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wommy/Documents/GitHub/WEB3/profit_model/"/>
    </mc:Choice>
  </mc:AlternateContent>
  <xr:revisionPtr revIDLastSave="0" documentId="13_ncr:1_{9D1B76AB-2BED-A344-B526-8B4E42B5FDA3}" xr6:coauthVersionLast="47" xr6:coauthVersionMax="47" xr10:uidLastSave="{00000000-0000-0000-0000-000000000000}"/>
  <bookViews>
    <workbookView xWindow="11460" yWindow="500" windowWidth="45880" windowHeight="26800" activeTab="13" xr2:uid="{00000000-000D-0000-FFFF-FFFF00000000}"/>
  </bookViews>
  <sheets>
    <sheet name="Dashboard" sheetId="1" r:id="rId1"/>
    <sheet name="0xc0ffee" sheetId="2" r:id="rId2"/>
    <sheet name="0x1b9FcB" sheetId="3" r:id="rId3"/>
    <sheet name="0x0b4e49" sheetId="4" r:id="rId4"/>
    <sheet name="0x3eA68f" sheetId="5" r:id="rId5"/>
    <sheet name="0x9c4Ebb" sheetId="6" r:id="rId6"/>
    <sheet name="0x2Ee36E" sheetId="7" r:id="rId7"/>
    <sheet name="0x346C80" sheetId="8" r:id="rId8"/>
    <sheet name="0x3B25D8" sheetId="9" r:id="rId9"/>
    <sheet name="0x30A1B7" sheetId="10" r:id="rId10"/>
    <sheet name="0x7bD7cA" sheetId="11" r:id="rId11"/>
    <sheet name="0x0BdE59" sheetId="12" r:id="rId12"/>
    <sheet name="0xe75eD6" sheetId="13" r:id="rId13"/>
    <sheet name="Leaderboard" sheetId="14" r:id="rId14"/>
  </sheets>
  <definedNames>
    <definedName name="_xlnm._FilterDatabase" localSheetId="3" hidden="1">'0x0b4e49'!$B$9:$CE$110</definedName>
    <definedName name="_xlnm._FilterDatabase" localSheetId="11" hidden="1">'0x0BdE59'!$B$9:$BB$570</definedName>
    <definedName name="_xlnm._FilterDatabase" localSheetId="2" hidden="1">'0x1b9FcB'!$B$9:$CE$49</definedName>
    <definedName name="_xlnm._FilterDatabase" localSheetId="6" hidden="1">'0x2Ee36E'!$B$9:$AZ$137</definedName>
    <definedName name="_xlnm._FilterDatabase" localSheetId="9" hidden="1">'0x30A1B7'!$B$9:$AZ$53</definedName>
    <definedName name="_xlnm._FilterDatabase" localSheetId="7" hidden="1">'0x346C80'!$B$9:$CZ$76</definedName>
    <definedName name="_xlnm._FilterDatabase" localSheetId="8" hidden="1">'0x3B25D8'!$B$9:$AZ$72</definedName>
    <definedName name="_xlnm._FilterDatabase" localSheetId="4" hidden="1">'0x3eA68f'!$B$9:$AY$55</definedName>
    <definedName name="_xlnm._FilterDatabase" localSheetId="10" hidden="1">'0x7bD7cA'!$B$9:$CZ$20</definedName>
    <definedName name="_xlnm._FilterDatabase" localSheetId="5" hidden="1">'0x9c4Ebb'!$B$9:$BI$70</definedName>
    <definedName name="_xlnm._FilterDatabase" localSheetId="1" hidden="1">'0xc0ffee'!$B$9:$AW$65</definedName>
    <definedName name="_xlnm._FilterDatabase" localSheetId="12" hidden="1">'0xe75eD6'!$B$9:$CW$424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4" i="13" l="1"/>
  <c r="S423" i="13"/>
  <c r="S422" i="13"/>
  <c r="S421" i="13"/>
  <c r="S420" i="13"/>
  <c r="S419" i="13"/>
  <c r="S418" i="13"/>
  <c r="S417" i="13"/>
  <c r="S416" i="13"/>
  <c r="S415" i="13"/>
  <c r="S414" i="13"/>
  <c r="S413" i="13"/>
  <c r="S412" i="13"/>
  <c r="S411" i="13"/>
  <c r="S410" i="13"/>
  <c r="S409" i="13"/>
  <c r="S408" i="13"/>
  <c r="S407" i="13"/>
  <c r="S406" i="13"/>
  <c r="S405" i="13"/>
  <c r="S404" i="13"/>
  <c r="S403" i="13"/>
  <c r="S402" i="13"/>
  <c r="S401" i="13"/>
  <c r="S400" i="13"/>
  <c r="S399" i="13"/>
  <c r="S398" i="13"/>
  <c r="S397" i="13"/>
  <c r="S396" i="13"/>
  <c r="S395" i="13"/>
  <c r="S394" i="13"/>
  <c r="S393" i="13"/>
  <c r="S392" i="13"/>
  <c r="S391" i="13"/>
  <c r="S390" i="13"/>
  <c r="S389" i="13"/>
  <c r="S388" i="13"/>
  <c r="S387" i="13"/>
  <c r="S386" i="13"/>
  <c r="S385" i="13"/>
  <c r="S384" i="13"/>
  <c r="S383" i="13"/>
  <c r="S382" i="13"/>
  <c r="S381" i="13"/>
  <c r="S380" i="13"/>
  <c r="S379" i="13"/>
  <c r="S378" i="13"/>
  <c r="S377" i="13"/>
  <c r="S376" i="13"/>
  <c r="S375" i="13"/>
  <c r="S374" i="13"/>
  <c r="S373" i="13"/>
  <c r="S372" i="13"/>
  <c r="S371" i="13"/>
  <c r="S370" i="13"/>
  <c r="S369" i="13"/>
  <c r="S368" i="13"/>
  <c r="S367" i="13"/>
  <c r="S366" i="13"/>
  <c r="S365" i="13"/>
  <c r="S364" i="13"/>
  <c r="S363" i="13"/>
  <c r="S362" i="13"/>
  <c r="S361" i="13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H7" i="13"/>
  <c r="H6" i="13"/>
  <c r="D7" i="13" s="1"/>
  <c r="D6" i="13"/>
  <c r="H5" i="13"/>
  <c r="D5" i="13"/>
  <c r="D4" i="13"/>
  <c r="H4" i="13" s="1"/>
  <c r="S570" i="12"/>
  <c r="S569" i="12"/>
  <c r="S568" i="12"/>
  <c r="S567" i="12"/>
  <c r="S566" i="12"/>
  <c r="S565" i="12"/>
  <c r="S564" i="12"/>
  <c r="S563" i="12"/>
  <c r="S562" i="12"/>
  <c r="S561" i="12"/>
  <c r="S560" i="12"/>
  <c r="S559" i="12"/>
  <c r="S558" i="12"/>
  <c r="S557" i="12"/>
  <c r="S556" i="12"/>
  <c r="S555" i="12"/>
  <c r="S554" i="12"/>
  <c r="S553" i="12"/>
  <c r="S552" i="12"/>
  <c r="S551" i="12"/>
  <c r="S550" i="12"/>
  <c r="S549" i="12"/>
  <c r="S548" i="12"/>
  <c r="S547" i="12"/>
  <c r="S546" i="12"/>
  <c r="S545" i="12"/>
  <c r="S544" i="12"/>
  <c r="S543" i="12"/>
  <c r="S542" i="12"/>
  <c r="S541" i="12"/>
  <c r="S540" i="12"/>
  <c r="S539" i="12"/>
  <c r="S538" i="12"/>
  <c r="S537" i="12"/>
  <c r="S536" i="12"/>
  <c r="S535" i="12"/>
  <c r="S534" i="12"/>
  <c r="S533" i="12"/>
  <c r="S532" i="12"/>
  <c r="S531" i="12"/>
  <c r="S530" i="12"/>
  <c r="S529" i="12"/>
  <c r="S528" i="12"/>
  <c r="S527" i="12"/>
  <c r="S526" i="12"/>
  <c r="S525" i="12"/>
  <c r="S524" i="12"/>
  <c r="S523" i="12"/>
  <c r="S522" i="12"/>
  <c r="S521" i="12"/>
  <c r="S520" i="12"/>
  <c r="S519" i="12"/>
  <c r="S518" i="12"/>
  <c r="S517" i="12"/>
  <c r="S516" i="12"/>
  <c r="S515" i="12"/>
  <c r="S514" i="12"/>
  <c r="S513" i="12"/>
  <c r="S512" i="12"/>
  <c r="S511" i="12"/>
  <c r="S510" i="12"/>
  <c r="S509" i="12"/>
  <c r="S508" i="12"/>
  <c r="S507" i="12"/>
  <c r="S506" i="12"/>
  <c r="S505" i="12"/>
  <c r="S504" i="12"/>
  <c r="S503" i="12"/>
  <c r="S502" i="12"/>
  <c r="S501" i="12"/>
  <c r="S500" i="12"/>
  <c r="S499" i="12"/>
  <c r="S498" i="12"/>
  <c r="S497" i="12"/>
  <c r="S496" i="12"/>
  <c r="S495" i="12"/>
  <c r="S494" i="12"/>
  <c r="S493" i="12"/>
  <c r="S492" i="12"/>
  <c r="S491" i="12"/>
  <c r="S490" i="12"/>
  <c r="S489" i="12"/>
  <c r="S488" i="12"/>
  <c r="S487" i="12"/>
  <c r="S486" i="12"/>
  <c r="S485" i="12"/>
  <c r="S484" i="12"/>
  <c r="S483" i="12"/>
  <c r="S482" i="12"/>
  <c r="S481" i="12"/>
  <c r="S480" i="12"/>
  <c r="S479" i="12"/>
  <c r="S478" i="12"/>
  <c r="S477" i="12"/>
  <c r="S476" i="12"/>
  <c r="S475" i="12"/>
  <c r="S474" i="12"/>
  <c r="S473" i="12"/>
  <c r="S472" i="12"/>
  <c r="S471" i="12"/>
  <c r="S470" i="12"/>
  <c r="S469" i="12"/>
  <c r="S468" i="12"/>
  <c r="S467" i="12"/>
  <c r="S466" i="12"/>
  <c r="S465" i="12"/>
  <c r="S464" i="12"/>
  <c r="S463" i="12"/>
  <c r="S462" i="12"/>
  <c r="S461" i="12"/>
  <c r="S460" i="12"/>
  <c r="S459" i="12"/>
  <c r="S458" i="12"/>
  <c r="S457" i="12"/>
  <c r="S456" i="12"/>
  <c r="S455" i="12"/>
  <c r="S454" i="12"/>
  <c r="S453" i="12"/>
  <c r="S452" i="12"/>
  <c r="S451" i="12"/>
  <c r="S450" i="12"/>
  <c r="S449" i="12"/>
  <c r="S448" i="12"/>
  <c r="S447" i="12"/>
  <c r="S446" i="12"/>
  <c r="S445" i="12"/>
  <c r="S444" i="12"/>
  <c r="S443" i="12"/>
  <c r="S442" i="12"/>
  <c r="S441" i="12"/>
  <c r="S440" i="12"/>
  <c r="S439" i="12"/>
  <c r="S438" i="12"/>
  <c r="S437" i="12"/>
  <c r="S436" i="12"/>
  <c r="S435" i="12"/>
  <c r="S434" i="12"/>
  <c r="S433" i="12"/>
  <c r="S432" i="12"/>
  <c r="S431" i="12"/>
  <c r="S430" i="12"/>
  <c r="S429" i="12"/>
  <c r="S428" i="12"/>
  <c r="S427" i="12"/>
  <c r="S426" i="12"/>
  <c r="S425" i="12"/>
  <c r="S424" i="12"/>
  <c r="S423" i="12"/>
  <c r="S422" i="12"/>
  <c r="S421" i="12"/>
  <c r="S420" i="12"/>
  <c r="S419" i="12"/>
  <c r="S418" i="12"/>
  <c r="S417" i="12"/>
  <c r="S416" i="12"/>
  <c r="S415" i="12"/>
  <c r="S414" i="12"/>
  <c r="S413" i="12"/>
  <c r="S412" i="12"/>
  <c r="S411" i="12"/>
  <c r="S410" i="12"/>
  <c r="S409" i="12"/>
  <c r="S408" i="12"/>
  <c r="S407" i="12"/>
  <c r="S406" i="12"/>
  <c r="S405" i="12"/>
  <c r="S404" i="12"/>
  <c r="S403" i="12"/>
  <c r="S402" i="12"/>
  <c r="S401" i="12"/>
  <c r="S400" i="12"/>
  <c r="S399" i="12"/>
  <c r="S398" i="12"/>
  <c r="S397" i="12"/>
  <c r="S396" i="12"/>
  <c r="S395" i="12"/>
  <c r="S394" i="12"/>
  <c r="S393" i="12"/>
  <c r="S392" i="12"/>
  <c r="S391" i="12"/>
  <c r="S390" i="12"/>
  <c r="S389" i="12"/>
  <c r="S388" i="12"/>
  <c r="S387" i="12"/>
  <c r="S386" i="12"/>
  <c r="S385" i="12"/>
  <c r="S384" i="12"/>
  <c r="S383" i="12"/>
  <c r="S382" i="12"/>
  <c r="S381" i="12"/>
  <c r="S380" i="12"/>
  <c r="S379" i="12"/>
  <c r="S378" i="12"/>
  <c r="S377" i="12"/>
  <c r="S376" i="12"/>
  <c r="S375" i="12"/>
  <c r="S374" i="12"/>
  <c r="S373" i="12"/>
  <c r="S372" i="12"/>
  <c r="S371" i="12"/>
  <c r="S370" i="12"/>
  <c r="S369" i="12"/>
  <c r="S368" i="12"/>
  <c r="S367" i="12"/>
  <c r="S366" i="12"/>
  <c r="S365" i="12"/>
  <c r="S364" i="12"/>
  <c r="S363" i="12"/>
  <c r="S362" i="12"/>
  <c r="S361" i="12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H7" i="12"/>
  <c r="H6" i="12"/>
  <c r="D6" i="12"/>
  <c r="H5" i="12"/>
  <c r="D5" i="12"/>
  <c r="D4" i="12"/>
  <c r="H4" i="12" s="1"/>
  <c r="D7" i="12" s="1"/>
  <c r="S20" i="11"/>
  <c r="S19" i="11"/>
  <c r="S18" i="11"/>
  <c r="S17" i="11"/>
  <c r="S16" i="11"/>
  <c r="S15" i="11"/>
  <c r="S14" i="11"/>
  <c r="S13" i="11"/>
  <c r="S12" i="11"/>
  <c r="S11" i="11"/>
  <c r="S10" i="11"/>
  <c r="H7" i="11"/>
  <c r="H6" i="11"/>
  <c r="D6" i="11"/>
  <c r="H5" i="11"/>
  <c r="D5" i="11"/>
  <c r="D4" i="11"/>
  <c r="H4" i="11" s="1"/>
  <c r="D7" i="11" s="1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H7" i="10"/>
  <c r="H6" i="10"/>
  <c r="D6" i="10"/>
  <c r="D5" i="10"/>
  <c r="H5" i="10" s="1"/>
  <c r="D7" i="10" s="1"/>
  <c r="H4" i="10"/>
  <c r="D4" i="10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H7" i="9"/>
  <c r="H6" i="9"/>
  <c r="D6" i="9"/>
  <c r="D5" i="9"/>
  <c r="H5" i="9" s="1"/>
  <c r="D4" i="9"/>
  <c r="H4" i="9" s="1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H7" i="8"/>
  <c r="H6" i="8"/>
  <c r="D6" i="8"/>
  <c r="D5" i="8"/>
  <c r="H5" i="8" s="1"/>
  <c r="D4" i="8"/>
  <c r="H4" i="8" s="1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H7" i="7"/>
  <c r="H6" i="7"/>
  <c r="D6" i="7"/>
  <c r="H5" i="7"/>
  <c r="D7" i="7" s="1"/>
  <c r="D5" i="7"/>
  <c r="H4" i="7"/>
  <c r="D4" i="7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H7" i="6"/>
  <c r="H6" i="6"/>
  <c r="D6" i="6"/>
  <c r="D5" i="6"/>
  <c r="H5" i="6" s="1"/>
  <c r="D7" i="6" s="1"/>
  <c r="D4" i="6"/>
  <c r="H4" i="6" s="1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H7" i="5"/>
  <c r="H6" i="5"/>
  <c r="D6" i="5"/>
  <c r="H5" i="5"/>
  <c r="D5" i="5"/>
  <c r="D4" i="5"/>
  <c r="H4" i="5" s="1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H7" i="4"/>
  <c r="H6" i="4"/>
  <c r="D6" i="4"/>
  <c r="D5" i="4"/>
  <c r="H5" i="4" s="1"/>
  <c r="D4" i="4"/>
  <c r="H4" i="4" s="1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H7" i="3"/>
  <c r="H6" i="3"/>
  <c r="D6" i="3"/>
  <c r="H5" i="3"/>
  <c r="D7" i="3" s="1"/>
  <c r="D5" i="3"/>
  <c r="H4" i="3"/>
  <c r="D4" i="3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H7" i="2"/>
  <c r="H6" i="2"/>
  <c r="D6" i="2"/>
  <c r="D5" i="2"/>
  <c r="H5" i="2" s="1"/>
  <c r="D7" i="2" s="1"/>
  <c r="D4" i="2"/>
  <c r="H4" i="2" s="1"/>
  <c r="D7" i="8" l="1"/>
  <c r="D7" i="4"/>
  <c r="D7" i="5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Transaction Hash:
0x0b9d8c16c5e2d7696d3ab3811f93e03fca8602f777f4f888953a896b5636872a</t>
        </r>
      </text>
    </comment>
    <comment ref="AZ10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Transaction Hash:
0x47468924990d3375aa6d81672ca907299fe2994cd379125959661dbdbcb4b889</t>
        </r>
      </text>
    </comment>
    <comment ref="BA10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Transaction Hash:
0xa46b70a7e74bf0a788685157e654f9a3d789e835ab4ff6133e90e0ff82ecc2d3</t>
        </r>
      </text>
    </comment>
    <comment ref="BB1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Transaction Hash:
0x383630ebab7a6142cbdc3feedd1cb918f18fdad3210888382dedee162c051156</t>
        </r>
      </text>
    </comment>
    <comment ref="BC10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Transaction Hash:
0xa97a674610acefc1172d8e766b038b549666bb6f41e6911a8be8ef442f97701c</t>
        </r>
      </text>
    </comment>
    <comment ref="BD10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Transaction Hash:
0x05cc024837ff372411370ac4c772e2ca4bd72643796211ae358aace2007f67e1</t>
        </r>
      </text>
    </comment>
    <comment ref="BE10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Transaction Hash:
0x3d7498c12f801ac33cbca96457dd5ba682251c5e8c04723c377dd8fe2259ea6b</t>
        </r>
      </text>
    </comment>
    <comment ref="BF1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Transaction Hash:
0x969a64c22308231f75b8e074b2a2edb364d5b187d53219f1078aec14577f53fb</t>
        </r>
      </text>
    </comment>
    <comment ref="BG10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Transaction Hash:
0x51085e792d38307ff627cd36d574e481c3cfd6d0a661423cd3040fab3cab6bb3</t>
        </r>
      </text>
    </comment>
    <comment ref="BH10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Transaction Hash:
0x4397f2879b32b88fd930f609370b95db7d3e14f1c2979094647e6d8a744667aa</t>
        </r>
      </text>
    </comment>
    <comment ref="BI10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Transaction Hash:
0x94413decb1a354ff2778e44b761ff587b229ee6d7a5696ad68336437507b69dc</t>
        </r>
      </text>
    </comment>
    <comment ref="BJ10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Transaction Hash:
0x1871667b01a3a37add97708ee82b7dc0b2fc5914daaf789e80f9abadf49cf0d8</t>
        </r>
      </text>
    </comment>
    <comment ref="BK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Transaction Hash:
0x66859d43ec074e1a367fb4e8e706d6e83056f4d8f2a052c06d81b762b4147556</t>
        </r>
      </text>
    </comment>
    <comment ref="BL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Transaction Hash:
0xf9c05def25f670bbaa82c1d66101bf7b259262f47db225c831ad7fdc327a700e</t>
        </r>
      </text>
    </comment>
    <comment ref="BM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Transaction Hash:
0x7a46fded0a51e76fa791ad9fdd7693894ec5d8b0ac6cb3510708e154ba7e84c0</t>
        </r>
      </text>
    </comment>
    <comment ref="BN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Transaction Hash:
0x516d0153fccc9bd7eca62a9c60382c112063c427fe06fa995c2437c1674737aa</t>
        </r>
      </text>
    </comment>
    <comment ref="BO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Transaction Hash:
0x02e50908c27f6d9eba45d22253c8b4094c7b4604b47ced3cb2f3fdaf1c8ed6c0</t>
        </r>
      </text>
    </comment>
    <comment ref="BP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Transaction Hash:
0xf6e4679357e5b5af5bb38ac732caa6e76ef5faad8393d66b1775040399ea1691</t>
        </r>
      </text>
    </comment>
    <comment ref="BQ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Transaction Hash:
0x6d9c379f836027bbe8300e94b8cc6dd7c5de2570cdf3b2a407c02a2a7b6c679d</t>
        </r>
      </text>
    </comment>
    <comment ref="BR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Transaction Hash:
0x554e372e1bf943accf936237eab053fa6fa5c1872a4795f05aeafeee7cfdbd45</t>
        </r>
      </text>
    </comment>
    <comment ref="BS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Transaction Hash:
0xfae3ba50a62078e6d36ba3749501db7a69559dcbc4c67e9cadd673600805cdfb</t>
        </r>
      </text>
    </comment>
    <comment ref="BT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Transaction Hash:
0x990f152981b51ba9528880625d376cd5c7c9f89d169557e850a5aaf675d7b45e</t>
        </r>
      </text>
    </comment>
    <comment ref="BU10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Transaction Hash:
0x366641f70f9b74cd701d38bf61647710f077d4b6e97fb99facdd27f33f8d5b4b</t>
        </r>
      </text>
    </comment>
    <comment ref="BV10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Transaction Hash:
0xb640d1aeac3f4966e45229622e04d243a4b9c081c99b13be13adb9188c240e83</t>
        </r>
      </text>
    </comment>
    <comment ref="BW10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Transaction Hash:
0x618818e147cdb50975062429d02588acf99c3548d643e7be7a4de3ff1cea1048</t>
        </r>
      </text>
    </comment>
    <comment ref="BX10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Transaction Hash:
0x165925df0c09cde8fc971b2b08397575dbabb4433c27865f66117b2f9c83243d</t>
        </r>
      </text>
    </comment>
    <comment ref="BY10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Transaction Hash:
0x301702904cdb64ce159a32bed29bfd5e326454933181e487523a20095f55b561</t>
        </r>
      </text>
    </comment>
    <comment ref="BZ10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Transaction Hash:
0xfc0c5f28f43dbd7b61d85a1e8e27c1d1ad0cd82810790f18074cd9c02f2fa239</t>
        </r>
      </text>
    </comment>
    <comment ref="CA10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Transaction Hash:
0x9f07128dd3cd482b971c1414db28fc1c73b0c8fc4619b3b05793c1abb3121da2</t>
        </r>
      </text>
    </comment>
    <comment ref="CB1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Transaction Hash:
0xb391a24239552bd93ec7b085adaba844a3f247bd2fa84a983d4105b96b5b0949</t>
        </r>
      </text>
    </comment>
    <comment ref="CC1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Transaction Hash:
0x01ffb21253d7703d52c2c85b132496ef01e9973a5bb46b4fcc51b052e21f509f</t>
        </r>
      </text>
    </comment>
    <comment ref="CD1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Transaction Hash:
0x97ce1f1c6a8b1404813ba7975fd0339c0d2829fcbaf9ee8287d9bca62960a818</t>
        </r>
      </text>
    </comment>
    <comment ref="CE1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Transaction Hash:
0x90f537a6a069a87b8ff32c77155ed1387cb5d08b2673ca1d7bd850de8d75c485</t>
        </r>
      </text>
    </comment>
    <comment ref="CF1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Transaction Hash:
0xed89749ebc1f0474474f2ca7691e24b627b21c66f7bfb2895cc6c34c7671614f</t>
        </r>
      </text>
    </comment>
    <comment ref="AY11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Transaction Hash:
0x08e12bf2f4245d84b81677e24ea802d5b874b172067dd3af3ee45091aaba1588</t>
        </r>
      </text>
    </comment>
    <comment ref="AZ11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Transaction Hash:
0x7699878eb0abfaf78c7cb845d74e2b2f4ab9e72e31e2f218d147e3942109c420</t>
        </r>
      </text>
    </comment>
    <comment ref="AY12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Transaction Hash:
0x49e7d9881d62ac2a5b118d947f970baf0643f619b9c8d8237ff8bfc719cbd92b</t>
        </r>
      </text>
    </comment>
    <comment ref="AY13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Transaction Hash:
0xf8d23325b678cd85037bef2cbde4389a204c45f8af61a1d3f91aebe14ce58816</t>
        </r>
      </text>
    </comment>
    <comment ref="AY1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Transaction Hash:
0x3c30a96450aa1c45d048c6038b0c45388439a9a16343672b79d883a25642f9e8</t>
        </r>
      </text>
    </comment>
    <comment ref="AZ1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Transaction Hash:
0x37fefd92adfc70afb61a492195024036155629cdfb67889ff045f0a284a5caac</t>
        </r>
      </text>
    </comment>
    <comment ref="BA14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Transaction Hash:
0x5619072cbde13ad1110bdb8c1fda2780101c35251242b0c3169cca240fcb94b7</t>
        </r>
      </text>
    </comment>
    <comment ref="BB14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Transaction Hash:
0xf007e03cd553113371467a7559dedb5ab33162f5c360e8b11c0214516cd00961</t>
        </r>
      </text>
    </comment>
    <comment ref="BC14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Transaction Hash:
0xafe2420fcfb81e04b12b4f4bf73f27ebfe225379ede01d8838bb46a67244c050</t>
        </r>
      </text>
    </comment>
    <comment ref="AY15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>Transaction Hash:
0x25a31f96551105fca43c199e7dfeb3df233d3df13af0458bc96ba775430928da</t>
        </r>
      </text>
    </comment>
    <comment ref="AY16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Transaction Hash:
0x2fcbbe912479b864ffcf440ab5c17b2478509b8951e33403045d9299dee882fe</t>
        </r>
      </text>
    </comment>
    <comment ref="AY17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>Transaction Hash:
0x4f12d325441d4653594672f256ebe53a1d343c6597d1f9043539fd6bc53ab4de</t>
        </r>
      </text>
    </comment>
    <comment ref="AY18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Transaction Hash:
0x4ee3a56fd2d076de2f105b9b059adf35ca63f9fa6356967b14b718f3e9afd8d0</t>
        </r>
      </text>
    </comment>
    <comment ref="AZ18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Transaction Hash:
0xa0dd1a691e6098e05f3a201f187498e786587629eb174779739e1ce345c2e057</t>
        </r>
      </text>
    </comment>
    <comment ref="AY19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Transaction Hash:
0x4448f51eae1d36840a642c4e1fca348dba4084d2925a4aca82793d25444d07c8</t>
        </r>
      </text>
    </comment>
    <comment ref="AZ19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Transaction Hash:
0xf0ce0618c2174077bbf28f91522bd1f0f6972b8ef3f0d21948ddeded83d58733</t>
        </r>
      </text>
    </comment>
    <comment ref="AY20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Transaction Hash:
0xc2ec3aab29f7c3d59df6d8b7004e4749ca0d7a08fbfc5272f903911cf8d69c82</t>
        </r>
      </text>
    </comment>
    <comment ref="AY21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Transaction Hash:
0xa6d1cb701e9d934e05c8b8f9d63aeb8ab2a0048868f56eb3a95a2386d59e05f3</t>
        </r>
      </text>
    </comment>
    <comment ref="AY22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Transaction Hash:
0x7ecb02059ef63ab8392ffdcde51721bf4730d062fbc1601b60c3e2a4baa4086b</t>
        </r>
      </text>
    </comment>
    <comment ref="AY23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Transaction Hash:
0xe34b452c1aaa16e79167896f37e3ac54d90925c67d9c36bff42fa3098d0acccf</t>
        </r>
      </text>
    </comment>
    <comment ref="AY24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Transaction Hash:
0x9ed0bc32f15cea21fc65dc3bc3c214141f69023ede389fbf803ed7c01697792c</t>
        </r>
      </text>
    </comment>
    <comment ref="AY25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Transaction Hash:
0xb353714e6b7383460da9a7fa7e295b6990e159d721b2445cbebd8445a189a274</t>
        </r>
      </text>
    </comment>
    <comment ref="AY26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Transaction Hash:
0x24171cd88627adce06c9d186d5a4c7728d5890fff2bbe5ae67463249a66b1c80</t>
        </r>
      </text>
    </comment>
    <comment ref="AY27" authorId="0" shapeId="0" xr:uid="{00000000-0006-0000-0200-00003A000000}">
      <text>
        <r>
          <rPr>
            <sz val="11"/>
            <color theme="1"/>
            <rFont val="Calibri"/>
            <family val="2"/>
            <scheme val="minor"/>
          </rPr>
          <t>Transaction Hash:
0xa7a6cf521bdd47fda6bcb8c93e008ab345426e20214f32bc398488a1252ad1fa</t>
        </r>
      </text>
    </comment>
    <comment ref="AY28" authorId="0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>Transaction Hash:
0x9a36d02a0665d6100a9e8acf7dca59400212c86e6fd285eb1c2547edbc08e5c0</t>
        </r>
      </text>
    </comment>
    <comment ref="AZ28" authorId="0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Transaction Hash:
0xd288b184fbcf26daf7c10b6ec81ee2b2681ad1ffd0d0037b8ba91339c41a3c7e</t>
        </r>
      </text>
    </comment>
    <comment ref="AY29" authorId="0" shapeId="0" xr:uid="{00000000-0006-0000-0200-00003D000000}">
      <text>
        <r>
          <rPr>
            <sz val="11"/>
            <color theme="1"/>
            <rFont val="Calibri"/>
            <family val="2"/>
            <scheme val="minor"/>
          </rPr>
          <t>Transaction Hash:
0x89c4c584194ff14d748e4f4bb10c7fee7dbec077131e26822747fb48fcd94013</t>
        </r>
      </text>
    </comment>
    <comment ref="AY30" authorId="0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Transaction Hash:
0x8d9f1de4c364b31ba6dc4375023729afcdca79ec5e23d367120f84fcc608a605</t>
        </r>
      </text>
    </comment>
    <comment ref="AY31" authorId="0" shapeId="0" xr:uid="{00000000-0006-0000-0200-00003F000000}">
      <text>
        <r>
          <rPr>
            <sz val="11"/>
            <color theme="1"/>
            <rFont val="Calibri"/>
            <family val="2"/>
            <scheme val="minor"/>
          </rPr>
          <t>Transaction Hash:
0xf97342b62cf1801d6660a466c615295ffb330603cf2c03c6fcb24fd38b38a29a</t>
        </r>
      </text>
    </comment>
    <comment ref="AY32" authorId="0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Transaction Hash:
0x5e9ff0175e9ed14b64b49813259ce7b8e3c48f11bcac39fc7fa81c543c6514c0</t>
        </r>
      </text>
    </comment>
    <comment ref="AY33" authorId="0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Transaction Hash:
0x51341c7c916625911230d9893be4e1150a6216392aa5ba3c1d8e5d86a8e48158</t>
        </r>
      </text>
    </comment>
    <comment ref="AY34" authorId="0" shapeId="0" xr:uid="{00000000-0006-0000-0200-000042000000}">
      <text>
        <r>
          <rPr>
            <sz val="11"/>
            <color theme="1"/>
            <rFont val="Calibri"/>
            <family val="2"/>
            <scheme val="minor"/>
          </rPr>
          <t>Transaction Hash:
0x4340b648cd87712a79f260c319aae578d1ce3e5c05b9b2a728bbe558e4ba245c</t>
        </r>
      </text>
    </comment>
    <comment ref="AY35" authorId="0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Transaction Hash:
0x5cbcb0380a733f3b87814fc06e6c3b1af0643ed7a12685b59960140b5d2b1b4b</t>
        </r>
      </text>
    </comment>
    <comment ref="AY36" authorId="0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>Transaction Hash:
0xbd30262ac93b6fa3cf405c21e794ca3cdd35c6e8dd73a5495c7af020fcc76437</t>
        </r>
      </text>
    </comment>
    <comment ref="AY37" authorId="0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Transaction Hash:
0x71e9ed40218943be4da856a10f9d71668ba635b323f34e89f5b1cf92c680cab3</t>
        </r>
      </text>
    </comment>
    <comment ref="AY38" authorId="0" shapeId="0" xr:uid="{00000000-0006-0000-0200-000046000000}">
      <text>
        <r>
          <rPr>
            <sz val="11"/>
            <color theme="1"/>
            <rFont val="Calibri"/>
            <family val="2"/>
            <scheme val="minor"/>
          </rPr>
          <t>Transaction Hash:
0x90a61b0ec5bce6d3cc6ca4d88ed4aa102c253a140e905ee28010339e8da866a0</t>
        </r>
      </text>
    </comment>
    <comment ref="AZ38" authorId="0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Transaction Hash:
0x7cf56569237bdcb3b83eaa3b1c458d1efa8cf00d10144f1bddd3ced00616beb4</t>
        </r>
      </text>
    </comment>
    <comment ref="AY39" authorId="0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Transaction Hash:
0x1fe982fa32a2ca0cb1e0be149a6dd4296da3d71f80162bb6e159a99723c6f29b</t>
        </r>
      </text>
    </comment>
    <comment ref="AY40" authorId="0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>Transaction Hash:
0x15a2c37d88168d7af0a887989e123578b867a9a6b8d6d842733ab007e06b0dbe</t>
        </r>
      </text>
    </comment>
    <comment ref="AY41" authorId="0" shapeId="0" xr:uid="{00000000-0006-0000-0200-00004A000000}">
      <text>
        <r>
          <rPr>
            <sz val="11"/>
            <color theme="1"/>
            <rFont val="Calibri"/>
            <family val="2"/>
            <scheme val="minor"/>
          </rPr>
          <t>Transaction Hash:
0x5e99199377e46ba7056d9bfa70f62963fe6531b23acdf3c2fef38831e5df26d8</t>
        </r>
      </text>
    </comment>
    <comment ref="AY42" authorId="0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>Transaction Hash:
0xe276d8019a9b7e3f047232a9d6ae83af70d8079529cd5bee5fab542aab9e2cf3</t>
        </r>
      </text>
    </comment>
    <comment ref="AY43" authorId="0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Transaction Hash:
0xa1d5fbee686a7541c2d06996f539bc061e8544873a4e227278a53488599a29af</t>
        </r>
      </text>
    </comment>
    <comment ref="AZ43" authorId="0" shapeId="0" xr:uid="{00000000-0006-0000-0200-00004D000000}">
      <text>
        <r>
          <rPr>
            <sz val="11"/>
            <color theme="1"/>
            <rFont val="Calibri"/>
            <family val="2"/>
            <scheme val="minor"/>
          </rPr>
          <t>Transaction Hash:
0xb3b42c9d2c3a8204f79c6cc7fc7789eb250ab5b8c30083cb3854bc9057f6b8c1</t>
        </r>
      </text>
    </comment>
    <comment ref="AY44" authorId="0" shapeId="0" xr:uid="{00000000-0006-0000-0200-00004E000000}">
      <text>
        <r>
          <rPr>
            <sz val="11"/>
            <color theme="1"/>
            <rFont val="Calibri"/>
            <family val="2"/>
            <scheme val="minor"/>
          </rPr>
          <t>Transaction Hash:
0xb2149b3e89470e0839976a952ea0ac1485b8d311d58522a78a8e78e561bb4965</t>
        </r>
      </text>
    </comment>
    <comment ref="AY45" authorId="0" shapeId="0" xr:uid="{00000000-0006-0000-0200-00004F000000}">
      <text>
        <r>
          <rPr>
            <sz val="11"/>
            <color theme="1"/>
            <rFont val="Calibri"/>
            <family val="2"/>
            <scheme val="minor"/>
          </rPr>
          <t>Transaction Hash:
0x3960ff8e6b689b8140f7157a4369507b4502ecdbb5ad6e933ec3feb8b135f724</t>
        </r>
      </text>
    </comment>
    <comment ref="AY46" authorId="0" shapeId="0" xr:uid="{00000000-0006-0000-0200-000050000000}">
      <text>
        <r>
          <rPr>
            <sz val="11"/>
            <color theme="1"/>
            <rFont val="Calibri"/>
            <family val="2"/>
            <scheme val="minor"/>
          </rPr>
          <t>Transaction Hash:
0x7b9b8e9266e2882b596794c1176b9937595fe65b787219467166bb4284dd05ac</t>
        </r>
      </text>
    </comment>
    <comment ref="AY47" authorId="0" shapeId="0" xr:uid="{00000000-0006-0000-0200-000051000000}">
      <text>
        <r>
          <rPr>
            <sz val="11"/>
            <color theme="1"/>
            <rFont val="Calibri"/>
            <family val="2"/>
            <scheme val="minor"/>
          </rPr>
          <t>Transaction Hash:
0x332bd36062e83fbfadbca66e6aa3b782b94ec8963bfbdad0fcbc6c8a6d431f55</t>
        </r>
      </text>
    </comment>
    <comment ref="AZ47" authorId="0" shapeId="0" xr:uid="{00000000-0006-0000-0200-000052000000}">
      <text>
        <r>
          <rPr>
            <sz val="11"/>
            <color theme="1"/>
            <rFont val="Calibri"/>
            <family val="2"/>
            <scheme val="minor"/>
          </rPr>
          <t>Transaction Hash:
0xd04ac060292ed1ab941f220ebd81498a3656931b18c387b08dbed949c7edfbcc</t>
        </r>
      </text>
    </comment>
    <comment ref="AY48" authorId="0" shapeId="0" xr:uid="{00000000-0006-0000-0200-000053000000}">
      <text>
        <r>
          <rPr>
            <sz val="11"/>
            <color theme="1"/>
            <rFont val="Calibri"/>
            <family val="2"/>
            <scheme val="minor"/>
          </rPr>
          <t>Transaction Hash:
0x41c2aa8257c6fd1c65cf948424a9512504ba08f1afe641e3bc3e3f4a7ca12107</t>
        </r>
      </text>
    </comment>
    <comment ref="AY49" authorId="0" shapeId="0" xr:uid="{00000000-0006-0000-0200-000054000000}">
      <text>
        <r>
          <rPr>
            <sz val="11"/>
            <color theme="1"/>
            <rFont val="Calibri"/>
            <family val="2"/>
            <scheme val="minor"/>
          </rPr>
          <t>Transaction Hash:
0xe444448f7e1c8e2e89971c160e8e7d0d400d920379dc186d9411fd308f56cc45</t>
        </r>
      </text>
    </comment>
    <comment ref="AZ49" authorId="0" shapeId="0" xr:uid="{00000000-0006-0000-0200-000055000000}">
      <text>
        <r>
          <rPr>
            <sz val="11"/>
            <color theme="1"/>
            <rFont val="Calibri"/>
            <family val="2"/>
            <scheme val="minor"/>
          </rPr>
          <t>Transaction Hash:
0x9a0b9f43d4db8d3d29c8a847734cde194b65a11f255679bb5fd58c9b00bb3f1a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Transaction Hash:
0x61d54d3732d56e2cdc69dd842f620d2d85c85c3e7535a610d54252d33331726e</t>
        </r>
      </text>
    </comment>
    <comment ref="AY12" authorId="0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>Transaction Hash:
0x9adc3efba9f7dbd6e1215916f1b17872ea49b05b52264ae8e0e33ea033915ae6</t>
        </r>
      </text>
    </comment>
    <comment ref="AY13" authorId="0" shapeId="0" xr:uid="{00000000-0006-0000-0B00-000003000000}">
      <text>
        <r>
          <rPr>
            <sz val="11"/>
            <color theme="1"/>
            <rFont val="Calibri"/>
            <family val="2"/>
            <scheme val="minor"/>
          </rPr>
          <t>Transaction Hash:
0xaabd107c4c02114fc3c357bb64bb10907414fc705f30e3fdf0f961c9c1fda188</t>
        </r>
      </text>
    </comment>
    <comment ref="AZ13" authorId="0" shapeId="0" xr:uid="{00000000-0006-0000-0B00-000004000000}">
      <text>
        <r>
          <rPr>
            <sz val="11"/>
            <color theme="1"/>
            <rFont val="Calibri"/>
            <family val="2"/>
            <scheme val="minor"/>
          </rPr>
          <t>Transaction Hash:
0xc126bde96a9bb4474545df14189d46a4e8c18806a5146eb25413ff724b9977b0</t>
        </r>
      </text>
    </comment>
    <comment ref="AY14" authorId="0" shapeId="0" xr:uid="{00000000-0006-0000-0B00-000005000000}">
      <text>
        <r>
          <rPr>
            <sz val="11"/>
            <color theme="1"/>
            <rFont val="Calibri"/>
            <family val="2"/>
            <scheme val="minor"/>
          </rPr>
          <t>Transaction Hash:
0x6963dd1a9a967d0f7b3a71655c2eefb3132b0eda7c80949dd767a1a42c002887</t>
        </r>
      </text>
    </comment>
    <comment ref="AY15" authorId="0" shapeId="0" xr:uid="{00000000-0006-0000-0B00-000006000000}">
      <text>
        <r>
          <rPr>
            <sz val="11"/>
            <color theme="1"/>
            <rFont val="Calibri"/>
            <family val="2"/>
            <scheme val="minor"/>
          </rPr>
          <t>Transaction Hash:
0xc7a78a4e9d499595c7b70c79dcd19d110156967baab7f7e2ce55293b9d03c2fd</t>
        </r>
      </text>
    </comment>
    <comment ref="AZ15" authorId="0" shapeId="0" xr:uid="{00000000-0006-0000-0B00-000007000000}">
      <text>
        <r>
          <rPr>
            <sz val="11"/>
            <color theme="1"/>
            <rFont val="Calibri"/>
            <family val="2"/>
            <scheme val="minor"/>
          </rPr>
          <t>Transaction Hash:
0x6c99ca412d70ee52df289d4ad7d18a8f07b95b0424fafe5ab1706bfe8a806e3e</t>
        </r>
      </text>
    </comment>
    <comment ref="AY16" authorId="0" shapeId="0" xr:uid="{00000000-0006-0000-0B00-000008000000}">
      <text>
        <r>
          <rPr>
            <sz val="11"/>
            <color theme="1"/>
            <rFont val="Calibri"/>
            <family val="2"/>
            <scheme val="minor"/>
          </rPr>
          <t>Transaction Hash:
0xe1e222852f2bcf578c9aeb2de0e50947c4f9913df3c3dc9cd0979878850fa271</t>
        </r>
      </text>
    </comment>
    <comment ref="AY17" authorId="0" shapeId="0" xr:uid="{00000000-0006-0000-0B00-000009000000}">
      <text>
        <r>
          <rPr>
            <sz val="11"/>
            <color theme="1"/>
            <rFont val="Calibri"/>
            <family val="2"/>
            <scheme val="minor"/>
          </rPr>
          <t>Transaction Hash:
0xd4db5351682c28185fbf6d13b6c55dedf6aed22798a948c826cdca51d3f9a337</t>
        </r>
      </text>
    </comment>
    <comment ref="AY18" authorId="0" shapeId="0" xr:uid="{00000000-0006-0000-0B00-00000A000000}">
      <text>
        <r>
          <rPr>
            <sz val="11"/>
            <color theme="1"/>
            <rFont val="Calibri"/>
            <family val="2"/>
            <scheme val="minor"/>
          </rPr>
          <t>Transaction Hash:
0xe4ac154acbd336ceefdbfd697e8954182106811c0b9968425e57f7173ea959ab</t>
        </r>
      </text>
    </comment>
    <comment ref="AZ18" authorId="0" shapeId="0" xr:uid="{00000000-0006-0000-0B00-00000B000000}">
      <text>
        <r>
          <rPr>
            <sz val="11"/>
            <color theme="1"/>
            <rFont val="Calibri"/>
            <family val="2"/>
            <scheme val="minor"/>
          </rPr>
          <t>Transaction Hash:
0x19590690c0a8405562335d5f146cc61b771f0212daa4c6016d0aca53b112473f</t>
        </r>
      </text>
    </comment>
    <comment ref="AY19" authorId="0" shapeId="0" xr:uid="{00000000-0006-0000-0B00-00000C000000}">
      <text>
        <r>
          <rPr>
            <sz val="11"/>
            <color theme="1"/>
            <rFont val="Calibri"/>
            <family val="2"/>
            <scheme val="minor"/>
          </rPr>
          <t>Transaction Hash:
0x5890662f1fadb7d63db675334f61e25cc0a7bfd5fec3fe7ba98547f38c2dcb7e</t>
        </r>
      </text>
    </comment>
    <comment ref="AZ19" authorId="0" shapeId="0" xr:uid="{00000000-0006-0000-0B00-00000D000000}">
      <text>
        <r>
          <rPr>
            <sz val="11"/>
            <color theme="1"/>
            <rFont val="Calibri"/>
            <family val="2"/>
            <scheme val="minor"/>
          </rPr>
          <t>Transaction Hash:
0xbed8fd762958a7670dc73574ce47edc2246846acae3faa1c938fea66645a1d6b</t>
        </r>
      </text>
    </comment>
    <comment ref="AY20" authorId="0" shapeId="0" xr:uid="{00000000-0006-0000-0B00-00000E000000}">
      <text>
        <r>
          <rPr>
            <sz val="11"/>
            <color theme="1"/>
            <rFont val="Calibri"/>
            <family val="2"/>
            <scheme val="minor"/>
          </rPr>
          <t>Transaction Hash:
0x69e8b9af78d0e789e848ce1d356d8f3eb754d7a40a27335249921246149e4b02</t>
        </r>
      </text>
    </comment>
    <comment ref="AY21" authorId="0" shapeId="0" xr:uid="{00000000-0006-0000-0B00-00000F000000}">
      <text>
        <r>
          <rPr>
            <sz val="11"/>
            <color theme="1"/>
            <rFont val="Calibri"/>
            <family val="2"/>
            <scheme val="minor"/>
          </rPr>
          <t>Transaction Hash:
0x12d237f640f11a7b1241bc1193b00065e29028fd59bed25b225296ed336b65f0</t>
        </r>
      </text>
    </comment>
    <comment ref="AY22" authorId="0" shapeId="0" xr:uid="{00000000-0006-0000-0B00-000010000000}">
      <text>
        <r>
          <rPr>
            <sz val="11"/>
            <color theme="1"/>
            <rFont val="Calibri"/>
            <family val="2"/>
            <scheme val="minor"/>
          </rPr>
          <t>Transaction Hash:
0x6cfbd7b58c097b487f789c3fcedc8e27028e588c65d1f40dab87c2b3b042d497</t>
        </r>
      </text>
    </comment>
    <comment ref="AZ22" authorId="0" shapeId="0" xr:uid="{00000000-0006-0000-0B00-000011000000}">
      <text>
        <r>
          <rPr>
            <sz val="11"/>
            <color theme="1"/>
            <rFont val="Calibri"/>
            <family val="2"/>
            <scheme val="minor"/>
          </rPr>
          <t>Transaction Hash:
0x3c546c43fcb248bccb19b4380e1e6836fb35dd3b1651bef1bf0ae00390e0255b</t>
        </r>
      </text>
    </comment>
    <comment ref="AY23" authorId="0" shapeId="0" xr:uid="{00000000-0006-0000-0B00-000012000000}">
      <text>
        <r>
          <rPr>
            <sz val="11"/>
            <color theme="1"/>
            <rFont val="Calibri"/>
            <family val="2"/>
            <scheme val="minor"/>
          </rPr>
          <t>Transaction Hash:
0xa5b8f0812c2382d969d6a8a0a7ff2bffd478f4ced61ba8bb9f47ffc27dd81571</t>
        </r>
      </text>
    </comment>
    <comment ref="AY24" authorId="0" shapeId="0" xr:uid="{00000000-0006-0000-0B00-000013000000}">
      <text>
        <r>
          <rPr>
            <sz val="11"/>
            <color theme="1"/>
            <rFont val="Calibri"/>
            <family val="2"/>
            <scheme val="minor"/>
          </rPr>
          <t>Transaction Hash:
0x09ac7c6fa5432c263cadb428197f94aaca652f0fa230a7e4c564b6566e884977</t>
        </r>
      </text>
    </comment>
    <comment ref="AZ24" authorId="0" shapeId="0" xr:uid="{00000000-0006-0000-0B00-000014000000}">
      <text>
        <r>
          <rPr>
            <sz val="11"/>
            <color theme="1"/>
            <rFont val="Calibri"/>
            <family val="2"/>
            <scheme val="minor"/>
          </rPr>
          <t>Transaction Hash:
0x24693cf324d584d802d209c1db25d239d04f686800be123bded070d0a754caec</t>
        </r>
      </text>
    </comment>
    <comment ref="AY25" authorId="0" shapeId="0" xr:uid="{00000000-0006-0000-0B00-000015000000}">
      <text>
        <r>
          <rPr>
            <sz val="11"/>
            <color theme="1"/>
            <rFont val="Calibri"/>
            <family val="2"/>
            <scheme val="minor"/>
          </rPr>
          <t>Transaction Hash:
0x96dbfe9f7929495cda647e4d674fada2d770e06eb86b6dee26d8272b9d2ff9a4</t>
        </r>
      </text>
    </comment>
    <comment ref="AY26" authorId="0" shapeId="0" xr:uid="{00000000-0006-0000-0B00-000016000000}">
      <text>
        <r>
          <rPr>
            <sz val="11"/>
            <color theme="1"/>
            <rFont val="Calibri"/>
            <family val="2"/>
            <scheme val="minor"/>
          </rPr>
          <t>Transaction Hash:
0x71fd4c3f4cf860fcacc6269d9f69f27692ddac98ca6c11b21888bc47ebcaaa0d</t>
        </r>
      </text>
    </comment>
    <comment ref="AY27" authorId="0" shapeId="0" xr:uid="{00000000-0006-0000-0B00-000017000000}">
      <text>
        <r>
          <rPr>
            <sz val="11"/>
            <color theme="1"/>
            <rFont val="Calibri"/>
            <family val="2"/>
            <scheme val="minor"/>
          </rPr>
          <t>Transaction Hash:
0x26e4df7b719cc1b96b8ec8cf5a87f3b99216f4059c6488c36203b41e0dbeae4e</t>
        </r>
      </text>
    </comment>
    <comment ref="AZ27" authorId="0" shapeId="0" xr:uid="{00000000-0006-0000-0B00-000018000000}">
      <text>
        <r>
          <rPr>
            <sz val="11"/>
            <color theme="1"/>
            <rFont val="Calibri"/>
            <family val="2"/>
            <scheme val="minor"/>
          </rPr>
          <t>Transaction Hash:
0xcf554de31f3a0d44366ed55ed541d76e7b400a00efdfb87bc5c6e096dc190c07</t>
        </r>
      </text>
    </comment>
    <comment ref="AY28" authorId="0" shapeId="0" xr:uid="{00000000-0006-0000-0B00-000019000000}">
      <text>
        <r>
          <rPr>
            <sz val="11"/>
            <color theme="1"/>
            <rFont val="Calibri"/>
            <family val="2"/>
            <scheme val="minor"/>
          </rPr>
          <t>Transaction Hash:
0x202be56bf94b7a96ec49eedd08e9c827db7d758210345a08bb5af2893cdab110</t>
        </r>
      </text>
    </comment>
    <comment ref="AZ28" authorId="0" shapeId="0" xr:uid="{00000000-0006-0000-0B00-00001A000000}">
      <text>
        <r>
          <rPr>
            <sz val="11"/>
            <color theme="1"/>
            <rFont val="Calibri"/>
            <family val="2"/>
            <scheme val="minor"/>
          </rPr>
          <t>Transaction Hash:
0x54fb104dff8919957d262302f69e51156f2ca5c37415ad5b176d831d27f7941a</t>
        </r>
      </text>
    </comment>
    <comment ref="AY29" authorId="0" shapeId="0" xr:uid="{00000000-0006-0000-0B00-00001B000000}">
      <text>
        <r>
          <rPr>
            <sz val="11"/>
            <color theme="1"/>
            <rFont val="Calibri"/>
            <family val="2"/>
            <scheme val="minor"/>
          </rPr>
          <t>Transaction Hash:
0x97183ca9fd6f1b9bcff326543682602208b8b202c8a4955637ea4f35c44b8ba9</t>
        </r>
      </text>
    </comment>
    <comment ref="AY30" authorId="0" shapeId="0" xr:uid="{00000000-0006-0000-0B00-00001C000000}">
      <text>
        <r>
          <rPr>
            <sz val="11"/>
            <color theme="1"/>
            <rFont val="Calibri"/>
            <family val="2"/>
            <scheme val="minor"/>
          </rPr>
          <t>Transaction Hash:
0x889c7dd91cddd0e4c05ebc286c7a6378138ab21203057a6ef6d4946a33dc6cf6</t>
        </r>
      </text>
    </comment>
    <comment ref="AY31" authorId="0" shapeId="0" xr:uid="{00000000-0006-0000-0B00-00001D000000}">
      <text>
        <r>
          <rPr>
            <sz val="11"/>
            <color theme="1"/>
            <rFont val="Calibri"/>
            <family val="2"/>
            <scheme val="minor"/>
          </rPr>
          <t>Transaction Hash:
0x89e3313671ac593fa78fedc2d23c4b741c3ade94a25fd2a861dee0da48e2c192</t>
        </r>
      </text>
    </comment>
    <comment ref="AZ31" authorId="0" shapeId="0" xr:uid="{00000000-0006-0000-0B00-00001E000000}">
      <text>
        <r>
          <rPr>
            <sz val="11"/>
            <color theme="1"/>
            <rFont val="Calibri"/>
            <family val="2"/>
            <scheme val="minor"/>
          </rPr>
          <t>Transaction Hash:
0x1d0270f6ee3f140673304239d0f878e563819538a58331a4a68557aadfc4e25a</t>
        </r>
      </text>
    </comment>
    <comment ref="AY32" authorId="0" shapeId="0" xr:uid="{00000000-0006-0000-0B00-00001F000000}">
      <text>
        <r>
          <rPr>
            <sz val="11"/>
            <color theme="1"/>
            <rFont val="Calibri"/>
            <family val="2"/>
            <scheme val="minor"/>
          </rPr>
          <t>Transaction Hash:
0x9a15969a0b2a30d6c82f317f20fa748088ccb62cb11121899884e41c3642e309</t>
        </r>
      </text>
    </comment>
    <comment ref="AY33" authorId="0" shapeId="0" xr:uid="{00000000-0006-0000-0B00-000020000000}">
      <text>
        <r>
          <rPr>
            <sz val="11"/>
            <color theme="1"/>
            <rFont val="Calibri"/>
            <family val="2"/>
            <scheme val="minor"/>
          </rPr>
          <t>Transaction Hash:
0x2ce0e90eeb145f550d3975b60bced98120dd267f3f54b93994ee96ce37fd83e8</t>
        </r>
      </text>
    </comment>
    <comment ref="AY34" authorId="0" shapeId="0" xr:uid="{00000000-0006-0000-0B00-000021000000}">
      <text>
        <r>
          <rPr>
            <sz val="11"/>
            <color theme="1"/>
            <rFont val="Calibri"/>
            <family val="2"/>
            <scheme val="minor"/>
          </rPr>
          <t>Transaction Hash:
0x215f681ddc3f4fd05a325654cbc996cecb8ecf017fabdcbd53a6f037eccea91b</t>
        </r>
      </text>
    </comment>
    <comment ref="AZ34" authorId="0" shapeId="0" xr:uid="{00000000-0006-0000-0B00-000022000000}">
      <text>
        <r>
          <rPr>
            <sz val="11"/>
            <color theme="1"/>
            <rFont val="Calibri"/>
            <family val="2"/>
            <scheme val="minor"/>
          </rPr>
          <t>Transaction Hash:
0xaffef168d63127be2a1e178dad54d16bde29df987b98af48d94e2dc9e242ad85</t>
        </r>
      </text>
    </comment>
    <comment ref="AY35" authorId="0" shapeId="0" xr:uid="{00000000-0006-0000-0B00-000023000000}">
      <text>
        <r>
          <rPr>
            <sz val="11"/>
            <color theme="1"/>
            <rFont val="Calibri"/>
            <family val="2"/>
            <scheme val="minor"/>
          </rPr>
          <t>Transaction Hash:
0x23d3aa5efb7323bc47a0792761d90cd620caf4df85dab799f2d3e3bca72e4be3</t>
        </r>
      </text>
    </comment>
    <comment ref="AY36" authorId="0" shapeId="0" xr:uid="{00000000-0006-0000-0B00-000024000000}">
      <text>
        <r>
          <rPr>
            <sz val="11"/>
            <color theme="1"/>
            <rFont val="Calibri"/>
            <family val="2"/>
            <scheme val="minor"/>
          </rPr>
          <t>Transaction Hash:
0x8720f0952aa18c49d03492e4feb38c158fded3a7acbf2372bd7ea3684e700512</t>
        </r>
      </text>
    </comment>
    <comment ref="AZ36" authorId="0" shapeId="0" xr:uid="{00000000-0006-0000-0B00-000025000000}">
      <text>
        <r>
          <rPr>
            <sz val="11"/>
            <color theme="1"/>
            <rFont val="Calibri"/>
            <family val="2"/>
            <scheme val="minor"/>
          </rPr>
          <t>Transaction Hash:
0x2cb5fc88a0ed6e6ebdbc5f4729d7c2792690b9bf6de446f253891cd03777b5e8</t>
        </r>
      </text>
    </comment>
    <comment ref="AY37" authorId="0" shapeId="0" xr:uid="{00000000-0006-0000-0B00-000026000000}">
      <text>
        <r>
          <rPr>
            <sz val="11"/>
            <color theme="1"/>
            <rFont val="Calibri"/>
            <family val="2"/>
            <scheme val="minor"/>
          </rPr>
          <t>Transaction Hash:
0xee0ccf1245d972d96a8a5af7aa7f2198f4411be66c60692e777f6d97fb93eea0</t>
        </r>
      </text>
    </comment>
    <comment ref="AY38" authorId="0" shapeId="0" xr:uid="{00000000-0006-0000-0B00-000027000000}">
      <text>
        <r>
          <rPr>
            <sz val="11"/>
            <color theme="1"/>
            <rFont val="Calibri"/>
            <family val="2"/>
            <scheme val="minor"/>
          </rPr>
          <t>Transaction Hash:
0x8eb7b8200bb98a57833383e157e7d8d7f3e8bc487a7df324bd0ce5f32bbaecbf</t>
        </r>
      </text>
    </comment>
    <comment ref="AY40" authorId="0" shapeId="0" xr:uid="{00000000-0006-0000-0B00-000028000000}">
      <text>
        <r>
          <rPr>
            <sz val="11"/>
            <color theme="1"/>
            <rFont val="Calibri"/>
            <family val="2"/>
            <scheme val="minor"/>
          </rPr>
          <t>Transaction Hash:
0x9a1053d2cdb411ca2632e5e51fe63dbad8c74a6e39b862e776fe3f1a10ec1df0</t>
        </r>
      </text>
    </comment>
    <comment ref="AZ40" authorId="0" shapeId="0" xr:uid="{00000000-0006-0000-0B00-000029000000}">
      <text>
        <r>
          <rPr>
            <sz val="11"/>
            <color theme="1"/>
            <rFont val="Calibri"/>
            <family val="2"/>
            <scheme val="minor"/>
          </rPr>
          <t>Transaction Hash:
0x4831c0863b3fa253b5bdb17aa699035895c8bf31207fa17b640288f13b418c90</t>
        </r>
      </text>
    </comment>
    <comment ref="AY41" authorId="0" shapeId="0" xr:uid="{00000000-0006-0000-0B00-00002A000000}">
      <text>
        <r>
          <rPr>
            <sz val="11"/>
            <color theme="1"/>
            <rFont val="Calibri"/>
            <family val="2"/>
            <scheme val="minor"/>
          </rPr>
          <t>Transaction Hash:
0x46cf901783003bf040440637e8cc35641721e90218a035720ff68d57e828a68e</t>
        </r>
      </text>
    </comment>
    <comment ref="AY42" authorId="0" shapeId="0" xr:uid="{00000000-0006-0000-0B00-00002B000000}">
      <text>
        <r>
          <rPr>
            <sz val="11"/>
            <color theme="1"/>
            <rFont val="Calibri"/>
            <family val="2"/>
            <scheme val="minor"/>
          </rPr>
          <t>Transaction Hash:
0x970711fd6b17c9914d6848830a892ae888fd817fa3e96fcb88d8625182018c60</t>
        </r>
      </text>
    </comment>
    <comment ref="AZ42" authorId="0" shapeId="0" xr:uid="{00000000-0006-0000-0B00-00002C000000}">
      <text>
        <r>
          <rPr>
            <sz val="11"/>
            <color theme="1"/>
            <rFont val="Calibri"/>
            <family val="2"/>
            <scheme val="minor"/>
          </rPr>
          <t>Transaction Hash:
0x3fb210dd06da42d3dcc4e2982e7c98c2a8745ce1c149a66c9265ef13a3981076</t>
        </r>
      </text>
    </comment>
    <comment ref="AY43" authorId="0" shapeId="0" xr:uid="{00000000-0006-0000-0B00-00002D000000}">
      <text>
        <r>
          <rPr>
            <sz val="11"/>
            <color theme="1"/>
            <rFont val="Calibri"/>
            <family val="2"/>
            <scheme val="minor"/>
          </rPr>
          <t>Transaction Hash:
0x8c4c84a1fd90927e4cd213c1af37e15b8f43fb1c36d0e73dd99ace3054d09080</t>
        </r>
      </text>
    </comment>
    <comment ref="AY44" authorId="0" shapeId="0" xr:uid="{00000000-0006-0000-0B00-00002E000000}">
      <text>
        <r>
          <rPr>
            <sz val="11"/>
            <color theme="1"/>
            <rFont val="Calibri"/>
            <family val="2"/>
            <scheme val="minor"/>
          </rPr>
          <t>Transaction Hash:
0x28c67efa6d9b40e7e112ab4bc1a3ed807e6f314747ce84436a70a4fd469cec8f</t>
        </r>
      </text>
    </comment>
    <comment ref="AY45" authorId="0" shapeId="0" xr:uid="{00000000-0006-0000-0B00-00002F000000}">
      <text>
        <r>
          <rPr>
            <sz val="11"/>
            <color theme="1"/>
            <rFont val="Calibri"/>
            <family val="2"/>
            <scheme val="minor"/>
          </rPr>
          <t>Transaction Hash:
0x7d56bfbd1ceba1af2534b3d8c31f4c52b022d5dac6de72eb05294643c162b5a8</t>
        </r>
      </text>
    </comment>
    <comment ref="AZ45" authorId="0" shapeId="0" xr:uid="{00000000-0006-0000-0B00-000030000000}">
      <text>
        <r>
          <rPr>
            <sz val="11"/>
            <color theme="1"/>
            <rFont val="Calibri"/>
            <family val="2"/>
            <scheme val="minor"/>
          </rPr>
          <t>Transaction Hash:
0x3991af2512912c2135b81e8def769cb9c686c61b5c998c171c31f562272a6ec7</t>
        </r>
      </text>
    </comment>
    <comment ref="AY46" authorId="0" shapeId="0" xr:uid="{00000000-0006-0000-0B00-000031000000}">
      <text>
        <r>
          <rPr>
            <sz val="11"/>
            <color theme="1"/>
            <rFont val="Calibri"/>
            <family val="2"/>
            <scheme val="minor"/>
          </rPr>
          <t>Transaction Hash:
0x317708646f7556c8d95bdd1499edf14d21cc854346cfcc241e7a3278334fc48f</t>
        </r>
      </text>
    </comment>
    <comment ref="AY47" authorId="0" shapeId="0" xr:uid="{00000000-0006-0000-0B00-000032000000}">
      <text>
        <r>
          <rPr>
            <sz val="11"/>
            <color theme="1"/>
            <rFont val="Calibri"/>
            <family val="2"/>
            <scheme val="minor"/>
          </rPr>
          <t>Transaction Hash:
0x0ebccf2d41395ea5479cdc85bda3dbf42d6f362e88eb966ad990f3a89f7f0b5e</t>
        </r>
      </text>
    </comment>
    <comment ref="AZ47" authorId="0" shapeId="0" xr:uid="{00000000-0006-0000-0B00-000033000000}">
      <text>
        <r>
          <rPr>
            <sz val="11"/>
            <color theme="1"/>
            <rFont val="Calibri"/>
            <family val="2"/>
            <scheme val="minor"/>
          </rPr>
          <t>Transaction Hash:
0x2bbb6f68d3a68fa41b72526fb66f0a2eab8fa7621a8c6ef98efb557d832b6b4b</t>
        </r>
      </text>
    </comment>
    <comment ref="AY48" authorId="0" shapeId="0" xr:uid="{00000000-0006-0000-0B00-000034000000}">
      <text>
        <r>
          <rPr>
            <sz val="11"/>
            <color theme="1"/>
            <rFont val="Calibri"/>
            <family val="2"/>
            <scheme val="minor"/>
          </rPr>
          <t>Transaction Hash:
0x2f2d30f12f8bfb91d38edf5646d2c10c65cf9f959ab246e93de5df21aafb2f76</t>
        </r>
      </text>
    </comment>
    <comment ref="AY49" authorId="0" shapeId="0" xr:uid="{00000000-0006-0000-0B00-000035000000}">
      <text>
        <r>
          <rPr>
            <sz val="11"/>
            <color theme="1"/>
            <rFont val="Calibri"/>
            <family val="2"/>
            <scheme val="minor"/>
          </rPr>
          <t>Transaction Hash:
0x2932ea2b48bd6667ee114fe3c7b07352cba334f6033ba1bf891bb7b26a25e635</t>
        </r>
      </text>
    </comment>
    <comment ref="AY50" authorId="0" shapeId="0" xr:uid="{00000000-0006-0000-0B00-000036000000}">
      <text>
        <r>
          <rPr>
            <sz val="11"/>
            <color theme="1"/>
            <rFont val="Calibri"/>
            <family val="2"/>
            <scheme val="minor"/>
          </rPr>
          <t>Transaction Hash:
0xadcf6c3c2650261955f5ea5f7bb37abcc9366feb6a3a8ec23cd684c048437fb2</t>
        </r>
      </text>
    </comment>
    <comment ref="AY51" authorId="0" shapeId="0" xr:uid="{00000000-0006-0000-0B00-000037000000}">
      <text>
        <r>
          <rPr>
            <sz val="11"/>
            <color theme="1"/>
            <rFont val="Calibri"/>
            <family val="2"/>
            <scheme val="minor"/>
          </rPr>
          <t>Transaction Hash:
0x6041ec4a27e5998047cbd7793caa83c08bc99daab41fa0a199b2ab7464831448</t>
        </r>
      </text>
    </comment>
    <comment ref="AY52" authorId="0" shapeId="0" xr:uid="{00000000-0006-0000-0B00-000038000000}">
      <text>
        <r>
          <rPr>
            <sz val="11"/>
            <color theme="1"/>
            <rFont val="Calibri"/>
            <family val="2"/>
            <scheme val="minor"/>
          </rPr>
          <t>Transaction Hash:
0x9f54ef066c366002cc90b961f46786f0278a4e50bb8f9b36df398b1ad1ea2425</t>
        </r>
      </text>
    </comment>
    <comment ref="AZ52" authorId="0" shapeId="0" xr:uid="{00000000-0006-0000-0B00-000039000000}">
      <text>
        <r>
          <rPr>
            <sz val="11"/>
            <color theme="1"/>
            <rFont val="Calibri"/>
            <family val="2"/>
            <scheme val="minor"/>
          </rPr>
          <t>Transaction Hash:
0x6355284042333434c301133c287b7050536ba8d13f2a2453ae153abd1732fc37</t>
        </r>
      </text>
    </comment>
    <comment ref="AY53" authorId="0" shapeId="0" xr:uid="{00000000-0006-0000-0B00-00003A000000}">
      <text>
        <r>
          <rPr>
            <sz val="11"/>
            <color theme="1"/>
            <rFont val="Calibri"/>
            <family val="2"/>
            <scheme val="minor"/>
          </rPr>
          <t>Transaction Hash:
0x5466afa05c40040cb2dff5ff70f1bd0a4af3ed61da0db611725cc47768d879e9</t>
        </r>
      </text>
    </comment>
    <comment ref="AY54" authorId="0" shapeId="0" xr:uid="{00000000-0006-0000-0B00-00003B000000}">
      <text>
        <r>
          <rPr>
            <sz val="11"/>
            <color theme="1"/>
            <rFont val="Calibri"/>
            <family val="2"/>
            <scheme val="minor"/>
          </rPr>
          <t>Transaction Hash:
0xca9b831d45e27f67be26521cb2856fa3686f54a81577892baa458de795dbd141</t>
        </r>
      </text>
    </comment>
    <comment ref="AY55" authorId="0" shapeId="0" xr:uid="{00000000-0006-0000-0B00-00003C000000}">
      <text>
        <r>
          <rPr>
            <sz val="11"/>
            <color theme="1"/>
            <rFont val="Calibri"/>
            <family val="2"/>
            <scheme val="minor"/>
          </rPr>
          <t>Transaction Hash:
0xfeab7785d1379d10c6ea537b80c271933b8c534fb845f89f5afbd8fd9e4de1f5</t>
        </r>
      </text>
    </comment>
    <comment ref="AY56" authorId="0" shapeId="0" xr:uid="{00000000-0006-0000-0B00-00003D000000}">
      <text>
        <r>
          <rPr>
            <sz val="11"/>
            <color theme="1"/>
            <rFont val="Calibri"/>
            <family val="2"/>
            <scheme val="minor"/>
          </rPr>
          <t>Transaction Hash:
0x5a3bff63281b95578c4fd9c7016ea25ee845dfd3df2f9b8e6a63ccc71e3a9156</t>
        </r>
      </text>
    </comment>
    <comment ref="AY57" authorId="0" shapeId="0" xr:uid="{00000000-0006-0000-0B00-00003E000000}">
      <text>
        <r>
          <rPr>
            <sz val="11"/>
            <color theme="1"/>
            <rFont val="Calibri"/>
            <family val="2"/>
            <scheme val="minor"/>
          </rPr>
          <t>Transaction Hash:
0x83b187edffa273b3badaa05e209d4eaccdb047b032108b914153ca554a094c50</t>
        </r>
      </text>
    </comment>
    <comment ref="AY58" authorId="0" shapeId="0" xr:uid="{00000000-0006-0000-0B00-00003F000000}">
      <text>
        <r>
          <rPr>
            <sz val="11"/>
            <color theme="1"/>
            <rFont val="Calibri"/>
            <family val="2"/>
            <scheme val="minor"/>
          </rPr>
          <t>Transaction Hash:
0x41cec1f79a108be3e38622cf38cabeec58e9d59a9127519404dcb47e60114075</t>
        </r>
      </text>
    </comment>
    <comment ref="AY59" authorId="0" shapeId="0" xr:uid="{00000000-0006-0000-0B00-000040000000}">
      <text>
        <r>
          <rPr>
            <sz val="11"/>
            <color theme="1"/>
            <rFont val="Calibri"/>
            <family val="2"/>
            <scheme val="minor"/>
          </rPr>
          <t>Transaction Hash:
0x633a2449438d4485970a16d32a492630603969d97262167f3ba27dfdce2f3f6f</t>
        </r>
      </text>
    </comment>
    <comment ref="AY60" authorId="0" shapeId="0" xr:uid="{00000000-0006-0000-0B00-000041000000}">
      <text>
        <r>
          <rPr>
            <sz val="11"/>
            <color theme="1"/>
            <rFont val="Calibri"/>
            <family val="2"/>
            <scheme val="minor"/>
          </rPr>
          <t>Transaction Hash:
0x68936a4898d69957dbb93b0898651bbc01a594053b534ae3209c622421c6481f</t>
        </r>
      </text>
    </comment>
    <comment ref="AY61" authorId="0" shapeId="0" xr:uid="{00000000-0006-0000-0B00-000042000000}">
      <text>
        <r>
          <rPr>
            <sz val="11"/>
            <color theme="1"/>
            <rFont val="Calibri"/>
            <family val="2"/>
            <scheme val="minor"/>
          </rPr>
          <t>Transaction Hash:
0x8a6eafc423d9f2963080c72eb34497f313790da42213deed6d284a93cda469cb</t>
        </r>
      </text>
    </comment>
    <comment ref="AZ61" authorId="0" shapeId="0" xr:uid="{00000000-0006-0000-0B00-000043000000}">
      <text>
        <r>
          <rPr>
            <sz val="11"/>
            <color theme="1"/>
            <rFont val="Calibri"/>
            <family val="2"/>
            <scheme val="minor"/>
          </rPr>
          <t>Transaction Hash:
0xf700772c2e63f3f901cf167cb33ecbd18fac299fedb615403206b8ecfd962582</t>
        </r>
      </text>
    </comment>
    <comment ref="AY62" authorId="0" shapeId="0" xr:uid="{00000000-0006-0000-0B00-000044000000}">
      <text>
        <r>
          <rPr>
            <sz val="11"/>
            <color theme="1"/>
            <rFont val="Calibri"/>
            <family val="2"/>
            <scheme val="minor"/>
          </rPr>
          <t>Transaction Hash:
0xc6bb5c3deb2262cec199a7c36d4e920106b35e9323151d437a8cdec283185a37</t>
        </r>
      </text>
    </comment>
    <comment ref="AZ62" authorId="0" shapeId="0" xr:uid="{00000000-0006-0000-0B00-000045000000}">
      <text>
        <r>
          <rPr>
            <sz val="11"/>
            <color theme="1"/>
            <rFont val="Calibri"/>
            <family val="2"/>
            <scheme val="minor"/>
          </rPr>
          <t>Transaction Hash:
0x5b0d33fdd0ad6ab766a75b82ad765c9cb8673c2012c5c959a5d70660019eabf8</t>
        </r>
      </text>
    </comment>
    <comment ref="AY63" authorId="0" shapeId="0" xr:uid="{00000000-0006-0000-0B00-000046000000}">
      <text>
        <r>
          <rPr>
            <sz val="11"/>
            <color theme="1"/>
            <rFont val="Calibri"/>
            <family val="2"/>
            <scheme val="minor"/>
          </rPr>
          <t>Transaction Hash:
0x0888ef9f2a5299f3a411c926bc3dc66fdd4bd899d4471fe6edf8ef73d08ae494</t>
        </r>
      </text>
    </comment>
    <comment ref="AY64" authorId="0" shapeId="0" xr:uid="{00000000-0006-0000-0B00-000047000000}">
      <text>
        <r>
          <rPr>
            <sz val="11"/>
            <color theme="1"/>
            <rFont val="Calibri"/>
            <family val="2"/>
            <scheme val="minor"/>
          </rPr>
          <t>Transaction Hash:
0xa6b226b85bd51e1564f1ec1f5f20c5e66742ecf874daa31fb20ccb737ebd0d20</t>
        </r>
      </text>
    </comment>
    <comment ref="AY66" authorId="0" shapeId="0" xr:uid="{00000000-0006-0000-0B00-000048000000}">
      <text>
        <r>
          <rPr>
            <sz val="11"/>
            <color theme="1"/>
            <rFont val="Calibri"/>
            <family val="2"/>
            <scheme val="minor"/>
          </rPr>
          <t>Transaction Hash:
0xf58fd33fb583f78285e929fcfe47582ac674eaf3c814464e2830ecfd573ca8d7</t>
        </r>
      </text>
    </comment>
    <comment ref="AZ66" authorId="0" shapeId="0" xr:uid="{00000000-0006-0000-0B00-000049000000}">
      <text>
        <r>
          <rPr>
            <sz val="11"/>
            <color theme="1"/>
            <rFont val="Calibri"/>
            <family val="2"/>
            <scheme val="minor"/>
          </rPr>
          <t>Transaction Hash:
0x21e8d2f2e2341cdc4e169e708e25988aa40b81cafd29605dfcdfe02556df8382</t>
        </r>
      </text>
    </comment>
    <comment ref="AY68" authorId="0" shapeId="0" xr:uid="{00000000-0006-0000-0B00-00004A000000}">
      <text>
        <r>
          <rPr>
            <sz val="11"/>
            <color theme="1"/>
            <rFont val="Calibri"/>
            <family val="2"/>
            <scheme val="minor"/>
          </rPr>
          <t>Transaction Hash:
0xd8346d67131364f60cfe85029efda0cc1349b9d8e4a6b20865075fcf9114fe42</t>
        </r>
      </text>
    </comment>
    <comment ref="AY69" authorId="0" shapeId="0" xr:uid="{00000000-0006-0000-0B00-00004B000000}">
      <text>
        <r>
          <rPr>
            <sz val="11"/>
            <color theme="1"/>
            <rFont val="Calibri"/>
            <family val="2"/>
            <scheme val="minor"/>
          </rPr>
          <t>Transaction Hash:
0xe737050d8c2eb5295ac024c36db92e3c08b57bb3313394b011ba5de3c0c93222</t>
        </r>
      </text>
    </comment>
    <comment ref="AY70" authorId="0" shapeId="0" xr:uid="{00000000-0006-0000-0B00-00004C000000}">
      <text>
        <r>
          <rPr>
            <sz val="11"/>
            <color theme="1"/>
            <rFont val="Calibri"/>
            <family val="2"/>
            <scheme val="minor"/>
          </rPr>
          <t>Transaction Hash:
0x86f4eba791fc12b6731b4261cc0b4f6417049e5a09ad947094a41bf14c7007d9</t>
        </r>
      </text>
    </comment>
    <comment ref="AY71" authorId="0" shapeId="0" xr:uid="{00000000-0006-0000-0B00-00004D000000}">
      <text>
        <r>
          <rPr>
            <sz val="11"/>
            <color theme="1"/>
            <rFont val="Calibri"/>
            <family val="2"/>
            <scheme val="minor"/>
          </rPr>
          <t>Transaction Hash:
0xd010061f69c68a6e22700abad4bd6b209ef6af87c002a76a7dcf9eac5ae0efaf</t>
        </r>
      </text>
    </comment>
    <comment ref="AY72" authorId="0" shapeId="0" xr:uid="{00000000-0006-0000-0B00-00004E000000}">
      <text>
        <r>
          <rPr>
            <sz val="11"/>
            <color theme="1"/>
            <rFont val="Calibri"/>
            <family val="2"/>
            <scheme val="minor"/>
          </rPr>
          <t>Transaction Hash:
0x66eaeccacf7ba29168c390cd826c084fd4f0a5533bf7068b3fcf98e3b0ed8d47</t>
        </r>
      </text>
    </comment>
    <comment ref="AY73" authorId="0" shapeId="0" xr:uid="{00000000-0006-0000-0B00-00004F000000}">
      <text>
        <r>
          <rPr>
            <sz val="11"/>
            <color theme="1"/>
            <rFont val="Calibri"/>
            <family val="2"/>
            <scheme val="minor"/>
          </rPr>
          <t>Transaction Hash:
0x3509e4db2a0040b27591214d2f085686f1d087491cbea8f77859736bb7eda9d3</t>
        </r>
      </text>
    </comment>
    <comment ref="AY74" authorId="0" shapeId="0" xr:uid="{00000000-0006-0000-0B00-000050000000}">
      <text>
        <r>
          <rPr>
            <sz val="11"/>
            <color theme="1"/>
            <rFont val="Calibri"/>
            <family val="2"/>
            <scheme val="minor"/>
          </rPr>
          <t>Transaction Hash:
0xd39b9826a782e516fc3239c3cc97bf908068c4e6a7e840f8e87decaa6326f297</t>
        </r>
      </text>
    </comment>
    <comment ref="AY75" authorId="0" shapeId="0" xr:uid="{00000000-0006-0000-0B00-000051000000}">
      <text>
        <r>
          <rPr>
            <sz val="11"/>
            <color theme="1"/>
            <rFont val="Calibri"/>
            <family val="2"/>
            <scheme val="minor"/>
          </rPr>
          <t>Transaction Hash:
0xf42e1fb02860a83cf2ee7ffeed38be8cb764db640fa521594bbf62d017835849</t>
        </r>
      </text>
    </comment>
    <comment ref="AY76" authorId="0" shapeId="0" xr:uid="{00000000-0006-0000-0B00-000052000000}">
      <text>
        <r>
          <rPr>
            <sz val="11"/>
            <color theme="1"/>
            <rFont val="Calibri"/>
            <family val="2"/>
            <scheme val="minor"/>
          </rPr>
          <t>Transaction Hash:
0x56cd2ce39e522f1d26267511f27f8c252a19553aa357870e211f049497e62577</t>
        </r>
      </text>
    </comment>
    <comment ref="AY77" authorId="0" shapeId="0" xr:uid="{00000000-0006-0000-0B00-000053000000}">
      <text>
        <r>
          <rPr>
            <sz val="11"/>
            <color theme="1"/>
            <rFont val="Calibri"/>
            <family val="2"/>
            <scheme val="minor"/>
          </rPr>
          <t>Transaction Hash:
0x44ed12a2a91ec456771701547c2d39e8578038643efe62f529d1d888efeb0b4e</t>
        </r>
      </text>
    </comment>
    <comment ref="AZ77" authorId="0" shapeId="0" xr:uid="{00000000-0006-0000-0B00-000054000000}">
      <text>
        <r>
          <rPr>
            <sz val="11"/>
            <color theme="1"/>
            <rFont val="Calibri"/>
            <family val="2"/>
            <scheme val="minor"/>
          </rPr>
          <t>Transaction Hash:
0xae07c81bbb3dc53a808504cc6c057d1421f44391c22bf8f68311a933e45154b1</t>
        </r>
      </text>
    </comment>
    <comment ref="AY78" authorId="0" shapeId="0" xr:uid="{00000000-0006-0000-0B00-000055000000}">
      <text>
        <r>
          <rPr>
            <sz val="11"/>
            <color theme="1"/>
            <rFont val="Calibri"/>
            <family val="2"/>
            <scheme val="minor"/>
          </rPr>
          <t>Transaction Hash:
0x4f75ec964b132f3bbfaff37b53973691e2e778e29f4f657a850ad7bf2583a2f2</t>
        </r>
      </text>
    </comment>
    <comment ref="AY79" authorId="0" shapeId="0" xr:uid="{00000000-0006-0000-0B00-000056000000}">
      <text>
        <r>
          <rPr>
            <sz val="11"/>
            <color theme="1"/>
            <rFont val="Calibri"/>
            <family val="2"/>
            <scheme val="minor"/>
          </rPr>
          <t>Transaction Hash:
0x80585ef3a831290f03345aea6171fc35ccf1168a69fd849274819f7e766b08dc</t>
        </r>
      </text>
    </comment>
    <comment ref="AY80" authorId="0" shapeId="0" xr:uid="{00000000-0006-0000-0B00-000057000000}">
      <text>
        <r>
          <rPr>
            <sz val="11"/>
            <color theme="1"/>
            <rFont val="Calibri"/>
            <family val="2"/>
            <scheme val="minor"/>
          </rPr>
          <t>Transaction Hash:
0xbc1e2916ffbfd1171c99a04e303b60cd7fa76851376e8018452cd65544289e54</t>
        </r>
      </text>
    </comment>
    <comment ref="AY81" authorId="0" shapeId="0" xr:uid="{00000000-0006-0000-0B00-000058000000}">
      <text>
        <r>
          <rPr>
            <sz val="11"/>
            <color theme="1"/>
            <rFont val="Calibri"/>
            <family val="2"/>
            <scheme val="minor"/>
          </rPr>
          <t>Transaction Hash:
0xaee7dd36e0fe12c51d5b91e97bb93287d701e3fc6589bf4ea78939ae24b66a85</t>
        </r>
      </text>
    </comment>
    <comment ref="AY82" authorId="0" shapeId="0" xr:uid="{00000000-0006-0000-0B00-000059000000}">
      <text>
        <r>
          <rPr>
            <sz val="11"/>
            <color theme="1"/>
            <rFont val="Calibri"/>
            <family val="2"/>
            <scheme val="minor"/>
          </rPr>
          <t>Transaction Hash:
0x081306bcfa67ca5f2c61f5c0f797d998ff5d987256cfdb0a9cdbed661523b535</t>
        </r>
      </text>
    </comment>
    <comment ref="AY83" authorId="0" shapeId="0" xr:uid="{00000000-0006-0000-0B00-00005A000000}">
      <text>
        <r>
          <rPr>
            <sz val="11"/>
            <color theme="1"/>
            <rFont val="Calibri"/>
            <family val="2"/>
            <scheme val="minor"/>
          </rPr>
          <t>Transaction Hash:
0x5e8d44e69a65be4a182f2279471652c7602f13d24a0b97bbae22a3e932a324f6</t>
        </r>
      </text>
    </comment>
    <comment ref="AY84" authorId="0" shapeId="0" xr:uid="{00000000-0006-0000-0B00-00005B000000}">
      <text>
        <r>
          <rPr>
            <sz val="11"/>
            <color theme="1"/>
            <rFont val="Calibri"/>
            <family val="2"/>
            <scheme val="minor"/>
          </rPr>
          <t>Transaction Hash:
0x0266d9a96a202032006265c64c6c9e268277d440166640d42e12059f61b373f2</t>
        </r>
      </text>
    </comment>
    <comment ref="AY85" authorId="0" shapeId="0" xr:uid="{00000000-0006-0000-0B00-00005C000000}">
      <text>
        <r>
          <rPr>
            <sz val="11"/>
            <color theme="1"/>
            <rFont val="Calibri"/>
            <family val="2"/>
            <scheme val="minor"/>
          </rPr>
          <t>Transaction Hash:
0x7a38c1de97ebbfa5ebc69f0a7e59370708826a1bcfdf1fc49cad380c26d4fd9f</t>
        </r>
      </text>
    </comment>
    <comment ref="AZ85" authorId="0" shapeId="0" xr:uid="{00000000-0006-0000-0B00-00005D000000}">
      <text>
        <r>
          <rPr>
            <sz val="11"/>
            <color theme="1"/>
            <rFont val="Calibri"/>
            <family val="2"/>
            <scheme val="minor"/>
          </rPr>
          <t>Transaction Hash:
0x7ac5cf04254c483b8d2a817d9628e75e895da10c10f31c398219947f2d1088fb</t>
        </r>
      </text>
    </comment>
    <comment ref="AY86" authorId="0" shapeId="0" xr:uid="{00000000-0006-0000-0B00-00005E000000}">
      <text>
        <r>
          <rPr>
            <sz val="11"/>
            <color theme="1"/>
            <rFont val="Calibri"/>
            <family val="2"/>
            <scheme val="minor"/>
          </rPr>
          <t>Transaction Hash:
0x25bd5c7e4bba11610d5c7dfb7e9fa9e60fd13a0c03d6b28704896e441003194f</t>
        </r>
      </text>
    </comment>
    <comment ref="AZ86" authorId="0" shapeId="0" xr:uid="{00000000-0006-0000-0B00-00005F000000}">
      <text>
        <r>
          <rPr>
            <sz val="11"/>
            <color theme="1"/>
            <rFont val="Calibri"/>
            <family val="2"/>
            <scheme val="minor"/>
          </rPr>
          <t>Transaction Hash:
0x8d80f3864518073e5b3bded976fb3bf7a23e278d46f780797114b42df9f169e7</t>
        </r>
      </text>
    </comment>
    <comment ref="AY87" authorId="0" shapeId="0" xr:uid="{00000000-0006-0000-0B00-000060000000}">
      <text>
        <r>
          <rPr>
            <sz val="11"/>
            <color theme="1"/>
            <rFont val="Calibri"/>
            <family val="2"/>
            <scheme val="minor"/>
          </rPr>
          <t>Transaction Hash:
0xc21d8008592e4af31d197a3665789370e86f9a7af0bb81a97faf7e49d99b38f9</t>
        </r>
      </text>
    </comment>
    <comment ref="AY88" authorId="0" shapeId="0" xr:uid="{00000000-0006-0000-0B00-000061000000}">
      <text>
        <r>
          <rPr>
            <sz val="11"/>
            <color theme="1"/>
            <rFont val="Calibri"/>
            <family val="2"/>
            <scheme val="minor"/>
          </rPr>
          <t>Transaction Hash:
0x60194aea5c54c25862115f0e4115bd8bf7b64dbaafc9c7d2e5f1d06f5b3fa133</t>
        </r>
      </text>
    </comment>
    <comment ref="AY89" authorId="0" shapeId="0" xr:uid="{00000000-0006-0000-0B00-000062000000}">
      <text>
        <r>
          <rPr>
            <sz val="11"/>
            <color theme="1"/>
            <rFont val="Calibri"/>
            <family val="2"/>
            <scheme val="minor"/>
          </rPr>
          <t>Transaction Hash:
0x31cc4f5e73e5cdfb798c57345696d0bf3591e010c6b9abd0303363bd03f97544</t>
        </r>
      </text>
    </comment>
    <comment ref="AZ89" authorId="0" shapeId="0" xr:uid="{00000000-0006-0000-0B00-000063000000}">
      <text>
        <r>
          <rPr>
            <sz val="11"/>
            <color theme="1"/>
            <rFont val="Calibri"/>
            <family val="2"/>
            <scheme val="minor"/>
          </rPr>
          <t>Transaction Hash:
0xc1376872324fe624a0e0a658d514c6f194a58cd53fd68399435e8d346d3dc1db</t>
        </r>
      </text>
    </comment>
    <comment ref="AY91" authorId="0" shapeId="0" xr:uid="{00000000-0006-0000-0B00-000064000000}">
      <text>
        <r>
          <rPr>
            <sz val="11"/>
            <color theme="1"/>
            <rFont val="Calibri"/>
            <family val="2"/>
            <scheme val="minor"/>
          </rPr>
          <t>Transaction Hash:
0x4996d358944758dc9e296c0414eee9a8e3ba2e0079171cc5ee26887239659f0a</t>
        </r>
      </text>
    </comment>
    <comment ref="AZ91" authorId="0" shapeId="0" xr:uid="{00000000-0006-0000-0B00-000065000000}">
      <text>
        <r>
          <rPr>
            <sz val="11"/>
            <color theme="1"/>
            <rFont val="Calibri"/>
            <family val="2"/>
            <scheme val="minor"/>
          </rPr>
          <t>Transaction Hash:
0x939c26cc9915b0a1c7b5e25b663c4e0fe4f2337ace5926098e9aedffff1b3720</t>
        </r>
      </text>
    </comment>
    <comment ref="AY92" authorId="0" shapeId="0" xr:uid="{00000000-0006-0000-0B00-000066000000}">
      <text>
        <r>
          <rPr>
            <sz val="11"/>
            <color theme="1"/>
            <rFont val="Calibri"/>
            <family val="2"/>
            <scheme val="minor"/>
          </rPr>
          <t>Transaction Hash:
0x0b0bddcf47a7b6a5a36ce0d84a5f9f614f62d579d0edb651189e8d9df3f44260</t>
        </r>
      </text>
    </comment>
    <comment ref="AY93" authorId="0" shapeId="0" xr:uid="{00000000-0006-0000-0B00-000067000000}">
      <text>
        <r>
          <rPr>
            <sz val="11"/>
            <color theme="1"/>
            <rFont val="Calibri"/>
            <family val="2"/>
            <scheme val="minor"/>
          </rPr>
          <t>Transaction Hash:
0x1ea615f28ca32e3109dbe7e6ee765997072a31b2e3a62b6def20d972d62e1110</t>
        </r>
      </text>
    </comment>
    <comment ref="AY94" authorId="0" shapeId="0" xr:uid="{00000000-0006-0000-0B00-000068000000}">
      <text>
        <r>
          <rPr>
            <sz val="11"/>
            <color theme="1"/>
            <rFont val="Calibri"/>
            <family val="2"/>
            <scheme val="minor"/>
          </rPr>
          <t>Transaction Hash:
0xe538390cb4e827e08091f145f5eaa102c7cbe7141116925249d03952ea07046b</t>
        </r>
      </text>
    </comment>
    <comment ref="AY95" authorId="0" shapeId="0" xr:uid="{00000000-0006-0000-0B00-000069000000}">
      <text>
        <r>
          <rPr>
            <sz val="11"/>
            <color theme="1"/>
            <rFont val="Calibri"/>
            <family val="2"/>
            <scheme val="minor"/>
          </rPr>
          <t>Transaction Hash:
0x51e38e1c67e8b65b3d7839c2435919f1d12e66b686afbb51712e21174c3d4b12</t>
        </r>
      </text>
    </comment>
    <comment ref="AY96" authorId="0" shapeId="0" xr:uid="{00000000-0006-0000-0B00-00006A000000}">
      <text>
        <r>
          <rPr>
            <sz val="11"/>
            <color theme="1"/>
            <rFont val="Calibri"/>
            <family val="2"/>
            <scheme val="minor"/>
          </rPr>
          <t>Transaction Hash:
0x06fd82769652c64aeb1fa1803db6e7368d5b735262f82a9f26ee513478dc5c98</t>
        </r>
      </text>
    </comment>
    <comment ref="AY97" authorId="0" shapeId="0" xr:uid="{00000000-0006-0000-0B00-00006B000000}">
      <text>
        <r>
          <rPr>
            <sz val="11"/>
            <color theme="1"/>
            <rFont val="Calibri"/>
            <family val="2"/>
            <scheme val="minor"/>
          </rPr>
          <t>Transaction Hash:
0x6aa75afa4b491b23b8793e0875dcdc22869fb7de46e07911bd40446b356f8968</t>
        </r>
      </text>
    </comment>
    <comment ref="AY98" authorId="0" shapeId="0" xr:uid="{00000000-0006-0000-0B00-00006C000000}">
      <text>
        <r>
          <rPr>
            <sz val="11"/>
            <color theme="1"/>
            <rFont val="Calibri"/>
            <family val="2"/>
            <scheme val="minor"/>
          </rPr>
          <t>Transaction Hash:
0x81b60aed173112e312edc05688f9fc5a28235439a324efb0495a480d28d8624a</t>
        </r>
      </text>
    </comment>
    <comment ref="AY99" authorId="0" shapeId="0" xr:uid="{00000000-0006-0000-0B00-00006D000000}">
      <text>
        <r>
          <rPr>
            <sz val="11"/>
            <color theme="1"/>
            <rFont val="Calibri"/>
            <family val="2"/>
            <scheme val="minor"/>
          </rPr>
          <t>Transaction Hash:
0x8ec4530e002f57047f4cbc7ccd0431304715ab2d1ece2c5dfeb0f9b424fc4272</t>
        </r>
      </text>
    </comment>
    <comment ref="AZ99" authorId="0" shapeId="0" xr:uid="{00000000-0006-0000-0B00-00006E000000}">
      <text>
        <r>
          <rPr>
            <sz val="11"/>
            <color theme="1"/>
            <rFont val="Calibri"/>
            <family val="2"/>
            <scheme val="minor"/>
          </rPr>
          <t>Transaction Hash:
0xe8d89a6a7c43e379fe4722661386608c185f3b7a22ce9f0f653691cdba8d0138</t>
        </r>
      </text>
    </comment>
    <comment ref="AY100" authorId="0" shapeId="0" xr:uid="{00000000-0006-0000-0B00-00006F000000}">
      <text>
        <r>
          <rPr>
            <sz val="11"/>
            <color theme="1"/>
            <rFont val="Calibri"/>
            <family val="2"/>
            <scheme val="minor"/>
          </rPr>
          <t>Transaction Hash:
0xad1e15bb3dd29ca77b4f41156eeb47765c2643ebf683fbd9d36272c8a9d5229b</t>
        </r>
      </text>
    </comment>
    <comment ref="AZ100" authorId="0" shapeId="0" xr:uid="{00000000-0006-0000-0B00-000070000000}">
      <text>
        <r>
          <rPr>
            <sz val="11"/>
            <color theme="1"/>
            <rFont val="Calibri"/>
            <family val="2"/>
            <scheme val="minor"/>
          </rPr>
          <t>Transaction Hash:
0xc09f36562dc11fc1e4a19261640ab5704c47d38bcdc75219063197c5d34c1d5e</t>
        </r>
      </text>
    </comment>
    <comment ref="AY101" authorId="0" shapeId="0" xr:uid="{00000000-0006-0000-0B00-000071000000}">
      <text>
        <r>
          <rPr>
            <sz val="11"/>
            <color theme="1"/>
            <rFont val="Calibri"/>
            <family val="2"/>
            <scheme val="minor"/>
          </rPr>
          <t>Transaction Hash:
0x97ce0219657da0b82038a138937c92c6fedb404f01a4d9a7595cd8d0e4c7b97e</t>
        </r>
      </text>
    </comment>
    <comment ref="AZ101" authorId="0" shapeId="0" xr:uid="{00000000-0006-0000-0B00-000072000000}">
      <text>
        <r>
          <rPr>
            <sz val="11"/>
            <color theme="1"/>
            <rFont val="Calibri"/>
            <family val="2"/>
            <scheme val="minor"/>
          </rPr>
          <t>Transaction Hash:
0x92054321c658afa9418f24747516cad0bad944349cdc87959d330ef8c6e82608</t>
        </r>
      </text>
    </comment>
    <comment ref="AY102" authorId="0" shapeId="0" xr:uid="{00000000-0006-0000-0B00-000073000000}">
      <text>
        <r>
          <rPr>
            <sz val="11"/>
            <color theme="1"/>
            <rFont val="Calibri"/>
            <family val="2"/>
            <scheme val="minor"/>
          </rPr>
          <t>Transaction Hash:
0x48dcf1f8d9fd120252b4e1af06fbf5d496c9c883d44c2e0728bdc7db140c1f6c</t>
        </r>
      </text>
    </comment>
    <comment ref="AY103" authorId="0" shapeId="0" xr:uid="{00000000-0006-0000-0B00-000074000000}">
      <text>
        <r>
          <rPr>
            <sz val="11"/>
            <color theme="1"/>
            <rFont val="Calibri"/>
            <family val="2"/>
            <scheme val="minor"/>
          </rPr>
          <t>Transaction Hash:
0x73922d1e8b61f85a178e54e318c432b277ac904878abcefb93c7b56aeceb729b</t>
        </r>
      </text>
    </comment>
    <comment ref="AY104" authorId="0" shapeId="0" xr:uid="{00000000-0006-0000-0B00-000075000000}">
      <text>
        <r>
          <rPr>
            <sz val="11"/>
            <color theme="1"/>
            <rFont val="Calibri"/>
            <family val="2"/>
            <scheme val="minor"/>
          </rPr>
          <t>Transaction Hash:
0xef69ee89a2f02ef7af50e1bd116ca04650032e22c193dfb06f42e1bbcb594677</t>
        </r>
      </text>
    </comment>
    <comment ref="AY105" authorId="0" shapeId="0" xr:uid="{00000000-0006-0000-0B00-000076000000}">
      <text>
        <r>
          <rPr>
            <sz val="11"/>
            <color theme="1"/>
            <rFont val="Calibri"/>
            <family val="2"/>
            <scheme val="minor"/>
          </rPr>
          <t>Transaction Hash:
0x78eee38a658fd2ea82bb19fb2cb1e26b3704c4be51a8d8db20b72fd53268fc8a</t>
        </r>
      </text>
    </comment>
    <comment ref="AY106" authorId="0" shapeId="0" xr:uid="{00000000-0006-0000-0B00-000077000000}">
      <text>
        <r>
          <rPr>
            <sz val="11"/>
            <color theme="1"/>
            <rFont val="Calibri"/>
            <family val="2"/>
            <scheme val="minor"/>
          </rPr>
          <t>Transaction Hash:
0xc871ae1072812612aa19595cc1f943ed943c2bf83d3e0ee27f548c67589a01c8</t>
        </r>
      </text>
    </comment>
    <comment ref="AY107" authorId="0" shapeId="0" xr:uid="{00000000-0006-0000-0B00-000078000000}">
      <text>
        <r>
          <rPr>
            <sz val="11"/>
            <color theme="1"/>
            <rFont val="Calibri"/>
            <family val="2"/>
            <scheme val="minor"/>
          </rPr>
          <t>Transaction Hash:
0x5a9e81e5f267c5cff58ec839222292b0c67eca6b4de224a043d4d57e378cacec</t>
        </r>
      </text>
    </comment>
    <comment ref="AY108" authorId="0" shapeId="0" xr:uid="{00000000-0006-0000-0B00-000079000000}">
      <text>
        <r>
          <rPr>
            <sz val="11"/>
            <color theme="1"/>
            <rFont val="Calibri"/>
            <family val="2"/>
            <scheme val="minor"/>
          </rPr>
          <t>Transaction Hash:
0x883c7db8ea9e62499eb2dbc8115626801cdc3b5917282a2732113c03ef46a585</t>
        </r>
      </text>
    </comment>
    <comment ref="AY109" authorId="0" shapeId="0" xr:uid="{00000000-0006-0000-0B00-00007A000000}">
      <text>
        <r>
          <rPr>
            <sz val="11"/>
            <color theme="1"/>
            <rFont val="Calibri"/>
            <family val="2"/>
            <scheme val="minor"/>
          </rPr>
          <t>Transaction Hash:
0x93ccb57f0262287aa2750e5686171a66d8647246a311f7aa0793ab5bb009658b</t>
        </r>
      </text>
    </comment>
    <comment ref="AZ109" authorId="0" shapeId="0" xr:uid="{00000000-0006-0000-0B00-00007B000000}">
      <text>
        <r>
          <rPr>
            <sz val="11"/>
            <color theme="1"/>
            <rFont val="Calibri"/>
            <family val="2"/>
            <scheme val="minor"/>
          </rPr>
          <t>Transaction Hash:
0x56a244810fd86bb84294e58b8cc13b11b3de3956c2c6539ce1839431c49d9991</t>
        </r>
      </text>
    </comment>
    <comment ref="AY110" authorId="0" shapeId="0" xr:uid="{00000000-0006-0000-0B00-00007C000000}">
      <text>
        <r>
          <rPr>
            <sz val="11"/>
            <color theme="1"/>
            <rFont val="Calibri"/>
            <family val="2"/>
            <scheme val="minor"/>
          </rPr>
          <t>Transaction Hash:
0xd8a0abdfe99598a924dfbd8506a81ea9fa6861fb3c337ac8bfbf8a1ea329a52b</t>
        </r>
      </text>
    </comment>
    <comment ref="AY111" authorId="0" shapeId="0" xr:uid="{00000000-0006-0000-0B00-00007D000000}">
      <text>
        <r>
          <rPr>
            <sz val="11"/>
            <color theme="1"/>
            <rFont val="Calibri"/>
            <family val="2"/>
            <scheme val="minor"/>
          </rPr>
          <t>Transaction Hash:
0x80bd6cc8bd71c72db67a7b6841df949caa964ea451e9b36dc307474fbdb2b104</t>
        </r>
      </text>
    </comment>
    <comment ref="AY112" authorId="0" shapeId="0" xr:uid="{00000000-0006-0000-0B00-00007E000000}">
      <text>
        <r>
          <rPr>
            <sz val="11"/>
            <color theme="1"/>
            <rFont val="Calibri"/>
            <family val="2"/>
            <scheme val="minor"/>
          </rPr>
          <t>Transaction Hash:
0xcfe4aa87410098a109aa51d5e1d70dd8c2d1c5f05346a79044ca471bfff06efe</t>
        </r>
      </text>
    </comment>
    <comment ref="AY113" authorId="0" shapeId="0" xr:uid="{00000000-0006-0000-0B00-00007F000000}">
      <text>
        <r>
          <rPr>
            <sz val="11"/>
            <color theme="1"/>
            <rFont val="Calibri"/>
            <family val="2"/>
            <scheme val="minor"/>
          </rPr>
          <t>Transaction Hash:
0x26395551cd519801b27df4e4c865e076dc8ec17d32f80ee6536924a024951d67</t>
        </r>
      </text>
    </comment>
    <comment ref="AY114" authorId="0" shapeId="0" xr:uid="{00000000-0006-0000-0B00-000080000000}">
      <text>
        <r>
          <rPr>
            <sz val="11"/>
            <color theme="1"/>
            <rFont val="Calibri"/>
            <family val="2"/>
            <scheme val="minor"/>
          </rPr>
          <t>Transaction Hash:
0xd3979a9d2ca71655143c381a215df65d96b896ba8d5cb13bfbc2d95e8860ec8c</t>
        </r>
      </text>
    </comment>
    <comment ref="AY115" authorId="0" shapeId="0" xr:uid="{00000000-0006-0000-0B00-000081000000}">
      <text>
        <r>
          <rPr>
            <sz val="11"/>
            <color theme="1"/>
            <rFont val="Calibri"/>
            <family val="2"/>
            <scheme val="minor"/>
          </rPr>
          <t>Transaction Hash:
0x9d72f098ec3a2a95cff77438d6cc8dae801de207480f58ca44147c103565be2d</t>
        </r>
      </text>
    </comment>
    <comment ref="AY116" authorId="0" shapeId="0" xr:uid="{00000000-0006-0000-0B00-000082000000}">
      <text>
        <r>
          <rPr>
            <sz val="11"/>
            <color theme="1"/>
            <rFont val="Calibri"/>
            <family val="2"/>
            <scheme val="minor"/>
          </rPr>
          <t>Transaction Hash:
0x8c83116a93c7d305474362ce12ce2764ff888df09a58c307657bbbd0355dde90</t>
        </r>
      </text>
    </comment>
    <comment ref="AY117" authorId="0" shapeId="0" xr:uid="{00000000-0006-0000-0B00-000083000000}">
      <text>
        <r>
          <rPr>
            <sz val="11"/>
            <color theme="1"/>
            <rFont val="Calibri"/>
            <family val="2"/>
            <scheme val="minor"/>
          </rPr>
          <t>Transaction Hash:
0xb75f96ef0465c4c2e495e3864bdd0412502cc3e0cf3d6900872dd40c728c1e69</t>
        </r>
      </text>
    </comment>
    <comment ref="AZ117" authorId="0" shapeId="0" xr:uid="{00000000-0006-0000-0B00-000084000000}">
      <text>
        <r>
          <rPr>
            <sz val="11"/>
            <color theme="1"/>
            <rFont val="Calibri"/>
            <family val="2"/>
            <scheme val="minor"/>
          </rPr>
          <t>Transaction Hash:
0x560d86becee3eff35f5acf93d139140cc821a134ce22ea3c98b3e0992eba43da</t>
        </r>
      </text>
    </comment>
    <comment ref="AY118" authorId="0" shapeId="0" xr:uid="{00000000-0006-0000-0B00-000085000000}">
      <text>
        <r>
          <rPr>
            <sz val="11"/>
            <color theme="1"/>
            <rFont val="Calibri"/>
            <family val="2"/>
            <scheme val="minor"/>
          </rPr>
          <t>Transaction Hash:
0xee8374ca4f850d61477588335e904b537591f0ad67ddfd29830bac003f497fdb</t>
        </r>
      </text>
    </comment>
    <comment ref="AY119" authorId="0" shapeId="0" xr:uid="{00000000-0006-0000-0B00-000086000000}">
      <text>
        <r>
          <rPr>
            <sz val="11"/>
            <color theme="1"/>
            <rFont val="Calibri"/>
            <family val="2"/>
            <scheme val="minor"/>
          </rPr>
          <t>Transaction Hash:
0x45ff799f981f9bf3be890d5e75d0b14a473e7336043591fa702c3cf45a64be7a</t>
        </r>
      </text>
    </comment>
    <comment ref="AY120" authorId="0" shapeId="0" xr:uid="{00000000-0006-0000-0B00-000087000000}">
      <text>
        <r>
          <rPr>
            <sz val="11"/>
            <color theme="1"/>
            <rFont val="Calibri"/>
            <family val="2"/>
            <scheme val="minor"/>
          </rPr>
          <t>Transaction Hash:
0xfa8aa5e78e0a2126f57b3dc87a0513212daa6fb9ffe0282fa9b8532f54bfb287</t>
        </r>
      </text>
    </comment>
    <comment ref="AY121" authorId="0" shapeId="0" xr:uid="{00000000-0006-0000-0B00-000088000000}">
      <text>
        <r>
          <rPr>
            <sz val="11"/>
            <color theme="1"/>
            <rFont val="Calibri"/>
            <family val="2"/>
            <scheme val="minor"/>
          </rPr>
          <t>Transaction Hash:
0xd490bbb8f27d9c088f00f5731956ccd006b9c0c4c65bb85f92ee3776b267573d</t>
        </r>
      </text>
    </comment>
    <comment ref="AY122" authorId="0" shapeId="0" xr:uid="{00000000-0006-0000-0B00-000089000000}">
      <text>
        <r>
          <rPr>
            <sz val="11"/>
            <color theme="1"/>
            <rFont val="Calibri"/>
            <family val="2"/>
            <scheme val="minor"/>
          </rPr>
          <t>Transaction Hash:
0xc71f48c5d63303420009d6a5f8cb3c8c897c315b3ee2d803dfad66432f417d62</t>
        </r>
      </text>
    </comment>
    <comment ref="AY123" authorId="0" shapeId="0" xr:uid="{00000000-0006-0000-0B00-00008A000000}">
      <text>
        <r>
          <rPr>
            <sz val="11"/>
            <color theme="1"/>
            <rFont val="Calibri"/>
            <family val="2"/>
            <scheme val="minor"/>
          </rPr>
          <t>Transaction Hash:
0x41ef4d67d3318a7d9b8f697016f37969530e886cc69d68015a6ea054b42fd200</t>
        </r>
      </text>
    </comment>
    <comment ref="AY124" authorId="0" shapeId="0" xr:uid="{00000000-0006-0000-0B00-00008B000000}">
      <text>
        <r>
          <rPr>
            <sz val="11"/>
            <color theme="1"/>
            <rFont val="Calibri"/>
            <family val="2"/>
            <scheme val="minor"/>
          </rPr>
          <t>Transaction Hash:
0x28fb26ad7fa03a3746b819a5c22a4d9442bfbe073a0f9b3c57f4575550206587</t>
        </r>
      </text>
    </comment>
    <comment ref="AY125" authorId="0" shapeId="0" xr:uid="{00000000-0006-0000-0B00-00008C000000}">
      <text>
        <r>
          <rPr>
            <sz val="11"/>
            <color theme="1"/>
            <rFont val="Calibri"/>
            <family val="2"/>
            <scheme val="minor"/>
          </rPr>
          <t>Transaction Hash:
0x05efc8c965935660b867d921cdb58bf93a56c9d6d7400fd47b5a4c45cd3f168c</t>
        </r>
      </text>
    </comment>
    <comment ref="AY126" authorId="0" shapeId="0" xr:uid="{00000000-0006-0000-0B00-00008D000000}">
      <text>
        <r>
          <rPr>
            <sz val="11"/>
            <color theme="1"/>
            <rFont val="Calibri"/>
            <family val="2"/>
            <scheme val="minor"/>
          </rPr>
          <t>Transaction Hash:
0xe5da4e2c96761d96b5363046995340d8fa9f56ed692e714b4e863cea86747624</t>
        </r>
      </text>
    </comment>
    <comment ref="AY127" authorId="0" shapeId="0" xr:uid="{00000000-0006-0000-0B00-00008E000000}">
      <text>
        <r>
          <rPr>
            <sz val="11"/>
            <color theme="1"/>
            <rFont val="Calibri"/>
            <family val="2"/>
            <scheme val="minor"/>
          </rPr>
          <t>Transaction Hash:
0xf5181df99013c2b58bee91d4f2886efc9e2a007f5f1944a58cd2b81bb342ecf0</t>
        </r>
      </text>
    </comment>
    <comment ref="AY128" authorId="0" shapeId="0" xr:uid="{00000000-0006-0000-0B00-00008F000000}">
      <text>
        <r>
          <rPr>
            <sz val="11"/>
            <color theme="1"/>
            <rFont val="Calibri"/>
            <family val="2"/>
            <scheme val="minor"/>
          </rPr>
          <t>Transaction Hash:
0x60c614807ef6466e6ed7f5d1cac10913e2c29d79a136743019e48a6e7abe3da7</t>
        </r>
      </text>
    </comment>
    <comment ref="AZ128" authorId="0" shapeId="0" xr:uid="{00000000-0006-0000-0B00-000090000000}">
      <text>
        <r>
          <rPr>
            <sz val="11"/>
            <color theme="1"/>
            <rFont val="Calibri"/>
            <family val="2"/>
            <scheme val="minor"/>
          </rPr>
          <t>Transaction Hash:
0x1b3f31080b791620c80425edd8fd3e9cc6cc3995f03a28dc71a4286f56f4dd1f</t>
        </r>
      </text>
    </comment>
    <comment ref="AY129" authorId="0" shapeId="0" xr:uid="{00000000-0006-0000-0B00-000091000000}">
      <text>
        <r>
          <rPr>
            <sz val="11"/>
            <color theme="1"/>
            <rFont val="Calibri"/>
            <family val="2"/>
            <scheme val="minor"/>
          </rPr>
          <t>Transaction Hash:
0x6f2eee64438e17fe383fd1efac8424d670d1d5ee797e115a838a1aad03dcb821</t>
        </r>
      </text>
    </comment>
    <comment ref="AZ129" authorId="0" shapeId="0" xr:uid="{00000000-0006-0000-0B00-000092000000}">
      <text>
        <r>
          <rPr>
            <sz val="11"/>
            <color theme="1"/>
            <rFont val="Calibri"/>
            <family val="2"/>
            <scheme val="minor"/>
          </rPr>
          <t>Transaction Hash:
0x58cac361d3814e0c7e0666c1e45fad52c83721e375b8cef08b1677757af606c8</t>
        </r>
      </text>
    </comment>
    <comment ref="AY130" authorId="0" shapeId="0" xr:uid="{00000000-0006-0000-0B00-000093000000}">
      <text>
        <r>
          <rPr>
            <sz val="11"/>
            <color theme="1"/>
            <rFont val="Calibri"/>
            <family val="2"/>
            <scheme val="minor"/>
          </rPr>
          <t>Transaction Hash:
0xe696c0f214a9eed2f2f7bdde5c89bd2b3af6a38dd65bcf427cb709a2206f5aa6</t>
        </r>
      </text>
    </comment>
    <comment ref="AZ130" authorId="0" shapeId="0" xr:uid="{00000000-0006-0000-0B00-000094000000}">
      <text>
        <r>
          <rPr>
            <sz val="11"/>
            <color theme="1"/>
            <rFont val="Calibri"/>
            <family val="2"/>
            <scheme val="minor"/>
          </rPr>
          <t>Transaction Hash:
0x1f1780f00b6927059bd8abaec464956801e9061255c984757abc46876194bc23</t>
        </r>
      </text>
    </comment>
    <comment ref="AY131" authorId="0" shapeId="0" xr:uid="{00000000-0006-0000-0B00-000095000000}">
      <text>
        <r>
          <rPr>
            <sz val="11"/>
            <color theme="1"/>
            <rFont val="Calibri"/>
            <family val="2"/>
            <scheme val="minor"/>
          </rPr>
          <t>Transaction Hash:
0xb7478f6049ae98b0934001f181831b1c4a4c71dff838af69a23549d831df7f73</t>
        </r>
      </text>
    </comment>
    <comment ref="AY132" authorId="0" shapeId="0" xr:uid="{00000000-0006-0000-0B00-000096000000}">
      <text>
        <r>
          <rPr>
            <sz val="11"/>
            <color theme="1"/>
            <rFont val="Calibri"/>
            <family val="2"/>
            <scheme val="minor"/>
          </rPr>
          <t>Transaction Hash:
0x71ae5b0f8c1c09e83b37cc4ba2ecf22e13e2ebc037890a068d05c3ffcd10dcb9</t>
        </r>
      </text>
    </comment>
    <comment ref="AY133" authorId="0" shapeId="0" xr:uid="{00000000-0006-0000-0B00-000097000000}">
      <text>
        <r>
          <rPr>
            <sz val="11"/>
            <color theme="1"/>
            <rFont val="Calibri"/>
            <family val="2"/>
            <scheme val="minor"/>
          </rPr>
          <t>Transaction Hash:
0x5924e929f50e544b7143ffb0a44f7c9a7b3cfcd561dd6eb14493684af0095b35</t>
        </r>
      </text>
    </comment>
    <comment ref="AY134" authorId="0" shapeId="0" xr:uid="{00000000-0006-0000-0B00-000098000000}">
      <text>
        <r>
          <rPr>
            <sz val="11"/>
            <color theme="1"/>
            <rFont val="Calibri"/>
            <family val="2"/>
            <scheme val="minor"/>
          </rPr>
          <t>Transaction Hash:
0x1241619b142ee09c431cfe6e1432bcebc7970601e79e51f5b072bf675e3d895f</t>
        </r>
      </text>
    </comment>
    <comment ref="AY135" authorId="0" shapeId="0" xr:uid="{00000000-0006-0000-0B00-000099000000}">
      <text>
        <r>
          <rPr>
            <sz val="11"/>
            <color theme="1"/>
            <rFont val="Calibri"/>
            <family val="2"/>
            <scheme val="minor"/>
          </rPr>
          <t>Transaction Hash:
0x021d22854c7bb3535dabad60b825b9c167359268ea7fc90d726d1217d14cd8f6</t>
        </r>
      </text>
    </comment>
    <comment ref="AY136" authorId="0" shapeId="0" xr:uid="{00000000-0006-0000-0B00-00009A000000}">
      <text>
        <r>
          <rPr>
            <sz val="11"/>
            <color theme="1"/>
            <rFont val="Calibri"/>
            <family val="2"/>
            <scheme val="minor"/>
          </rPr>
          <t>Transaction Hash:
0x1b372bf683fb383c5747a7c37c2dc2b11acfc9ac9226bf7d1c00df3f9a955a4d</t>
        </r>
      </text>
    </comment>
    <comment ref="AY137" authorId="0" shapeId="0" xr:uid="{00000000-0006-0000-0B00-00009B000000}">
      <text>
        <r>
          <rPr>
            <sz val="11"/>
            <color theme="1"/>
            <rFont val="Calibri"/>
            <family val="2"/>
            <scheme val="minor"/>
          </rPr>
          <t>Transaction Hash:
0x319090f64c6bde28abebe71f3634080dcb1768cd80925a8f99244017165d0464</t>
        </r>
      </text>
    </comment>
    <comment ref="AY140" authorId="0" shapeId="0" xr:uid="{00000000-0006-0000-0B00-00009C000000}">
      <text>
        <r>
          <rPr>
            <sz val="11"/>
            <color theme="1"/>
            <rFont val="Calibri"/>
            <family val="2"/>
            <scheme val="minor"/>
          </rPr>
          <t>Transaction Hash:
0xe9f2bef8814dba05ce90a2a30308d249886cfa5ba5a46e1ee49249ed62bd7423</t>
        </r>
      </text>
    </comment>
    <comment ref="AY141" authorId="0" shapeId="0" xr:uid="{00000000-0006-0000-0B00-00009D000000}">
      <text>
        <r>
          <rPr>
            <sz val="11"/>
            <color theme="1"/>
            <rFont val="Calibri"/>
            <family val="2"/>
            <scheme val="minor"/>
          </rPr>
          <t>Transaction Hash:
0x1513e626cc761bf98dfc5bf9659966c673b28c0ed4cc471cc69b5608904eac19</t>
        </r>
      </text>
    </comment>
    <comment ref="AY142" authorId="0" shapeId="0" xr:uid="{00000000-0006-0000-0B00-00009E000000}">
      <text>
        <r>
          <rPr>
            <sz val="11"/>
            <color theme="1"/>
            <rFont val="Calibri"/>
            <family val="2"/>
            <scheme val="minor"/>
          </rPr>
          <t>Transaction Hash:
0x1fc3c33035b33ee03e8b702bcd2dbeff23670227beb3ae03461ef45dd7b61d21</t>
        </r>
      </text>
    </comment>
    <comment ref="AY143" authorId="0" shapeId="0" xr:uid="{00000000-0006-0000-0B00-00009F000000}">
      <text>
        <r>
          <rPr>
            <sz val="11"/>
            <color theme="1"/>
            <rFont val="Calibri"/>
            <family val="2"/>
            <scheme val="minor"/>
          </rPr>
          <t>Transaction Hash:
0x1de33c4973116622455f621adf91e9c7c1d7edfabe627a33493a1c6e2f7f9597</t>
        </r>
      </text>
    </comment>
    <comment ref="AZ143" authorId="0" shapeId="0" xr:uid="{00000000-0006-0000-0B00-0000A0000000}">
      <text>
        <r>
          <rPr>
            <sz val="11"/>
            <color theme="1"/>
            <rFont val="Calibri"/>
            <family val="2"/>
            <scheme val="minor"/>
          </rPr>
          <t>Transaction Hash:
0x864e62e8bcfad58fec1a816397dcbcc608ee9ef88788cd79651a1fb3b8b0d544</t>
        </r>
      </text>
    </comment>
    <comment ref="AY144" authorId="0" shapeId="0" xr:uid="{00000000-0006-0000-0B00-0000A1000000}">
      <text>
        <r>
          <rPr>
            <sz val="11"/>
            <color theme="1"/>
            <rFont val="Calibri"/>
            <family val="2"/>
            <scheme val="minor"/>
          </rPr>
          <t>Transaction Hash:
0xfdf8df82a38ec8f2d4783bd2f658a168a1b811c34a024e9c10173c85f64f53c3</t>
        </r>
      </text>
    </comment>
    <comment ref="AY145" authorId="0" shapeId="0" xr:uid="{00000000-0006-0000-0B00-0000A2000000}">
      <text>
        <r>
          <rPr>
            <sz val="11"/>
            <color theme="1"/>
            <rFont val="Calibri"/>
            <family val="2"/>
            <scheme val="minor"/>
          </rPr>
          <t>Transaction Hash:
0x25deed8bb450e8dd4b445fc5fa59a26c0c58964a2451ae689feb59cb199caa61</t>
        </r>
      </text>
    </comment>
    <comment ref="AZ145" authorId="0" shapeId="0" xr:uid="{00000000-0006-0000-0B00-0000A3000000}">
      <text>
        <r>
          <rPr>
            <sz val="11"/>
            <color theme="1"/>
            <rFont val="Calibri"/>
            <family val="2"/>
            <scheme val="minor"/>
          </rPr>
          <t>Transaction Hash:
0xb12301605152ac1b031966c19187cc39f8b8fa04aefd0e353e13117fcda46963</t>
        </r>
      </text>
    </comment>
    <comment ref="AY146" authorId="0" shapeId="0" xr:uid="{00000000-0006-0000-0B00-0000A4000000}">
      <text>
        <r>
          <rPr>
            <sz val="11"/>
            <color theme="1"/>
            <rFont val="Calibri"/>
            <family val="2"/>
            <scheme val="minor"/>
          </rPr>
          <t>Transaction Hash:
0xde037b09ab3ce83893d5f748af3c18734a22cbac0788c87688ed62588207b365</t>
        </r>
      </text>
    </comment>
    <comment ref="AY147" authorId="0" shapeId="0" xr:uid="{00000000-0006-0000-0B00-0000A5000000}">
      <text>
        <r>
          <rPr>
            <sz val="11"/>
            <color theme="1"/>
            <rFont val="Calibri"/>
            <family val="2"/>
            <scheme val="minor"/>
          </rPr>
          <t>Transaction Hash:
0x550889bbf0b582d5b004c04cf3467bcc8b6136fe4d2b82d5c87f4340f0ee49b4</t>
        </r>
      </text>
    </comment>
    <comment ref="AY148" authorId="0" shapeId="0" xr:uid="{00000000-0006-0000-0B00-0000A6000000}">
      <text>
        <r>
          <rPr>
            <sz val="11"/>
            <color theme="1"/>
            <rFont val="Calibri"/>
            <family val="2"/>
            <scheme val="minor"/>
          </rPr>
          <t>Transaction Hash:
0xf60c81a6102544ad3de74b1856902ac824a1c603bc6440e959e462db022ce87f</t>
        </r>
      </text>
    </comment>
    <comment ref="AY149" authorId="0" shapeId="0" xr:uid="{00000000-0006-0000-0B00-0000A7000000}">
      <text>
        <r>
          <rPr>
            <sz val="11"/>
            <color theme="1"/>
            <rFont val="Calibri"/>
            <family val="2"/>
            <scheme val="minor"/>
          </rPr>
          <t>Transaction Hash:
0x66c4034523e5120796b0fd9acd0dceab0931b989682bd9974f2ff6b6e2729524</t>
        </r>
      </text>
    </comment>
    <comment ref="AY150" authorId="0" shapeId="0" xr:uid="{00000000-0006-0000-0B00-0000A8000000}">
      <text>
        <r>
          <rPr>
            <sz val="11"/>
            <color theme="1"/>
            <rFont val="Calibri"/>
            <family val="2"/>
            <scheme val="minor"/>
          </rPr>
          <t>Transaction Hash:
0x382c652c8e1a21989404953f8c7edbca7169ce4e067e142a1c77e929648fd744</t>
        </r>
      </text>
    </comment>
    <comment ref="AY151" authorId="0" shapeId="0" xr:uid="{00000000-0006-0000-0B00-0000A9000000}">
      <text>
        <r>
          <rPr>
            <sz val="11"/>
            <color theme="1"/>
            <rFont val="Calibri"/>
            <family val="2"/>
            <scheme val="minor"/>
          </rPr>
          <t>Transaction Hash:
0xe95612f5b7557740c7958421afe5747486d56b4fa9aa98e0034234379b7b10da</t>
        </r>
      </text>
    </comment>
    <comment ref="AZ151" authorId="0" shapeId="0" xr:uid="{00000000-0006-0000-0B00-0000AA000000}">
      <text>
        <r>
          <rPr>
            <sz val="11"/>
            <color theme="1"/>
            <rFont val="Calibri"/>
            <family val="2"/>
            <scheme val="minor"/>
          </rPr>
          <t>Transaction Hash:
0x0b1b1c5380307111691c52c2a24da4b584dcfcd7abc7ccd7e69d615b6f5b52bc</t>
        </r>
      </text>
    </comment>
    <comment ref="AY152" authorId="0" shapeId="0" xr:uid="{00000000-0006-0000-0B00-0000AB000000}">
      <text>
        <r>
          <rPr>
            <sz val="11"/>
            <color theme="1"/>
            <rFont val="Calibri"/>
            <family val="2"/>
            <scheme val="minor"/>
          </rPr>
          <t>Transaction Hash:
0x2e1775af9944e7169cd248946fdaedecd35d03e227deaa3b223563886232db32</t>
        </r>
      </text>
    </comment>
    <comment ref="AY153" authorId="0" shapeId="0" xr:uid="{00000000-0006-0000-0B00-0000AC000000}">
      <text>
        <r>
          <rPr>
            <sz val="11"/>
            <color theme="1"/>
            <rFont val="Calibri"/>
            <family val="2"/>
            <scheme val="minor"/>
          </rPr>
          <t>Transaction Hash:
0xfb49c7f303c65223092b38b229f5912dd708b0f73357e306e2f9e828a9ab46a7</t>
        </r>
      </text>
    </comment>
    <comment ref="AZ153" authorId="0" shapeId="0" xr:uid="{00000000-0006-0000-0B00-0000AD000000}">
      <text>
        <r>
          <rPr>
            <sz val="11"/>
            <color theme="1"/>
            <rFont val="Calibri"/>
            <family val="2"/>
            <scheme val="minor"/>
          </rPr>
          <t>Transaction Hash:
0x303c52c91cbb09e437e981217ac5eb4ac95f95ca7f5756a003ee8e253cd0b4d5</t>
        </r>
      </text>
    </comment>
    <comment ref="AY154" authorId="0" shapeId="0" xr:uid="{00000000-0006-0000-0B00-0000AE000000}">
      <text>
        <r>
          <rPr>
            <sz val="11"/>
            <color theme="1"/>
            <rFont val="Calibri"/>
            <family val="2"/>
            <scheme val="minor"/>
          </rPr>
          <t>Transaction Hash:
0xb803d9d108349906308fa19fa4d498133cab7a4c45dc736c5ad43d8ab2ec166e</t>
        </r>
      </text>
    </comment>
    <comment ref="AY155" authorId="0" shapeId="0" xr:uid="{00000000-0006-0000-0B00-0000AF000000}">
      <text>
        <r>
          <rPr>
            <sz val="11"/>
            <color theme="1"/>
            <rFont val="Calibri"/>
            <family val="2"/>
            <scheme val="minor"/>
          </rPr>
          <t>Transaction Hash:
0x5129abf58294242cbc55763716bf6e212df0874809f9b2f99a197959d89097fb</t>
        </r>
      </text>
    </comment>
    <comment ref="AZ155" authorId="0" shapeId="0" xr:uid="{00000000-0006-0000-0B00-0000B0000000}">
      <text>
        <r>
          <rPr>
            <sz val="11"/>
            <color theme="1"/>
            <rFont val="Calibri"/>
            <family val="2"/>
            <scheme val="minor"/>
          </rPr>
          <t>Transaction Hash:
0x7abca25a20511f81488302f50f8cf47d859abcc46b8a8b31211203d35e2f4d08</t>
        </r>
      </text>
    </comment>
    <comment ref="AY156" authorId="0" shapeId="0" xr:uid="{00000000-0006-0000-0B00-0000B1000000}">
      <text>
        <r>
          <rPr>
            <sz val="11"/>
            <color theme="1"/>
            <rFont val="Calibri"/>
            <family val="2"/>
            <scheme val="minor"/>
          </rPr>
          <t>Transaction Hash:
0x97a74d4ff0f840abb0ea9f2f57de119877b8d374f34734b0b97b3721ea4ab1de</t>
        </r>
      </text>
    </comment>
    <comment ref="AY157" authorId="0" shapeId="0" xr:uid="{00000000-0006-0000-0B00-0000B2000000}">
      <text>
        <r>
          <rPr>
            <sz val="11"/>
            <color theme="1"/>
            <rFont val="Calibri"/>
            <family val="2"/>
            <scheme val="minor"/>
          </rPr>
          <t>Transaction Hash:
0xe078ce996f22a1479ffa54b8fbc1517bf8f1b9be02765aea79f7e3f7475612f1</t>
        </r>
      </text>
    </comment>
    <comment ref="AY158" authorId="0" shapeId="0" xr:uid="{00000000-0006-0000-0B00-0000B3000000}">
      <text>
        <r>
          <rPr>
            <sz val="11"/>
            <color theme="1"/>
            <rFont val="Calibri"/>
            <family val="2"/>
            <scheme val="minor"/>
          </rPr>
          <t>Transaction Hash:
0x1ac8e97de4dba0ecebac225038891333ef39ee5c02818fe77ac828c13788299d</t>
        </r>
      </text>
    </comment>
    <comment ref="AY159" authorId="0" shapeId="0" xr:uid="{00000000-0006-0000-0B00-0000B4000000}">
      <text>
        <r>
          <rPr>
            <sz val="11"/>
            <color theme="1"/>
            <rFont val="Calibri"/>
            <family val="2"/>
            <scheme val="minor"/>
          </rPr>
          <t>Transaction Hash:
0x68f7baa4495ea5d3420b066c095c71194cace4797473942925969f16d3755d9b</t>
        </r>
      </text>
    </comment>
    <comment ref="AY160" authorId="0" shapeId="0" xr:uid="{00000000-0006-0000-0B00-0000B5000000}">
      <text>
        <r>
          <rPr>
            <sz val="11"/>
            <color theme="1"/>
            <rFont val="Calibri"/>
            <family val="2"/>
            <scheme val="minor"/>
          </rPr>
          <t>Transaction Hash:
0xa6b6900fe4ceb271e10abdecff60e34dd805519cdcc2d35d33b78e04fc48ebcf</t>
        </r>
      </text>
    </comment>
    <comment ref="AY161" authorId="0" shapeId="0" xr:uid="{00000000-0006-0000-0B00-0000B6000000}">
      <text>
        <r>
          <rPr>
            <sz val="11"/>
            <color theme="1"/>
            <rFont val="Calibri"/>
            <family val="2"/>
            <scheme val="minor"/>
          </rPr>
          <t>Transaction Hash:
0x082d971dd780c68e020d9746638b8f7427431612dca4179d3015e9474bf825b3</t>
        </r>
      </text>
    </comment>
    <comment ref="AZ161" authorId="0" shapeId="0" xr:uid="{00000000-0006-0000-0B00-0000B7000000}">
      <text>
        <r>
          <rPr>
            <sz val="11"/>
            <color theme="1"/>
            <rFont val="Calibri"/>
            <family val="2"/>
            <scheme val="minor"/>
          </rPr>
          <t>Transaction Hash:
0x55f663c9c97051e9b38186da1b8db31713c91140e171a2cfb416fa282d02bbf1</t>
        </r>
      </text>
    </comment>
    <comment ref="AY162" authorId="0" shapeId="0" xr:uid="{00000000-0006-0000-0B00-0000B8000000}">
      <text>
        <r>
          <rPr>
            <sz val="11"/>
            <color theme="1"/>
            <rFont val="Calibri"/>
            <family val="2"/>
            <scheme val="minor"/>
          </rPr>
          <t>Transaction Hash:
0x728c962cd0d0d02a6d11c881421f99cf1e6b2e3d4f2c7292461298d48e2739f3</t>
        </r>
      </text>
    </comment>
    <comment ref="AY163" authorId="0" shapeId="0" xr:uid="{00000000-0006-0000-0B00-0000B9000000}">
      <text>
        <r>
          <rPr>
            <sz val="11"/>
            <color theme="1"/>
            <rFont val="Calibri"/>
            <family val="2"/>
            <scheme val="minor"/>
          </rPr>
          <t>Transaction Hash:
0x8cbb4de829781fd7b36e7e30d9e137b1f51307401ae0f0d69f3c271d1891a1e7</t>
        </r>
      </text>
    </comment>
    <comment ref="AY164" authorId="0" shapeId="0" xr:uid="{00000000-0006-0000-0B00-0000BA000000}">
      <text>
        <r>
          <rPr>
            <sz val="11"/>
            <color theme="1"/>
            <rFont val="Calibri"/>
            <family val="2"/>
            <scheme val="minor"/>
          </rPr>
          <t>Transaction Hash:
0xa3729628c89286d79dbf3a65628c96bc7bb1683b66dce6f16683dd5495fac578</t>
        </r>
      </text>
    </comment>
    <comment ref="AY165" authorId="0" shapeId="0" xr:uid="{00000000-0006-0000-0B00-0000BB000000}">
      <text>
        <r>
          <rPr>
            <sz val="11"/>
            <color theme="1"/>
            <rFont val="Calibri"/>
            <family val="2"/>
            <scheme val="minor"/>
          </rPr>
          <t>Transaction Hash:
0x2b4710168cfafadd2fe51c293469f96cdfa180041428f73a4a67ad9d39a51811</t>
        </r>
      </text>
    </comment>
    <comment ref="AY166" authorId="0" shapeId="0" xr:uid="{00000000-0006-0000-0B00-0000BC000000}">
      <text>
        <r>
          <rPr>
            <sz val="11"/>
            <color theme="1"/>
            <rFont val="Calibri"/>
            <family val="2"/>
            <scheme val="minor"/>
          </rPr>
          <t>Transaction Hash:
0x41f16e208cdd5856f9234afed96ed6eece7c578f114a1a9f16bd89bbdc44ad56</t>
        </r>
      </text>
    </comment>
    <comment ref="AY167" authorId="0" shapeId="0" xr:uid="{00000000-0006-0000-0B00-0000BD000000}">
      <text>
        <r>
          <rPr>
            <sz val="11"/>
            <color theme="1"/>
            <rFont val="Calibri"/>
            <family val="2"/>
            <scheme val="minor"/>
          </rPr>
          <t>Transaction Hash:
0x1c185ef531a0855eb7e35b7d6016605124a0c4ec285578f16ec8816915c18dd5</t>
        </r>
      </text>
    </comment>
    <comment ref="AY168" authorId="0" shapeId="0" xr:uid="{00000000-0006-0000-0B00-0000BE000000}">
      <text>
        <r>
          <rPr>
            <sz val="11"/>
            <color theme="1"/>
            <rFont val="Calibri"/>
            <family val="2"/>
            <scheme val="minor"/>
          </rPr>
          <t>Transaction Hash:
0xca19db8a7ffa2c6ac76bc128c93aa8118a544028fa898c619f02688f422d43d4</t>
        </r>
      </text>
    </comment>
    <comment ref="AY169" authorId="0" shapeId="0" xr:uid="{00000000-0006-0000-0B00-0000BF000000}">
      <text>
        <r>
          <rPr>
            <sz val="11"/>
            <color theme="1"/>
            <rFont val="Calibri"/>
            <family val="2"/>
            <scheme val="minor"/>
          </rPr>
          <t>Transaction Hash:
0xfff9d145aecc841687a35e81787f7c1f75992aeac72508d5bb32224a487c5cb0</t>
        </r>
      </text>
    </comment>
    <comment ref="AY170" authorId="0" shapeId="0" xr:uid="{00000000-0006-0000-0B00-0000C0000000}">
      <text>
        <r>
          <rPr>
            <sz val="11"/>
            <color theme="1"/>
            <rFont val="Calibri"/>
            <family val="2"/>
            <scheme val="minor"/>
          </rPr>
          <t>Transaction Hash:
0xbd7bcc0fcbe28bb23316a4a1f89c4e335906cac10820882f275a55c3c51e6ef2</t>
        </r>
      </text>
    </comment>
    <comment ref="AZ170" authorId="0" shapeId="0" xr:uid="{00000000-0006-0000-0B00-0000C1000000}">
      <text>
        <r>
          <rPr>
            <sz val="11"/>
            <color theme="1"/>
            <rFont val="Calibri"/>
            <family val="2"/>
            <scheme val="minor"/>
          </rPr>
          <t>Transaction Hash:
0x1326eed11242b201e82be5b8e022242c04d3c034df9b854a1545f6583fc5e69a</t>
        </r>
      </text>
    </comment>
    <comment ref="AY171" authorId="0" shapeId="0" xr:uid="{00000000-0006-0000-0B00-0000C2000000}">
      <text>
        <r>
          <rPr>
            <sz val="11"/>
            <color theme="1"/>
            <rFont val="Calibri"/>
            <family val="2"/>
            <scheme val="minor"/>
          </rPr>
          <t>Transaction Hash:
0x8a8849b579fd2afd1b7b9a8d79e3ee7150affb91784bd45d3931fe84351f5607</t>
        </r>
      </text>
    </comment>
    <comment ref="AY172" authorId="0" shapeId="0" xr:uid="{00000000-0006-0000-0B00-0000C3000000}">
      <text>
        <r>
          <rPr>
            <sz val="11"/>
            <color theme="1"/>
            <rFont val="Calibri"/>
            <family val="2"/>
            <scheme val="minor"/>
          </rPr>
          <t>Transaction Hash:
0x3984e9c4abf5d2a61c944eeb222082bce5ce101ba26f51e626659518e8ff0971</t>
        </r>
      </text>
    </comment>
    <comment ref="AY173" authorId="0" shapeId="0" xr:uid="{00000000-0006-0000-0B00-0000C4000000}">
      <text>
        <r>
          <rPr>
            <sz val="11"/>
            <color theme="1"/>
            <rFont val="Calibri"/>
            <family val="2"/>
            <scheme val="minor"/>
          </rPr>
          <t>Transaction Hash:
0xbe32ee0a562ae2d27cfd0a95380dd1c64ace1bff2fd793d9cbf95c8fb42a2668</t>
        </r>
      </text>
    </comment>
    <comment ref="AZ173" authorId="0" shapeId="0" xr:uid="{00000000-0006-0000-0B00-0000C5000000}">
      <text>
        <r>
          <rPr>
            <sz val="11"/>
            <color theme="1"/>
            <rFont val="Calibri"/>
            <family val="2"/>
            <scheme val="minor"/>
          </rPr>
          <t>Transaction Hash:
0xd13cd6b11197e460713513dd9bb18ee71b64fdaaa057cad3e30b9c8e59bd9473</t>
        </r>
      </text>
    </comment>
    <comment ref="AY174" authorId="0" shapeId="0" xr:uid="{00000000-0006-0000-0B00-0000C6000000}">
      <text>
        <r>
          <rPr>
            <sz val="11"/>
            <color theme="1"/>
            <rFont val="Calibri"/>
            <family val="2"/>
            <scheme val="minor"/>
          </rPr>
          <t>Transaction Hash:
0x39fa687edf8a0baa7b621612e1c1f55737953307c39651c4bf4db7cc2889848e</t>
        </r>
      </text>
    </comment>
    <comment ref="AZ174" authorId="0" shapeId="0" xr:uid="{00000000-0006-0000-0B00-0000C7000000}">
      <text>
        <r>
          <rPr>
            <sz val="11"/>
            <color theme="1"/>
            <rFont val="Calibri"/>
            <family val="2"/>
            <scheme val="minor"/>
          </rPr>
          <t>Transaction Hash:
0xc04e6388de5747872ac1016be010bbdfb130ae5827bda44c3874617e8f47eb34</t>
        </r>
      </text>
    </comment>
    <comment ref="AY175" authorId="0" shapeId="0" xr:uid="{00000000-0006-0000-0B00-0000C8000000}">
      <text>
        <r>
          <rPr>
            <sz val="11"/>
            <color theme="1"/>
            <rFont val="Calibri"/>
            <family val="2"/>
            <scheme val="minor"/>
          </rPr>
          <t>Transaction Hash:
0x2b757046a03a74e922a390946d4b45e8d8adf81c4fa77dbd2bfd2f8b880a262f</t>
        </r>
      </text>
    </comment>
    <comment ref="AY176" authorId="0" shapeId="0" xr:uid="{00000000-0006-0000-0B00-0000C9000000}">
      <text>
        <r>
          <rPr>
            <sz val="11"/>
            <color theme="1"/>
            <rFont val="Calibri"/>
            <family val="2"/>
            <scheme val="minor"/>
          </rPr>
          <t>Transaction Hash:
0x859c96bf8bfa1ac8fb56f4e168505ec79929ccf4303985c3de5bd5ccb02be8c6</t>
        </r>
      </text>
    </comment>
    <comment ref="AY178" authorId="0" shapeId="0" xr:uid="{00000000-0006-0000-0B00-0000CA000000}">
      <text>
        <r>
          <rPr>
            <sz val="11"/>
            <color theme="1"/>
            <rFont val="Calibri"/>
            <family val="2"/>
            <scheme val="minor"/>
          </rPr>
          <t>Transaction Hash:
0x0c4e31e12ae3a942fa89144c4f5e954b8e32b3b7e6cf690189ae0b72492086d1</t>
        </r>
      </text>
    </comment>
    <comment ref="AY179" authorId="0" shapeId="0" xr:uid="{00000000-0006-0000-0B00-0000CB000000}">
      <text>
        <r>
          <rPr>
            <sz val="11"/>
            <color theme="1"/>
            <rFont val="Calibri"/>
            <family val="2"/>
            <scheme val="minor"/>
          </rPr>
          <t>Transaction Hash:
0x2b7933a68d9482ce306824de90bce2e57e84ce057d6736b9aa7925c491d9f16f</t>
        </r>
      </text>
    </comment>
    <comment ref="AY180" authorId="0" shapeId="0" xr:uid="{00000000-0006-0000-0B00-0000CC000000}">
      <text>
        <r>
          <rPr>
            <sz val="11"/>
            <color theme="1"/>
            <rFont val="Calibri"/>
            <family val="2"/>
            <scheme val="minor"/>
          </rPr>
          <t>Transaction Hash:
0xa99325a64bf98d4102a0fda7a6b70c10ff50634898a7c593dd50c8a41085b327</t>
        </r>
      </text>
    </comment>
    <comment ref="AZ180" authorId="0" shapeId="0" xr:uid="{00000000-0006-0000-0B00-0000CD000000}">
      <text>
        <r>
          <rPr>
            <sz val="11"/>
            <color theme="1"/>
            <rFont val="Calibri"/>
            <family val="2"/>
            <scheme val="minor"/>
          </rPr>
          <t>Transaction Hash:
0xc4063528c3df33c494522dbddb318b5df080f786d28c894be169fa12d7ea09c5</t>
        </r>
      </text>
    </comment>
    <comment ref="AY181" authorId="0" shapeId="0" xr:uid="{00000000-0006-0000-0B00-0000CE000000}">
      <text>
        <r>
          <rPr>
            <sz val="11"/>
            <color theme="1"/>
            <rFont val="Calibri"/>
            <family val="2"/>
            <scheme val="minor"/>
          </rPr>
          <t>Transaction Hash:
0x0f3c1e245aeb98c82c5006329be3161e3aa08aa399056330aba88178500cd224</t>
        </r>
      </text>
    </comment>
    <comment ref="AY182" authorId="0" shapeId="0" xr:uid="{00000000-0006-0000-0B00-0000CF000000}">
      <text>
        <r>
          <rPr>
            <sz val="11"/>
            <color theme="1"/>
            <rFont val="Calibri"/>
            <family val="2"/>
            <scheme val="minor"/>
          </rPr>
          <t>Transaction Hash:
0x9e5381c078c58c5505386d57c0e3859abeaaa4230e8d4ad7c4d32e68f8aeaa32</t>
        </r>
      </text>
    </comment>
    <comment ref="AY183" authorId="0" shapeId="0" xr:uid="{00000000-0006-0000-0B00-0000D0000000}">
      <text>
        <r>
          <rPr>
            <sz val="11"/>
            <color theme="1"/>
            <rFont val="Calibri"/>
            <family val="2"/>
            <scheme val="minor"/>
          </rPr>
          <t>Transaction Hash:
0xc3602245019f4565d972ac86a0fd57c6a568b269dd42c0d2b276974b2c0d554c</t>
        </r>
      </text>
    </comment>
    <comment ref="AZ183" authorId="0" shapeId="0" xr:uid="{00000000-0006-0000-0B00-0000D1000000}">
      <text>
        <r>
          <rPr>
            <sz val="11"/>
            <color theme="1"/>
            <rFont val="Calibri"/>
            <family val="2"/>
            <scheme val="minor"/>
          </rPr>
          <t>Transaction Hash:
0xdb8a567bd2a96d9f720414250ec8ad000e2bebb67c5bd1da74b949a590aaa146</t>
        </r>
      </text>
    </comment>
    <comment ref="AY184" authorId="0" shapeId="0" xr:uid="{00000000-0006-0000-0B00-0000D2000000}">
      <text>
        <r>
          <rPr>
            <sz val="11"/>
            <color theme="1"/>
            <rFont val="Calibri"/>
            <family val="2"/>
            <scheme val="minor"/>
          </rPr>
          <t>Transaction Hash:
0xba7e6631ffba619a1b82902beab1e3e6714bdc1871716add7dc3a82b89ee8a67</t>
        </r>
      </text>
    </comment>
    <comment ref="AZ184" authorId="0" shapeId="0" xr:uid="{00000000-0006-0000-0B00-0000D3000000}">
      <text>
        <r>
          <rPr>
            <sz val="11"/>
            <color theme="1"/>
            <rFont val="Calibri"/>
            <family val="2"/>
            <scheme val="minor"/>
          </rPr>
          <t>Transaction Hash:
0x98af65e661007d0ebb621aaa739045d04ff08424c005e4558aca2a06c4ec6af9</t>
        </r>
      </text>
    </comment>
    <comment ref="AY185" authorId="0" shapeId="0" xr:uid="{00000000-0006-0000-0B00-0000D4000000}">
      <text>
        <r>
          <rPr>
            <sz val="11"/>
            <color theme="1"/>
            <rFont val="Calibri"/>
            <family val="2"/>
            <scheme val="minor"/>
          </rPr>
          <t>Transaction Hash:
0x1626522bc9af86e91aadc5d1e88a257f6a0db47c89db29bec2571075b54eaa30</t>
        </r>
      </text>
    </comment>
    <comment ref="AY186" authorId="0" shapeId="0" xr:uid="{00000000-0006-0000-0B00-0000D5000000}">
      <text>
        <r>
          <rPr>
            <sz val="11"/>
            <color theme="1"/>
            <rFont val="Calibri"/>
            <family val="2"/>
            <scheme val="minor"/>
          </rPr>
          <t>Transaction Hash:
0xeab97c2213708dbf7bb0a396fd34de71e848203c609f1ad42e9d303abc96728b</t>
        </r>
      </text>
    </comment>
    <comment ref="AY187" authorId="0" shapeId="0" xr:uid="{00000000-0006-0000-0B00-0000D6000000}">
      <text>
        <r>
          <rPr>
            <sz val="11"/>
            <color theme="1"/>
            <rFont val="Calibri"/>
            <family val="2"/>
            <scheme val="minor"/>
          </rPr>
          <t>Transaction Hash:
0xe416f94228df14c2c439d3a04473924041e46c4081b6edc72d7935925d8d7d41</t>
        </r>
      </text>
    </comment>
    <comment ref="AY188" authorId="0" shapeId="0" xr:uid="{00000000-0006-0000-0B00-0000D7000000}">
      <text>
        <r>
          <rPr>
            <sz val="11"/>
            <color theme="1"/>
            <rFont val="Calibri"/>
            <family val="2"/>
            <scheme val="minor"/>
          </rPr>
          <t>Transaction Hash:
0x6a905b6da01a6e31d079ce22224d7ffb8e59db2d326e06de1eaeb030ecaeac19</t>
        </r>
      </text>
    </comment>
    <comment ref="AY189" authorId="0" shapeId="0" xr:uid="{00000000-0006-0000-0B00-0000D8000000}">
      <text>
        <r>
          <rPr>
            <sz val="11"/>
            <color theme="1"/>
            <rFont val="Calibri"/>
            <family val="2"/>
            <scheme val="minor"/>
          </rPr>
          <t>Transaction Hash:
0x42de28cc1e12f094e3736c29633ae2d93c973089ebe8e2a4be1ccc7990b87312</t>
        </r>
      </text>
    </comment>
    <comment ref="AY190" authorId="0" shapeId="0" xr:uid="{00000000-0006-0000-0B00-0000D9000000}">
      <text>
        <r>
          <rPr>
            <sz val="11"/>
            <color theme="1"/>
            <rFont val="Calibri"/>
            <family val="2"/>
            <scheme val="minor"/>
          </rPr>
          <t>Transaction Hash:
0x52b50fbc1f31ec64568f510aece9c54080ac1f90c5522db4d0dd1ab1fdffaa8a</t>
        </r>
      </text>
    </comment>
    <comment ref="AY191" authorId="0" shapeId="0" xr:uid="{00000000-0006-0000-0B00-0000DA000000}">
      <text>
        <r>
          <rPr>
            <sz val="11"/>
            <color theme="1"/>
            <rFont val="Calibri"/>
            <family val="2"/>
            <scheme val="minor"/>
          </rPr>
          <t>Transaction Hash:
0x47b8b1a666a11be79d1dab3b798b0a8954cb37660ac20c8cc9bf8bd3021c1a0b</t>
        </r>
      </text>
    </comment>
    <comment ref="AY192" authorId="0" shapeId="0" xr:uid="{00000000-0006-0000-0B00-0000DB000000}">
      <text>
        <r>
          <rPr>
            <sz val="11"/>
            <color theme="1"/>
            <rFont val="Calibri"/>
            <family val="2"/>
            <scheme val="minor"/>
          </rPr>
          <t>Transaction Hash:
0x5252dda720ff0bc96ddae064641da5b22630c2764bf3dc57e30e09de1e3af948</t>
        </r>
      </text>
    </comment>
    <comment ref="AY193" authorId="0" shapeId="0" xr:uid="{00000000-0006-0000-0B00-0000DC000000}">
      <text>
        <r>
          <rPr>
            <sz val="11"/>
            <color theme="1"/>
            <rFont val="Calibri"/>
            <family val="2"/>
            <scheme val="minor"/>
          </rPr>
          <t>Transaction Hash:
0xdc597d05b54171998db0175ed9d7f2cc9a683e871cd765cd6df6359faeb9f72a</t>
        </r>
      </text>
    </comment>
    <comment ref="AY194" authorId="0" shapeId="0" xr:uid="{00000000-0006-0000-0B00-0000DD000000}">
      <text>
        <r>
          <rPr>
            <sz val="11"/>
            <color theme="1"/>
            <rFont val="Calibri"/>
            <family val="2"/>
            <scheme val="minor"/>
          </rPr>
          <t>Transaction Hash:
0x3e14bef8737671d4585f888747966a146f7423f93849ca4b7b78ba6c972615f6</t>
        </r>
      </text>
    </comment>
    <comment ref="AY195" authorId="0" shapeId="0" xr:uid="{00000000-0006-0000-0B00-0000DE000000}">
      <text>
        <r>
          <rPr>
            <sz val="11"/>
            <color theme="1"/>
            <rFont val="Calibri"/>
            <family val="2"/>
            <scheme val="minor"/>
          </rPr>
          <t>Transaction Hash:
0xdccd16cb96ee8be7c55c4168c76701c068ce8af885c873a59c5a33dab8815037</t>
        </r>
      </text>
    </comment>
    <comment ref="AZ195" authorId="0" shapeId="0" xr:uid="{00000000-0006-0000-0B00-0000DF000000}">
      <text>
        <r>
          <rPr>
            <sz val="11"/>
            <color theme="1"/>
            <rFont val="Calibri"/>
            <family val="2"/>
            <scheme val="minor"/>
          </rPr>
          <t>Transaction Hash:
0xcb6a782f90bd5ff414222c263303fb238399eee55b4124a78175bb34d040b2b2</t>
        </r>
      </text>
    </comment>
    <comment ref="AY196" authorId="0" shapeId="0" xr:uid="{00000000-0006-0000-0B00-0000E0000000}">
      <text>
        <r>
          <rPr>
            <sz val="11"/>
            <color theme="1"/>
            <rFont val="Calibri"/>
            <family val="2"/>
            <scheme val="minor"/>
          </rPr>
          <t>Transaction Hash:
0xa7f4f956a1703b9d9b9be8714b3e3f4bfe9d930258015b635631a23a5c596498</t>
        </r>
      </text>
    </comment>
    <comment ref="AZ196" authorId="0" shapeId="0" xr:uid="{00000000-0006-0000-0B00-0000E1000000}">
      <text>
        <r>
          <rPr>
            <sz val="11"/>
            <color theme="1"/>
            <rFont val="Calibri"/>
            <family val="2"/>
            <scheme val="minor"/>
          </rPr>
          <t>Transaction Hash:
0x55611298db703ff20e83fb51dcc5c6c89d6a408f6c29926fac2daa2369ad5057</t>
        </r>
      </text>
    </comment>
    <comment ref="AY197" authorId="0" shapeId="0" xr:uid="{00000000-0006-0000-0B00-0000E2000000}">
      <text>
        <r>
          <rPr>
            <sz val="11"/>
            <color theme="1"/>
            <rFont val="Calibri"/>
            <family val="2"/>
            <scheme val="minor"/>
          </rPr>
          <t>Transaction Hash:
0x5c69f6c343805ab61f3037972060a0a14aea3e9c7e9ea1fff89d743f01153f1b</t>
        </r>
      </text>
    </comment>
    <comment ref="AY198" authorId="0" shapeId="0" xr:uid="{00000000-0006-0000-0B00-0000E3000000}">
      <text>
        <r>
          <rPr>
            <sz val="11"/>
            <color theme="1"/>
            <rFont val="Calibri"/>
            <family val="2"/>
            <scheme val="minor"/>
          </rPr>
          <t>Transaction Hash:
0x21447d25c5ff6beb61cc1314684088751d80ca089d7ab95c26faf6217dfd2bb2</t>
        </r>
      </text>
    </comment>
    <comment ref="AY200" authorId="0" shapeId="0" xr:uid="{00000000-0006-0000-0B00-0000E4000000}">
      <text>
        <r>
          <rPr>
            <sz val="11"/>
            <color theme="1"/>
            <rFont val="Calibri"/>
            <family val="2"/>
            <scheme val="minor"/>
          </rPr>
          <t>Transaction Hash:
0xf6ad4514e696a0ef6a6dc3fa15b6362528a02008aca80d6ef9db11e4a1f5231a</t>
        </r>
      </text>
    </comment>
    <comment ref="AY201" authorId="0" shapeId="0" xr:uid="{00000000-0006-0000-0B00-0000E5000000}">
      <text>
        <r>
          <rPr>
            <sz val="11"/>
            <color theme="1"/>
            <rFont val="Calibri"/>
            <family val="2"/>
            <scheme val="minor"/>
          </rPr>
          <t>Transaction Hash:
0x763fbf012c31e058f55164052d7a790863cf72bb7102fbe63659b568c2bcf415</t>
        </r>
      </text>
    </comment>
    <comment ref="AY202" authorId="0" shapeId="0" xr:uid="{00000000-0006-0000-0B00-0000E6000000}">
      <text>
        <r>
          <rPr>
            <sz val="11"/>
            <color theme="1"/>
            <rFont val="Calibri"/>
            <family val="2"/>
            <scheme val="minor"/>
          </rPr>
          <t>Transaction Hash:
0xbbd76c0e3e5c3435951b525b7dfa2dd36fcc9468aaa9d5a3522ee4c37a365037</t>
        </r>
      </text>
    </comment>
    <comment ref="AY203" authorId="0" shapeId="0" xr:uid="{00000000-0006-0000-0B00-0000E7000000}">
      <text>
        <r>
          <rPr>
            <sz val="11"/>
            <color theme="1"/>
            <rFont val="Calibri"/>
            <family val="2"/>
            <scheme val="minor"/>
          </rPr>
          <t>Transaction Hash:
0x5f0b51fc9a5d6e36da1eb3fc5434cc1318b4d06a0950a15a9bfa1c813f969176</t>
        </r>
      </text>
    </comment>
    <comment ref="AY204" authorId="0" shapeId="0" xr:uid="{00000000-0006-0000-0B00-0000E8000000}">
      <text>
        <r>
          <rPr>
            <sz val="11"/>
            <color theme="1"/>
            <rFont val="Calibri"/>
            <family val="2"/>
            <scheme val="minor"/>
          </rPr>
          <t>Transaction Hash:
0xbfa8bfe5a068cb224cb905079332a1cb09ae12422dd3ad34a512db709ea792c5</t>
        </r>
      </text>
    </comment>
    <comment ref="AZ204" authorId="0" shapeId="0" xr:uid="{00000000-0006-0000-0B00-0000E9000000}">
      <text>
        <r>
          <rPr>
            <sz val="11"/>
            <color theme="1"/>
            <rFont val="Calibri"/>
            <family val="2"/>
            <scheme val="minor"/>
          </rPr>
          <t>Transaction Hash:
0x7320a19a0b6b7ffeeef6f18e1fbce45c44b811bac5c3a81287c6db9b56cc0f9c</t>
        </r>
      </text>
    </comment>
    <comment ref="AY205" authorId="0" shapeId="0" xr:uid="{00000000-0006-0000-0B00-0000EA000000}">
      <text>
        <r>
          <rPr>
            <sz val="11"/>
            <color theme="1"/>
            <rFont val="Calibri"/>
            <family val="2"/>
            <scheme val="minor"/>
          </rPr>
          <t>Transaction Hash:
0x11b4288108f728141baaee3a14cc21a96aa097d491d311d9b68c4cb056a2058d</t>
        </r>
      </text>
    </comment>
    <comment ref="AY206" authorId="0" shapeId="0" xr:uid="{00000000-0006-0000-0B00-0000EB000000}">
      <text>
        <r>
          <rPr>
            <sz val="11"/>
            <color theme="1"/>
            <rFont val="Calibri"/>
            <family val="2"/>
            <scheme val="minor"/>
          </rPr>
          <t>Transaction Hash:
0x8e2ebf35cad2388143013472c082bd85686217dcdca1ef36fc0b2b0b1721b1af</t>
        </r>
      </text>
    </comment>
    <comment ref="AY207" authorId="0" shapeId="0" xr:uid="{00000000-0006-0000-0B00-0000EC000000}">
      <text>
        <r>
          <rPr>
            <sz val="11"/>
            <color theme="1"/>
            <rFont val="Calibri"/>
            <family val="2"/>
            <scheme val="minor"/>
          </rPr>
          <t>Transaction Hash:
0xd78bf028e38ffc815deaaaa01d0925fe217b9b6b0e0fce74c98ccd18b9124c5b</t>
        </r>
      </text>
    </comment>
    <comment ref="AY208" authorId="0" shapeId="0" xr:uid="{00000000-0006-0000-0B00-0000ED000000}">
      <text>
        <r>
          <rPr>
            <sz val="11"/>
            <color theme="1"/>
            <rFont val="Calibri"/>
            <family val="2"/>
            <scheme val="minor"/>
          </rPr>
          <t>Transaction Hash:
0x942888fb6035b8bbd0297705489fd21d139fe84454eb2e448df8dc801597c7e5</t>
        </r>
      </text>
    </comment>
    <comment ref="AZ208" authorId="0" shapeId="0" xr:uid="{00000000-0006-0000-0B00-0000EE000000}">
      <text>
        <r>
          <rPr>
            <sz val="11"/>
            <color theme="1"/>
            <rFont val="Calibri"/>
            <family val="2"/>
            <scheme val="minor"/>
          </rPr>
          <t>Transaction Hash:
0x857a98a81f0a4c0f4d15fe6f5f2fc2b892bc44b5808e4c1e3798a3589d456fba</t>
        </r>
      </text>
    </comment>
    <comment ref="AY209" authorId="0" shapeId="0" xr:uid="{00000000-0006-0000-0B00-0000EF000000}">
      <text>
        <r>
          <rPr>
            <sz val="11"/>
            <color theme="1"/>
            <rFont val="Calibri"/>
            <family val="2"/>
            <scheme val="minor"/>
          </rPr>
          <t>Transaction Hash:
0x00841be788e91aeb8474e0da156c3c0371045675ef395e82be378aafa1e68b26</t>
        </r>
      </text>
    </comment>
    <comment ref="AZ209" authorId="0" shapeId="0" xr:uid="{00000000-0006-0000-0B00-0000F0000000}">
      <text>
        <r>
          <rPr>
            <sz val="11"/>
            <color theme="1"/>
            <rFont val="Calibri"/>
            <family val="2"/>
            <scheme val="minor"/>
          </rPr>
          <t>Transaction Hash:
0x1326a0d92493d8934bc4fe77a44df632a1da4f41cac9721609db4eb9ce52ae31</t>
        </r>
      </text>
    </comment>
    <comment ref="AY212" authorId="0" shapeId="0" xr:uid="{00000000-0006-0000-0B00-0000F1000000}">
      <text>
        <r>
          <rPr>
            <sz val="11"/>
            <color theme="1"/>
            <rFont val="Calibri"/>
            <family val="2"/>
            <scheme val="minor"/>
          </rPr>
          <t>Transaction Hash:
0x06c655df29f0b1f8eb3e97064276cc8402cec1bac557790c67647be7f18440cc</t>
        </r>
      </text>
    </comment>
    <comment ref="AY213" authorId="0" shapeId="0" xr:uid="{00000000-0006-0000-0B00-0000F2000000}">
      <text>
        <r>
          <rPr>
            <sz val="11"/>
            <color theme="1"/>
            <rFont val="Calibri"/>
            <family val="2"/>
            <scheme val="minor"/>
          </rPr>
          <t>Transaction Hash:
0x03249bdcc083a6d5f316233298707ade9955fa7aa7e0b58affc35e2b9ae8f3f5</t>
        </r>
      </text>
    </comment>
    <comment ref="AY214" authorId="0" shapeId="0" xr:uid="{00000000-0006-0000-0B00-0000F3000000}">
      <text>
        <r>
          <rPr>
            <sz val="11"/>
            <color theme="1"/>
            <rFont val="Calibri"/>
            <family val="2"/>
            <scheme val="minor"/>
          </rPr>
          <t>Transaction Hash:
0xb691fad9acdd97b7d8aba9ca94af0bb7c51381dd0762bd51a7e93eba1c38b5e9</t>
        </r>
      </text>
    </comment>
    <comment ref="AY215" authorId="0" shapeId="0" xr:uid="{00000000-0006-0000-0B00-0000F4000000}">
      <text>
        <r>
          <rPr>
            <sz val="11"/>
            <color theme="1"/>
            <rFont val="Calibri"/>
            <family val="2"/>
            <scheme val="minor"/>
          </rPr>
          <t>Transaction Hash:
0xfddedef2e5426892c2c2fe46f3b8c5addb73f40cf19a4c1c630ce248a8695082</t>
        </r>
      </text>
    </comment>
    <comment ref="AY216" authorId="0" shapeId="0" xr:uid="{00000000-0006-0000-0B00-0000F5000000}">
      <text>
        <r>
          <rPr>
            <sz val="11"/>
            <color theme="1"/>
            <rFont val="Calibri"/>
            <family val="2"/>
            <scheme val="minor"/>
          </rPr>
          <t>Transaction Hash:
0xe10a867126bf9cc9a6b2f55559c03f5c93320d624accced1d1ca161113df3a17</t>
        </r>
      </text>
    </comment>
    <comment ref="AY217" authorId="0" shapeId="0" xr:uid="{00000000-0006-0000-0B00-0000F6000000}">
      <text>
        <r>
          <rPr>
            <sz val="11"/>
            <color theme="1"/>
            <rFont val="Calibri"/>
            <family val="2"/>
            <scheme val="minor"/>
          </rPr>
          <t>Transaction Hash:
0xe0e10ae1d8f2cd619375c8f61625b0b51473f72580be1096f3ad56a4b6a24770</t>
        </r>
      </text>
    </comment>
    <comment ref="AZ217" authorId="0" shapeId="0" xr:uid="{00000000-0006-0000-0B00-0000F7000000}">
      <text>
        <r>
          <rPr>
            <sz val="11"/>
            <color theme="1"/>
            <rFont val="Calibri"/>
            <family val="2"/>
            <scheme val="minor"/>
          </rPr>
          <t>Transaction Hash:
0xf2b9bf3c04e60699100e752d1ca1c5d7fcc838cc032111583ece352d5f7bbbbd</t>
        </r>
      </text>
    </comment>
    <comment ref="AY218" authorId="0" shapeId="0" xr:uid="{00000000-0006-0000-0B00-0000F8000000}">
      <text>
        <r>
          <rPr>
            <sz val="11"/>
            <color theme="1"/>
            <rFont val="Calibri"/>
            <family val="2"/>
            <scheme val="minor"/>
          </rPr>
          <t>Transaction Hash:
0xa481fb0752099c8cd4ee1e994529191876500ef10c4f9503e7da84de0d3aa75b</t>
        </r>
      </text>
    </comment>
    <comment ref="AY219" authorId="0" shapeId="0" xr:uid="{00000000-0006-0000-0B00-0000F9000000}">
      <text>
        <r>
          <rPr>
            <sz val="11"/>
            <color theme="1"/>
            <rFont val="Calibri"/>
            <family val="2"/>
            <scheme val="minor"/>
          </rPr>
          <t>Transaction Hash:
0xfd1bb35f896ca49b5492704bfcd854624b6ce55f4021360ad7bfabc05da37cfe</t>
        </r>
      </text>
    </comment>
    <comment ref="AY220" authorId="0" shapeId="0" xr:uid="{00000000-0006-0000-0B00-0000FA000000}">
      <text>
        <r>
          <rPr>
            <sz val="11"/>
            <color theme="1"/>
            <rFont val="Calibri"/>
            <family val="2"/>
            <scheme val="minor"/>
          </rPr>
          <t>Transaction Hash:
0x6430955f14f1aafc7e76253b377f0d34479197ac1a5b7af5456e0f18a9c7febb</t>
        </r>
      </text>
    </comment>
    <comment ref="AZ220" authorId="0" shapeId="0" xr:uid="{00000000-0006-0000-0B00-0000FB000000}">
      <text>
        <r>
          <rPr>
            <sz val="11"/>
            <color theme="1"/>
            <rFont val="Calibri"/>
            <family val="2"/>
            <scheme val="minor"/>
          </rPr>
          <t>Transaction Hash:
0xbc6c697495fcacc6d6ac60ec70af0d09ac15e4e4f4f9cf9eb1561e4808d914bf</t>
        </r>
      </text>
    </comment>
    <comment ref="AY221" authorId="0" shapeId="0" xr:uid="{00000000-0006-0000-0B00-0000FC000000}">
      <text>
        <r>
          <rPr>
            <sz val="11"/>
            <color theme="1"/>
            <rFont val="Calibri"/>
            <family val="2"/>
            <scheme val="minor"/>
          </rPr>
          <t>Transaction Hash:
0xf0ae6b4da20ff3a6a5cadeebe152590b2a1b37845fe2ab5b364e7f847e46f196</t>
        </r>
      </text>
    </comment>
    <comment ref="AY222" authorId="0" shapeId="0" xr:uid="{00000000-0006-0000-0B00-0000FD000000}">
      <text>
        <r>
          <rPr>
            <sz val="11"/>
            <color theme="1"/>
            <rFont val="Calibri"/>
            <family val="2"/>
            <scheme val="minor"/>
          </rPr>
          <t>Transaction Hash:
0x4a3059acfa2b92f1cb6d1862db0811b36de090ccd0c7e15ce1f7929ba72509cb</t>
        </r>
      </text>
    </comment>
    <comment ref="AY223" authorId="0" shapeId="0" xr:uid="{00000000-0006-0000-0B00-0000FE000000}">
      <text>
        <r>
          <rPr>
            <sz val="11"/>
            <color theme="1"/>
            <rFont val="Calibri"/>
            <family val="2"/>
            <scheme val="minor"/>
          </rPr>
          <t>Transaction Hash:
0xf914abd2dd31e52e12f1618050409889e12bdea7ce4541c0991a3156a5519e90</t>
        </r>
      </text>
    </comment>
    <comment ref="AY224" authorId="0" shapeId="0" xr:uid="{00000000-0006-0000-0B00-0000FF000000}">
      <text>
        <r>
          <rPr>
            <sz val="11"/>
            <color theme="1"/>
            <rFont val="Calibri"/>
            <family val="2"/>
            <scheme val="minor"/>
          </rPr>
          <t>Transaction Hash:
0xc3ea0d2af6c288e15f02c6b4df8add4a3d9d36ec709e574cfce2bd5d6d73750b</t>
        </r>
      </text>
    </comment>
    <comment ref="AY225" authorId="0" shapeId="0" xr:uid="{00000000-0006-0000-0B00-000000010000}">
      <text>
        <r>
          <rPr>
            <sz val="11"/>
            <color theme="1"/>
            <rFont val="Calibri"/>
            <family val="2"/>
            <scheme val="minor"/>
          </rPr>
          <t>Transaction Hash:
0x35bac4557365b964532d810784985daaa769e3047ed8fcb78deb5c4eafa94c59</t>
        </r>
      </text>
    </comment>
    <comment ref="AY227" authorId="0" shapeId="0" xr:uid="{00000000-0006-0000-0B00-000001010000}">
      <text>
        <r>
          <rPr>
            <sz val="11"/>
            <color theme="1"/>
            <rFont val="Calibri"/>
            <family val="2"/>
            <scheme val="minor"/>
          </rPr>
          <t>Transaction Hash:
0xb0878e945c5faddd3f19e52e5c8fafc6ac9e99ff66830098a3b699ff8ee075d0</t>
        </r>
      </text>
    </comment>
    <comment ref="AY228" authorId="0" shapeId="0" xr:uid="{00000000-0006-0000-0B00-000002010000}">
      <text>
        <r>
          <rPr>
            <sz val="11"/>
            <color theme="1"/>
            <rFont val="Calibri"/>
            <family val="2"/>
            <scheme val="minor"/>
          </rPr>
          <t>Transaction Hash:
0xd21a5ed385f016e9f3b63714be242204497ef1eccef026318ad932e4e4533e8e</t>
        </r>
      </text>
    </comment>
    <comment ref="AZ228" authorId="0" shapeId="0" xr:uid="{00000000-0006-0000-0B00-000003010000}">
      <text>
        <r>
          <rPr>
            <sz val="11"/>
            <color theme="1"/>
            <rFont val="Calibri"/>
            <family val="2"/>
            <scheme val="minor"/>
          </rPr>
          <t>Transaction Hash:
0xe4d2aa1d24f60058b7853348c1e5b7395f2e515331e9f0be965a7fd8f704e529</t>
        </r>
      </text>
    </comment>
    <comment ref="AY229" authorId="0" shapeId="0" xr:uid="{00000000-0006-0000-0B00-000004010000}">
      <text>
        <r>
          <rPr>
            <sz val="11"/>
            <color theme="1"/>
            <rFont val="Calibri"/>
            <family val="2"/>
            <scheme val="minor"/>
          </rPr>
          <t>Transaction Hash:
0xb256adaacfb6c2d63dd205d720f944de118099baf7860f0d34905a36e7b41f3d</t>
        </r>
      </text>
    </comment>
    <comment ref="AZ229" authorId="0" shapeId="0" xr:uid="{00000000-0006-0000-0B00-000005010000}">
      <text>
        <r>
          <rPr>
            <sz val="11"/>
            <color theme="1"/>
            <rFont val="Calibri"/>
            <family val="2"/>
            <scheme val="minor"/>
          </rPr>
          <t>Transaction Hash:
0x3fd9c740b16f9d351ab6299e6b197c3f56822e14fe76a97d688e434a27315f86</t>
        </r>
      </text>
    </comment>
    <comment ref="AY230" authorId="0" shapeId="0" xr:uid="{00000000-0006-0000-0B00-000006010000}">
      <text>
        <r>
          <rPr>
            <sz val="11"/>
            <color theme="1"/>
            <rFont val="Calibri"/>
            <family val="2"/>
            <scheme val="minor"/>
          </rPr>
          <t>Transaction Hash:
0x8e1676ab4c5399091d8d4b9b24e04dc425c6987147b445b07ef5b5703819db3c</t>
        </r>
      </text>
    </comment>
    <comment ref="AY231" authorId="0" shapeId="0" xr:uid="{00000000-0006-0000-0B00-000007010000}">
      <text>
        <r>
          <rPr>
            <sz val="11"/>
            <color theme="1"/>
            <rFont val="Calibri"/>
            <family val="2"/>
            <scheme val="minor"/>
          </rPr>
          <t>Transaction Hash:
0x96c695f4dfcbcd0ad5fd93174cf99f9f6b35a0e41d49de74dbeca2b6f00797fb</t>
        </r>
      </text>
    </comment>
    <comment ref="AY232" authorId="0" shapeId="0" xr:uid="{00000000-0006-0000-0B00-000008010000}">
      <text>
        <r>
          <rPr>
            <sz val="11"/>
            <color theme="1"/>
            <rFont val="Calibri"/>
            <family val="2"/>
            <scheme val="minor"/>
          </rPr>
          <t>Transaction Hash:
0xaf37496b01a418c0bcf0f6ba6606b1abdeb7aef596a02063e6eef95d3936963b</t>
        </r>
      </text>
    </comment>
    <comment ref="AY233" authorId="0" shapeId="0" xr:uid="{00000000-0006-0000-0B00-000009010000}">
      <text>
        <r>
          <rPr>
            <sz val="11"/>
            <color theme="1"/>
            <rFont val="Calibri"/>
            <family val="2"/>
            <scheme val="minor"/>
          </rPr>
          <t>Transaction Hash:
0xfd8fbde35df5017d663dbe46c23fa01a65846dcab973f5dd1fe15f4243109034</t>
        </r>
      </text>
    </comment>
    <comment ref="AY234" authorId="0" shapeId="0" xr:uid="{00000000-0006-0000-0B00-00000A010000}">
      <text>
        <r>
          <rPr>
            <sz val="11"/>
            <color theme="1"/>
            <rFont val="Calibri"/>
            <family val="2"/>
            <scheme val="minor"/>
          </rPr>
          <t>Transaction Hash:
0x65cdae72ee0593f99a7b8137d8273ce9681486e4fcaaf867d367092c1dc066e7</t>
        </r>
      </text>
    </comment>
    <comment ref="AY235" authorId="0" shapeId="0" xr:uid="{00000000-0006-0000-0B00-00000B010000}">
      <text>
        <r>
          <rPr>
            <sz val="11"/>
            <color theme="1"/>
            <rFont val="Calibri"/>
            <family val="2"/>
            <scheme val="minor"/>
          </rPr>
          <t>Transaction Hash:
0xd83d713f74865eebf583712e164c644ea1a80e872dd30b1932e70b3774800059</t>
        </r>
      </text>
    </comment>
    <comment ref="AY236" authorId="0" shapeId="0" xr:uid="{00000000-0006-0000-0B00-00000C010000}">
      <text>
        <r>
          <rPr>
            <sz val="11"/>
            <color theme="1"/>
            <rFont val="Calibri"/>
            <family val="2"/>
            <scheme val="minor"/>
          </rPr>
          <t>Transaction Hash:
0xe255aa8f9c0edf697d0c65d211609d69f7d118a035d6fed8a75eadc962b3ad0a</t>
        </r>
      </text>
    </comment>
    <comment ref="AY237" authorId="0" shapeId="0" xr:uid="{00000000-0006-0000-0B00-00000D010000}">
      <text>
        <r>
          <rPr>
            <sz val="11"/>
            <color theme="1"/>
            <rFont val="Calibri"/>
            <family val="2"/>
            <scheme val="minor"/>
          </rPr>
          <t>Transaction Hash:
0x8d6c41a58df31ab62d79ee4e3e59e6bfb48160a84380a21afdb24092e00b2686</t>
        </r>
      </text>
    </comment>
    <comment ref="AY238" authorId="0" shapeId="0" xr:uid="{00000000-0006-0000-0B00-00000E010000}">
      <text>
        <r>
          <rPr>
            <sz val="11"/>
            <color theme="1"/>
            <rFont val="Calibri"/>
            <family val="2"/>
            <scheme val="minor"/>
          </rPr>
          <t>Transaction Hash:
0x26a5c2ad901433f0ec6743bc86abbfc987bfb3ffbe17d4af7f0ab3ef0dc53575</t>
        </r>
      </text>
    </comment>
    <comment ref="AZ238" authorId="0" shapeId="0" xr:uid="{00000000-0006-0000-0B00-00000F010000}">
      <text>
        <r>
          <rPr>
            <sz val="11"/>
            <color theme="1"/>
            <rFont val="Calibri"/>
            <family val="2"/>
            <scheme val="minor"/>
          </rPr>
          <t>Transaction Hash:
0x494009ad4e9766ebef6bbf16d16e9b130edb2b4fcf6e414eb4ef48ae695086f6</t>
        </r>
      </text>
    </comment>
    <comment ref="AY239" authorId="0" shapeId="0" xr:uid="{00000000-0006-0000-0B00-000010010000}">
      <text>
        <r>
          <rPr>
            <sz val="11"/>
            <color theme="1"/>
            <rFont val="Calibri"/>
            <family val="2"/>
            <scheme val="minor"/>
          </rPr>
          <t>Transaction Hash:
0x00c43f73f337f00b9f5a28eaf3c5d50c0cd994d48a5163e2e6e1585a9ebc39fd</t>
        </r>
      </text>
    </comment>
    <comment ref="AY240" authorId="0" shapeId="0" xr:uid="{00000000-0006-0000-0B00-000011010000}">
      <text>
        <r>
          <rPr>
            <sz val="11"/>
            <color theme="1"/>
            <rFont val="Calibri"/>
            <family val="2"/>
            <scheme val="minor"/>
          </rPr>
          <t>Transaction Hash:
0x6edfdf19e6886d7d1e2c44f8003eb0e52467c99053c800efe6d481388a75c726</t>
        </r>
      </text>
    </comment>
    <comment ref="AY241" authorId="0" shapeId="0" xr:uid="{00000000-0006-0000-0B00-000012010000}">
      <text>
        <r>
          <rPr>
            <sz val="11"/>
            <color theme="1"/>
            <rFont val="Calibri"/>
            <family val="2"/>
            <scheme val="minor"/>
          </rPr>
          <t>Transaction Hash:
0x08fd56173d60fd66985d8a1a8842711d4a85707c170f535b9c48c8703471a77e</t>
        </r>
      </text>
    </comment>
    <comment ref="AY242" authorId="0" shapeId="0" xr:uid="{00000000-0006-0000-0B00-000013010000}">
      <text>
        <r>
          <rPr>
            <sz val="11"/>
            <color theme="1"/>
            <rFont val="Calibri"/>
            <family val="2"/>
            <scheme val="minor"/>
          </rPr>
          <t>Transaction Hash:
0x363856765e7794a47177e59f224ca88028f3efb40f205c0b2c45a7e55c662573</t>
        </r>
      </text>
    </comment>
    <comment ref="AY243" authorId="0" shapeId="0" xr:uid="{00000000-0006-0000-0B00-000014010000}">
      <text>
        <r>
          <rPr>
            <sz val="11"/>
            <color theme="1"/>
            <rFont val="Calibri"/>
            <family val="2"/>
            <scheme val="minor"/>
          </rPr>
          <t>Transaction Hash:
0xb320dd58d44e8d290301c5ec22f8cc379ac0c5b9ab6d77d02280f9c9425d1446</t>
        </r>
      </text>
    </comment>
    <comment ref="AY244" authorId="0" shapeId="0" xr:uid="{00000000-0006-0000-0B00-000015010000}">
      <text>
        <r>
          <rPr>
            <sz val="11"/>
            <color theme="1"/>
            <rFont val="Calibri"/>
            <family val="2"/>
            <scheme val="minor"/>
          </rPr>
          <t>Transaction Hash:
0x2d53ae941de03d9d4af1f61c5f599e754b9dfae6c12f6b6984701d65f2911e04</t>
        </r>
      </text>
    </comment>
    <comment ref="AZ244" authorId="0" shapeId="0" xr:uid="{00000000-0006-0000-0B00-000016010000}">
      <text>
        <r>
          <rPr>
            <sz val="11"/>
            <color theme="1"/>
            <rFont val="Calibri"/>
            <family val="2"/>
            <scheme val="minor"/>
          </rPr>
          <t>Transaction Hash:
0xa2f0e9ba72ad311c2913b129f3bd70ed60e59e744254b4f51f61f0f18914e58f</t>
        </r>
      </text>
    </comment>
    <comment ref="BA244" authorId="0" shapeId="0" xr:uid="{00000000-0006-0000-0B00-000017010000}">
      <text>
        <r>
          <rPr>
            <sz val="11"/>
            <color theme="1"/>
            <rFont val="Calibri"/>
            <family val="2"/>
            <scheme val="minor"/>
          </rPr>
          <t>Transaction Hash:
0x23243d7d758a7b3d228d52649ee121c99fc137c5ee0a37e173a67d98c5c0e13d</t>
        </r>
      </text>
    </comment>
    <comment ref="AY245" authorId="0" shapeId="0" xr:uid="{00000000-0006-0000-0B00-000018010000}">
      <text>
        <r>
          <rPr>
            <sz val="11"/>
            <color theme="1"/>
            <rFont val="Calibri"/>
            <family val="2"/>
            <scheme val="minor"/>
          </rPr>
          <t>Transaction Hash:
0xdf7755478c177ca46ffecd49c649a9d871c638aa0c5d453a6c6531de8efbf747</t>
        </r>
      </text>
    </comment>
    <comment ref="AY246" authorId="0" shapeId="0" xr:uid="{00000000-0006-0000-0B00-000019010000}">
      <text>
        <r>
          <rPr>
            <sz val="11"/>
            <color theme="1"/>
            <rFont val="Calibri"/>
            <family val="2"/>
            <scheme val="minor"/>
          </rPr>
          <t>Transaction Hash:
0x78683354b55c39cc1363c079c49926ff899e69783f543bfdacf6134bb74552bd</t>
        </r>
      </text>
    </comment>
    <comment ref="AY247" authorId="0" shapeId="0" xr:uid="{00000000-0006-0000-0B00-00001A010000}">
      <text>
        <r>
          <rPr>
            <sz val="11"/>
            <color theme="1"/>
            <rFont val="Calibri"/>
            <family val="2"/>
            <scheme val="minor"/>
          </rPr>
          <t>Transaction Hash:
0x76631fd43a70475fd79ff81b51ba7d9a29540ad1f1523ccbbc837b774c88cbbd</t>
        </r>
      </text>
    </comment>
    <comment ref="AY248" authorId="0" shapeId="0" xr:uid="{00000000-0006-0000-0B00-00001B010000}">
      <text>
        <r>
          <rPr>
            <sz val="11"/>
            <color theme="1"/>
            <rFont val="Calibri"/>
            <family val="2"/>
            <scheme val="minor"/>
          </rPr>
          <t>Transaction Hash:
0x5ac816c59f173c0c7072bcec1c21a3a6a3fedbfe1cc234cc98b49138806cca5b</t>
        </r>
      </text>
    </comment>
    <comment ref="AY249" authorId="0" shapeId="0" xr:uid="{00000000-0006-0000-0B00-00001C010000}">
      <text>
        <r>
          <rPr>
            <sz val="11"/>
            <color theme="1"/>
            <rFont val="Calibri"/>
            <family val="2"/>
            <scheme val="minor"/>
          </rPr>
          <t>Transaction Hash:
0x79202cda9e873218f87be92b125477058731a9cc2a91621f72af366733ba9796</t>
        </r>
      </text>
    </comment>
    <comment ref="AY250" authorId="0" shapeId="0" xr:uid="{00000000-0006-0000-0B00-00001D010000}">
      <text>
        <r>
          <rPr>
            <sz val="11"/>
            <color theme="1"/>
            <rFont val="Calibri"/>
            <family val="2"/>
            <scheme val="minor"/>
          </rPr>
          <t>Transaction Hash:
0x8df9893be9ac02181612483c58a3c7f79b48c8fd38955eb051bf87b13d70e6cc</t>
        </r>
      </text>
    </comment>
    <comment ref="AZ250" authorId="0" shapeId="0" xr:uid="{00000000-0006-0000-0B00-00001E010000}">
      <text>
        <r>
          <rPr>
            <sz val="11"/>
            <color theme="1"/>
            <rFont val="Calibri"/>
            <family val="2"/>
            <scheme val="minor"/>
          </rPr>
          <t>Transaction Hash:
0xfab99abbdbbaba850559982c6f6eae6b2ab69e8504e8c504b03c68b68b7bd698</t>
        </r>
      </text>
    </comment>
    <comment ref="AY251" authorId="0" shapeId="0" xr:uid="{00000000-0006-0000-0B00-00001F010000}">
      <text>
        <r>
          <rPr>
            <sz val="11"/>
            <color theme="1"/>
            <rFont val="Calibri"/>
            <family val="2"/>
            <scheme val="minor"/>
          </rPr>
          <t>Transaction Hash:
0x441fe6fb535d4d59d1d6943cbabd4f5932188022c5c211c3db2cbfb248a6767d</t>
        </r>
      </text>
    </comment>
    <comment ref="AZ251" authorId="0" shapeId="0" xr:uid="{00000000-0006-0000-0B00-000020010000}">
      <text>
        <r>
          <rPr>
            <sz val="11"/>
            <color theme="1"/>
            <rFont val="Calibri"/>
            <family val="2"/>
            <scheme val="minor"/>
          </rPr>
          <t>Transaction Hash:
0xf1e9594bb98a20a7a4afdfceb45c5c453a8cf50ab34ee03a58ef2f54f55bca63</t>
        </r>
      </text>
    </comment>
    <comment ref="AY252" authorId="0" shapeId="0" xr:uid="{00000000-0006-0000-0B00-000021010000}">
      <text>
        <r>
          <rPr>
            <sz val="11"/>
            <color theme="1"/>
            <rFont val="Calibri"/>
            <family val="2"/>
            <scheme val="minor"/>
          </rPr>
          <t>Transaction Hash:
0xa62d452480afcc68cb62023b0676042f8d6df2e065adb564943d9f4cf74a3518</t>
        </r>
      </text>
    </comment>
    <comment ref="AY253" authorId="0" shapeId="0" xr:uid="{00000000-0006-0000-0B00-000022010000}">
      <text>
        <r>
          <rPr>
            <sz val="11"/>
            <color theme="1"/>
            <rFont val="Calibri"/>
            <family val="2"/>
            <scheme val="minor"/>
          </rPr>
          <t>Transaction Hash:
0x3f9ff798a9555288729f3836235dc479f4ba1b7a1dd8ee1a1345d4005edbb021</t>
        </r>
      </text>
    </comment>
    <comment ref="AY254" authorId="0" shapeId="0" xr:uid="{00000000-0006-0000-0B00-000023010000}">
      <text>
        <r>
          <rPr>
            <sz val="11"/>
            <color theme="1"/>
            <rFont val="Calibri"/>
            <family val="2"/>
            <scheme val="minor"/>
          </rPr>
          <t>Transaction Hash:
0x3a9ce22b712c735d817a3acf2091057beab2513ad34b08595f17ec6cc6da2396</t>
        </r>
      </text>
    </comment>
    <comment ref="AY255" authorId="0" shapeId="0" xr:uid="{00000000-0006-0000-0B00-000024010000}">
      <text>
        <r>
          <rPr>
            <sz val="11"/>
            <color theme="1"/>
            <rFont val="Calibri"/>
            <family val="2"/>
            <scheme val="minor"/>
          </rPr>
          <t>Transaction Hash:
0x61154078afd5c2283d4973bbeaf3bb858f50963274393bc29613c0eeda57ab9b</t>
        </r>
      </text>
    </comment>
    <comment ref="AY256" authorId="0" shapeId="0" xr:uid="{00000000-0006-0000-0B00-000025010000}">
      <text>
        <r>
          <rPr>
            <sz val="11"/>
            <color theme="1"/>
            <rFont val="Calibri"/>
            <family val="2"/>
            <scheme val="minor"/>
          </rPr>
          <t>Transaction Hash:
0x86b8db01cdfbc66c94bd5ef97f0c796417af2bb0fb7af6416e8bd1cf864283a2</t>
        </r>
      </text>
    </comment>
    <comment ref="AY257" authorId="0" shapeId="0" xr:uid="{00000000-0006-0000-0B00-000026010000}">
      <text>
        <r>
          <rPr>
            <sz val="11"/>
            <color theme="1"/>
            <rFont val="Calibri"/>
            <family val="2"/>
            <scheme val="minor"/>
          </rPr>
          <t>Transaction Hash:
0x6f1881b0dd0100ad3d783d6e8a7c73897476929ad1997bb42e608e069c2722f3</t>
        </r>
      </text>
    </comment>
    <comment ref="AY258" authorId="0" shapeId="0" xr:uid="{00000000-0006-0000-0B00-000027010000}">
      <text>
        <r>
          <rPr>
            <sz val="11"/>
            <color theme="1"/>
            <rFont val="Calibri"/>
            <family val="2"/>
            <scheme val="minor"/>
          </rPr>
          <t>Transaction Hash:
0xd0b310f3572e2553cb96e004f8c7b96a54f3f202ace5a62b59b8f628e82db5aa</t>
        </r>
      </text>
    </comment>
    <comment ref="AY259" authorId="0" shapeId="0" xr:uid="{00000000-0006-0000-0B00-000028010000}">
      <text>
        <r>
          <rPr>
            <sz val="11"/>
            <color theme="1"/>
            <rFont val="Calibri"/>
            <family val="2"/>
            <scheme val="minor"/>
          </rPr>
          <t>Transaction Hash:
0x9b305aea65446d6fd391b63033e74851752b880334b4fe28e278e03b3fe2b56b</t>
        </r>
      </text>
    </comment>
    <comment ref="AY260" authorId="0" shapeId="0" xr:uid="{00000000-0006-0000-0B00-000029010000}">
      <text>
        <r>
          <rPr>
            <sz val="11"/>
            <color theme="1"/>
            <rFont val="Calibri"/>
            <family val="2"/>
            <scheme val="minor"/>
          </rPr>
          <t>Transaction Hash:
0x86105fe859690a21ac24fc67af77d048cbf577148b88d7f188446bb7f646e3ae</t>
        </r>
      </text>
    </comment>
    <comment ref="AY261" authorId="0" shapeId="0" xr:uid="{00000000-0006-0000-0B00-00002A010000}">
      <text>
        <r>
          <rPr>
            <sz val="11"/>
            <color theme="1"/>
            <rFont val="Calibri"/>
            <family val="2"/>
            <scheme val="minor"/>
          </rPr>
          <t>Transaction Hash:
0x71bac77ab9b25312a0339087539efc2b9c2c9cd2b2fb2c8dabbe4118b5b5f753</t>
        </r>
      </text>
    </comment>
    <comment ref="AY262" authorId="0" shapeId="0" xr:uid="{00000000-0006-0000-0B00-00002B010000}">
      <text>
        <r>
          <rPr>
            <sz val="11"/>
            <color theme="1"/>
            <rFont val="Calibri"/>
            <family val="2"/>
            <scheme val="minor"/>
          </rPr>
          <t>Transaction Hash:
0x9cbcad4b03b6ddeacc435903f5cd97f35253ec446819b1f2b1bd754fe668c0f6</t>
        </r>
      </text>
    </comment>
    <comment ref="AY263" authorId="0" shapeId="0" xr:uid="{00000000-0006-0000-0B00-00002C010000}">
      <text>
        <r>
          <rPr>
            <sz val="11"/>
            <color theme="1"/>
            <rFont val="Calibri"/>
            <family val="2"/>
            <scheme val="minor"/>
          </rPr>
          <t>Transaction Hash:
0x0ce45be76c3c013a4d1fa4df5ee69483006e817a55567304669c925ec9c3f625</t>
        </r>
      </text>
    </comment>
    <comment ref="AZ263" authorId="0" shapeId="0" xr:uid="{00000000-0006-0000-0B00-00002D010000}">
      <text>
        <r>
          <rPr>
            <sz val="11"/>
            <color theme="1"/>
            <rFont val="Calibri"/>
            <family val="2"/>
            <scheme val="minor"/>
          </rPr>
          <t>Transaction Hash:
0x604df6f18de19b20b1f4a23d7e1b0bc22434e74523c5850424ab5fe0207c6bc4</t>
        </r>
      </text>
    </comment>
    <comment ref="AY264" authorId="0" shapeId="0" xr:uid="{00000000-0006-0000-0B00-00002E010000}">
      <text>
        <r>
          <rPr>
            <sz val="11"/>
            <color theme="1"/>
            <rFont val="Calibri"/>
            <family val="2"/>
            <scheme val="minor"/>
          </rPr>
          <t>Transaction Hash:
0x362e26c908165d30e6519cdd3dd584394286b89cee416aacbc40ea93532a73a2</t>
        </r>
      </text>
    </comment>
    <comment ref="AY265" authorId="0" shapeId="0" xr:uid="{00000000-0006-0000-0B00-00002F010000}">
      <text>
        <r>
          <rPr>
            <sz val="11"/>
            <color theme="1"/>
            <rFont val="Calibri"/>
            <family val="2"/>
            <scheme val="minor"/>
          </rPr>
          <t>Transaction Hash:
0x320325185d9f8555528fc39e6c1a466e0be5c6e5994151bbdac5208a4933a305</t>
        </r>
      </text>
    </comment>
    <comment ref="AZ265" authorId="0" shapeId="0" xr:uid="{00000000-0006-0000-0B00-000030010000}">
      <text>
        <r>
          <rPr>
            <sz val="11"/>
            <color theme="1"/>
            <rFont val="Calibri"/>
            <family val="2"/>
            <scheme val="minor"/>
          </rPr>
          <t>Transaction Hash:
0x0f2f7d08eda2191aafad572983ae387f6e66a72281e70678d9fb480699f018a8</t>
        </r>
      </text>
    </comment>
    <comment ref="AY266" authorId="0" shapeId="0" xr:uid="{00000000-0006-0000-0B00-000031010000}">
      <text>
        <r>
          <rPr>
            <sz val="11"/>
            <color theme="1"/>
            <rFont val="Calibri"/>
            <family val="2"/>
            <scheme val="minor"/>
          </rPr>
          <t>Transaction Hash:
0xa3af368d1797338bdfc5e97e84c04421bff1b91641e3c8c76d398debdb2d0944</t>
        </r>
      </text>
    </comment>
    <comment ref="AY267" authorId="0" shapeId="0" xr:uid="{00000000-0006-0000-0B00-000032010000}">
      <text>
        <r>
          <rPr>
            <sz val="11"/>
            <color theme="1"/>
            <rFont val="Calibri"/>
            <family val="2"/>
            <scheme val="minor"/>
          </rPr>
          <t>Transaction Hash:
0x670dbd7a4695a83f8b8e07cd98a641e39ad13ea49703bc111799c14c21f5b99f</t>
        </r>
      </text>
    </comment>
    <comment ref="AY268" authorId="0" shapeId="0" xr:uid="{00000000-0006-0000-0B00-000033010000}">
      <text>
        <r>
          <rPr>
            <sz val="11"/>
            <color theme="1"/>
            <rFont val="Calibri"/>
            <family val="2"/>
            <scheme val="minor"/>
          </rPr>
          <t>Transaction Hash:
0xb8f78131b59b540835a4888b54ffc9ac94811ba2e2a15219f8d15b8137982537</t>
        </r>
      </text>
    </comment>
    <comment ref="AY269" authorId="0" shapeId="0" xr:uid="{00000000-0006-0000-0B00-000034010000}">
      <text>
        <r>
          <rPr>
            <sz val="11"/>
            <color theme="1"/>
            <rFont val="Calibri"/>
            <family val="2"/>
            <scheme val="minor"/>
          </rPr>
          <t>Transaction Hash:
0xee0ab8ba22ec8d0c8b1f7b86beca1ade4bb566cac71f1c04f468cf7659620d61</t>
        </r>
      </text>
    </comment>
    <comment ref="AY273" authorId="0" shapeId="0" xr:uid="{00000000-0006-0000-0B00-000035010000}">
      <text>
        <r>
          <rPr>
            <sz val="11"/>
            <color theme="1"/>
            <rFont val="Calibri"/>
            <family val="2"/>
            <scheme val="minor"/>
          </rPr>
          <t>Transaction Hash:
0x4c5cef50770b80363381b600d9c6583634549f6792a0db7c880992d123de606c</t>
        </r>
      </text>
    </comment>
    <comment ref="AY274" authorId="0" shapeId="0" xr:uid="{00000000-0006-0000-0B00-000036010000}">
      <text>
        <r>
          <rPr>
            <sz val="11"/>
            <color theme="1"/>
            <rFont val="Calibri"/>
            <family val="2"/>
            <scheme val="minor"/>
          </rPr>
          <t>Transaction Hash:
0x87f4301e3b625e291943ac7e8c46c15b67f14c811f94a07f0974d4ea3decf4fc</t>
        </r>
      </text>
    </comment>
    <comment ref="AY275" authorId="0" shapeId="0" xr:uid="{00000000-0006-0000-0B00-000037010000}">
      <text>
        <r>
          <rPr>
            <sz val="11"/>
            <color theme="1"/>
            <rFont val="Calibri"/>
            <family val="2"/>
            <scheme val="minor"/>
          </rPr>
          <t>Transaction Hash:
0x9afaac926c5cb05d560ee21c14664cf580575003011edf8ce0e29d86efc39b23</t>
        </r>
      </text>
    </comment>
    <comment ref="AZ275" authorId="0" shapeId="0" xr:uid="{00000000-0006-0000-0B00-000038010000}">
      <text>
        <r>
          <rPr>
            <sz val="11"/>
            <color theme="1"/>
            <rFont val="Calibri"/>
            <family val="2"/>
            <scheme val="minor"/>
          </rPr>
          <t>Transaction Hash:
0x209f367135dc86242ecdaa26484d46ac6c8adf1329b5b59a0ca050a7d7f1b419</t>
        </r>
      </text>
    </comment>
    <comment ref="AY276" authorId="0" shapeId="0" xr:uid="{00000000-0006-0000-0B00-000039010000}">
      <text>
        <r>
          <rPr>
            <sz val="11"/>
            <color theme="1"/>
            <rFont val="Calibri"/>
            <family val="2"/>
            <scheme val="minor"/>
          </rPr>
          <t>Transaction Hash:
0x6dad2b804ef0abb97ad30ae06d3c906a215df501d7ae9516e0ea4b1355faed85</t>
        </r>
      </text>
    </comment>
    <comment ref="AY277" authorId="0" shapeId="0" xr:uid="{00000000-0006-0000-0B00-00003A010000}">
      <text>
        <r>
          <rPr>
            <sz val="11"/>
            <color theme="1"/>
            <rFont val="Calibri"/>
            <family val="2"/>
            <scheme val="minor"/>
          </rPr>
          <t>Transaction Hash:
0xab0a326c84ead8add096b9da3c7c83f73391ec03155e75f6d72455d528c261b0</t>
        </r>
      </text>
    </comment>
    <comment ref="AY278" authorId="0" shapeId="0" xr:uid="{00000000-0006-0000-0B00-00003B010000}">
      <text>
        <r>
          <rPr>
            <sz val="11"/>
            <color theme="1"/>
            <rFont val="Calibri"/>
            <family val="2"/>
            <scheme val="minor"/>
          </rPr>
          <t>Transaction Hash:
0xbc163c6edeb1874d3fd6e7e567a4397ad145bc15428654a92d2d8693b8da7297</t>
        </r>
      </text>
    </comment>
    <comment ref="AY279" authorId="0" shapeId="0" xr:uid="{00000000-0006-0000-0B00-00003C010000}">
      <text>
        <r>
          <rPr>
            <sz val="11"/>
            <color theme="1"/>
            <rFont val="Calibri"/>
            <family val="2"/>
            <scheme val="minor"/>
          </rPr>
          <t>Transaction Hash:
0xbc184c5349ddbf96757f9be22bc520db2a5cc9c3458d5aa82a93ec0059cee09d</t>
        </r>
      </text>
    </comment>
    <comment ref="AZ279" authorId="0" shapeId="0" xr:uid="{00000000-0006-0000-0B00-00003D010000}">
      <text>
        <r>
          <rPr>
            <sz val="11"/>
            <color theme="1"/>
            <rFont val="Calibri"/>
            <family val="2"/>
            <scheme val="minor"/>
          </rPr>
          <t>Transaction Hash:
0x0b43bc53a6bf527ed8b9b71984d9ebddd66eb8e895500b8818fe2a2edd18724e</t>
        </r>
      </text>
    </comment>
    <comment ref="AY280" authorId="0" shapeId="0" xr:uid="{00000000-0006-0000-0B00-00003E010000}">
      <text>
        <r>
          <rPr>
            <sz val="11"/>
            <color theme="1"/>
            <rFont val="Calibri"/>
            <family val="2"/>
            <scheme val="minor"/>
          </rPr>
          <t>Transaction Hash:
0xa5eee4829a9b14a1eaf96c719423a8c95c97dcb88d0cb5b134f30d7a31e41bfe</t>
        </r>
      </text>
    </comment>
    <comment ref="AY281" authorId="0" shapeId="0" xr:uid="{00000000-0006-0000-0B00-00003F010000}">
      <text>
        <r>
          <rPr>
            <sz val="11"/>
            <color theme="1"/>
            <rFont val="Calibri"/>
            <family val="2"/>
            <scheme val="minor"/>
          </rPr>
          <t>Transaction Hash:
0xe6ad077eb72d7d5bc893adb2918495a68daa66a83c92c378088b8e693c59c242</t>
        </r>
      </text>
    </comment>
    <comment ref="AY282" authorId="0" shapeId="0" xr:uid="{00000000-0006-0000-0B00-000040010000}">
      <text>
        <r>
          <rPr>
            <sz val="11"/>
            <color theme="1"/>
            <rFont val="Calibri"/>
            <family val="2"/>
            <scheme val="minor"/>
          </rPr>
          <t>Transaction Hash:
0x17050c5e7a63a4413cd4ad5aabb3d2991e45fbf9413a2a7663b53bf5017f5871</t>
        </r>
      </text>
    </comment>
    <comment ref="AY283" authorId="0" shapeId="0" xr:uid="{00000000-0006-0000-0B00-000041010000}">
      <text>
        <r>
          <rPr>
            <sz val="11"/>
            <color theme="1"/>
            <rFont val="Calibri"/>
            <family val="2"/>
            <scheme val="minor"/>
          </rPr>
          <t>Transaction Hash:
0x67344525783df57ddbfad6ee7e503aed3fb5de7cb48783e7da9fd857a6e3b8be</t>
        </r>
      </text>
    </comment>
    <comment ref="AY284" authorId="0" shapeId="0" xr:uid="{00000000-0006-0000-0B00-000042010000}">
      <text>
        <r>
          <rPr>
            <sz val="11"/>
            <color theme="1"/>
            <rFont val="Calibri"/>
            <family val="2"/>
            <scheme val="minor"/>
          </rPr>
          <t>Transaction Hash:
0x9b358ae09938d248c58cb2aea68c246305adc65efaeb52d2ec5209f03d5e076e</t>
        </r>
      </text>
    </comment>
    <comment ref="AY285" authorId="0" shapeId="0" xr:uid="{00000000-0006-0000-0B00-000043010000}">
      <text>
        <r>
          <rPr>
            <sz val="11"/>
            <color theme="1"/>
            <rFont val="Calibri"/>
            <family val="2"/>
            <scheme val="minor"/>
          </rPr>
          <t>Transaction Hash:
0xa1934c9004c27c6c5a7b72d0e26d3f0f999ffcd9182d3e1039c3acd833e0225b</t>
        </r>
      </text>
    </comment>
    <comment ref="AZ285" authorId="0" shapeId="0" xr:uid="{00000000-0006-0000-0B00-000044010000}">
      <text>
        <r>
          <rPr>
            <sz val="11"/>
            <color theme="1"/>
            <rFont val="Calibri"/>
            <family val="2"/>
            <scheme val="minor"/>
          </rPr>
          <t>Transaction Hash:
0x45f2a2ef5c70af5deffda10076d98da5ff3d6f2e65b91e841e6783f66af97385</t>
        </r>
      </text>
    </comment>
    <comment ref="AY286" authorId="0" shapeId="0" xr:uid="{00000000-0006-0000-0B00-000045010000}">
      <text>
        <r>
          <rPr>
            <sz val="11"/>
            <color theme="1"/>
            <rFont val="Calibri"/>
            <family val="2"/>
            <scheme val="minor"/>
          </rPr>
          <t>Transaction Hash:
0xeb442976f9ad33d273297fa8f5b2f73c9296b99cca214f2daf65e7a9f79eb2cf</t>
        </r>
      </text>
    </comment>
    <comment ref="AY287" authorId="0" shapeId="0" xr:uid="{00000000-0006-0000-0B00-000046010000}">
      <text>
        <r>
          <rPr>
            <sz val="11"/>
            <color theme="1"/>
            <rFont val="Calibri"/>
            <family val="2"/>
            <scheme val="minor"/>
          </rPr>
          <t>Transaction Hash:
0xa29cbfbb82bca696f9225bde7afaabc411abdb7b1bdd18a1dc73336f2e4700b2</t>
        </r>
      </text>
    </comment>
    <comment ref="AY288" authorId="0" shapeId="0" xr:uid="{00000000-0006-0000-0B00-000047010000}">
      <text>
        <r>
          <rPr>
            <sz val="11"/>
            <color theme="1"/>
            <rFont val="Calibri"/>
            <family val="2"/>
            <scheme val="minor"/>
          </rPr>
          <t>Transaction Hash:
0x470dfff94a8164bd4598fe4845bcd678b8bc33109c9f386a3985c75ce654e752</t>
        </r>
      </text>
    </comment>
    <comment ref="AY290" authorId="0" shapeId="0" xr:uid="{00000000-0006-0000-0B00-000048010000}">
      <text>
        <r>
          <rPr>
            <sz val="11"/>
            <color theme="1"/>
            <rFont val="Calibri"/>
            <family val="2"/>
            <scheme val="minor"/>
          </rPr>
          <t>Transaction Hash:
0x3e830ecffa9ece3607d8501b5c1611d25673c68fd5cfc83f662c1d88d6618111</t>
        </r>
      </text>
    </comment>
    <comment ref="AZ290" authorId="0" shapeId="0" xr:uid="{00000000-0006-0000-0B00-000049010000}">
      <text>
        <r>
          <rPr>
            <sz val="11"/>
            <color theme="1"/>
            <rFont val="Calibri"/>
            <family val="2"/>
            <scheme val="minor"/>
          </rPr>
          <t>Transaction Hash:
0x0c7ca4cbdb6f5e376b50a58575296694a9e02f1cae0ec03882477e178e8187fd</t>
        </r>
      </text>
    </comment>
    <comment ref="AY291" authorId="0" shapeId="0" xr:uid="{00000000-0006-0000-0B00-00004A010000}">
      <text>
        <r>
          <rPr>
            <sz val="11"/>
            <color theme="1"/>
            <rFont val="Calibri"/>
            <family val="2"/>
            <scheme val="minor"/>
          </rPr>
          <t>Transaction Hash:
0x77b2b333f28734c06450244252f9f33f9619d1f2b8825defc0f9d449bad01f54</t>
        </r>
      </text>
    </comment>
    <comment ref="AY292" authorId="0" shapeId="0" xr:uid="{00000000-0006-0000-0B00-00004B010000}">
      <text>
        <r>
          <rPr>
            <sz val="11"/>
            <color theme="1"/>
            <rFont val="Calibri"/>
            <family val="2"/>
            <scheme val="minor"/>
          </rPr>
          <t>Transaction Hash:
0xb97ce4c96f020d8c2de91fc7f283c92500edd7a9a198c8d3d889b8311fe03114</t>
        </r>
      </text>
    </comment>
    <comment ref="AY293" authorId="0" shapeId="0" xr:uid="{00000000-0006-0000-0B00-00004C010000}">
      <text>
        <r>
          <rPr>
            <sz val="11"/>
            <color theme="1"/>
            <rFont val="Calibri"/>
            <family val="2"/>
            <scheme val="minor"/>
          </rPr>
          <t>Transaction Hash:
0xe707a5e34410fcd177c0491079bee7988c485bfa2c22abf737c40eea8ab1f1b0</t>
        </r>
      </text>
    </comment>
    <comment ref="AY294" authorId="0" shapeId="0" xr:uid="{00000000-0006-0000-0B00-00004D010000}">
      <text>
        <r>
          <rPr>
            <sz val="11"/>
            <color theme="1"/>
            <rFont val="Calibri"/>
            <family val="2"/>
            <scheme val="minor"/>
          </rPr>
          <t>Transaction Hash:
0xdbb82d893cbee6bee4e3cd0b903de08a5a570c449c762230511623d3d4a3d44a</t>
        </r>
      </text>
    </comment>
    <comment ref="AY296" authorId="0" shapeId="0" xr:uid="{00000000-0006-0000-0B00-00004E010000}">
      <text>
        <r>
          <rPr>
            <sz val="11"/>
            <color theme="1"/>
            <rFont val="Calibri"/>
            <family val="2"/>
            <scheme val="minor"/>
          </rPr>
          <t>Transaction Hash:
0xd778d54516f5e2bdc918c253b605fb1dcf0619466b47f727dcee5ad51021ad5d</t>
        </r>
      </text>
    </comment>
    <comment ref="AZ296" authorId="0" shapeId="0" xr:uid="{00000000-0006-0000-0B00-00004F010000}">
      <text>
        <r>
          <rPr>
            <sz val="11"/>
            <color theme="1"/>
            <rFont val="Calibri"/>
            <family val="2"/>
            <scheme val="minor"/>
          </rPr>
          <t>Transaction Hash:
0xb6a5b4f60878d8d2316975cf4c8ef00387d8c4407fa59232ead4dab7463c0bf3</t>
        </r>
      </text>
    </comment>
    <comment ref="AY297" authorId="0" shapeId="0" xr:uid="{00000000-0006-0000-0B00-000050010000}">
      <text>
        <r>
          <rPr>
            <sz val="11"/>
            <color theme="1"/>
            <rFont val="Calibri"/>
            <family val="2"/>
            <scheme val="minor"/>
          </rPr>
          <t>Transaction Hash:
0x762d5ab0ba6f34426740b6c6388e0f3f7a4d5e467c510801c615bdd0bc845d69</t>
        </r>
      </text>
    </comment>
    <comment ref="AZ297" authorId="0" shapeId="0" xr:uid="{00000000-0006-0000-0B00-000051010000}">
      <text>
        <r>
          <rPr>
            <sz val="11"/>
            <color theme="1"/>
            <rFont val="Calibri"/>
            <family val="2"/>
            <scheme val="minor"/>
          </rPr>
          <t>Transaction Hash:
0xa446495d5f501a5548556200b1ed645b262c9a597eda8e51c10a369db3ba86c8</t>
        </r>
      </text>
    </comment>
    <comment ref="AY298" authorId="0" shapeId="0" xr:uid="{00000000-0006-0000-0B00-000052010000}">
      <text>
        <r>
          <rPr>
            <sz val="11"/>
            <color theme="1"/>
            <rFont val="Calibri"/>
            <family val="2"/>
            <scheme val="minor"/>
          </rPr>
          <t>Transaction Hash:
0xb9577eed5045d2cafa21d9ffe9eb7e938dc7bfb9dc4b2c0d87f10f67a6a1b8ac</t>
        </r>
      </text>
    </comment>
    <comment ref="AZ298" authorId="0" shapeId="0" xr:uid="{00000000-0006-0000-0B00-000053010000}">
      <text>
        <r>
          <rPr>
            <sz val="11"/>
            <color theme="1"/>
            <rFont val="Calibri"/>
            <family val="2"/>
            <scheme val="minor"/>
          </rPr>
          <t>Transaction Hash:
0x6c06fbf2c6d3cc6d5dbf6bb790a147d39d87e23522a0fd965d892cd8d613da56</t>
        </r>
      </text>
    </comment>
    <comment ref="AY299" authorId="0" shapeId="0" xr:uid="{00000000-0006-0000-0B00-000054010000}">
      <text>
        <r>
          <rPr>
            <sz val="11"/>
            <color theme="1"/>
            <rFont val="Calibri"/>
            <family val="2"/>
            <scheme val="minor"/>
          </rPr>
          <t>Transaction Hash:
0x85634ae1c889d3e69985ebf0ca077f1a5e73a65ca0f75c84004ed4107ca66020</t>
        </r>
      </text>
    </comment>
    <comment ref="AY300" authorId="0" shapeId="0" xr:uid="{00000000-0006-0000-0B00-000055010000}">
      <text>
        <r>
          <rPr>
            <sz val="11"/>
            <color theme="1"/>
            <rFont val="Calibri"/>
            <family val="2"/>
            <scheme val="minor"/>
          </rPr>
          <t>Transaction Hash:
0xb5c24e94bb8532dfb8735c46672c291f95ab7f2ee05348c956b5ededd79ed861</t>
        </r>
      </text>
    </comment>
    <comment ref="AY302" authorId="0" shapeId="0" xr:uid="{00000000-0006-0000-0B00-000056010000}">
      <text>
        <r>
          <rPr>
            <sz val="11"/>
            <color theme="1"/>
            <rFont val="Calibri"/>
            <family val="2"/>
            <scheme val="minor"/>
          </rPr>
          <t>Transaction Hash:
0xf337d6a5ff1c5da259a8608405b8a9ba0f3d048df218e87af59007b6b11e4a34</t>
        </r>
      </text>
    </comment>
    <comment ref="AY303" authorId="0" shapeId="0" xr:uid="{00000000-0006-0000-0B00-000057010000}">
      <text>
        <r>
          <rPr>
            <sz val="11"/>
            <color theme="1"/>
            <rFont val="Calibri"/>
            <family val="2"/>
            <scheme val="minor"/>
          </rPr>
          <t>Transaction Hash:
0xadc679b679a6a5543574ad7a0b99bf5adcd1462926ef2af72d69750e29ae1176</t>
        </r>
      </text>
    </comment>
    <comment ref="AY304" authorId="0" shapeId="0" xr:uid="{00000000-0006-0000-0B00-000058010000}">
      <text>
        <r>
          <rPr>
            <sz val="11"/>
            <color theme="1"/>
            <rFont val="Calibri"/>
            <family val="2"/>
            <scheme val="minor"/>
          </rPr>
          <t>Transaction Hash:
0x28ec529a13f2cb78e3ce5a865492a2465a868b00e4bc05bb003e4fc48e98a744</t>
        </r>
      </text>
    </comment>
    <comment ref="AZ304" authorId="0" shapeId="0" xr:uid="{00000000-0006-0000-0B00-000059010000}">
      <text>
        <r>
          <rPr>
            <sz val="11"/>
            <color theme="1"/>
            <rFont val="Calibri"/>
            <family val="2"/>
            <scheme val="minor"/>
          </rPr>
          <t>Transaction Hash:
0x0fe4c417b49ad8a24dcb2ddac71f7148128a8ef1ef7d767dc4c9d06807961248</t>
        </r>
      </text>
    </comment>
    <comment ref="AY305" authorId="0" shapeId="0" xr:uid="{00000000-0006-0000-0B00-00005A010000}">
      <text>
        <r>
          <rPr>
            <sz val="11"/>
            <color theme="1"/>
            <rFont val="Calibri"/>
            <family val="2"/>
            <scheme val="minor"/>
          </rPr>
          <t>Transaction Hash:
0xc8b7a682a1288fc077cd100509c7e8fab09dda8cef1f28fae9f2b462af4e63f6</t>
        </r>
      </text>
    </comment>
    <comment ref="AY306" authorId="0" shapeId="0" xr:uid="{00000000-0006-0000-0B00-00005B010000}">
      <text>
        <r>
          <rPr>
            <sz val="11"/>
            <color theme="1"/>
            <rFont val="Calibri"/>
            <family val="2"/>
            <scheme val="minor"/>
          </rPr>
          <t>Transaction Hash:
0x39274086a2f3b8d46660b128aadefa78c19861abbff2ccb236f273408a17c31a</t>
        </r>
      </text>
    </comment>
    <comment ref="AY309" authorId="0" shapeId="0" xr:uid="{00000000-0006-0000-0B00-00005C010000}">
      <text>
        <r>
          <rPr>
            <sz val="11"/>
            <color theme="1"/>
            <rFont val="Calibri"/>
            <family val="2"/>
            <scheme val="minor"/>
          </rPr>
          <t>Transaction Hash:
0x0a7a2a6bc04bbe01ab1b846d6ab38677d2a6feb02fedcc70add238f7ff164e55</t>
        </r>
      </text>
    </comment>
    <comment ref="AZ309" authorId="0" shapeId="0" xr:uid="{00000000-0006-0000-0B00-00005D010000}">
      <text>
        <r>
          <rPr>
            <sz val="11"/>
            <color theme="1"/>
            <rFont val="Calibri"/>
            <family val="2"/>
            <scheme val="minor"/>
          </rPr>
          <t>Transaction Hash:
0xc4a03a37789917e00c64a4a3f08528427def08b7a61799c61aa61458ab3b32d1</t>
        </r>
      </text>
    </comment>
    <comment ref="AY310" authorId="0" shapeId="0" xr:uid="{00000000-0006-0000-0B00-00005E010000}">
      <text>
        <r>
          <rPr>
            <sz val="11"/>
            <color theme="1"/>
            <rFont val="Calibri"/>
            <family val="2"/>
            <scheme val="minor"/>
          </rPr>
          <t>Transaction Hash:
0xf434c5f2efb50a85165281278d906d469f18cb03486bd1ca1c5cc05817172a4a</t>
        </r>
      </text>
    </comment>
    <comment ref="AZ310" authorId="0" shapeId="0" xr:uid="{00000000-0006-0000-0B00-00005F010000}">
      <text>
        <r>
          <rPr>
            <sz val="11"/>
            <color theme="1"/>
            <rFont val="Calibri"/>
            <family val="2"/>
            <scheme val="minor"/>
          </rPr>
          <t>Transaction Hash:
0x253d75cbd61fb49b803cd7fc46b469a1b69f01a9462546fdfec98cbc94be208c</t>
        </r>
      </text>
    </comment>
    <comment ref="AY311" authorId="0" shapeId="0" xr:uid="{00000000-0006-0000-0B00-000060010000}">
      <text>
        <r>
          <rPr>
            <sz val="11"/>
            <color theme="1"/>
            <rFont val="Calibri"/>
            <family val="2"/>
            <scheme val="minor"/>
          </rPr>
          <t>Transaction Hash:
0x927d4a6bb5354835272525e19a63c15257430ff69f3c025dc287589b2f3bb026</t>
        </r>
      </text>
    </comment>
    <comment ref="AY312" authorId="0" shapeId="0" xr:uid="{00000000-0006-0000-0B00-000061010000}">
      <text>
        <r>
          <rPr>
            <sz val="11"/>
            <color theme="1"/>
            <rFont val="Calibri"/>
            <family val="2"/>
            <scheme val="minor"/>
          </rPr>
          <t>Transaction Hash:
0x4cb5b9df08c5cf389b15b98a19392b3a90e564fe2e55770460d0d3ede8511d13</t>
        </r>
      </text>
    </comment>
    <comment ref="AY313" authorId="0" shapeId="0" xr:uid="{00000000-0006-0000-0B00-000062010000}">
      <text>
        <r>
          <rPr>
            <sz val="11"/>
            <color theme="1"/>
            <rFont val="Calibri"/>
            <family val="2"/>
            <scheme val="minor"/>
          </rPr>
          <t>Transaction Hash:
0x28cc35defdfc22da8afbbb7dbb23ba1f27107f15905a9db9ba015763019b09aa</t>
        </r>
      </text>
    </comment>
    <comment ref="AY314" authorId="0" shapeId="0" xr:uid="{00000000-0006-0000-0B00-000063010000}">
      <text>
        <r>
          <rPr>
            <sz val="11"/>
            <color theme="1"/>
            <rFont val="Calibri"/>
            <family val="2"/>
            <scheme val="minor"/>
          </rPr>
          <t>Transaction Hash:
0x3f50a93d7db2b9d8279ef8eb91555831728cb21f685792b3b492fd67049553a4</t>
        </r>
      </text>
    </comment>
    <comment ref="AY315" authorId="0" shapeId="0" xr:uid="{00000000-0006-0000-0B00-000064010000}">
      <text>
        <r>
          <rPr>
            <sz val="11"/>
            <color theme="1"/>
            <rFont val="Calibri"/>
            <family val="2"/>
            <scheme val="minor"/>
          </rPr>
          <t>Transaction Hash:
0x29cf29cd363f772fa4ec4366eacea2ade2c6cb7872b6f11530f75f7ed7cfc455</t>
        </r>
      </text>
    </comment>
    <comment ref="AY316" authorId="0" shapeId="0" xr:uid="{00000000-0006-0000-0B00-000065010000}">
      <text>
        <r>
          <rPr>
            <sz val="11"/>
            <color theme="1"/>
            <rFont val="Calibri"/>
            <family val="2"/>
            <scheme val="minor"/>
          </rPr>
          <t>Transaction Hash:
0x5fd09b2226f87e1bffe9da97b327ea8d0d61596cdcc561d160e4447899e01658</t>
        </r>
      </text>
    </comment>
    <comment ref="AZ316" authorId="0" shapeId="0" xr:uid="{00000000-0006-0000-0B00-000066010000}">
      <text>
        <r>
          <rPr>
            <sz val="11"/>
            <color theme="1"/>
            <rFont val="Calibri"/>
            <family val="2"/>
            <scheme val="minor"/>
          </rPr>
          <t>Transaction Hash:
0x1939fffcda368048eb15b3f65560d726e6e8135709a73b28b5dcd99fe160fe52</t>
        </r>
      </text>
    </comment>
    <comment ref="AY317" authorId="0" shapeId="0" xr:uid="{00000000-0006-0000-0B00-000067010000}">
      <text>
        <r>
          <rPr>
            <sz val="11"/>
            <color theme="1"/>
            <rFont val="Calibri"/>
            <family val="2"/>
            <scheme val="minor"/>
          </rPr>
          <t>Transaction Hash:
0xbc2a347c4265bfe0e41b553230995db3352da645274b7bff6130244b0049f5cb</t>
        </r>
      </text>
    </comment>
    <comment ref="AZ317" authorId="0" shapeId="0" xr:uid="{00000000-0006-0000-0B00-000068010000}">
      <text>
        <r>
          <rPr>
            <sz val="11"/>
            <color theme="1"/>
            <rFont val="Calibri"/>
            <family val="2"/>
            <scheme val="minor"/>
          </rPr>
          <t>Transaction Hash:
0x678dfe7984aff82ebf332e3f382ce9a1d65edc68da86ad881061611649b7e8bc</t>
        </r>
      </text>
    </comment>
    <comment ref="AY318" authorId="0" shapeId="0" xr:uid="{00000000-0006-0000-0B00-000069010000}">
      <text>
        <r>
          <rPr>
            <sz val="11"/>
            <color theme="1"/>
            <rFont val="Calibri"/>
            <family val="2"/>
            <scheme val="minor"/>
          </rPr>
          <t>Transaction Hash:
0x7aab71edaf194bfcf7035268fae172eadd6db13e03bf9279b31297164c608de6</t>
        </r>
      </text>
    </comment>
    <comment ref="AY319" authorId="0" shapeId="0" xr:uid="{00000000-0006-0000-0B00-00006A010000}">
      <text>
        <r>
          <rPr>
            <sz val="11"/>
            <color theme="1"/>
            <rFont val="Calibri"/>
            <family val="2"/>
            <scheme val="minor"/>
          </rPr>
          <t>Transaction Hash:
0xb7aec186f11a3d9681a226da398e0ed10495b475b48a8867b2c6f6265d2ed5ba</t>
        </r>
      </text>
    </comment>
    <comment ref="AZ319" authorId="0" shapeId="0" xr:uid="{00000000-0006-0000-0B00-00006B010000}">
      <text>
        <r>
          <rPr>
            <sz val="11"/>
            <color theme="1"/>
            <rFont val="Calibri"/>
            <family val="2"/>
            <scheme val="minor"/>
          </rPr>
          <t>Transaction Hash:
0xd1ec75605e89629b04face775c2c5ff070f79d11283d13a00b4ace1c6c89c899</t>
        </r>
      </text>
    </comment>
    <comment ref="AY320" authorId="0" shapeId="0" xr:uid="{00000000-0006-0000-0B00-00006C010000}">
      <text>
        <r>
          <rPr>
            <sz val="11"/>
            <color theme="1"/>
            <rFont val="Calibri"/>
            <family val="2"/>
            <scheme val="minor"/>
          </rPr>
          <t>Transaction Hash:
0x3ccec2e69d09fa4fe434168d250842fb4488004b806e1b421608f101d8fb2079</t>
        </r>
      </text>
    </comment>
    <comment ref="AY321" authorId="0" shapeId="0" xr:uid="{00000000-0006-0000-0B00-00006D010000}">
      <text>
        <r>
          <rPr>
            <sz val="11"/>
            <color theme="1"/>
            <rFont val="Calibri"/>
            <family val="2"/>
            <scheme val="minor"/>
          </rPr>
          <t>Transaction Hash:
0xa0b5f4675495e79884867395bce071d23f04b0d57eaf32c93fc2e3fddea140a0</t>
        </r>
      </text>
    </comment>
    <comment ref="AY322" authorId="0" shapeId="0" xr:uid="{00000000-0006-0000-0B00-00006E010000}">
      <text>
        <r>
          <rPr>
            <sz val="11"/>
            <color theme="1"/>
            <rFont val="Calibri"/>
            <family val="2"/>
            <scheme val="minor"/>
          </rPr>
          <t>Transaction Hash:
0xc73738df4939986a2957e3a24ebeeb28048d9a0de414b3ede01ab2e4eda0dac0</t>
        </r>
      </text>
    </comment>
    <comment ref="AZ322" authorId="0" shapeId="0" xr:uid="{00000000-0006-0000-0B00-00006F010000}">
      <text>
        <r>
          <rPr>
            <sz val="11"/>
            <color theme="1"/>
            <rFont val="Calibri"/>
            <family val="2"/>
            <scheme val="minor"/>
          </rPr>
          <t>Transaction Hash:
0xc64ea3121a190df0819d4fd43a01155603de0895bc9b85fe9328c3bc71bf33f5</t>
        </r>
      </text>
    </comment>
    <comment ref="AY323" authorId="0" shapeId="0" xr:uid="{00000000-0006-0000-0B00-000070010000}">
      <text>
        <r>
          <rPr>
            <sz val="11"/>
            <color theme="1"/>
            <rFont val="Calibri"/>
            <family val="2"/>
            <scheme val="minor"/>
          </rPr>
          <t>Transaction Hash:
0x9e0858772fd8103e22324bc57e1506ada003f122a03f20e6e6599a64e61e00d6</t>
        </r>
      </text>
    </comment>
    <comment ref="AY324" authorId="0" shapeId="0" xr:uid="{00000000-0006-0000-0B00-000071010000}">
      <text>
        <r>
          <rPr>
            <sz val="11"/>
            <color theme="1"/>
            <rFont val="Calibri"/>
            <family val="2"/>
            <scheme val="minor"/>
          </rPr>
          <t>Transaction Hash:
0xab124555221fd23403f690d9d43f85e63094309da5e66e28a567af982fda1151</t>
        </r>
      </text>
    </comment>
    <comment ref="AY325" authorId="0" shapeId="0" xr:uid="{00000000-0006-0000-0B00-000072010000}">
      <text>
        <r>
          <rPr>
            <sz val="11"/>
            <color theme="1"/>
            <rFont val="Calibri"/>
            <family val="2"/>
            <scheme val="minor"/>
          </rPr>
          <t>Transaction Hash:
0xb74d97c10e05a879f44ef8121c1f44e0230ee2b9950212ae524879640ccf2358</t>
        </r>
      </text>
    </comment>
    <comment ref="AZ325" authorId="0" shapeId="0" xr:uid="{00000000-0006-0000-0B00-000073010000}">
      <text>
        <r>
          <rPr>
            <sz val="11"/>
            <color theme="1"/>
            <rFont val="Calibri"/>
            <family val="2"/>
            <scheme val="minor"/>
          </rPr>
          <t>Transaction Hash:
0x9cb3b544099146372ccfbf188345424daaeb440f644d4062bb121e3ad6811df2</t>
        </r>
      </text>
    </comment>
    <comment ref="AY326" authorId="0" shapeId="0" xr:uid="{00000000-0006-0000-0B00-000074010000}">
      <text>
        <r>
          <rPr>
            <sz val="11"/>
            <color theme="1"/>
            <rFont val="Calibri"/>
            <family val="2"/>
            <scheme val="minor"/>
          </rPr>
          <t>Transaction Hash:
0x8413b14b67263e55ec169d5830f1f270bc772eb047c58100edb8c77af319e2ff</t>
        </r>
      </text>
    </comment>
    <comment ref="AY327" authorId="0" shapeId="0" xr:uid="{00000000-0006-0000-0B00-000075010000}">
      <text>
        <r>
          <rPr>
            <sz val="11"/>
            <color theme="1"/>
            <rFont val="Calibri"/>
            <family val="2"/>
            <scheme val="minor"/>
          </rPr>
          <t>Transaction Hash:
0x627a3f148855eab804979d5804002075aa905eb7337dcc8a50af8f6d3bc71780</t>
        </r>
      </text>
    </comment>
    <comment ref="AZ327" authorId="0" shapeId="0" xr:uid="{00000000-0006-0000-0B00-000076010000}">
      <text>
        <r>
          <rPr>
            <sz val="11"/>
            <color theme="1"/>
            <rFont val="Calibri"/>
            <family val="2"/>
            <scheme val="minor"/>
          </rPr>
          <t>Transaction Hash:
0xd380dd0abb69a6e8e75614171e53da6d62d684476d1c041c452b7a020302473f</t>
        </r>
      </text>
    </comment>
    <comment ref="AY328" authorId="0" shapeId="0" xr:uid="{00000000-0006-0000-0B00-000077010000}">
      <text>
        <r>
          <rPr>
            <sz val="11"/>
            <color theme="1"/>
            <rFont val="Calibri"/>
            <family val="2"/>
            <scheme val="minor"/>
          </rPr>
          <t>Transaction Hash:
0x38e38b4efaf289d9dff7d8ae50c34a9008b872a42074902e4d39d8436fea891f</t>
        </r>
      </text>
    </comment>
    <comment ref="AY329" authorId="0" shapeId="0" xr:uid="{00000000-0006-0000-0B00-000078010000}">
      <text>
        <r>
          <rPr>
            <sz val="11"/>
            <color theme="1"/>
            <rFont val="Calibri"/>
            <family val="2"/>
            <scheme val="minor"/>
          </rPr>
          <t>Transaction Hash:
0x215cdf3799b159a9ef9951cb940d01ee3000f528f7055a181d65a5b75d535a23</t>
        </r>
      </text>
    </comment>
    <comment ref="AY332" authorId="0" shapeId="0" xr:uid="{00000000-0006-0000-0B00-000079010000}">
      <text>
        <r>
          <rPr>
            <sz val="11"/>
            <color theme="1"/>
            <rFont val="Calibri"/>
            <family val="2"/>
            <scheme val="minor"/>
          </rPr>
          <t>Transaction Hash:
0x0e4224d5975e2005eac1ca5e8770dd176cd33bd0f0fcf30245e095a39d072969</t>
        </r>
      </text>
    </comment>
    <comment ref="AY333" authorId="0" shapeId="0" xr:uid="{00000000-0006-0000-0B00-00007A010000}">
      <text>
        <r>
          <rPr>
            <sz val="11"/>
            <color theme="1"/>
            <rFont val="Calibri"/>
            <family val="2"/>
            <scheme val="minor"/>
          </rPr>
          <t>Transaction Hash:
0xe2f31dd71312fa3934643a00b29090e34d630f47dbeaa181328c10f68269dd17</t>
        </r>
      </text>
    </comment>
    <comment ref="AY334" authorId="0" shapeId="0" xr:uid="{00000000-0006-0000-0B00-00007B010000}">
      <text>
        <r>
          <rPr>
            <sz val="11"/>
            <color theme="1"/>
            <rFont val="Calibri"/>
            <family val="2"/>
            <scheme val="minor"/>
          </rPr>
          <t>Transaction Hash:
0x6c416e1cc518c6faababc62bda11b4cd4fd8415ae3f0ed9bd48fcebf636f058a</t>
        </r>
      </text>
    </comment>
    <comment ref="AZ334" authorId="0" shapeId="0" xr:uid="{00000000-0006-0000-0B00-00007C010000}">
      <text>
        <r>
          <rPr>
            <sz val="11"/>
            <color theme="1"/>
            <rFont val="Calibri"/>
            <family val="2"/>
            <scheme val="minor"/>
          </rPr>
          <t>Transaction Hash:
0x001e5ede62d76944e3cce0b7a7679a355ad3c5586d1ec588908afd05cf99b397</t>
        </r>
      </text>
    </comment>
    <comment ref="AY335" authorId="0" shapeId="0" xr:uid="{00000000-0006-0000-0B00-00007D010000}">
      <text>
        <r>
          <rPr>
            <sz val="11"/>
            <color theme="1"/>
            <rFont val="Calibri"/>
            <family val="2"/>
            <scheme val="minor"/>
          </rPr>
          <t>Transaction Hash:
0x590f4ee944e3724cca05b75150cce88edc2a3d8ea0a7ea5ca73eb97bfd1bccfa</t>
        </r>
      </text>
    </comment>
    <comment ref="AY336" authorId="0" shapeId="0" xr:uid="{00000000-0006-0000-0B00-00007E010000}">
      <text>
        <r>
          <rPr>
            <sz val="11"/>
            <color theme="1"/>
            <rFont val="Calibri"/>
            <family val="2"/>
            <scheme val="minor"/>
          </rPr>
          <t>Transaction Hash:
0x294f2f52b2ba2189fcdca5af71f4afb942402f6061bc5074c9437844feb857b6</t>
        </r>
      </text>
    </comment>
    <comment ref="AY337" authorId="0" shapeId="0" xr:uid="{00000000-0006-0000-0B00-00007F010000}">
      <text>
        <r>
          <rPr>
            <sz val="11"/>
            <color theme="1"/>
            <rFont val="Calibri"/>
            <family val="2"/>
            <scheme val="minor"/>
          </rPr>
          <t>Transaction Hash:
0x80492dd84eb4f373c59458ca9e1a0bbe243de773ea97b2c75e24fe09ca403e76</t>
        </r>
      </text>
    </comment>
    <comment ref="AY338" authorId="0" shapeId="0" xr:uid="{00000000-0006-0000-0B00-000080010000}">
      <text>
        <r>
          <rPr>
            <sz val="11"/>
            <color theme="1"/>
            <rFont val="Calibri"/>
            <family val="2"/>
            <scheme val="minor"/>
          </rPr>
          <t>Transaction Hash:
0xc24f9f94ee6952ae49ace43513e28f167ee124f10e1d2b6f647cda1d85961909</t>
        </r>
      </text>
    </comment>
    <comment ref="AY339" authorId="0" shapeId="0" xr:uid="{00000000-0006-0000-0B00-000081010000}">
      <text>
        <r>
          <rPr>
            <sz val="11"/>
            <color theme="1"/>
            <rFont val="Calibri"/>
            <family val="2"/>
            <scheme val="minor"/>
          </rPr>
          <t>Transaction Hash:
0x38ddc0a0e73271cadb8712e6c8b11c3c1e25eaff5efe4c3c94e1fb815aad2f39</t>
        </r>
      </text>
    </comment>
    <comment ref="AY340" authorId="0" shapeId="0" xr:uid="{00000000-0006-0000-0B00-000082010000}">
      <text>
        <r>
          <rPr>
            <sz val="11"/>
            <color theme="1"/>
            <rFont val="Calibri"/>
            <family val="2"/>
            <scheme val="minor"/>
          </rPr>
          <t>Transaction Hash:
0x8bc2d20c86c4e3218ebd80ff69874f78042ec45c0c06298165d50a21eb6d68f1</t>
        </r>
      </text>
    </comment>
    <comment ref="AY341" authorId="0" shapeId="0" xr:uid="{00000000-0006-0000-0B00-000083010000}">
      <text>
        <r>
          <rPr>
            <sz val="11"/>
            <color theme="1"/>
            <rFont val="Calibri"/>
            <family val="2"/>
            <scheme val="minor"/>
          </rPr>
          <t>Transaction Hash:
0x678b50b2272592657ca86288dcc45a4c49f63c9c969f4986380d6ad83144d7b4</t>
        </r>
      </text>
    </comment>
    <comment ref="AY342" authorId="0" shapeId="0" xr:uid="{00000000-0006-0000-0B00-000084010000}">
      <text>
        <r>
          <rPr>
            <sz val="11"/>
            <color theme="1"/>
            <rFont val="Calibri"/>
            <family val="2"/>
            <scheme val="minor"/>
          </rPr>
          <t>Transaction Hash:
0xe786b0ad424c27130cd3e9200897bbdf598edb69856aaf1ce697b308fb8b9617</t>
        </r>
      </text>
    </comment>
    <comment ref="AZ342" authorId="0" shapeId="0" xr:uid="{00000000-0006-0000-0B00-000085010000}">
      <text>
        <r>
          <rPr>
            <sz val="11"/>
            <color theme="1"/>
            <rFont val="Calibri"/>
            <family val="2"/>
            <scheme val="minor"/>
          </rPr>
          <t>Transaction Hash:
0x78f77dafad2f07fdead375d9b7dbac7a2f18a22ddf97c5ae36478e102e4ce640</t>
        </r>
      </text>
    </comment>
    <comment ref="AY344" authorId="0" shapeId="0" xr:uid="{00000000-0006-0000-0B00-000086010000}">
      <text>
        <r>
          <rPr>
            <sz val="11"/>
            <color theme="1"/>
            <rFont val="Calibri"/>
            <family val="2"/>
            <scheme val="minor"/>
          </rPr>
          <t>Transaction Hash:
0xafbb64c7266110a7cb6e986f638e6657754146ce35e169fe1bf0990d46981b82</t>
        </r>
      </text>
    </comment>
    <comment ref="AY346" authorId="0" shapeId="0" xr:uid="{00000000-0006-0000-0B00-000087010000}">
      <text>
        <r>
          <rPr>
            <sz val="11"/>
            <color theme="1"/>
            <rFont val="Calibri"/>
            <family val="2"/>
            <scheme val="minor"/>
          </rPr>
          <t>Transaction Hash:
0x75c362172783bdbdeba9be6f4720c02390598072c2a492bfa0ff16a2684f2bc1</t>
        </r>
      </text>
    </comment>
    <comment ref="AY347" authorId="0" shapeId="0" xr:uid="{00000000-0006-0000-0B00-000088010000}">
      <text>
        <r>
          <rPr>
            <sz val="11"/>
            <color theme="1"/>
            <rFont val="Calibri"/>
            <family val="2"/>
            <scheme val="minor"/>
          </rPr>
          <t>Transaction Hash:
0x6d3f574de7aaa1ce13cb7d71247a857608e7f1d5c61b94052979de69bea11ac2</t>
        </r>
      </text>
    </comment>
    <comment ref="AY348" authorId="0" shapeId="0" xr:uid="{00000000-0006-0000-0B00-000089010000}">
      <text>
        <r>
          <rPr>
            <sz val="11"/>
            <color theme="1"/>
            <rFont val="Calibri"/>
            <family val="2"/>
            <scheme val="minor"/>
          </rPr>
          <t>Transaction Hash:
0x7f656cc55f46b6cab795074aabedc35cc326c2fc01f8dbcc5ca9ae3c542c3aca</t>
        </r>
      </text>
    </comment>
    <comment ref="AY352" authorId="0" shapeId="0" xr:uid="{00000000-0006-0000-0B00-00008A010000}">
      <text>
        <r>
          <rPr>
            <sz val="11"/>
            <color theme="1"/>
            <rFont val="Calibri"/>
            <family val="2"/>
            <scheme val="minor"/>
          </rPr>
          <t>Transaction Hash:
0x7c706b817c6e29db92f84cf517900910ca918326a0a8c7d5e3f1ce8453072b81</t>
        </r>
      </text>
    </comment>
    <comment ref="AZ352" authorId="0" shapeId="0" xr:uid="{00000000-0006-0000-0B00-00008B010000}">
      <text>
        <r>
          <rPr>
            <sz val="11"/>
            <color theme="1"/>
            <rFont val="Calibri"/>
            <family val="2"/>
            <scheme val="minor"/>
          </rPr>
          <t>Transaction Hash:
0xd6d944a43d5e7007d8e1160082902c701dc5fa321bdc642b0316184d545b4ff4</t>
        </r>
      </text>
    </comment>
    <comment ref="AY353" authorId="0" shapeId="0" xr:uid="{00000000-0006-0000-0B00-00008C010000}">
      <text>
        <r>
          <rPr>
            <sz val="11"/>
            <color theme="1"/>
            <rFont val="Calibri"/>
            <family val="2"/>
            <scheme val="minor"/>
          </rPr>
          <t>Transaction Hash:
0x16d298598966b27526b89205d27853a9fd81324a76bfaee5f6b20975ccd4564a</t>
        </r>
      </text>
    </comment>
    <comment ref="AY354" authorId="0" shapeId="0" xr:uid="{00000000-0006-0000-0B00-00008D010000}">
      <text>
        <r>
          <rPr>
            <sz val="11"/>
            <color theme="1"/>
            <rFont val="Calibri"/>
            <family val="2"/>
            <scheme val="minor"/>
          </rPr>
          <t>Transaction Hash:
0xc723b328cc43a139642f57f0b2eb25e56fcf215be0a3e4c3731e36cb0e713d76</t>
        </r>
      </text>
    </comment>
    <comment ref="AY355" authorId="0" shapeId="0" xr:uid="{00000000-0006-0000-0B00-00008E010000}">
      <text>
        <r>
          <rPr>
            <sz val="11"/>
            <color theme="1"/>
            <rFont val="Calibri"/>
            <family val="2"/>
            <scheme val="minor"/>
          </rPr>
          <t>Transaction Hash:
0xd96553c007edf54e989bd679e388ba43ea0b97485898c6c2ba5164f82c0d8244</t>
        </r>
      </text>
    </comment>
    <comment ref="AY356" authorId="0" shapeId="0" xr:uid="{00000000-0006-0000-0B00-00008F010000}">
      <text>
        <r>
          <rPr>
            <sz val="11"/>
            <color theme="1"/>
            <rFont val="Calibri"/>
            <family val="2"/>
            <scheme val="minor"/>
          </rPr>
          <t>Transaction Hash:
0x30351e1d5e63ff69f57d2f733b229228960b9d793e0cadb618bf687cb4e43bd1</t>
        </r>
      </text>
    </comment>
    <comment ref="AY357" authorId="0" shapeId="0" xr:uid="{00000000-0006-0000-0B00-000090010000}">
      <text>
        <r>
          <rPr>
            <sz val="11"/>
            <color theme="1"/>
            <rFont val="Calibri"/>
            <family val="2"/>
            <scheme val="minor"/>
          </rPr>
          <t>Transaction Hash:
0xbc1e6fa762eaac08149735d72d3567ed2e7177245d63cd4b935b933785377f9e</t>
        </r>
      </text>
    </comment>
    <comment ref="AY358" authorId="0" shapeId="0" xr:uid="{00000000-0006-0000-0B00-000091010000}">
      <text>
        <r>
          <rPr>
            <sz val="11"/>
            <color theme="1"/>
            <rFont val="Calibri"/>
            <family val="2"/>
            <scheme val="minor"/>
          </rPr>
          <t>Transaction Hash:
0xb55e1e14d67659ad6d52acc08a08d14ac061e9fd65e987dc69f855a5e68691d5</t>
        </r>
      </text>
    </comment>
    <comment ref="AZ358" authorId="0" shapeId="0" xr:uid="{00000000-0006-0000-0B00-000092010000}">
      <text>
        <r>
          <rPr>
            <sz val="11"/>
            <color theme="1"/>
            <rFont val="Calibri"/>
            <family val="2"/>
            <scheme val="minor"/>
          </rPr>
          <t>Transaction Hash:
0x609762815af61e555a779030b25214c21f334663c5893e64fbe4d9fb115444a3</t>
        </r>
      </text>
    </comment>
    <comment ref="AY360" authorId="0" shapeId="0" xr:uid="{00000000-0006-0000-0B00-000093010000}">
      <text>
        <r>
          <rPr>
            <sz val="11"/>
            <color theme="1"/>
            <rFont val="Calibri"/>
            <family val="2"/>
            <scheme val="minor"/>
          </rPr>
          <t>Transaction Hash:
0xc510a18e5089ee561d191efecf476a62f47dc4354fa33124378730e374fe68dd</t>
        </r>
      </text>
    </comment>
    <comment ref="AY361" authorId="0" shapeId="0" xr:uid="{00000000-0006-0000-0B00-000094010000}">
      <text>
        <r>
          <rPr>
            <sz val="11"/>
            <color theme="1"/>
            <rFont val="Calibri"/>
            <family val="2"/>
            <scheme val="minor"/>
          </rPr>
          <t>Transaction Hash:
0xf4953c3bec9ac611da180f4f3b76a716686e98f4fcc2514f581edd63d64a8b6b</t>
        </r>
      </text>
    </comment>
    <comment ref="AZ361" authorId="0" shapeId="0" xr:uid="{00000000-0006-0000-0B00-000095010000}">
      <text>
        <r>
          <rPr>
            <sz val="11"/>
            <color theme="1"/>
            <rFont val="Calibri"/>
            <family val="2"/>
            <scheme val="minor"/>
          </rPr>
          <t>Transaction Hash:
0x92c581d2c2c3c0bee61fe7190e8a1b875f67dc4340fb639d8b40df42aec45259</t>
        </r>
      </text>
    </comment>
    <comment ref="AY362" authorId="0" shapeId="0" xr:uid="{00000000-0006-0000-0B00-000096010000}">
      <text>
        <r>
          <rPr>
            <sz val="11"/>
            <color theme="1"/>
            <rFont val="Calibri"/>
            <family val="2"/>
            <scheme val="minor"/>
          </rPr>
          <t>Transaction Hash:
0xa74226f74b0b76b116c9f0357fcd763ab22a4660ec59f9a5e2e5520c0eda6c35</t>
        </r>
      </text>
    </comment>
    <comment ref="AY363" authorId="0" shapeId="0" xr:uid="{00000000-0006-0000-0B00-000097010000}">
      <text>
        <r>
          <rPr>
            <sz val="11"/>
            <color theme="1"/>
            <rFont val="Calibri"/>
            <family val="2"/>
            <scheme val="minor"/>
          </rPr>
          <t>Transaction Hash:
0x971f4aafcba8153772ac94d1c496fcd157cbb4bd09603aa10de24d0ae0037540</t>
        </r>
      </text>
    </comment>
    <comment ref="AY364" authorId="0" shapeId="0" xr:uid="{00000000-0006-0000-0B00-000098010000}">
      <text>
        <r>
          <rPr>
            <sz val="11"/>
            <color theme="1"/>
            <rFont val="Calibri"/>
            <family val="2"/>
            <scheme val="minor"/>
          </rPr>
          <t>Transaction Hash:
0xce68aab0b51c5012e816b1128102d9d1eff886b7d61c7a808169e8dabf5f7d78</t>
        </r>
      </text>
    </comment>
    <comment ref="AY365" authorId="0" shapeId="0" xr:uid="{00000000-0006-0000-0B00-000099010000}">
      <text>
        <r>
          <rPr>
            <sz val="11"/>
            <color theme="1"/>
            <rFont val="Calibri"/>
            <family val="2"/>
            <scheme val="minor"/>
          </rPr>
          <t>Transaction Hash:
0xd06305c777b79de96dbf29da8474ede1f49f8def3a3878daec8a7a7ec10769fa</t>
        </r>
      </text>
    </comment>
    <comment ref="AY366" authorId="0" shapeId="0" xr:uid="{00000000-0006-0000-0B00-00009A010000}">
      <text>
        <r>
          <rPr>
            <sz val="11"/>
            <color theme="1"/>
            <rFont val="Calibri"/>
            <family val="2"/>
            <scheme val="minor"/>
          </rPr>
          <t>Transaction Hash:
0xbaff0d1e8ec4d2eb1fc0c66a6b197d867d292af1880913279fb419a860e7b2ad</t>
        </r>
      </text>
    </comment>
    <comment ref="AZ366" authorId="0" shapeId="0" xr:uid="{00000000-0006-0000-0B00-00009B010000}">
      <text>
        <r>
          <rPr>
            <sz val="11"/>
            <color theme="1"/>
            <rFont val="Calibri"/>
            <family val="2"/>
            <scheme val="minor"/>
          </rPr>
          <t>Transaction Hash:
0x7570d804c96b1d2c35ebf3156fcb6f108c5fa29cf7c423b2c6ba8a7a01de2e09</t>
        </r>
      </text>
    </comment>
    <comment ref="AY367" authorId="0" shapeId="0" xr:uid="{00000000-0006-0000-0B00-00009C010000}">
      <text>
        <r>
          <rPr>
            <sz val="11"/>
            <color theme="1"/>
            <rFont val="Calibri"/>
            <family val="2"/>
            <scheme val="minor"/>
          </rPr>
          <t>Transaction Hash:
0x947b6bca3fed28583c2ec1ee48312598a9e8ecb0268d4a181af0b6fc60d73a0a</t>
        </r>
      </text>
    </comment>
    <comment ref="AY368" authorId="0" shapeId="0" xr:uid="{00000000-0006-0000-0B00-00009D010000}">
      <text>
        <r>
          <rPr>
            <sz val="11"/>
            <color theme="1"/>
            <rFont val="Calibri"/>
            <family val="2"/>
            <scheme val="minor"/>
          </rPr>
          <t>Transaction Hash:
0x46642d7066af84eb4028b1f415ba4b093e287e3bf2e7094eeab36d15d97fbbd7</t>
        </r>
      </text>
    </comment>
    <comment ref="AZ368" authorId="0" shapeId="0" xr:uid="{00000000-0006-0000-0B00-00009E010000}">
      <text>
        <r>
          <rPr>
            <sz val="11"/>
            <color theme="1"/>
            <rFont val="Calibri"/>
            <family val="2"/>
            <scheme val="minor"/>
          </rPr>
          <t>Transaction Hash:
0x47967c478263437a6e4db260301ec6a2b4e9c3b13cf91d6b20643d7caff52541</t>
        </r>
      </text>
    </comment>
    <comment ref="AY369" authorId="0" shapeId="0" xr:uid="{00000000-0006-0000-0B00-00009F010000}">
      <text>
        <r>
          <rPr>
            <sz val="11"/>
            <color theme="1"/>
            <rFont val="Calibri"/>
            <family val="2"/>
            <scheme val="minor"/>
          </rPr>
          <t>Transaction Hash:
0x2ddb7934846edee4f8db5ec96278c46f7a78fa5eedfbc4784a10e35ed5eaf5b1</t>
        </r>
      </text>
    </comment>
    <comment ref="AY370" authorId="0" shapeId="0" xr:uid="{00000000-0006-0000-0B00-0000A0010000}">
      <text>
        <r>
          <rPr>
            <sz val="11"/>
            <color theme="1"/>
            <rFont val="Calibri"/>
            <family val="2"/>
            <scheme val="minor"/>
          </rPr>
          <t>Transaction Hash:
0xd952a2659516a7dc967b37c863a32e5b1c9c06224161442a10317e6685c3c15f</t>
        </r>
      </text>
    </comment>
    <comment ref="AY373" authorId="0" shapeId="0" xr:uid="{00000000-0006-0000-0B00-0000A1010000}">
      <text>
        <r>
          <rPr>
            <sz val="11"/>
            <color theme="1"/>
            <rFont val="Calibri"/>
            <family val="2"/>
            <scheme val="minor"/>
          </rPr>
          <t>Transaction Hash:
0x3dbb02f235c16dff9d45726f66c46af4a88c3251033ac16d7e1549d39915d86d</t>
        </r>
      </text>
    </comment>
    <comment ref="AY374" authorId="0" shapeId="0" xr:uid="{00000000-0006-0000-0B00-0000A2010000}">
      <text>
        <r>
          <rPr>
            <sz val="11"/>
            <color theme="1"/>
            <rFont val="Calibri"/>
            <family val="2"/>
            <scheme val="minor"/>
          </rPr>
          <t>Transaction Hash:
0xa405dad6f6563cc4f24c7ebe631f7983dafa7154feabf1e4f0e0ad80f8c60770</t>
        </r>
      </text>
    </comment>
    <comment ref="AY375" authorId="0" shapeId="0" xr:uid="{00000000-0006-0000-0B00-0000A3010000}">
      <text>
        <r>
          <rPr>
            <sz val="11"/>
            <color theme="1"/>
            <rFont val="Calibri"/>
            <family val="2"/>
            <scheme val="minor"/>
          </rPr>
          <t>Transaction Hash:
0x10a59feccbe1a57875393da80b2924637fd29abdfeab364aff4350d7cecad80e</t>
        </r>
      </text>
    </comment>
    <comment ref="AZ375" authorId="0" shapeId="0" xr:uid="{00000000-0006-0000-0B00-0000A4010000}">
      <text>
        <r>
          <rPr>
            <sz val="11"/>
            <color theme="1"/>
            <rFont val="Calibri"/>
            <family val="2"/>
            <scheme val="minor"/>
          </rPr>
          <t>Transaction Hash:
0xe0b9372b76861bc4070489f323f40a02b1f3ca3346125c7a2f2495c12e59abb8</t>
        </r>
      </text>
    </comment>
    <comment ref="AY376" authorId="0" shapeId="0" xr:uid="{00000000-0006-0000-0B00-0000A5010000}">
      <text>
        <r>
          <rPr>
            <sz val="11"/>
            <color theme="1"/>
            <rFont val="Calibri"/>
            <family val="2"/>
            <scheme val="minor"/>
          </rPr>
          <t>Transaction Hash:
0xa63bb5f461e19d3386c7817b320bab9ef8093486f244d774273ac2d6094155a7</t>
        </r>
      </text>
    </comment>
    <comment ref="AY377" authorId="0" shapeId="0" xr:uid="{00000000-0006-0000-0B00-0000A6010000}">
      <text>
        <r>
          <rPr>
            <sz val="11"/>
            <color theme="1"/>
            <rFont val="Calibri"/>
            <family val="2"/>
            <scheme val="minor"/>
          </rPr>
          <t>Transaction Hash:
0xbd2fc036712f19883f091f43042aab7742f073a4926bdccfcd23c4ed6889087d</t>
        </r>
      </text>
    </comment>
    <comment ref="AY378" authorId="0" shapeId="0" xr:uid="{00000000-0006-0000-0B00-0000A7010000}">
      <text>
        <r>
          <rPr>
            <sz val="11"/>
            <color theme="1"/>
            <rFont val="Calibri"/>
            <family val="2"/>
            <scheme val="minor"/>
          </rPr>
          <t>Transaction Hash:
0xff1bda864f32dbcbb20459e2eb944df1af91636625bac1c804e01b1d40ca59c7</t>
        </r>
      </text>
    </comment>
    <comment ref="AZ378" authorId="0" shapeId="0" xr:uid="{00000000-0006-0000-0B00-0000A8010000}">
      <text>
        <r>
          <rPr>
            <sz val="11"/>
            <color theme="1"/>
            <rFont val="Calibri"/>
            <family val="2"/>
            <scheme val="minor"/>
          </rPr>
          <t>Transaction Hash:
0x8c55d4f02bbe2e7c1954b10d13e69a737e94a05949fa5672270c78c0aadce09b</t>
        </r>
      </text>
    </comment>
    <comment ref="AY379" authorId="0" shapeId="0" xr:uid="{00000000-0006-0000-0B00-0000A9010000}">
      <text>
        <r>
          <rPr>
            <sz val="11"/>
            <color theme="1"/>
            <rFont val="Calibri"/>
            <family val="2"/>
            <scheme val="minor"/>
          </rPr>
          <t>Transaction Hash:
0xd40cd529b12b2270c7b214046cf3125a9952eb50524a349330991a37fe27d606</t>
        </r>
      </text>
    </comment>
    <comment ref="AY382" authorId="0" shapeId="0" xr:uid="{00000000-0006-0000-0B00-0000AA010000}">
      <text>
        <r>
          <rPr>
            <sz val="11"/>
            <color theme="1"/>
            <rFont val="Calibri"/>
            <family val="2"/>
            <scheme val="minor"/>
          </rPr>
          <t>Transaction Hash:
0xb3114980ae28d72ef7821814b2280b6eb19a304ed657c8745f8b40cb17c42ee5</t>
        </r>
      </text>
    </comment>
    <comment ref="AY383" authorId="0" shapeId="0" xr:uid="{00000000-0006-0000-0B00-0000AB010000}">
      <text>
        <r>
          <rPr>
            <sz val="11"/>
            <color theme="1"/>
            <rFont val="Calibri"/>
            <family val="2"/>
            <scheme val="minor"/>
          </rPr>
          <t>Transaction Hash:
0xdc54ca5007b60a75714b025a6543bb2578a70bd7cd67cef8f79e52fe8feb3a54</t>
        </r>
      </text>
    </comment>
    <comment ref="AY384" authorId="0" shapeId="0" xr:uid="{00000000-0006-0000-0B00-0000AC010000}">
      <text>
        <r>
          <rPr>
            <sz val="11"/>
            <color theme="1"/>
            <rFont val="Calibri"/>
            <family val="2"/>
            <scheme val="minor"/>
          </rPr>
          <t>Transaction Hash:
0x64082aaa48155ec8ba0a7b86e39a2218a0594246c8aedb37f30fe833e627c3e7</t>
        </r>
      </text>
    </comment>
    <comment ref="AY385" authorId="0" shapeId="0" xr:uid="{00000000-0006-0000-0B00-0000AD010000}">
      <text>
        <r>
          <rPr>
            <sz val="11"/>
            <color theme="1"/>
            <rFont val="Calibri"/>
            <family val="2"/>
            <scheme val="minor"/>
          </rPr>
          <t>Transaction Hash:
0x82f344e011ec2ebc73c195f7e2453f0da8e605cdbffc72487a531103496d70ac</t>
        </r>
      </text>
    </comment>
    <comment ref="AY386" authorId="0" shapeId="0" xr:uid="{00000000-0006-0000-0B00-0000AE010000}">
      <text>
        <r>
          <rPr>
            <sz val="11"/>
            <color theme="1"/>
            <rFont val="Calibri"/>
            <family val="2"/>
            <scheme val="minor"/>
          </rPr>
          <t>Transaction Hash:
0x66282492f7ca3e72caf66475f69ece63143a4a81d4ff32f740d6b0b7a604d12c</t>
        </r>
      </text>
    </comment>
    <comment ref="AY387" authorId="0" shapeId="0" xr:uid="{00000000-0006-0000-0B00-0000AF010000}">
      <text>
        <r>
          <rPr>
            <sz val="11"/>
            <color theme="1"/>
            <rFont val="Calibri"/>
            <family val="2"/>
            <scheme val="minor"/>
          </rPr>
          <t>Transaction Hash:
0x6bb69762c47eec78313f1acd729582e15866d5a79b3e99196fe057d56d660cb4</t>
        </r>
      </text>
    </comment>
    <comment ref="AY388" authorId="0" shapeId="0" xr:uid="{00000000-0006-0000-0B00-0000B0010000}">
      <text>
        <r>
          <rPr>
            <sz val="11"/>
            <color theme="1"/>
            <rFont val="Calibri"/>
            <family val="2"/>
            <scheme val="minor"/>
          </rPr>
          <t>Transaction Hash:
0x5c83771f336db2b853c5a6931c9fa3e27b66abae0040fb8e3faf37a71341f186</t>
        </r>
      </text>
    </comment>
    <comment ref="AY391" authorId="0" shapeId="0" xr:uid="{00000000-0006-0000-0B00-0000B1010000}">
      <text>
        <r>
          <rPr>
            <sz val="11"/>
            <color theme="1"/>
            <rFont val="Calibri"/>
            <family val="2"/>
            <scheme val="minor"/>
          </rPr>
          <t>Transaction Hash:
0x2e303c339c3c98233824b5942c635cc806b3a6ded71ff2e78986acd42d7a9662</t>
        </r>
      </text>
    </comment>
    <comment ref="AY392" authorId="0" shapeId="0" xr:uid="{00000000-0006-0000-0B00-0000B2010000}">
      <text>
        <r>
          <rPr>
            <sz val="11"/>
            <color theme="1"/>
            <rFont val="Calibri"/>
            <family val="2"/>
            <scheme val="minor"/>
          </rPr>
          <t>Transaction Hash:
0x94099de19bd7672506f1605de35ee52ab4c528cd44f3c541a7b15c3514c6f7bc</t>
        </r>
      </text>
    </comment>
    <comment ref="AY393" authorId="0" shapeId="0" xr:uid="{00000000-0006-0000-0B00-0000B3010000}">
      <text>
        <r>
          <rPr>
            <sz val="11"/>
            <color theme="1"/>
            <rFont val="Calibri"/>
            <family val="2"/>
            <scheme val="minor"/>
          </rPr>
          <t>Transaction Hash:
0x41c1deeef9173b6cdb0f7d5ee18b93efc760ca4a7b320a696831aa66f5003361</t>
        </r>
      </text>
    </comment>
    <comment ref="AY395" authorId="0" shapeId="0" xr:uid="{00000000-0006-0000-0B00-0000B4010000}">
      <text>
        <r>
          <rPr>
            <sz val="11"/>
            <color theme="1"/>
            <rFont val="Calibri"/>
            <family val="2"/>
            <scheme val="minor"/>
          </rPr>
          <t>Transaction Hash:
0x9c9f698d83bee3d871b34e54d3bf2ae78bedd152867b6bd6801ca2fdecaf08b6</t>
        </r>
      </text>
    </comment>
    <comment ref="AY396" authorId="0" shapeId="0" xr:uid="{00000000-0006-0000-0B00-0000B5010000}">
      <text>
        <r>
          <rPr>
            <sz val="11"/>
            <color theme="1"/>
            <rFont val="Calibri"/>
            <family val="2"/>
            <scheme val="minor"/>
          </rPr>
          <t>Transaction Hash:
0x28d88bdbee0c0926c5953fb7f3c439485754d6465b697f2e156bb6bac13442cd</t>
        </r>
      </text>
    </comment>
    <comment ref="AY397" authorId="0" shapeId="0" xr:uid="{00000000-0006-0000-0B00-0000B6010000}">
      <text>
        <r>
          <rPr>
            <sz val="11"/>
            <color theme="1"/>
            <rFont val="Calibri"/>
            <family val="2"/>
            <scheme val="minor"/>
          </rPr>
          <t>Transaction Hash:
0x0266a5c0c6e3c341548cbaa25dc1a89d38f0b116f3de989957496c7a81a60cde</t>
        </r>
      </text>
    </comment>
    <comment ref="AY398" authorId="0" shapeId="0" xr:uid="{00000000-0006-0000-0B00-0000B7010000}">
      <text>
        <r>
          <rPr>
            <sz val="11"/>
            <color theme="1"/>
            <rFont val="Calibri"/>
            <family val="2"/>
            <scheme val="minor"/>
          </rPr>
          <t>Transaction Hash:
0xbf55ca0181f910c013dcba08ac5f252bb74d76ae25ef388135619e095d0d2140</t>
        </r>
      </text>
    </comment>
    <comment ref="AY400" authorId="0" shapeId="0" xr:uid="{00000000-0006-0000-0B00-0000B8010000}">
      <text>
        <r>
          <rPr>
            <sz val="11"/>
            <color theme="1"/>
            <rFont val="Calibri"/>
            <family val="2"/>
            <scheme val="minor"/>
          </rPr>
          <t>Transaction Hash:
0x664f7d9311f3dfb69ab4201c6889eb4a48ac06716becbbb38635dc06d68dbefc</t>
        </r>
      </text>
    </comment>
    <comment ref="AY401" authorId="0" shapeId="0" xr:uid="{00000000-0006-0000-0B00-0000B9010000}">
      <text>
        <r>
          <rPr>
            <sz val="11"/>
            <color theme="1"/>
            <rFont val="Calibri"/>
            <family val="2"/>
            <scheme val="minor"/>
          </rPr>
          <t>Transaction Hash:
0x0348bf462b87bad968bea5f2e3b0e910a49dc753697bd39db1d29fcc65775362</t>
        </r>
      </text>
    </comment>
    <comment ref="AY403" authorId="0" shapeId="0" xr:uid="{00000000-0006-0000-0B00-0000BA010000}">
      <text>
        <r>
          <rPr>
            <sz val="11"/>
            <color theme="1"/>
            <rFont val="Calibri"/>
            <family val="2"/>
            <scheme val="minor"/>
          </rPr>
          <t>Transaction Hash:
0x5200c59c3632ccb78e3fdfaf949a1ebb067aacc3428ec2f4f78005cefede982b</t>
        </r>
      </text>
    </comment>
    <comment ref="AZ403" authorId="0" shapeId="0" xr:uid="{00000000-0006-0000-0B00-0000BB010000}">
      <text>
        <r>
          <rPr>
            <sz val="11"/>
            <color theme="1"/>
            <rFont val="Calibri"/>
            <family val="2"/>
            <scheme val="minor"/>
          </rPr>
          <t>Transaction Hash:
0xc5ba820c994631ded219b87483a0e43099cb8a0b525a7f2c8c873864d3463bb2</t>
        </r>
      </text>
    </comment>
    <comment ref="AY404" authorId="0" shapeId="0" xr:uid="{00000000-0006-0000-0B00-0000BC010000}">
      <text>
        <r>
          <rPr>
            <sz val="11"/>
            <color theme="1"/>
            <rFont val="Calibri"/>
            <family val="2"/>
            <scheme val="minor"/>
          </rPr>
          <t>Transaction Hash:
0x69deb7d793d1256b89c8fca265a61148712ca5231bd97a95192e2148c990656e</t>
        </r>
      </text>
    </comment>
    <comment ref="AY405" authorId="0" shapeId="0" xr:uid="{00000000-0006-0000-0B00-0000BD010000}">
      <text>
        <r>
          <rPr>
            <sz val="11"/>
            <color theme="1"/>
            <rFont val="Calibri"/>
            <family val="2"/>
            <scheme val="minor"/>
          </rPr>
          <t>Transaction Hash:
0x2776ba12476011db78e68ab35894f5fbe3ec1a8e5ffcb4d2f62bb94a8b7df5b5</t>
        </r>
      </text>
    </comment>
    <comment ref="AZ405" authorId="0" shapeId="0" xr:uid="{00000000-0006-0000-0B00-0000BE010000}">
      <text>
        <r>
          <rPr>
            <sz val="11"/>
            <color theme="1"/>
            <rFont val="Calibri"/>
            <family val="2"/>
            <scheme val="minor"/>
          </rPr>
          <t>Transaction Hash:
0xa31670594ac6bfa6ce397c8ca13ef7b44701fd285b6aedecb92146ba688b0404</t>
        </r>
      </text>
    </comment>
    <comment ref="AY406" authorId="0" shapeId="0" xr:uid="{00000000-0006-0000-0B00-0000BF010000}">
      <text>
        <r>
          <rPr>
            <sz val="11"/>
            <color theme="1"/>
            <rFont val="Calibri"/>
            <family val="2"/>
            <scheme val="minor"/>
          </rPr>
          <t>Transaction Hash:
0xc79b2d24180f9b1b28ae6385692da5880c4f643b2814706a4196079e5326a8ef</t>
        </r>
      </text>
    </comment>
    <comment ref="AY407" authorId="0" shapeId="0" xr:uid="{00000000-0006-0000-0B00-0000C0010000}">
      <text>
        <r>
          <rPr>
            <sz val="11"/>
            <color theme="1"/>
            <rFont val="Calibri"/>
            <family val="2"/>
            <scheme val="minor"/>
          </rPr>
          <t>Transaction Hash:
0xfdc5b72f6b42508eb02f359d86dc554690ba8fe596af38d84c5ff5e0a07bbcdc</t>
        </r>
      </text>
    </comment>
    <comment ref="AZ407" authorId="0" shapeId="0" xr:uid="{00000000-0006-0000-0B00-0000C1010000}">
      <text>
        <r>
          <rPr>
            <sz val="11"/>
            <color theme="1"/>
            <rFont val="Calibri"/>
            <family val="2"/>
            <scheme val="minor"/>
          </rPr>
          <t>Transaction Hash:
0x92b2dc3b2ceb834cebca43460c10c04a76fca01992005ea1b3348f7466fd249b</t>
        </r>
      </text>
    </comment>
    <comment ref="AY408" authorId="0" shapeId="0" xr:uid="{00000000-0006-0000-0B00-0000C2010000}">
      <text>
        <r>
          <rPr>
            <sz val="11"/>
            <color theme="1"/>
            <rFont val="Calibri"/>
            <family val="2"/>
            <scheme val="minor"/>
          </rPr>
          <t>Transaction Hash:
0x6f74157e1f0033b733eaf0e52ee6f0e0dc355addeced596960eba140cecc72e5</t>
        </r>
      </text>
    </comment>
    <comment ref="AZ408" authorId="0" shapeId="0" xr:uid="{00000000-0006-0000-0B00-0000C3010000}">
      <text>
        <r>
          <rPr>
            <sz val="11"/>
            <color theme="1"/>
            <rFont val="Calibri"/>
            <family val="2"/>
            <scheme val="minor"/>
          </rPr>
          <t>Transaction Hash:
0xb1abb2bf5c9c4d5a33082e1e286c21d3242334c420f20e16f9d03e44cfcf5585</t>
        </r>
      </text>
    </comment>
    <comment ref="AY409" authorId="0" shapeId="0" xr:uid="{00000000-0006-0000-0B00-0000C4010000}">
      <text>
        <r>
          <rPr>
            <sz val="11"/>
            <color theme="1"/>
            <rFont val="Calibri"/>
            <family val="2"/>
            <scheme val="minor"/>
          </rPr>
          <t>Transaction Hash:
0x80ef9ecc82d54bf2e6c3c753c196878f6b48c46eef0ceddc78b18e477065dd74</t>
        </r>
      </text>
    </comment>
    <comment ref="AY410" authorId="0" shapeId="0" xr:uid="{00000000-0006-0000-0B00-0000C5010000}">
      <text>
        <r>
          <rPr>
            <sz val="11"/>
            <color theme="1"/>
            <rFont val="Calibri"/>
            <family val="2"/>
            <scheme val="minor"/>
          </rPr>
          <t>Transaction Hash:
0x9705b959c4f388102f151e255d5d867b6ed74b58e3af4671fcb72f0ffaa87041</t>
        </r>
      </text>
    </comment>
    <comment ref="AY411" authorId="0" shapeId="0" xr:uid="{00000000-0006-0000-0B00-0000C6010000}">
      <text>
        <r>
          <rPr>
            <sz val="11"/>
            <color theme="1"/>
            <rFont val="Calibri"/>
            <family val="2"/>
            <scheme val="minor"/>
          </rPr>
          <t>Transaction Hash:
0x2a9cbbf3597b8d8f003c7d2303d9e2d1de4e7c95f474874113b913b1f7fbbed2</t>
        </r>
      </text>
    </comment>
    <comment ref="AY412" authorId="0" shapeId="0" xr:uid="{00000000-0006-0000-0B00-0000C7010000}">
      <text>
        <r>
          <rPr>
            <sz val="11"/>
            <color theme="1"/>
            <rFont val="Calibri"/>
            <family val="2"/>
            <scheme val="minor"/>
          </rPr>
          <t>Transaction Hash:
0xb3c16e2f8063afede0664aa8cb75d0d523ea2e917048b82ba5e453098f13d2f7</t>
        </r>
      </text>
    </comment>
    <comment ref="AY414" authorId="0" shapeId="0" xr:uid="{00000000-0006-0000-0B00-0000C8010000}">
      <text>
        <r>
          <rPr>
            <sz val="11"/>
            <color theme="1"/>
            <rFont val="Calibri"/>
            <family val="2"/>
            <scheme val="minor"/>
          </rPr>
          <t>Transaction Hash:
0x26a773da4e6d89cb06295535a29adec074adde09147eb7b925c3dc2ec73559b0</t>
        </r>
      </text>
    </comment>
    <comment ref="AY415" authorId="0" shapeId="0" xr:uid="{00000000-0006-0000-0B00-0000C9010000}">
      <text>
        <r>
          <rPr>
            <sz val="11"/>
            <color theme="1"/>
            <rFont val="Calibri"/>
            <family val="2"/>
            <scheme val="minor"/>
          </rPr>
          <t>Transaction Hash:
0xd0cf6f02a15d7226b7350565ff5f1ce8a2751fc59476b7571f5a5ab504c3cc56</t>
        </r>
      </text>
    </comment>
    <comment ref="AY416" authorId="0" shapeId="0" xr:uid="{00000000-0006-0000-0B00-0000CA010000}">
      <text>
        <r>
          <rPr>
            <sz val="11"/>
            <color theme="1"/>
            <rFont val="Calibri"/>
            <family val="2"/>
            <scheme val="minor"/>
          </rPr>
          <t>Transaction Hash:
0xe321ca2e77c87bf9ae1bbbc3c5b5ba0e930d56b239ca390241f1dccf39fdd91b</t>
        </r>
      </text>
    </comment>
    <comment ref="AY417" authorId="0" shapeId="0" xr:uid="{00000000-0006-0000-0B00-0000CB010000}">
      <text>
        <r>
          <rPr>
            <sz val="11"/>
            <color theme="1"/>
            <rFont val="Calibri"/>
            <family val="2"/>
            <scheme val="minor"/>
          </rPr>
          <t>Transaction Hash:
0x6861e7ed9e6cfab236d8e8d1fd17f97df56d01db656b6476d4829dd840738822</t>
        </r>
      </text>
    </comment>
    <comment ref="AZ417" authorId="0" shapeId="0" xr:uid="{00000000-0006-0000-0B00-0000CC010000}">
      <text>
        <r>
          <rPr>
            <sz val="11"/>
            <color theme="1"/>
            <rFont val="Calibri"/>
            <family val="2"/>
            <scheme val="minor"/>
          </rPr>
          <t>Transaction Hash:
0x69e98e26a3143f2f5eb4b712ef5293dc692003e8c7748413e65aa6fee1ae3215</t>
        </r>
      </text>
    </comment>
    <comment ref="AY418" authorId="0" shapeId="0" xr:uid="{00000000-0006-0000-0B00-0000CD010000}">
      <text>
        <r>
          <rPr>
            <sz val="11"/>
            <color theme="1"/>
            <rFont val="Calibri"/>
            <family val="2"/>
            <scheme val="minor"/>
          </rPr>
          <t>Transaction Hash:
0x3feaa3ab33c02d9ad6b76f5e79de04fa5d9d7504d0c7fe85262166adebe4bdc0</t>
        </r>
      </text>
    </comment>
    <comment ref="AZ418" authorId="0" shapeId="0" xr:uid="{00000000-0006-0000-0B00-0000CE010000}">
      <text>
        <r>
          <rPr>
            <sz val="11"/>
            <color theme="1"/>
            <rFont val="Calibri"/>
            <family val="2"/>
            <scheme val="minor"/>
          </rPr>
          <t>Transaction Hash:
0x9996868e3be32455a5fc248212f78fc33ccdb0b8030dc030839963122770d898</t>
        </r>
      </text>
    </comment>
    <comment ref="AY419" authorId="0" shapeId="0" xr:uid="{00000000-0006-0000-0B00-0000CF010000}">
      <text>
        <r>
          <rPr>
            <sz val="11"/>
            <color theme="1"/>
            <rFont val="Calibri"/>
            <family val="2"/>
            <scheme val="minor"/>
          </rPr>
          <t>Transaction Hash:
0x8568872bac044770402e7dc819d7cae43595a93109715f1690664c3a7c54c440</t>
        </r>
      </text>
    </comment>
    <comment ref="AZ419" authorId="0" shapeId="0" xr:uid="{00000000-0006-0000-0B00-0000D0010000}">
      <text>
        <r>
          <rPr>
            <sz val="11"/>
            <color theme="1"/>
            <rFont val="Calibri"/>
            <family val="2"/>
            <scheme val="minor"/>
          </rPr>
          <t>Transaction Hash:
0xe104fe17de7aba858e7faa8cbdb57a76cef2f1ff4d37de9d887b5ab07d9ccab7</t>
        </r>
      </text>
    </comment>
    <comment ref="AY421" authorId="0" shapeId="0" xr:uid="{00000000-0006-0000-0B00-0000D1010000}">
      <text>
        <r>
          <rPr>
            <sz val="11"/>
            <color theme="1"/>
            <rFont val="Calibri"/>
            <family val="2"/>
            <scheme val="minor"/>
          </rPr>
          <t>Transaction Hash:
0xd2fdec215dffb67103ea1c7caee08392e39b8f936f8604f23e720335b88b462b</t>
        </r>
      </text>
    </comment>
    <comment ref="AZ421" authorId="0" shapeId="0" xr:uid="{00000000-0006-0000-0B00-0000D2010000}">
      <text>
        <r>
          <rPr>
            <sz val="11"/>
            <color theme="1"/>
            <rFont val="Calibri"/>
            <family val="2"/>
            <scheme val="minor"/>
          </rPr>
          <t>Transaction Hash:
0xebd2d72c9c0f7a6289f49438c719ee785fe2fda2c2134a938a0a5a2e65696def</t>
        </r>
      </text>
    </comment>
    <comment ref="AY422" authorId="0" shapeId="0" xr:uid="{00000000-0006-0000-0B00-0000D3010000}">
      <text>
        <r>
          <rPr>
            <sz val="11"/>
            <color theme="1"/>
            <rFont val="Calibri"/>
            <family val="2"/>
            <scheme val="minor"/>
          </rPr>
          <t>Transaction Hash:
0x28209d4f67a2123e33f9d388b2a262441067550d2e70586f6d0c17721ecede76</t>
        </r>
      </text>
    </comment>
    <comment ref="AZ422" authorId="0" shapeId="0" xr:uid="{00000000-0006-0000-0B00-0000D4010000}">
      <text>
        <r>
          <rPr>
            <sz val="11"/>
            <color theme="1"/>
            <rFont val="Calibri"/>
            <family val="2"/>
            <scheme val="minor"/>
          </rPr>
          <t>Transaction Hash:
0x7108d7016e0f7d652f7965ba9ab00a5bbe1ad8cec8b9a7062cd4279a65e1365c</t>
        </r>
      </text>
    </comment>
    <comment ref="AY423" authorId="0" shapeId="0" xr:uid="{00000000-0006-0000-0B00-0000D5010000}">
      <text>
        <r>
          <rPr>
            <sz val="11"/>
            <color theme="1"/>
            <rFont val="Calibri"/>
            <family val="2"/>
            <scheme val="minor"/>
          </rPr>
          <t>Transaction Hash:
0xaefbab444443b07e8cfe17eceb3db2ec74c1bb34b15453cb535fc57735953fd5</t>
        </r>
      </text>
    </comment>
    <comment ref="AZ423" authorId="0" shapeId="0" xr:uid="{00000000-0006-0000-0B00-0000D6010000}">
      <text>
        <r>
          <rPr>
            <sz val="11"/>
            <color theme="1"/>
            <rFont val="Calibri"/>
            <family val="2"/>
            <scheme val="minor"/>
          </rPr>
          <t>Transaction Hash:
0xc4d29f3088f6d086281a12eb4fd2849f0c8150eddbfa0bbb8cd4bb5d7f14464d</t>
        </r>
      </text>
    </comment>
    <comment ref="AY424" authorId="0" shapeId="0" xr:uid="{00000000-0006-0000-0B00-0000D7010000}">
      <text>
        <r>
          <rPr>
            <sz val="11"/>
            <color theme="1"/>
            <rFont val="Calibri"/>
            <family val="2"/>
            <scheme val="minor"/>
          </rPr>
          <t>Transaction Hash:
0x74107c99953e6b0c9635864205ab995d55422a477aaa4e3b8b655f87f679afa2</t>
        </r>
      </text>
    </comment>
    <comment ref="AY425" authorId="0" shapeId="0" xr:uid="{00000000-0006-0000-0B00-0000D8010000}">
      <text>
        <r>
          <rPr>
            <sz val="11"/>
            <color theme="1"/>
            <rFont val="Calibri"/>
            <family val="2"/>
            <scheme val="minor"/>
          </rPr>
          <t>Transaction Hash:
0xbb6b91e90a56344d0dff80a5f17c285a8f03abdd57fcedb10859fb4875f5f1b5</t>
        </r>
      </text>
    </comment>
    <comment ref="AY426" authorId="0" shapeId="0" xr:uid="{00000000-0006-0000-0B00-0000D9010000}">
      <text>
        <r>
          <rPr>
            <sz val="11"/>
            <color theme="1"/>
            <rFont val="Calibri"/>
            <family val="2"/>
            <scheme val="minor"/>
          </rPr>
          <t>Transaction Hash:
0x7b406b0a4726cd94ca2709e8d3c956b9de94b0ee1e6231674b40a6acf8bce8e2</t>
        </r>
      </text>
    </comment>
    <comment ref="AY427" authorId="0" shapeId="0" xr:uid="{00000000-0006-0000-0B00-0000DA010000}">
      <text>
        <r>
          <rPr>
            <sz val="11"/>
            <color theme="1"/>
            <rFont val="Calibri"/>
            <family val="2"/>
            <scheme val="minor"/>
          </rPr>
          <t>Transaction Hash:
0xdd4abdb15f30657dd3855489cc2eb22adc10d03ca528bea415d33480177fb3fd</t>
        </r>
      </text>
    </comment>
    <comment ref="AZ427" authorId="0" shapeId="0" xr:uid="{00000000-0006-0000-0B00-0000DB010000}">
      <text>
        <r>
          <rPr>
            <sz val="11"/>
            <color theme="1"/>
            <rFont val="Calibri"/>
            <family val="2"/>
            <scheme val="minor"/>
          </rPr>
          <t>Transaction Hash:
0x020f7ca8e69f8b3f233558fa44b40a75e04edeaa552e375775e35fe9271bd94a</t>
        </r>
      </text>
    </comment>
    <comment ref="AY428" authorId="0" shapeId="0" xr:uid="{00000000-0006-0000-0B00-0000DC010000}">
      <text>
        <r>
          <rPr>
            <sz val="11"/>
            <color theme="1"/>
            <rFont val="Calibri"/>
            <family val="2"/>
            <scheme val="minor"/>
          </rPr>
          <t>Transaction Hash:
0xcf6aa592b5a406b211f950e4652c897751eee407f9182eaa59c737c48d45a663</t>
        </r>
      </text>
    </comment>
    <comment ref="AY430" authorId="0" shapeId="0" xr:uid="{00000000-0006-0000-0B00-0000DD010000}">
      <text>
        <r>
          <rPr>
            <sz val="11"/>
            <color theme="1"/>
            <rFont val="Calibri"/>
            <family val="2"/>
            <scheme val="minor"/>
          </rPr>
          <t>Transaction Hash:
0xfa02970d3aed01834db8d37f2e22a267c593188f33008354f773adcae9c6cc8b</t>
        </r>
      </text>
    </comment>
    <comment ref="AY431" authorId="0" shapeId="0" xr:uid="{00000000-0006-0000-0B00-0000DE010000}">
      <text>
        <r>
          <rPr>
            <sz val="11"/>
            <color theme="1"/>
            <rFont val="Calibri"/>
            <family val="2"/>
            <scheme val="minor"/>
          </rPr>
          <t>Transaction Hash:
0xf0e7d6ec4b0f731bcb0892612d052ff74649484e2b2007c65f3231a49532be02</t>
        </r>
      </text>
    </comment>
    <comment ref="AY433" authorId="0" shapeId="0" xr:uid="{00000000-0006-0000-0B00-0000DF010000}">
      <text>
        <r>
          <rPr>
            <sz val="11"/>
            <color theme="1"/>
            <rFont val="Calibri"/>
            <family val="2"/>
            <scheme val="minor"/>
          </rPr>
          <t>Transaction Hash:
0x92b0f0addeae741dc774ea76110b77a4f0d2a4d78b590cd938ca62b4182c1ec4</t>
        </r>
      </text>
    </comment>
    <comment ref="AY434" authorId="0" shapeId="0" xr:uid="{00000000-0006-0000-0B00-0000E0010000}">
      <text>
        <r>
          <rPr>
            <sz val="11"/>
            <color theme="1"/>
            <rFont val="Calibri"/>
            <family val="2"/>
            <scheme val="minor"/>
          </rPr>
          <t>Transaction Hash:
0xb61e6c1cd478a415667663c8a220b59679ca9b45ba86b7e53c8e421c6dae9ced</t>
        </r>
      </text>
    </comment>
    <comment ref="AY435" authorId="0" shapeId="0" xr:uid="{00000000-0006-0000-0B00-0000E1010000}">
      <text>
        <r>
          <rPr>
            <sz val="11"/>
            <color theme="1"/>
            <rFont val="Calibri"/>
            <family val="2"/>
            <scheme val="minor"/>
          </rPr>
          <t>Transaction Hash:
0xda1374ba2eec236678e73595f424a03b45c06f1f160cd752583521160ea2a490</t>
        </r>
      </text>
    </comment>
    <comment ref="AZ435" authorId="0" shapeId="0" xr:uid="{00000000-0006-0000-0B00-0000E2010000}">
      <text>
        <r>
          <rPr>
            <sz val="11"/>
            <color theme="1"/>
            <rFont val="Calibri"/>
            <family val="2"/>
            <scheme val="minor"/>
          </rPr>
          <t>Transaction Hash:
0xad2a31667d21a4a7117926272d7b3bbf189bf172848ca77b4c3acea13bbd3e38</t>
        </r>
      </text>
    </comment>
    <comment ref="AY437" authorId="0" shapeId="0" xr:uid="{00000000-0006-0000-0B00-0000E3010000}">
      <text>
        <r>
          <rPr>
            <sz val="11"/>
            <color theme="1"/>
            <rFont val="Calibri"/>
            <family val="2"/>
            <scheme val="minor"/>
          </rPr>
          <t>Transaction Hash:
0x57b44daeaad4907bb98a56278396efc766134ad74fbd50f19cbf38b851a231cb</t>
        </r>
      </text>
    </comment>
    <comment ref="AY438" authorId="0" shapeId="0" xr:uid="{00000000-0006-0000-0B00-0000E4010000}">
      <text>
        <r>
          <rPr>
            <sz val="11"/>
            <color theme="1"/>
            <rFont val="Calibri"/>
            <family val="2"/>
            <scheme val="minor"/>
          </rPr>
          <t>Transaction Hash:
0xed6fa790f121b0217a933a9556686a4f784622e4e101c812658ab03d9f44f377</t>
        </r>
      </text>
    </comment>
    <comment ref="AY440" authorId="0" shapeId="0" xr:uid="{00000000-0006-0000-0B00-0000E5010000}">
      <text>
        <r>
          <rPr>
            <sz val="11"/>
            <color theme="1"/>
            <rFont val="Calibri"/>
            <family val="2"/>
            <scheme val="minor"/>
          </rPr>
          <t>Transaction Hash:
0x4382f102fb13a7efbad455b7e86e91c1b549580872f0c3659f6f6dd4a8f5128c</t>
        </r>
      </text>
    </comment>
    <comment ref="AY441" authorId="0" shapeId="0" xr:uid="{00000000-0006-0000-0B00-0000E6010000}">
      <text>
        <r>
          <rPr>
            <sz val="11"/>
            <color theme="1"/>
            <rFont val="Calibri"/>
            <family val="2"/>
            <scheme val="minor"/>
          </rPr>
          <t>Transaction Hash:
0xa1b5c6669102498d4064a1ad623a16ad9ddbb44f4aa3f006e7c8d2fa7aa6d810</t>
        </r>
      </text>
    </comment>
    <comment ref="AY442" authorId="0" shapeId="0" xr:uid="{00000000-0006-0000-0B00-0000E7010000}">
      <text>
        <r>
          <rPr>
            <sz val="11"/>
            <color theme="1"/>
            <rFont val="Calibri"/>
            <family val="2"/>
            <scheme val="minor"/>
          </rPr>
          <t>Transaction Hash:
0xfe7215bdeb05ebfc2fa1bee549a0ec3e393ac44d19254588dbe2b5e949630805</t>
        </r>
      </text>
    </comment>
    <comment ref="AZ442" authorId="0" shapeId="0" xr:uid="{00000000-0006-0000-0B00-0000E8010000}">
      <text>
        <r>
          <rPr>
            <sz val="11"/>
            <color theme="1"/>
            <rFont val="Calibri"/>
            <family val="2"/>
            <scheme val="minor"/>
          </rPr>
          <t>Transaction Hash:
0x160dab8d067ef885ede161cdd1cf84513b8f3bf2d4428fe70c8422420150f59f</t>
        </r>
      </text>
    </comment>
    <comment ref="AY443" authorId="0" shapeId="0" xr:uid="{00000000-0006-0000-0B00-0000E9010000}">
      <text>
        <r>
          <rPr>
            <sz val="11"/>
            <color theme="1"/>
            <rFont val="Calibri"/>
            <family val="2"/>
            <scheme val="minor"/>
          </rPr>
          <t>Transaction Hash:
0xcc7f7b73c3f1c3d5730a7de17d0512c3e52d2fb23d9c55a5c644377fb32a260f</t>
        </r>
      </text>
    </comment>
    <comment ref="AY444" authorId="0" shapeId="0" xr:uid="{00000000-0006-0000-0B00-0000EA010000}">
      <text>
        <r>
          <rPr>
            <sz val="11"/>
            <color theme="1"/>
            <rFont val="Calibri"/>
            <family val="2"/>
            <scheme val="minor"/>
          </rPr>
          <t>Transaction Hash:
0x88b3d01b0bda9b7d72655d44741b0df65497e027a1be5eaacfd377d415f81078</t>
        </r>
      </text>
    </comment>
    <comment ref="AY445" authorId="0" shapeId="0" xr:uid="{00000000-0006-0000-0B00-0000EB010000}">
      <text>
        <r>
          <rPr>
            <sz val="11"/>
            <color theme="1"/>
            <rFont val="Calibri"/>
            <family val="2"/>
            <scheme val="minor"/>
          </rPr>
          <t>Transaction Hash:
0x351a69116046f503985aadd4e6184364e51b8fd0fea3839fab627706317b1594</t>
        </r>
      </text>
    </comment>
    <comment ref="AY446" authorId="0" shapeId="0" xr:uid="{00000000-0006-0000-0B00-0000EC010000}">
      <text>
        <r>
          <rPr>
            <sz val="11"/>
            <color theme="1"/>
            <rFont val="Calibri"/>
            <family val="2"/>
            <scheme val="minor"/>
          </rPr>
          <t>Transaction Hash:
0xf8b680f03ba21e068af834145903a3d29541e22583a5e18325cb6436a144fe1b</t>
        </r>
      </text>
    </comment>
    <comment ref="AY447" authorId="0" shapeId="0" xr:uid="{00000000-0006-0000-0B00-0000ED010000}">
      <text>
        <r>
          <rPr>
            <sz val="11"/>
            <color theme="1"/>
            <rFont val="Calibri"/>
            <family val="2"/>
            <scheme val="minor"/>
          </rPr>
          <t>Transaction Hash:
0x1f829357fbb16205c2bc24c59a269fbdc42e17d8ae69934b93d7e4503fa343bb</t>
        </r>
      </text>
    </comment>
    <comment ref="AY448" authorId="0" shapeId="0" xr:uid="{00000000-0006-0000-0B00-0000EE010000}">
      <text>
        <r>
          <rPr>
            <sz val="11"/>
            <color theme="1"/>
            <rFont val="Calibri"/>
            <family val="2"/>
            <scheme val="minor"/>
          </rPr>
          <t>Transaction Hash:
0xbe98695beef58955fb6d4c914b7cb8910e212a7e227882220368a5dedac80ea0</t>
        </r>
      </text>
    </comment>
    <comment ref="AY449" authorId="0" shapeId="0" xr:uid="{00000000-0006-0000-0B00-0000EF010000}">
      <text>
        <r>
          <rPr>
            <sz val="11"/>
            <color theme="1"/>
            <rFont val="Calibri"/>
            <family val="2"/>
            <scheme val="minor"/>
          </rPr>
          <t>Transaction Hash:
0xdf0612abd6131147dae03f1cb23d8ac7421921a6dff4265c719ff0fd99b58c20</t>
        </r>
      </text>
    </comment>
    <comment ref="AY450" authorId="0" shapeId="0" xr:uid="{00000000-0006-0000-0B00-0000F0010000}">
      <text>
        <r>
          <rPr>
            <sz val="11"/>
            <color theme="1"/>
            <rFont val="Calibri"/>
            <family val="2"/>
            <scheme val="minor"/>
          </rPr>
          <t>Transaction Hash:
0x99ae786526ca6af7e10a5c759815479aa57d5e4f2eee8e85b2699d6a9aa3a961</t>
        </r>
      </text>
    </comment>
    <comment ref="AZ450" authorId="0" shapeId="0" xr:uid="{00000000-0006-0000-0B00-0000F1010000}">
      <text>
        <r>
          <rPr>
            <sz val="11"/>
            <color theme="1"/>
            <rFont val="Calibri"/>
            <family val="2"/>
            <scheme val="minor"/>
          </rPr>
          <t>Transaction Hash:
0xbd0c7454317aeae523ec10317cfe19cdabbca2240f6010f613403e9eaf4bdeaa</t>
        </r>
      </text>
    </comment>
    <comment ref="AY452" authorId="0" shapeId="0" xr:uid="{00000000-0006-0000-0B00-0000F2010000}">
      <text>
        <r>
          <rPr>
            <sz val="11"/>
            <color theme="1"/>
            <rFont val="Calibri"/>
            <family val="2"/>
            <scheme val="minor"/>
          </rPr>
          <t>Transaction Hash:
0x4f79df4c7dd33c31ba328bd4cd0e795cd96291b41b77fee6824af41d007b502b</t>
        </r>
      </text>
    </comment>
    <comment ref="AY453" authorId="0" shapeId="0" xr:uid="{00000000-0006-0000-0B00-0000F3010000}">
      <text>
        <r>
          <rPr>
            <sz val="11"/>
            <color theme="1"/>
            <rFont val="Calibri"/>
            <family val="2"/>
            <scheme val="minor"/>
          </rPr>
          <t>Transaction Hash:
0x74c8873026cd03319737efd4f518ef202b755686174e33765d380066f82d148a</t>
        </r>
      </text>
    </comment>
    <comment ref="AY454" authorId="0" shapeId="0" xr:uid="{00000000-0006-0000-0B00-0000F4010000}">
      <text>
        <r>
          <rPr>
            <sz val="11"/>
            <color theme="1"/>
            <rFont val="Calibri"/>
            <family val="2"/>
            <scheme val="minor"/>
          </rPr>
          <t>Transaction Hash:
0xc112fdd6e1b1784c8f7b646f116f034282f7c6c7b6d366c9091169c441db7d2b</t>
        </r>
      </text>
    </comment>
    <comment ref="AY455" authorId="0" shapeId="0" xr:uid="{00000000-0006-0000-0B00-0000F5010000}">
      <text>
        <r>
          <rPr>
            <sz val="11"/>
            <color theme="1"/>
            <rFont val="Calibri"/>
            <family val="2"/>
            <scheme val="minor"/>
          </rPr>
          <t>Transaction Hash:
0xc73dedd98385cfe86e82e82c4f8859d52b04b320df2f2ce182c45102c24b6cd3</t>
        </r>
      </text>
    </comment>
    <comment ref="AY457" authorId="0" shapeId="0" xr:uid="{00000000-0006-0000-0B00-0000F6010000}">
      <text>
        <r>
          <rPr>
            <sz val="11"/>
            <color theme="1"/>
            <rFont val="Calibri"/>
            <family val="2"/>
            <scheme val="minor"/>
          </rPr>
          <t>Transaction Hash:
0x71a599665ac0a5983a2c4015fa6f6039a602635a48cf37b363b8c6c95ade411b</t>
        </r>
      </text>
    </comment>
    <comment ref="AZ457" authorId="0" shapeId="0" xr:uid="{00000000-0006-0000-0B00-0000F7010000}">
      <text>
        <r>
          <rPr>
            <sz val="11"/>
            <color theme="1"/>
            <rFont val="Calibri"/>
            <family val="2"/>
            <scheme val="minor"/>
          </rPr>
          <t>Transaction Hash:
0x995fff5cf4af1e6ae90f39802d14d89122944875a273813c54eab1cf6254c8e0</t>
        </r>
      </text>
    </comment>
    <comment ref="AY460" authorId="0" shapeId="0" xr:uid="{00000000-0006-0000-0B00-0000F8010000}">
      <text>
        <r>
          <rPr>
            <sz val="11"/>
            <color theme="1"/>
            <rFont val="Calibri"/>
            <family val="2"/>
            <scheme val="minor"/>
          </rPr>
          <t>Transaction Hash:
0x8ea6255170bb7ae08935ca927efd4a05c07fc277d5211f1acce721e795dd8aed</t>
        </r>
      </text>
    </comment>
    <comment ref="AY461" authorId="0" shapeId="0" xr:uid="{00000000-0006-0000-0B00-0000F9010000}">
      <text>
        <r>
          <rPr>
            <sz val="11"/>
            <color theme="1"/>
            <rFont val="Calibri"/>
            <family val="2"/>
            <scheme val="minor"/>
          </rPr>
          <t>Transaction Hash:
0x08e734aa862f030279104428917a2c7f89b96fedc7db6ce6ec22fa4eb10375bd</t>
        </r>
      </text>
    </comment>
    <comment ref="AY463" authorId="0" shapeId="0" xr:uid="{00000000-0006-0000-0B00-0000FA010000}">
      <text>
        <r>
          <rPr>
            <sz val="11"/>
            <color theme="1"/>
            <rFont val="Calibri"/>
            <family val="2"/>
            <scheme val="minor"/>
          </rPr>
          <t>Transaction Hash:
0xbe008f5014269229b7c6168016da356876fc685274996b5fbe44f12ec3cddf54</t>
        </r>
      </text>
    </comment>
    <comment ref="AY464" authorId="0" shapeId="0" xr:uid="{00000000-0006-0000-0B00-0000FB010000}">
      <text>
        <r>
          <rPr>
            <sz val="11"/>
            <color theme="1"/>
            <rFont val="Calibri"/>
            <family val="2"/>
            <scheme val="minor"/>
          </rPr>
          <t>Transaction Hash:
0x6ecf70a09a286c284d860104471a2e29e97e91caa47f6a31146a201e13e72c1d</t>
        </r>
      </text>
    </comment>
    <comment ref="AZ464" authorId="0" shapeId="0" xr:uid="{00000000-0006-0000-0B00-0000FC010000}">
      <text>
        <r>
          <rPr>
            <sz val="11"/>
            <color theme="1"/>
            <rFont val="Calibri"/>
            <family val="2"/>
            <scheme val="minor"/>
          </rPr>
          <t>Transaction Hash:
0x0700cd85b31b7a9f0c4fb42aebeaa59e8eccf7bc9b39bd6c35073964bdbf4829</t>
        </r>
      </text>
    </comment>
    <comment ref="AY465" authorId="0" shapeId="0" xr:uid="{00000000-0006-0000-0B00-0000FD010000}">
      <text>
        <r>
          <rPr>
            <sz val="11"/>
            <color theme="1"/>
            <rFont val="Calibri"/>
            <family val="2"/>
            <scheme val="minor"/>
          </rPr>
          <t>Transaction Hash:
0xe9469e8eeb077e40443e31bcd2dbf7c94f439b33afd2487c18885a1ca8978d75</t>
        </r>
      </text>
    </comment>
    <comment ref="AY466" authorId="0" shapeId="0" xr:uid="{00000000-0006-0000-0B00-0000FE010000}">
      <text>
        <r>
          <rPr>
            <sz val="11"/>
            <color theme="1"/>
            <rFont val="Calibri"/>
            <family val="2"/>
            <scheme val="minor"/>
          </rPr>
          <t>Transaction Hash:
0xc2c04c111c124bede977bf083ce2468f2b95e767e4f5dcb371edd8802b7dc1d1</t>
        </r>
      </text>
    </comment>
    <comment ref="AZ466" authorId="0" shapeId="0" xr:uid="{00000000-0006-0000-0B00-0000FF010000}">
      <text>
        <r>
          <rPr>
            <sz val="11"/>
            <color theme="1"/>
            <rFont val="Calibri"/>
            <family val="2"/>
            <scheme val="minor"/>
          </rPr>
          <t>Transaction Hash:
0x6c1661582a35c6235db2e71e0e0673094e47c775e85646b6ccfce3b664290435</t>
        </r>
      </text>
    </comment>
    <comment ref="AY467" authorId="0" shapeId="0" xr:uid="{00000000-0006-0000-0B00-000000020000}">
      <text>
        <r>
          <rPr>
            <sz val="11"/>
            <color theme="1"/>
            <rFont val="Calibri"/>
            <family val="2"/>
            <scheme val="minor"/>
          </rPr>
          <t>Transaction Hash:
0x7a31b10e0c01b97c6a60637556c0807f3b68dab7e56ddd6b2572b4b6344d457d</t>
        </r>
      </text>
    </comment>
    <comment ref="AZ467" authorId="0" shapeId="0" xr:uid="{00000000-0006-0000-0B00-000001020000}">
      <text>
        <r>
          <rPr>
            <sz val="11"/>
            <color theme="1"/>
            <rFont val="Calibri"/>
            <family val="2"/>
            <scheme val="minor"/>
          </rPr>
          <t>Transaction Hash:
0x0afc5b6cc0d1aff7ac65bb04248a4f10a7486b56702f250a01f62a7384f114d5</t>
        </r>
      </text>
    </comment>
    <comment ref="AY468" authorId="0" shapeId="0" xr:uid="{00000000-0006-0000-0B00-000002020000}">
      <text>
        <r>
          <rPr>
            <sz val="11"/>
            <color theme="1"/>
            <rFont val="Calibri"/>
            <family val="2"/>
            <scheme val="minor"/>
          </rPr>
          <t>Transaction Hash:
0xb00e40ac4b7187b3b4283a942875e477378fa0ac4822b8c5cf1d6a7bfcbf7580</t>
        </r>
      </text>
    </comment>
    <comment ref="AY470" authorId="0" shapeId="0" xr:uid="{00000000-0006-0000-0B00-000003020000}">
      <text>
        <r>
          <rPr>
            <sz val="11"/>
            <color theme="1"/>
            <rFont val="Calibri"/>
            <family val="2"/>
            <scheme val="minor"/>
          </rPr>
          <t>Transaction Hash:
0x0b4f1f1870b1d78d443c0fbc8f5a0c783e75d7f1b3b615ecc8660bf5d015ad2e</t>
        </r>
      </text>
    </comment>
    <comment ref="AY471" authorId="0" shapeId="0" xr:uid="{00000000-0006-0000-0B00-000004020000}">
      <text>
        <r>
          <rPr>
            <sz val="11"/>
            <color theme="1"/>
            <rFont val="Calibri"/>
            <family val="2"/>
            <scheme val="minor"/>
          </rPr>
          <t>Transaction Hash:
0xfab333386067d5eef14f34f85eec4a94854c8b06219f224b1fa1cc38d79fbb4e</t>
        </r>
      </text>
    </comment>
    <comment ref="AY472" authorId="0" shapeId="0" xr:uid="{00000000-0006-0000-0B00-000005020000}">
      <text>
        <r>
          <rPr>
            <sz val="11"/>
            <color theme="1"/>
            <rFont val="Calibri"/>
            <family val="2"/>
            <scheme val="minor"/>
          </rPr>
          <t>Transaction Hash:
0x1b2f2a65b06d85d87ee83a939c1bb33c781d2f5daecee78b19bff53ba2dee743</t>
        </r>
      </text>
    </comment>
    <comment ref="AY473" authorId="0" shapeId="0" xr:uid="{00000000-0006-0000-0B00-000006020000}">
      <text>
        <r>
          <rPr>
            <sz val="11"/>
            <color theme="1"/>
            <rFont val="Calibri"/>
            <family val="2"/>
            <scheme val="minor"/>
          </rPr>
          <t>Transaction Hash:
0x092981ab7637e0476eaac79d5025f09250ad801faf7a421431a0acd0f8312517</t>
        </r>
      </text>
    </comment>
    <comment ref="AZ473" authorId="0" shapeId="0" xr:uid="{00000000-0006-0000-0B00-000007020000}">
      <text>
        <r>
          <rPr>
            <sz val="11"/>
            <color theme="1"/>
            <rFont val="Calibri"/>
            <family val="2"/>
            <scheme val="minor"/>
          </rPr>
          <t>Transaction Hash:
0xcb592d4c13b67c216f67ea875817564c0f4f3c88ae713672f39106f234304de6</t>
        </r>
      </text>
    </comment>
    <comment ref="AY476" authorId="0" shapeId="0" xr:uid="{00000000-0006-0000-0B00-000008020000}">
      <text>
        <r>
          <rPr>
            <sz val="11"/>
            <color theme="1"/>
            <rFont val="Calibri"/>
            <family val="2"/>
            <scheme val="minor"/>
          </rPr>
          <t>Transaction Hash:
0x6cfc5ec28a19ad5d9968082899e1911cab4a2a1d573e807fd7927c476ccb7042</t>
        </r>
      </text>
    </comment>
    <comment ref="AZ476" authorId="0" shapeId="0" xr:uid="{00000000-0006-0000-0B00-000009020000}">
      <text>
        <r>
          <rPr>
            <sz val="11"/>
            <color theme="1"/>
            <rFont val="Calibri"/>
            <family val="2"/>
            <scheme val="minor"/>
          </rPr>
          <t>Transaction Hash:
0x281632ef5537135f2f2205c6a5fb74fdf6f16f79d1a48cb6de90950bda6d663e</t>
        </r>
      </text>
    </comment>
    <comment ref="AY477" authorId="0" shapeId="0" xr:uid="{00000000-0006-0000-0B00-00000A020000}">
      <text>
        <r>
          <rPr>
            <sz val="11"/>
            <color theme="1"/>
            <rFont val="Calibri"/>
            <family val="2"/>
            <scheme val="minor"/>
          </rPr>
          <t>Transaction Hash:
0x02ddac2eebaff1b19286ac78c75b92b3301fbaa398eb40da121170679577d1a4</t>
        </r>
      </text>
    </comment>
    <comment ref="AZ477" authorId="0" shapeId="0" xr:uid="{00000000-0006-0000-0B00-00000B020000}">
      <text>
        <r>
          <rPr>
            <sz val="11"/>
            <color theme="1"/>
            <rFont val="Calibri"/>
            <family val="2"/>
            <scheme val="minor"/>
          </rPr>
          <t>Transaction Hash:
0x331edaf46dcb74026f17ff014674a45ad9ad1ae7430b6542955cd0cc93026585</t>
        </r>
      </text>
    </comment>
    <comment ref="AY478" authorId="0" shapeId="0" xr:uid="{00000000-0006-0000-0B00-00000C020000}">
      <text>
        <r>
          <rPr>
            <sz val="11"/>
            <color theme="1"/>
            <rFont val="Calibri"/>
            <family val="2"/>
            <scheme val="minor"/>
          </rPr>
          <t>Transaction Hash:
0xdc76b249d45e03befe3698d865c6165e62d1ef41cd4d2d59a2c9deceb13d3f64</t>
        </r>
      </text>
    </comment>
    <comment ref="AY480" authorId="0" shapeId="0" xr:uid="{00000000-0006-0000-0B00-00000D020000}">
      <text>
        <r>
          <rPr>
            <sz val="11"/>
            <color theme="1"/>
            <rFont val="Calibri"/>
            <family val="2"/>
            <scheme val="minor"/>
          </rPr>
          <t>Transaction Hash:
0x8057ac702786d6bf256545ad7fde73667dae83e528d77d2ce0a1666a6b32f7bf</t>
        </r>
      </text>
    </comment>
    <comment ref="AY481" authorId="0" shapeId="0" xr:uid="{00000000-0006-0000-0B00-00000E020000}">
      <text>
        <r>
          <rPr>
            <sz val="11"/>
            <color theme="1"/>
            <rFont val="Calibri"/>
            <family val="2"/>
            <scheme val="minor"/>
          </rPr>
          <t>Transaction Hash:
0xe3b73da3851135beca2a55837cc0dcdb0079c515d0f40ce0094115759497a792</t>
        </r>
      </text>
    </comment>
    <comment ref="AY482" authorId="0" shapeId="0" xr:uid="{00000000-0006-0000-0B00-00000F020000}">
      <text>
        <r>
          <rPr>
            <sz val="11"/>
            <color theme="1"/>
            <rFont val="Calibri"/>
            <family val="2"/>
            <scheme val="minor"/>
          </rPr>
          <t>Transaction Hash:
0xf38f2cebcf03897d27e1604552588e466d663f49388230b239774d22b6d90641</t>
        </r>
      </text>
    </comment>
    <comment ref="AZ482" authorId="0" shapeId="0" xr:uid="{00000000-0006-0000-0B00-000010020000}">
      <text>
        <r>
          <rPr>
            <sz val="11"/>
            <color theme="1"/>
            <rFont val="Calibri"/>
            <family val="2"/>
            <scheme val="minor"/>
          </rPr>
          <t>Transaction Hash:
0x857b1bfbfd7ec57f13d88a663dd6354d498e7e534665767a7c8f8ac5dd94fdc0</t>
        </r>
      </text>
    </comment>
    <comment ref="AY483" authorId="0" shapeId="0" xr:uid="{00000000-0006-0000-0B00-000011020000}">
      <text>
        <r>
          <rPr>
            <sz val="11"/>
            <color theme="1"/>
            <rFont val="Calibri"/>
            <family val="2"/>
            <scheme val="minor"/>
          </rPr>
          <t>Transaction Hash:
0x9d2eaa3ec17754ef84d025d5220f01ba0d77a1a05bda179183854cacac6a342f</t>
        </r>
      </text>
    </comment>
    <comment ref="AY484" authorId="0" shapeId="0" xr:uid="{00000000-0006-0000-0B00-000012020000}">
      <text>
        <r>
          <rPr>
            <sz val="11"/>
            <color theme="1"/>
            <rFont val="Calibri"/>
            <family val="2"/>
            <scheme val="minor"/>
          </rPr>
          <t>Transaction Hash:
0x4da3955536db71abd889e1faf7e4d172d4e0941b16b3b6e06f1e130674ea0424</t>
        </r>
      </text>
    </comment>
    <comment ref="AZ484" authorId="0" shapeId="0" xr:uid="{00000000-0006-0000-0B00-000013020000}">
      <text>
        <r>
          <rPr>
            <sz val="11"/>
            <color theme="1"/>
            <rFont val="Calibri"/>
            <family val="2"/>
            <scheme val="minor"/>
          </rPr>
          <t>Transaction Hash:
0x6f32f0f37b5fa5a6605a674abb08a59dd08efe8b1c5faa6da641737f4b50fe37</t>
        </r>
      </text>
    </comment>
    <comment ref="AY485" authorId="0" shapeId="0" xr:uid="{00000000-0006-0000-0B00-000014020000}">
      <text>
        <r>
          <rPr>
            <sz val="11"/>
            <color theme="1"/>
            <rFont val="Calibri"/>
            <family val="2"/>
            <scheme val="minor"/>
          </rPr>
          <t>Transaction Hash:
0xe56b18e8ae44d1548c4ec4c744f8bad70a87b9bf1243a0af01f70d56d2fa9ab5</t>
        </r>
      </text>
    </comment>
    <comment ref="AY487" authorId="0" shapeId="0" xr:uid="{00000000-0006-0000-0B00-000015020000}">
      <text>
        <r>
          <rPr>
            <sz val="11"/>
            <color theme="1"/>
            <rFont val="Calibri"/>
            <family val="2"/>
            <scheme val="minor"/>
          </rPr>
          <t>Transaction Hash:
0x22c05f60ee11aaf92a9469d3fca3af13997ca8616e94466b86fda456b3b81dc5</t>
        </r>
      </text>
    </comment>
    <comment ref="AZ487" authorId="0" shapeId="0" xr:uid="{00000000-0006-0000-0B00-000016020000}">
      <text>
        <r>
          <rPr>
            <sz val="11"/>
            <color theme="1"/>
            <rFont val="Calibri"/>
            <family val="2"/>
            <scheme val="minor"/>
          </rPr>
          <t>Transaction Hash:
0x5d24b5f1045b428936302114f061375fcf4307ca18ce1d7fd52f4fc425c8d543</t>
        </r>
      </text>
    </comment>
    <comment ref="AY488" authorId="0" shapeId="0" xr:uid="{00000000-0006-0000-0B00-000017020000}">
      <text>
        <r>
          <rPr>
            <sz val="11"/>
            <color theme="1"/>
            <rFont val="Calibri"/>
            <family val="2"/>
            <scheme val="minor"/>
          </rPr>
          <t>Transaction Hash:
0x663f94c3160405e20efb55381a8163f0476a904b57226e3c76d6d038530e6ee5</t>
        </r>
      </text>
    </comment>
    <comment ref="AZ488" authorId="0" shapeId="0" xr:uid="{00000000-0006-0000-0B00-000018020000}">
      <text>
        <r>
          <rPr>
            <sz val="11"/>
            <color theme="1"/>
            <rFont val="Calibri"/>
            <family val="2"/>
            <scheme val="minor"/>
          </rPr>
          <t>Transaction Hash:
0xcb9a2570cb65a31c18c46a0f08ff64406120ede16265d86deb3cf0dfddadb7e0</t>
        </r>
      </text>
    </comment>
    <comment ref="AY489" authorId="0" shapeId="0" xr:uid="{00000000-0006-0000-0B00-000019020000}">
      <text>
        <r>
          <rPr>
            <sz val="11"/>
            <color theme="1"/>
            <rFont val="Calibri"/>
            <family val="2"/>
            <scheme val="minor"/>
          </rPr>
          <t>Transaction Hash:
0xfef084df6ef8f295e693fd84b9b40ab13dada2dc88ef1b739319e1e7291ac790</t>
        </r>
      </text>
    </comment>
    <comment ref="AY491" authorId="0" shapeId="0" xr:uid="{00000000-0006-0000-0B00-00001A020000}">
      <text>
        <r>
          <rPr>
            <sz val="11"/>
            <color theme="1"/>
            <rFont val="Calibri"/>
            <family val="2"/>
            <scheme val="minor"/>
          </rPr>
          <t>Transaction Hash:
0x5548e61a581d3d0daba7de372871f06e924d7753f78d5bca353de035ebce62dc</t>
        </r>
      </text>
    </comment>
    <comment ref="AY492" authorId="0" shapeId="0" xr:uid="{00000000-0006-0000-0B00-00001B020000}">
      <text>
        <r>
          <rPr>
            <sz val="11"/>
            <color theme="1"/>
            <rFont val="Calibri"/>
            <family val="2"/>
            <scheme val="minor"/>
          </rPr>
          <t>Transaction Hash:
0x08a93eed610db8cb448201c7b78c32534f6e6d5e014a621c56bb475d67ac3184</t>
        </r>
      </text>
    </comment>
    <comment ref="AZ492" authorId="0" shapeId="0" xr:uid="{00000000-0006-0000-0B00-00001C020000}">
      <text>
        <r>
          <rPr>
            <sz val="11"/>
            <color theme="1"/>
            <rFont val="Calibri"/>
            <family val="2"/>
            <scheme val="minor"/>
          </rPr>
          <t>Transaction Hash:
0x261ecb609bf240b3886d9a6c98d34a6fafa874573cb38465a1a09248dc941894</t>
        </r>
      </text>
    </comment>
    <comment ref="AY493" authorId="0" shapeId="0" xr:uid="{00000000-0006-0000-0B00-00001D020000}">
      <text>
        <r>
          <rPr>
            <sz val="11"/>
            <color theme="1"/>
            <rFont val="Calibri"/>
            <family val="2"/>
            <scheme val="minor"/>
          </rPr>
          <t>Transaction Hash:
0x2117968a37028db4d79460b7df63e9e9d8130f512e53e3f1436e803011d96e9f</t>
        </r>
      </text>
    </comment>
    <comment ref="AY494" authorId="0" shapeId="0" xr:uid="{00000000-0006-0000-0B00-00001E020000}">
      <text>
        <r>
          <rPr>
            <sz val="11"/>
            <color theme="1"/>
            <rFont val="Calibri"/>
            <family val="2"/>
            <scheme val="minor"/>
          </rPr>
          <t>Transaction Hash:
0xaf61b8b0b0d798dcefb8c2ae43d04bc4c1924a9d483b06f8553b1f9d55eff09a</t>
        </r>
      </text>
    </comment>
    <comment ref="AY495" authorId="0" shapeId="0" xr:uid="{00000000-0006-0000-0B00-00001F020000}">
      <text>
        <r>
          <rPr>
            <sz val="11"/>
            <color theme="1"/>
            <rFont val="Calibri"/>
            <family val="2"/>
            <scheme val="minor"/>
          </rPr>
          <t>Transaction Hash:
0xaac1b3ce0648f9ab445b057e0074b5644d1774ffe307a33235ca7b0e6c359e2e</t>
        </r>
      </text>
    </comment>
    <comment ref="AZ495" authorId="0" shapeId="0" xr:uid="{00000000-0006-0000-0B00-000020020000}">
      <text>
        <r>
          <rPr>
            <sz val="11"/>
            <color theme="1"/>
            <rFont val="Calibri"/>
            <family val="2"/>
            <scheme val="minor"/>
          </rPr>
          <t>Transaction Hash:
0xe6d85d341ef2348adeb2c0ed26eece94efd9860edf594cb37970f3eb0a7cb28b</t>
        </r>
      </text>
    </comment>
    <comment ref="AY496" authorId="0" shapeId="0" xr:uid="{00000000-0006-0000-0B00-000021020000}">
      <text>
        <r>
          <rPr>
            <sz val="11"/>
            <color theme="1"/>
            <rFont val="Calibri"/>
            <family val="2"/>
            <scheme val="minor"/>
          </rPr>
          <t>Transaction Hash:
0x91a068bac8812c26813da5536094584f047dc3d93314471c7fc4156df8fd4525</t>
        </r>
      </text>
    </comment>
    <comment ref="AY497" authorId="0" shapeId="0" xr:uid="{00000000-0006-0000-0B00-000022020000}">
      <text>
        <r>
          <rPr>
            <sz val="11"/>
            <color theme="1"/>
            <rFont val="Calibri"/>
            <family val="2"/>
            <scheme val="minor"/>
          </rPr>
          <t>Transaction Hash:
0x9e8e2068618e594b9177ddb4da5f8a2e8822981eba3c02113408a1730b6394af</t>
        </r>
      </text>
    </comment>
    <comment ref="AZ497" authorId="0" shapeId="0" xr:uid="{00000000-0006-0000-0B00-000023020000}">
      <text>
        <r>
          <rPr>
            <sz val="11"/>
            <color theme="1"/>
            <rFont val="Calibri"/>
            <family val="2"/>
            <scheme val="minor"/>
          </rPr>
          <t>Transaction Hash:
0xbfc00e2498da82711e8701b84c42f7df6241870a6e5b24ca59c01c59c0e72adb</t>
        </r>
      </text>
    </comment>
    <comment ref="AY499" authorId="0" shapeId="0" xr:uid="{00000000-0006-0000-0B00-000024020000}">
      <text>
        <r>
          <rPr>
            <sz val="11"/>
            <color theme="1"/>
            <rFont val="Calibri"/>
            <family val="2"/>
            <scheme val="minor"/>
          </rPr>
          <t>Transaction Hash:
0x0156ab905fbb2dbb44d3c74a33308c3c96f737b839f3d6f11c022c437c0b618c</t>
        </r>
      </text>
    </comment>
    <comment ref="AZ499" authorId="0" shapeId="0" xr:uid="{00000000-0006-0000-0B00-000025020000}">
      <text>
        <r>
          <rPr>
            <sz val="11"/>
            <color theme="1"/>
            <rFont val="Calibri"/>
            <family val="2"/>
            <scheme val="minor"/>
          </rPr>
          <t>Transaction Hash:
0xe085b50c40b705e6f71886fc12f25ca8cccbd0017d15c6cce5c89ccdda656eae</t>
        </r>
      </text>
    </comment>
    <comment ref="AY500" authorId="0" shapeId="0" xr:uid="{00000000-0006-0000-0B00-000026020000}">
      <text>
        <r>
          <rPr>
            <sz val="11"/>
            <color theme="1"/>
            <rFont val="Calibri"/>
            <family val="2"/>
            <scheme val="minor"/>
          </rPr>
          <t>Transaction Hash:
0xf586b482a595e2f4124aa4915f8d7b35d18778fa72bef3dfe6a7e9fe46b3b050</t>
        </r>
      </text>
    </comment>
    <comment ref="AZ500" authorId="0" shapeId="0" xr:uid="{00000000-0006-0000-0B00-000027020000}">
      <text>
        <r>
          <rPr>
            <sz val="11"/>
            <color theme="1"/>
            <rFont val="Calibri"/>
            <family val="2"/>
            <scheme val="minor"/>
          </rPr>
          <t>Transaction Hash:
0x55c7bb5569b6a20288df8dd879962e3e7bb67a245e99fff639978eb39aa036f4</t>
        </r>
      </text>
    </comment>
    <comment ref="AY501" authorId="0" shapeId="0" xr:uid="{00000000-0006-0000-0B00-000028020000}">
      <text>
        <r>
          <rPr>
            <sz val="11"/>
            <color theme="1"/>
            <rFont val="Calibri"/>
            <family val="2"/>
            <scheme val="minor"/>
          </rPr>
          <t>Transaction Hash:
0x18348d0898e143077b340313f0f3e25c7c4488b79c5aa021aea43017411bee84</t>
        </r>
      </text>
    </comment>
    <comment ref="AY504" authorId="0" shapeId="0" xr:uid="{00000000-0006-0000-0B00-000029020000}">
      <text>
        <r>
          <rPr>
            <sz val="11"/>
            <color theme="1"/>
            <rFont val="Calibri"/>
            <family val="2"/>
            <scheme val="minor"/>
          </rPr>
          <t>Transaction Hash:
0xf349d0bdbb3e018d947d58f5f3a62b1d5f08671c138b7d4a9aa8b271ae5de9e6</t>
        </r>
      </text>
    </comment>
    <comment ref="AZ504" authorId="0" shapeId="0" xr:uid="{00000000-0006-0000-0B00-00002A020000}">
      <text>
        <r>
          <rPr>
            <sz val="11"/>
            <color theme="1"/>
            <rFont val="Calibri"/>
            <family val="2"/>
            <scheme val="minor"/>
          </rPr>
          <t>Transaction Hash:
0x10e183ece2e1bac0dee3024529baa2ad63eed353cbea579f6217e13ec04a407c</t>
        </r>
      </text>
    </comment>
    <comment ref="AY505" authorId="0" shapeId="0" xr:uid="{00000000-0006-0000-0B00-00002B020000}">
      <text>
        <r>
          <rPr>
            <sz val="11"/>
            <color theme="1"/>
            <rFont val="Calibri"/>
            <family val="2"/>
            <scheme val="minor"/>
          </rPr>
          <t>Transaction Hash:
0x2aed9c010fa287cd01b4aec84432115d0bfad72cde2c181a60cdc4fa84077822</t>
        </r>
      </text>
    </comment>
    <comment ref="AY507" authorId="0" shapeId="0" xr:uid="{00000000-0006-0000-0B00-00002C020000}">
      <text>
        <r>
          <rPr>
            <sz val="11"/>
            <color theme="1"/>
            <rFont val="Calibri"/>
            <family val="2"/>
            <scheme val="minor"/>
          </rPr>
          <t>Transaction Hash:
0x1f9a6fb038ee5bd046ff743d2758beb59229eba37fa7829c01c0190093511f24</t>
        </r>
      </text>
    </comment>
    <comment ref="AY509" authorId="0" shapeId="0" xr:uid="{00000000-0006-0000-0B00-00002D020000}">
      <text>
        <r>
          <rPr>
            <sz val="11"/>
            <color theme="1"/>
            <rFont val="Calibri"/>
            <family val="2"/>
            <scheme val="minor"/>
          </rPr>
          <t>Transaction Hash:
0x9df1085f2bfeb1ba9a9b6e813bd9e6f688139cdfde338c33e22fdeb2e094c6d9</t>
        </r>
      </text>
    </comment>
    <comment ref="AZ509" authorId="0" shapeId="0" xr:uid="{00000000-0006-0000-0B00-00002E020000}">
      <text>
        <r>
          <rPr>
            <sz val="11"/>
            <color theme="1"/>
            <rFont val="Calibri"/>
            <family val="2"/>
            <scheme val="minor"/>
          </rPr>
          <t>Transaction Hash:
0x5d81bc8f0581ec6ae38cb39d73fbfbe4c0f38942e58315176c12d9bf7da1d7f5</t>
        </r>
      </text>
    </comment>
    <comment ref="AY510" authorId="0" shapeId="0" xr:uid="{00000000-0006-0000-0B00-00002F020000}">
      <text>
        <r>
          <rPr>
            <sz val="11"/>
            <color theme="1"/>
            <rFont val="Calibri"/>
            <family val="2"/>
            <scheme val="minor"/>
          </rPr>
          <t>Transaction Hash:
0x81662ff29d7a2aa79bd48f2893aec84ba7f39e1ddddae9fee6d8723a8b19f56b</t>
        </r>
      </text>
    </comment>
    <comment ref="AY511" authorId="0" shapeId="0" xr:uid="{00000000-0006-0000-0B00-000030020000}">
      <text>
        <r>
          <rPr>
            <sz val="11"/>
            <color theme="1"/>
            <rFont val="Calibri"/>
            <family val="2"/>
            <scheme val="minor"/>
          </rPr>
          <t>Transaction Hash:
0x27ad4a531b044b02d7d9a8a3b8ee5a007b01ca6ba33caf1b0bea27f0c95d424b</t>
        </r>
      </text>
    </comment>
    <comment ref="AY512" authorId="0" shapeId="0" xr:uid="{00000000-0006-0000-0B00-000031020000}">
      <text>
        <r>
          <rPr>
            <sz val="11"/>
            <color theme="1"/>
            <rFont val="Calibri"/>
            <family val="2"/>
            <scheme val="minor"/>
          </rPr>
          <t>Transaction Hash:
0xc3f8f2fdf3007bd924c9e29c6afb7780da49eac458abc25134a38845db2b60c8</t>
        </r>
      </text>
    </comment>
    <comment ref="AY513" authorId="0" shapeId="0" xr:uid="{00000000-0006-0000-0B00-000032020000}">
      <text>
        <r>
          <rPr>
            <sz val="11"/>
            <color theme="1"/>
            <rFont val="Calibri"/>
            <family val="2"/>
            <scheme val="minor"/>
          </rPr>
          <t>Transaction Hash:
0x70660e33ada17a13d722b3ccb3cd9a5f089775a0e7c4ff93c4600ec5daaa02f7</t>
        </r>
      </text>
    </comment>
    <comment ref="AZ513" authorId="0" shapeId="0" xr:uid="{00000000-0006-0000-0B00-000033020000}">
      <text>
        <r>
          <rPr>
            <sz val="11"/>
            <color theme="1"/>
            <rFont val="Calibri"/>
            <family val="2"/>
            <scheme val="minor"/>
          </rPr>
          <t>Transaction Hash:
0x746f9fb582580db59d7fc9fec93d7eefaf12d1225dfbf491aed17eeed09b0a85</t>
        </r>
      </text>
    </comment>
    <comment ref="AY514" authorId="0" shapeId="0" xr:uid="{00000000-0006-0000-0B00-000034020000}">
      <text>
        <r>
          <rPr>
            <sz val="11"/>
            <color theme="1"/>
            <rFont val="Calibri"/>
            <family val="2"/>
            <scheme val="minor"/>
          </rPr>
          <t>Transaction Hash:
0x492cb0d29b6f911a0b69eb3f04ae4a6a7d1df656663cbdcd6eba931c1305e916</t>
        </r>
      </text>
    </comment>
    <comment ref="AY516" authorId="0" shapeId="0" xr:uid="{00000000-0006-0000-0B00-000035020000}">
      <text>
        <r>
          <rPr>
            <sz val="11"/>
            <color theme="1"/>
            <rFont val="Calibri"/>
            <family val="2"/>
            <scheme val="minor"/>
          </rPr>
          <t>Transaction Hash:
0x7603b02b763eb8a0cbb686ef6168c254a1f515110e809bfabbf7bec068400ad0</t>
        </r>
      </text>
    </comment>
    <comment ref="AY517" authorId="0" shapeId="0" xr:uid="{00000000-0006-0000-0B00-000036020000}">
      <text>
        <r>
          <rPr>
            <sz val="11"/>
            <color theme="1"/>
            <rFont val="Calibri"/>
            <family val="2"/>
            <scheme val="minor"/>
          </rPr>
          <t>Transaction Hash:
0x2b376912c438efde38846fa70b27448b8d520822f2ad8eac91ff497ffbb0d445</t>
        </r>
      </text>
    </comment>
    <comment ref="AY518" authorId="0" shapeId="0" xr:uid="{00000000-0006-0000-0B00-000037020000}">
      <text>
        <r>
          <rPr>
            <sz val="11"/>
            <color theme="1"/>
            <rFont val="Calibri"/>
            <family val="2"/>
            <scheme val="minor"/>
          </rPr>
          <t>Transaction Hash:
0x5643858d0bf29ebba3bdac9b5be1bf3d2905c80c544f63cd1f2106760f117399</t>
        </r>
      </text>
    </comment>
    <comment ref="AY519" authorId="0" shapeId="0" xr:uid="{00000000-0006-0000-0B00-000038020000}">
      <text>
        <r>
          <rPr>
            <sz val="11"/>
            <color theme="1"/>
            <rFont val="Calibri"/>
            <family val="2"/>
            <scheme val="minor"/>
          </rPr>
          <t>Transaction Hash:
0xe9479d6fd3f93a75de9cda67cdac5a61c137ab8d62cef90ba9d7f80c07686882</t>
        </r>
      </text>
    </comment>
    <comment ref="AY520" authorId="0" shapeId="0" xr:uid="{00000000-0006-0000-0B00-000039020000}">
      <text>
        <r>
          <rPr>
            <sz val="11"/>
            <color theme="1"/>
            <rFont val="Calibri"/>
            <family val="2"/>
            <scheme val="minor"/>
          </rPr>
          <t>Transaction Hash:
0xe0d8e45746d9ef846d8e4bdef598303aa1233f76fb22c5bbe8c2a852fc916a69</t>
        </r>
      </text>
    </comment>
    <comment ref="AZ520" authorId="0" shapeId="0" xr:uid="{00000000-0006-0000-0B00-00003A020000}">
      <text>
        <r>
          <rPr>
            <sz val="11"/>
            <color theme="1"/>
            <rFont val="Calibri"/>
            <family val="2"/>
            <scheme val="minor"/>
          </rPr>
          <t>Transaction Hash:
0x525c783330c4946a803dac6516da6833956fbe1255ca77c51dc447427d8bf1c6</t>
        </r>
      </text>
    </comment>
    <comment ref="AY521" authorId="0" shapeId="0" xr:uid="{00000000-0006-0000-0B00-00003B020000}">
      <text>
        <r>
          <rPr>
            <sz val="11"/>
            <color theme="1"/>
            <rFont val="Calibri"/>
            <family val="2"/>
            <scheme val="minor"/>
          </rPr>
          <t>Transaction Hash:
0x686d36d3aebbff7da90969a4e6fda77f06446d1664d17a546153ccf592b2ab0e</t>
        </r>
      </text>
    </comment>
    <comment ref="AY522" authorId="0" shapeId="0" xr:uid="{00000000-0006-0000-0B00-00003C020000}">
      <text>
        <r>
          <rPr>
            <sz val="11"/>
            <color theme="1"/>
            <rFont val="Calibri"/>
            <family val="2"/>
            <scheme val="minor"/>
          </rPr>
          <t>Transaction Hash:
0xd4ab987766d09e80a1d490c022f892505b55bb8c33dfde7f273917902fe1c0a9</t>
        </r>
      </text>
    </comment>
    <comment ref="AZ522" authorId="0" shapeId="0" xr:uid="{00000000-0006-0000-0B00-00003D020000}">
      <text>
        <r>
          <rPr>
            <sz val="11"/>
            <color theme="1"/>
            <rFont val="Calibri"/>
            <family val="2"/>
            <scheme val="minor"/>
          </rPr>
          <t>Transaction Hash:
0xa8550fc7b5dbe40b5837925a1828176147aa067076022b724ba4cc4c20b8ea39</t>
        </r>
      </text>
    </comment>
    <comment ref="AY523" authorId="0" shapeId="0" xr:uid="{00000000-0006-0000-0B00-00003E020000}">
      <text>
        <r>
          <rPr>
            <sz val="11"/>
            <color theme="1"/>
            <rFont val="Calibri"/>
            <family val="2"/>
            <scheme val="minor"/>
          </rPr>
          <t>Transaction Hash:
0xb07686d5560c218be81abc17be07f27595baf4ef6654364e1b0f835eafc951bd</t>
        </r>
      </text>
    </comment>
    <comment ref="AZ523" authorId="0" shapeId="0" xr:uid="{00000000-0006-0000-0B00-00003F020000}">
      <text>
        <r>
          <rPr>
            <sz val="11"/>
            <color theme="1"/>
            <rFont val="Calibri"/>
            <family val="2"/>
            <scheme val="minor"/>
          </rPr>
          <t>Transaction Hash:
0xe55b45b0198a68624843d4aff58bf97e55c86a4df8264c4fd1b67a3ef0c3f3ae</t>
        </r>
      </text>
    </comment>
    <comment ref="AY526" authorId="0" shapeId="0" xr:uid="{00000000-0006-0000-0B00-000040020000}">
      <text>
        <r>
          <rPr>
            <sz val="11"/>
            <color theme="1"/>
            <rFont val="Calibri"/>
            <family val="2"/>
            <scheme val="minor"/>
          </rPr>
          <t>Transaction Hash:
0xff6abb3db19ab6d2f067e59eff894c152cc0bb3309eecfee19374fde1d40e33d</t>
        </r>
      </text>
    </comment>
    <comment ref="AY527" authorId="0" shapeId="0" xr:uid="{00000000-0006-0000-0B00-000041020000}">
      <text>
        <r>
          <rPr>
            <sz val="11"/>
            <color theme="1"/>
            <rFont val="Calibri"/>
            <family val="2"/>
            <scheme val="minor"/>
          </rPr>
          <t>Transaction Hash:
0xf8142af2eb4eaa5fda0ee4f258045e31c3f3ede17fe894ea776d8900d92b4cb5</t>
        </r>
      </text>
    </comment>
    <comment ref="AY528" authorId="0" shapeId="0" xr:uid="{00000000-0006-0000-0B00-000042020000}">
      <text>
        <r>
          <rPr>
            <sz val="11"/>
            <color theme="1"/>
            <rFont val="Calibri"/>
            <family val="2"/>
            <scheme val="minor"/>
          </rPr>
          <t>Transaction Hash:
0xb00bf62d3c633e952bfbb6e556acfe0e3a4949d7ea7498d8a83ab00511a104c5</t>
        </r>
      </text>
    </comment>
    <comment ref="AZ528" authorId="0" shapeId="0" xr:uid="{00000000-0006-0000-0B00-000043020000}">
      <text>
        <r>
          <rPr>
            <sz val="11"/>
            <color theme="1"/>
            <rFont val="Calibri"/>
            <family val="2"/>
            <scheme val="minor"/>
          </rPr>
          <t>Transaction Hash:
0x5a778164418bca1e43470a8de5f3acc951f2aeb1b9e889d2f5a20feed9b37a0a</t>
        </r>
      </text>
    </comment>
    <comment ref="AY529" authorId="0" shapeId="0" xr:uid="{00000000-0006-0000-0B00-000044020000}">
      <text>
        <r>
          <rPr>
            <sz val="11"/>
            <color theme="1"/>
            <rFont val="Calibri"/>
            <family val="2"/>
            <scheme val="minor"/>
          </rPr>
          <t>Transaction Hash:
0xfdb26978d22ccea16da1ab138d93c1c3f401ad768ed0fd47ef0dc007fdcb7735</t>
        </r>
      </text>
    </comment>
    <comment ref="AY530" authorId="0" shapeId="0" xr:uid="{00000000-0006-0000-0B00-000045020000}">
      <text>
        <r>
          <rPr>
            <sz val="11"/>
            <color theme="1"/>
            <rFont val="Calibri"/>
            <family val="2"/>
            <scheme val="minor"/>
          </rPr>
          <t>Transaction Hash:
0x4aff4474cd09a87810139b587bf258cfcf5f3faf06ee7e65fa1b13f3b7f36944</t>
        </r>
      </text>
    </comment>
    <comment ref="AY531" authorId="0" shapeId="0" xr:uid="{00000000-0006-0000-0B00-000046020000}">
      <text>
        <r>
          <rPr>
            <sz val="11"/>
            <color theme="1"/>
            <rFont val="Calibri"/>
            <family val="2"/>
            <scheme val="minor"/>
          </rPr>
          <t>Transaction Hash:
0xbe67bdf60897854298c5ab091e7497e78068eb1275df9f3bb62458719ff41ce6</t>
        </r>
      </text>
    </comment>
    <comment ref="AZ531" authorId="0" shapeId="0" xr:uid="{00000000-0006-0000-0B00-000047020000}">
      <text>
        <r>
          <rPr>
            <sz val="11"/>
            <color theme="1"/>
            <rFont val="Calibri"/>
            <family val="2"/>
            <scheme val="minor"/>
          </rPr>
          <t>Transaction Hash:
0xa38418e57e66202315e4e476cf24203f1493be7a4f37ebffd955f35b07476cf5</t>
        </r>
      </text>
    </comment>
    <comment ref="AY533" authorId="0" shapeId="0" xr:uid="{00000000-0006-0000-0B00-000048020000}">
      <text>
        <r>
          <rPr>
            <sz val="11"/>
            <color theme="1"/>
            <rFont val="Calibri"/>
            <family val="2"/>
            <scheme val="minor"/>
          </rPr>
          <t>Transaction Hash:
0xf16b317f3a9a900df48ca50cbb9bd65440523e18b2259e0c070a687e142cf01b</t>
        </r>
      </text>
    </comment>
    <comment ref="AZ533" authorId="0" shapeId="0" xr:uid="{00000000-0006-0000-0B00-000049020000}">
      <text>
        <r>
          <rPr>
            <sz val="11"/>
            <color theme="1"/>
            <rFont val="Calibri"/>
            <family val="2"/>
            <scheme val="minor"/>
          </rPr>
          <t>Transaction Hash:
0xf7850bd7361e92dc33529f33bdda18a558f393b34d3d53776710e656f8903528</t>
        </r>
      </text>
    </comment>
    <comment ref="AY534" authorId="0" shapeId="0" xr:uid="{00000000-0006-0000-0B00-00004A020000}">
      <text>
        <r>
          <rPr>
            <sz val="11"/>
            <color theme="1"/>
            <rFont val="Calibri"/>
            <family val="2"/>
            <scheme val="minor"/>
          </rPr>
          <t>Transaction Hash:
0x5a28663f49c7ff9f1a47b34c116c235a9d87cb2a25027313d7a4d0962186c050</t>
        </r>
      </text>
    </comment>
    <comment ref="AY536" authorId="0" shapeId="0" xr:uid="{00000000-0006-0000-0B00-00004B020000}">
      <text>
        <r>
          <rPr>
            <sz val="11"/>
            <color theme="1"/>
            <rFont val="Calibri"/>
            <family val="2"/>
            <scheme val="minor"/>
          </rPr>
          <t>Transaction Hash:
0x1e0fee8a28aaafdd5bb1c699231230627f17507a33776151f2e30e7ecabdf35c</t>
        </r>
      </text>
    </comment>
    <comment ref="AY539" authorId="0" shapeId="0" xr:uid="{00000000-0006-0000-0B00-00004C020000}">
      <text>
        <r>
          <rPr>
            <sz val="11"/>
            <color theme="1"/>
            <rFont val="Calibri"/>
            <family val="2"/>
            <scheme val="minor"/>
          </rPr>
          <t>Transaction Hash:
0x908315c5812998b6fc60fe8168e113a9cc3ea2c231e4de8fb4100103b198bdc6</t>
        </r>
      </text>
    </comment>
    <comment ref="AZ539" authorId="0" shapeId="0" xr:uid="{00000000-0006-0000-0B00-00004D020000}">
      <text>
        <r>
          <rPr>
            <sz val="11"/>
            <color theme="1"/>
            <rFont val="Calibri"/>
            <family val="2"/>
            <scheme val="minor"/>
          </rPr>
          <t>Transaction Hash:
0xfd378c7c5f9cd8f14787a702cc60eff8c5ec11033f87d1987b9cc292005613e2</t>
        </r>
      </text>
    </comment>
    <comment ref="BA539" authorId="0" shapeId="0" xr:uid="{00000000-0006-0000-0B00-00004E020000}">
      <text>
        <r>
          <rPr>
            <sz val="11"/>
            <color theme="1"/>
            <rFont val="Calibri"/>
            <family val="2"/>
            <scheme val="minor"/>
          </rPr>
          <t>Transaction Hash:
0x257fb05c1c58971a907273c73152cba139de151918e29d5429ed76e0b1096132</t>
        </r>
      </text>
    </comment>
    <comment ref="BB539" authorId="0" shapeId="0" xr:uid="{00000000-0006-0000-0B00-00004F020000}">
      <text>
        <r>
          <rPr>
            <sz val="11"/>
            <color theme="1"/>
            <rFont val="Calibri"/>
            <family val="2"/>
            <scheme val="minor"/>
          </rPr>
          <t>Transaction Hash:
0xc3341b6acb513b4711b1ad3cdb1ab16740b1acc040fc00bf7f8cf9d5d0c55378</t>
        </r>
      </text>
    </comment>
    <comment ref="BC539" authorId="0" shapeId="0" xr:uid="{00000000-0006-0000-0B00-000050020000}">
      <text>
        <r>
          <rPr>
            <sz val="11"/>
            <color theme="1"/>
            <rFont val="Calibri"/>
            <family val="2"/>
            <scheme val="minor"/>
          </rPr>
          <t>Transaction Hash:
0x57dfc126f1a49857b6394511fccb8bd814a09f444f2de3cf6c7c4207e92672de</t>
        </r>
      </text>
    </comment>
    <comment ref="AY540" authorId="0" shapeId="0" xr:uid="{00000000-0006-0000-0B00-000051020000}">
      <text>
        <r>
          <rPr>
            <sz val="11"/>
            <color theme="1"/>
            <rFont val="Calibri"/>
            <family val="2"/>
            <scheme val="minor"/>
          </rPr>
          <t>Transaction Hash:
0x3c58bd2d9271cd23b9122199a91dcd26ff76a44a660be5e16361669da205347a</t>
        </r>
      </text>
    </comment>
    <comment ref="AY542" authorId="0" shapeId="0" xr:uid="{00000000-0006-0000-0B00-000052020000}">
      <text>
        <r>
          <rPr>
            <sz val="11"/>
            <color theme="1"/>
            <rFont val="Calibri"/>
            <family val="2"/>
            <scheme val="minor"/>
          </rPr>
          <t>Transaction Hash:
0x066bec3c69529fe1d8f35a0248c0c8b5429a423b3a95ba2109d2c9a088c94dab</t>
        </r>
      </text>
    </comment>
    <comment ref="AZ542" authorId="0" shapeId="0" xr:uid="{00000000-0006-0000-0B00-000053020000}">
      <text>
        <r>
          <rPr>
            <sz val="11"/>
            <color theme="1"/>
            <rFont val="Calibri"/>
            <family val="2"/>
            <scheme val="minor"/>
          </rPr>
          <t>Transaction Hash:
0x69c9807b73f762dfdd68d69d241e6e6563b0341dc9156959813acd494db9ceb7</t>
        </r>
      </text>
    </comment>
    <comment ref="AY543" authorId="0" shapeId="0" xr:uid="{00000000-0006-0000-0B00-000054020000}">
      <text>
        <r>
          <rPr>
            <sz val="11"/>
            <color theme="1"/>
            <rFont val="Calibri"/>
            <family val="2"/>
            <scheme val="minor"/>
          </rPr>
          <t>Transaction Hash:
0xad3d06508e9d74466984dd0aaff30f1081bd847c3f9f3f46da8ecb6f8a061d7c</t>
        </r>
      </text>
    </comment>
    <comment ref="AY546" authorId="0" shapeId="0" xr:uid="{00000000-0006-0000-0B00-000055020000}">
      <text>
        <r>
          <rPr>
            <sz val="11"/>
            <color theme="1"/>
            <rFont val="Calibri"/>
            <family val="2"/>
            <scheme val="minor"/>
          </rPr>
          <t>Transaction Hash:
0xcfe124dce6de5a3d1371447a96b141aeb0804f3065314e10b2db5601a5e22388</t>
        </r>
      </text>
    </comment>
    <comment ref="AY547" authorId="0" shapeId="0" xr:uid="{00000000-0006-0000-0B00-000056020000}">
      <text>
        <r>
          <rPr>
            <sz val="11"/>
            <color theme="1"/>
            <rFont val="Calibri"/>
            <family val="2"/>
            <scheme val="minor"/>
          </rPr>
          <t>Transaction Hash:
0x05ffb4bed06361470edb95cbb553e3b4abfae2c4b6f30ae3efaa24191eebd99d</t>
        </r>
      </text>
    </comment>
    <comment ref="AY548" authorId="0" shapeId="0" xr:uid="{00000000-0006-0000-0B00-000057020000}">
      <text>
        <r>
          <rPr>
            <sz val="11"/>
            <color theme="1"/>
            <rFont val="Calibri"/>
            <family val="2"/>
            <scheme val="minor"/>
          </rPr>
          <t>Transaction Hash:
0x0a080370181c3177a2e60e7dc070293e4ce409b1890053f989240c48e791a6a2</t>
        </r>
      </text>
    </comment>
    <comment ref="AY549" authorId="0" shapeId="0" xr:uid="{00000000-0006-0000-0B00-000058020000}">
      <text>
        <r>
          <rPr>
            <sz val="11"/>
            <color theme="1"/>
            <rFont val="Calibri"/>
            <family val="2"/>
            <scheme val="minor"/>
          </rPr>
          <t>Transaction Hash:
0x8f376310f3dc426a60664fac7a6c28bda95f2c6ca967de49cba580924a19e552</t>
        </r>
      </text>
    </comment>
    <comment ref="AY551" authorId="0" shapeId="0" xr:uid="{00000000-0006-0000-0B00-000059020000}">
      <text>
        <r>
          <rPr>
            <sz val="11"/>
            <color theme="1"/>
            <rFont val="Calibri"/>
            <family val="2"/>
            <scheme val="minor"/>
          </rPr>
          <t>Transaction Hash:
0x9231b3732107356bf6ab3238ae457db73ac8299b7ef4b08976837394a58ca041</t>
        </r>
      </text>
    </comment>
    <comment ref="AY552" authorId="0" shapeId="0" xr:uid="{00000000-0006-0000-0B00-00005A020000}">
      <text>
        <r>
          <rPr>
            <sz val="11"/>
            <color theme="1"/>
            <rFont val="Calibri"/>
            <family val="2"/>
            <scheme val="minor"/>
          </rPr>
          <t>Transaction Hash:
0x426df2a2a2fb7e7c1289489d470d4475030ab04ea887c231c7603db9a8779c14</t>
        </r>
      </text>
    </comment>
    <comment ref="AY554" authorId="0" shapeId="0" xr:uid="{00000000-0006-0000-0B00-00005B020000}">
      <text>
        <r>
          <rPr>
            <sz val="11"/>
            <color theme="1"/>
            <rFont val="Calibri"/>
            <family val="2"/>
            <scheme val="minor"/>
          </rPr>
          <t>Transaction Hash:
0x1f072bd9efdf68978feef9542b293bfda4324d35beaf8fec68418ca5462faf11</t>
        </r>
      </text>
    </comment>
    <comment ref="AY555" authorId="0" shapeId="0" xr:uid="{00000000-0006-0000-0B00-00005C020000}">
      <text>
        <r>
          <rPr>
            <sz val="11"/>
            <color theme="1"/>
            <rFont val="Calibri"/>
            <family val="2"/>
            <scheme val="minor"/>
          </rPr>
          <t>Transaction Hash:
0x57ad17fb3adea598a8344093187e524dbc4337b34749e2368dc8402d8e8b847f</t>
        </r>
      </text>
    </comment>
    <comment ref="AY557" authorId="0" shapeId="0" xr:uid="{00000000-0006-0000-0B00-00005D020000}">
      <text>
        <r>
          <rPr>
            <sz val="11"/>
            <color theme="1"/>
            <rFont val="Calibri"/>
            <family val="2"/>
            <scheme val="minor"/>
          </rPr>
          <t>Transaction Hash:
0x9699064c1d3390f088943746a00e23ec21fa8cd08d1c0080872b1d7d27d7c63c</t>
        </r>
      </text>
    </comment>
    <comment ref="AZ557" authorId="0" shapeId="0" xr:uid="{00000000-0006-0000-0B00-00005E020000}">
      <text>
        <r>
          <rPr>
            <sz val="11"/>
            <color theme="1"/>
            <rFont val="Calibri"/>
            <family val="2"/>
            <scheme val="minor"/>
          </rPr>
          <t>Transaction Hash:
0x0cfe8804160fd5eee0208f9758b36a7a490e87da97d5dac65a7e41a24a3033a1</t>
        </r>
      </text>
    </comment>
    <comment ref="AY558" authorId="0" shapeId="0" xr:uid="{00000000-0006-0000-0B00-00005F020000}">
      <text>
        <r>
          <rPr>
            <sz val="11"/>
            <color theme="1"/>
            <rFont val="Calibri"/>
            <family val="2"/>
            <scheme val="minor"/>
          </rPr>
          <t>Transaction Hash:
0x864bd46de30486b681193f08b9ec8714572f75ed82f25bd30f18f324c3fa442b</t>
        </r>
      </text>
    </comment>
    <comment ref="AZ558" authorId="0" shapeId="0" xr:uid="{00000000-0006-0000-0B00-000060020000}">
      <text>
        <r>
          <rPr>
            <sz val="11"/>
            <color theme="1"/>
            <rFont val="Calibri"/>
            <family val="2"/>
            <scheme val="minor"/>
          </rPr>
          <t>Transaction Hash:
0xdbd4f7b3e020e4edef37fc7c187ac873747b5609a69a91f5a2dceb80fe2975b5</t>
        </r>
      </text>
    </comment>
    <comment ref="AY559" authorId="0" shapeId="0" xr:uid="{00000000-0006-0000-0B00-000061020000}">
      <text>
        <r>
          <rPr>
            <sz val="11"/>
            <color theme="1"/>
            <rFont val="Calibri"/>
            <family val="2"/>
            <scheme val="minor"/>
          </rPr>
          <t>Transaction Hash:
0x71c762a2e76cace51b3e039596f169110ef17d97d8d5e77fd9386e1e716cb1e6</t>
        </r>
      </text>
    </comment>
    <comment ref="AZ559" authorId="0" shapeId="0" xr:uid="{00000000-0006-0000-0B00-000062020000}">
      <text>
        <r>
          <rPr>
            <sz val="11"/>
            <color theme="1"/>
            <rFont val="Calibri"/>
            <family val="2"/>
            <scheme val="minor"/>
          </rPr>
          <t>Transaction Hash:
0xfbc708265464aa6f26fd361b52f5d700452b421700bd3c1afed01c3b1e5b7fd1</t>
        </r>
      </text>
    </comment>
    <comment ref="AY560" authorId="0" shapeId="0" xr:uid="{00000000-0006-0000-0B00-000063020000}">
      <text>
        <r>
          <rPr>
            <sz val="11"/>
            <color theme="1"/>
            <rFont val="Calibri"/>
            <family val="2"/>
            <scheme val="minor"/>
          </rPr>
          <t>Transaction Hash:
0xe1fcd4d2e532a792198b3d6bb9fbf5f8e050b09b55e3b2f404ea8928516202ed</t>
        </r>
      </text>
    </comment>
    <comment ref="AZ560" authorId="0" shapeId="0" xr:uid="{00000000-0006-0000-0B00-000064020000}">
      <text>
        <r>
          <rPr>
            <sz val="11"/>
            <color theme="1"/>
            <rFont val="Calibri"/>
            <family val="2"/>
            <scheme val="minor"/>
          </rPr>
          <t>Transaction Hash:
0x36056ec5da505b5c6b77f9586cddc4548f99cef5425aeee2365d4581ceb15b3a</t>
        </r>
      </text>
    </comment>
    <comment ref="AY562" authorId="0" shapeId="0" xr:uid="{00000000-0006-0000-0B00-000065020000}">
      <text>
        <r>
          <rPr>
            <sz val="11"/>
            <color theme="1"/>
            <rFont val="Calibri"/>
            <family val="2"/>
            <scheme val="minor"/>
          </rPr>
          <t>Transaction Hash:
0xf3f9a6905690a703a5e3153d6c43cbcd4edb74bcb0f211fba349304d7e8f0f08</t>
        </r>
      </text>
    </comment>
    <comment ref="AZ562" authorId="0" shapeId="0" xr:uid="{00000000-0006-0000-0B00-000066020000}">
      <text>
        <r>
          <rPr>
            <sz val="11"/>
            <color theme="1"/>
            <rFont val="Calibri"/>
            <family val="2"/>
            <scheme val="minor"/>
          </rPr>
          <t>Transaction Hash:
0x1eac5184ed00a82751bf28419b1fa11cb9df4ff7a30ec0c4ba494e85c260b0fd</t>
        </r>
      </text>
    </comment>
    <comment ref="AY563" authorId="0" shapeId="0" xr:uid="{00000000-0006-0000-0B00-000067020000}">
      <text>
        <r>
          <rPr>
            <sz val="11"/>
            <color theme="1"/>
            <rFont val="Calibri"/>
            <family val="2"/>
            <scheme val="minor"/>
          </rPr>
          <t>Transaction Hash:
0xf85781dfa881b921bb7484f94a9f71eb689fab8b7c127b5b1ccb54bc44525bee</t>
        </r>
      </text>
    </comment>
    <comment ref="AZ563" authorId="0" shapeId="0" xr:uid="{00000000-0006-0000-0B00-000068020000}">
      <text>
        <r>
          <rPr>
            <sz val="11"/>
            <color theme="1"/>
            <rFont val="Calibri"/>
            <family val="2"/>
            <scheme val="minor"/>
          </rPr>
          <t>Transaction Hash:
0x1cda55cb2758e31b7d92357d85c9f887bfbe12a3d0fd729431728ccfb7e6d702</t>
        </r>
      </text>
    </comment>
    <comment ref="AY564" authorId="0" shapeId="0" xr:uid="{00000000-0006-0000-0B00-000069020000}">
      <text>
        <r>
          <rPr>
            <sz val="11"/>
            <color theme="1"/>
            <rFont val="Calibri"/>
            <family val="2"/>
            <scheme val="minor"/>
          </rPr>
          <t>Transaction Hash:
0x24e0f5c93f17b55f8529956b10f1802f5a21ac12bd1979b76268bf2ba7d29fe1</t>
        </r>
      </text>
    </comment>
    <comment ref="AZ564" authorId="0" shapeId="0" xr:uid="{00000000-0006-0000-0B00-00006A020000}">
      <text>
        <r>
          <rPr>
            <sz val="11"/>
            <color theme="1"/>
            <rFont val="Calibri"/>
            <family val="2"/>
            <scheme val="minor"/>
          </rPr>
          <t>Transaction Hash:
0x3aa43e43b2dfc87dd4ff10a4deac1d5532f28498724eb473abc15c46d56afe43</t>
        </r>
      </text>
    </comment>
    <comment ref="AY565" authorId="0" shapeId="0" xr:uid="{00000000-0006-0000-0B00-00006B020000}">
      <text>
        <r>
          <rPr>
            <sz val="11"/>
            <color theme="1"/>
            <rFont val="Calibri"/>
            <family val="2"/>
            <scheme val="minor"/>
          </rPr>
          <t>Transaction Hash:
0xb751aebaa01cd6cc4294b04bf6e52450baf765874d172d300d751254aebfa234</t>
        </r>
      </text>
    </comment>
    <comment ref="AZ565" authorId="0" shapeId="0" xr:uid="{00000000-0006-0000-0B00-00006C020000}">
      <text>
        <r>
          <rPr>
            <sz val="11"/>
            <color theme="1"/>
            <rFont val="Calibri"/>
            <family val="2"/>
            <scheme val="minor"/>
          </rPr>
          <t>Transaction Hash:
0x23be7f718907a8b55341b729a0dd546a4dab4fca30c5191942cd4dc101ffbb8b</t>
        </r>
      </text>
    </comment>
    <comment ref="AY566" authorId="0" shapeId="0" xr:uid="{00000000-0006-0000-0B00-00006D020000}">
      <text>
        <r>
          <rPr>
            <sz val="11"/>
            <color theme="1"/>
            <rFont val="Calibri"/>
            <family val="2"/>
            <scheme val="minor"/>
          </rPr>
          <t>Transaction Hash:
0x9df329a23df7cc0111285752b24d64a6c947601efc8f1a00966e0f7859d55efa</t>
        </r>
      </text>
    </comment>
    <comment ref="AZ566" authorId="0" shapeId="0" xr:uid="{00000000-0006-0000-0B00-00006E020000}">
      <text>
        <r>
          <rPr>
            <sz val="11"/>
            <color theme="1"/>
            <rFont val="Calibri"/>
            <family val="2"/>
            <scheme val="minor"/>
          </rPr>
          <t>Transaction Hash:
0xbb4a8d06a6b43133afb858c0933605ba518f6743619ce5d3b5d2a8d8e1c6e821</t>
        </r>
      </text>
    </comment>
    <comment ref="AY567" authorId="0" shapeId="0" xr:uid="{00000000-0006-0000-0B00-00006F020000}">
      <text>
        <r>
          <rPr>
            <sz val="11"/>
            <color theme="1"/>
            <rFont val="Calibri"/>
            <family val="2"/>
            <scheme val="minor"/>
          </rPr>
          <t>Transaction Hash:
0x4c4aac0eb64b31b3b0b89d03ded303ddf047b7fbb50f7d7103f029f73e99ff53</t>
        </r>
      </text>
    </comment>
    <comment ref="AZ567" authorId="0" shapeId="0" xr:uid="{00000000-0006-0000-0B00-000070020000}">
      <text>
        <r>
          <rPr>
            <sz val="11"/>
            <color theme="1"/>
            <rFont val="Calibri"/>
            <family val="2"/>
            <scheme val="minor"/>
          </rPr>
          <t>Transaction Hash:
0xbf1326010a5c3948311f881234a60327487cd5823e3f07d654488ed02696bd8e</t>
        </r>
      </text>
    </comment>
    <comment ref="AY568" authorId="0" shapeId="0" xr:uid="{00000000-0006-0000-0B00-000071020000}">
      <text>
        <r>
          <rPr>
            <sz val="11"/>
            <color theme="1"/>
            <rFont val="Calibri"/>
            <family val="2"/>
            <scheme val="minor"/>
          </rPr>
          <t>Transaction Hash:
0xbad8947833a866f9b6d9664f4b96f5bcfbbd93fa1fc80f0811b20a9230aed469</t>
        </r>
      </text>
    </comment>
    <comment ref="AZ568" authorId="0" shapeId="0" xr:uid="{00000000-0006-0000-0B00-000072020000}">
      <text>
        <r>
          <rPr>
            <sz val="11"/>
            <color theme="1"/>
            <rFont val="Calibri"/>
            <family val="2"/>
            <scheme val="minor"/>
          </rPr>
          <t>Transaction Hash:
0xa65fc6b5da6c0163b47da44060cea7658bca3b344a94410822b17992b9342932</t>
        </r>
      </text>
    </comment>
    <comment ref="AY569" authorId="0" shapeId="0" xr:uid="{00000000-0006-0000-0B00-000073020000}">
      <text>
        <r>
          <rPr>
            <sz val="11"/>
            <color theme="1"/>
            <rFont val="Calibri"/>
            <family val="2"/>
            <scheme val="minor"/>
          </rPr>
          <t>Transaction Hash:
0x0d568b0d6aafba724f688ee436f4b5ae9edcb2c1b7dfcc8643e14b8eb425a8b8</t>
        </r>
      </text>
    </comment>
    <comment ref="AZ569" authorId="0" shapeId="0" xr:uid="{00000000-0006-0000-0B00-000074020000}">
      <text>
        <r>
          <rPr>
            <sz val="11"/>
            <color theme="1"/>
            <rFont val="Calibri"/>
            <family val="2"/>
            <scheme val="minor"/>
          </rPr>
          <t>Transaction Hash:
0x704528e55e2d54e4b6e642f726ee5f6bb47c879e66a5a72c62fa28d881a3eac5</t>
        </r>
      </text>
    </comment>
    <comment ref="AY570" authorId="0" shapeId="0" xr:uid="{00000000-0006-0000-0B00-000075020000}">
      <text>
        <r>
          <rPr>
            <sz val="11"/>
            <color theme="1"/>
            <rFont val="Calibri"/>
            <family val="2"/>
            <scheme val="minor"/>
          </rPr>
          <t>Transaction Hash:
0x11973d554d2f4842a343be86dc8c306c067bec7e1386f098a32310d3e10977cf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2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Transaction Hash:
0x3eb7135b5326e2f20d776f21e6bef803443ea7cb49b686d91af744aa7e172c38</t>
        </r>
      </text>
    </comment>
    <comment ref="AY13" authorId="0" shapeId="0" xr:uid="{00000000-0006-0000-0C00-000002000000}">
      <text>
        <r>
          <rPr>
            <sz val="11"/>
            <color theme="1"/>
            <rFont val="Calibri"/>
            <family val="2"/>
            <scheme val="minor"/>
          </rPr>
          <t>Transaction Hash:
0x7847e40dd5627f1e867c5f2bafca5911f6cfe51d027763b2258e68b445e1ffcd</t>
        </r>
      </text>
    </comment>
    <comment ref="AY14" authorId="0" shapeId="0" xr:uid="{00000000-0006-0000-0C00-000003000000}">
      <text>
        <r>
          <rPr>
            <sz val="11"/>
            <color theme="1"/>
            <rFont val="Calibri"/>
            <family val="2"/>
            <scheme val="minor"/>
          </rPr>
          <t>Transaction Hash:
0x78178240ef55c9e9042d474efb5eb9b2303293cd56c3f710e0fcd8e52555ebbd</t>
        </r>
      </text>
    </comment>
    <comment ref="AY15" authorId="0" shapeId="0" xr:uid="{00000000-0006-0000-0C00-000004000000}">
      <text>
        <r>
          <rPr>
            <sz val="11"/>
            <color theme="1"/>
            <rFont val="Calibri"/>
            <family val="2"/>
            <scheme val="minor"/>
          </rPr>
          <t>Transaction Hash:
0xdda414a2f821df042b12be4b94270efc831e70c2193d10da1aa9464278a0743a</t>
        </r>
      </text>
    </comment>
    <comment ref="AZ15" authorId="0" shapeId="0" xr:uid="{00000000-0006-0000-0C00-000005000000}">
      <text>
        <r>
          <rPr>
            <sz val="11"/>
            <color theme="1"/>
            <rFont val="Calibri"/>
            <family val="2"/>
            <scheme val="minor"/>
          </rPr>
          <t>Transaction Hash:
0xabf7830e569dad20cba1b2cc70c77a7329f27c40b351960c3e59a4aeb3169dc2</t>
        </r>
      </text>
    </comment>
    <comment ref="AY16" authorId="0" shapeId="0" xr:uid="{00000000-0006-0000-0C00-000006000000}">
      <text>
        <r>
          <rPr>
            <sz val="11"/>
            <color theme="1"/>
            <rFont val="Calibri"/>
            <family val="2"/>
            <scheme val="minor"/>
          </rPr>
          <t>Transaction Hash:
0x5dd5c7d859a5773c643783cc3f31e6e3b1f26727993d506420482af76c00e740</t>
        </r>
      </text>
    </comment>
    <comment ref="AY17" authorId="0" shapeId="0" xr:uid="{00000000-0006-0000-0C00-000007000000}">
      <text>
        <r>
          <rPr>
            <sz val="11"/>
            <color theme="1"/>
            <rFont val="Calibri"/>
            <family val="2"/>
            <scheme val="minor"/>
          </rPr>
          <t>Transaction Hash:
0x7e120cd309d40e6ef395b87f2158b70d959829b041933115a47b33ac3cf022da</t>
        </r>
      </text>
    </comment>
    <comment ref="AY18" authorId="0" shapeId="0" xr:uid="{00000000-0006-0000-0C00-000008000000}">
      <text>
        <r>
          <rPr>
            <sz val="11"/>
            <color theme="1"/>
            <rFont val="Calibri"/>
            <family val="2"/>
            <scheme val="minor"/>
          </rPr>
          <t>Transaction Hash:
0xa1106f2d4170e804a7bff9fd35fff17f2d7c0c5b4ff6555659e225652ad79d9b</t>
        </r>
      </text>
    </comment>
    <comment ref="AY19" authorId="0" shapeId="0" xr:uid="{00000000-0006-0000-0C00-000009000000}">
      <text>
        <r>
          <rPr>
            <sz val="11"/>
            <color theme="1"/>
            <rFont val="Calibri"/>
            <family val="2"/>
            <scheme val="minor"/>
          </rPr>
          <t>Transaction Hash:
0x825024c022806e850acc6a0f230245c2883a4941baecf9065674674194725e5a</t>
        </r>
      </text>
    </comment>
    <comment ref="AY20" authorId="0" shapeId="0" xr:uid="{00000000-0006-0000-0C00-00000A000000}">
      <text>
        <r>
          <rPr>
            <sz val="11"/>
            <color theme="1"/>
            <rFont val="Calibri"/>
            <family val="2"/>
            <scheme val="minor"/>
          </rPr>
          <t>Transaction Hash:
0x2e8fafdaa756a9ca016df28405ae3d9048d89153e76bcab609924c54b0540b53</t>
        </r>
      </text>
    </comment>
    <comment ref="AY21" authorId="0" shapeId="0" xr:uid="{00000000-0006-0000-0C00-00000B000000}">
      <text>
        <r>
          <rPr>
            <sz val="11"/>
            <color theme="1"/>
            <rFont val="Calibri"/>
            <family val="2"/>
            <scheme val="minor"/>
          </rPr>
          <t>Transaction Hash:
0x69ca0932fca5782efbc6da4441f1951f56dd584344f4e6877f81b57d5a943279</t>
        </r>
      </text>
    </comment>
    <comment ref="AY22" authorId="0" shapeId="0" xr:uid="{00000000-0006-0000-0C00-00000C000000}">
      <text>
        <r>
          <rPr>
            <sz val="11"/>
            <color theme="1"/>
            <rFont val="Calibri"/>
            <family val="2"/>
            <scheme val="minor"/>
          </rPr>
          <t>Transaction Hash:
0xe576c7bc26f76b926c2883f9a33dfd6406f8dba6e2ef013726c972453c5f21e1</t>
        </r>
      </text>
    </comment>
    <comment ref="AY23" authorId="0" shapeId="0" xr:uid="{00000000-0006-0000-0C00-00000D000000}">
      <text>
        <r>
          <rPr>
            <sz val="11"/>
            <color theme="1"/>
            <rFont val="Calibri"/>
            <family val="2"/>
            <scheme val="minor"/>
          </rPr>
          <t>Transaction Hash:
0x0bcb84b0e1d5b2bdbc03704a4ff2888d75152d1ed86f958e95045a124f1913ca</t>
        </r>
      </text>
    </comment>
    <comment ref="AY24" authorId="0" shapeId="0" xr:uid="{00000000-0006-0000-0C00-00000E000000}">
      <text>
        <r>
          <rPr>
            <sz val="11"/>
            <color theme="1"/>
            <rFont val="Calibri"/>
            <family val="2"/>
            <scheme val="minor"/>
          </rPr>
          <t>Transaction Hash:
0xa2f839454d69dd880b130d6ad0f7b752e15c12d5c3fb6bc66c8f628f1b7e7299</t>
        </r>
      </text>
    </comment>
    <comment ref="AY25" authorId="0" shapeId="0" xr:uid="{00000000-0006-0000-0C00-00000F000000}">
      <text>
        <r>
          <rPr>
            <sz val="11"/>
            <color theme="1"/>
            <rFont val="Calibri"/>
            <family val="2"/>
            <scheme val="minor"/>
          </rPr>
          <t>Transaction Hash:
0xd66053bc33db143258949e112dd442136ac1b57fb1f9a34d486570b4d7ca678b</t>
        </r>
      </text>
    </comment>
    <comment ref="AY26" authorId="0" shapeId="0" xr:uid="{00000000-0006-0000-0C00-000010000000}">
      <text>
        <r>
          <rPr>
            <sz val="11"/>
            <color theme="1"/>
            <rFont val="Calibri"/>
            <family val="2"/>
            <scheme val="minor"/>
          </rPr>
          <t>Transaction Hash:
0xaddbcbe40f89a9ce3135acc71ea5e1e3859f9f7f5dcfedfef251276784d45597</t>
        </r>
      </text>
    </comment>
    <comment ref="AY27" authorId="0" shapeId="0" xr:uid="{00000000-0006-0000-0C00-000011000000}">
      <text>
        <r>
          <rPr>
            <sz val="11"/>
            <color theme="1"/>
            <rFont val="Calibri"/>
            <family val="2"/>
            <scheme val="minor"/>
          </rPr>
          <t>Transaction Hash:
0x2938439bcfe0edc9a00c3e20e473c06a10036f62c1a612ad74bb39511e6c4720</t>
        </r>
      </text>
    </comment>
    <comment ref="AY28" authorId="0" shapeId="0" xr:uid="{00000000-0006-0000-0C00-000012000000}">
      <text>
        <r>
          <rPr>
            <sz val="11"/>
            <color theme="1"/>
            <rFont val="Calibri"/>
            <family val="2"/>
            <scheme val="minor"/>
          </rPr>
          <t>Transaction Hash:
0xa5b08994bcda547eca02e8ea7b8d30716ff9d9b251e676e89bff288abcef70f8</t>
        </r>
      </text>
    </comment>
    <comment ref="AY29" authorId="0" shapeId="0" xr:uid="{00000000-0006-0000-0C00-000013000000}">
      <text>
        <r>
          <rPr>
            <sz val="11"/>
            <color theme="1"/>
            <rFont val="Calibri"/>
            <family val="2"/>
            <scheme val="minor"/>
          </rPr>
          <t>Transaction Hash:
0x40a2fe07f49b97f57d4817e151cc54ee17e93c8049764f1128077b05a0d0a9e7</t>
        </r>
      </text>
    </comment>
    <comment ref="AY30" authorId="0" shapeId="0" xr:uid="{00000000-0006-0000-0C00-000014000000}">
      <text>
        <r>
          <rPr>
            <sz val="11"/>
            <color theme="1"/>
            <rFont val="Calibri"/>
            <family val="2"/>
            <scheme val="minor"/>
          </rPr>
          <t>Transaction Hash:
0x592f94e1cec474331b96febeec7d44e50f86e17ca58e675bd6d858b0dd299c1c</t>
        </r>
      </text>
    </comment>
    <comment ref="AY31" authorId="0" shapeId="0" xr:uid="{00000000-0006-0000-0C00-000015000000}">
      <text>
        <r>
          <rPr>
            <sz val="11"/>
            <color theme="1"/>
            <rFont val="Calibri"/>
            <family val="2"/>
            <scheme val="minor"/>
          </rPr>
          <t>Transaction Hash:
0x2dd25cd4aecf976155dc8de045e9c0d977dfc63aa241be6433f403da6e379b42</t>
        </r>
      </text>
    </comment>
    <comment ref="AY32" authorId="0" shapeId="0" xr:uid="{00000000-0006-0000-0C00-000016000000}">
      <text>
        <r>
          <rPr>
            <sz val="11"/>
            <color theme="1"/>
            <rFont val="Calibri"/>
            <family val="2"/>
            <scheme val="minor"/>
          </rPr>
          <t>Transaction Hash:
0x38122140fbc36dfb49b75939e1bcb37b101414293f3a0cf3236c5e9f3b9454be</t>
        </r>
      </text>
    </comment>
    <comment ref="AY33" authorId="0" shapeId="0" xr:uid="{00000000-0006-0000-0C00-000017000000}">
      <text>
        <r>
          <rPr>
            <sz val="11"/>
            <color theme="1"/>
            <rFont val="Calibri"/>
            <family val="2"/>
            <scheme val="minor"/>
          </rPr>
          <t>Transaction Hash:
0x0fcad95c9654343d8221d9b880aace8306af58f224e24777e3aff03da4b60c8d</t>
        </r>
      </text>
    </comment>
    <comment ref="AY34" authorId="0" shapeId="0" xr:uid="{00000000-0006-0000-0C00-000018000000}">
      <text>
        <r>
          <rPr>
            <sz val="11"/>
            <color theme="1"/>
            <rFont val="Calibri"/>
            <family val="2"/>
            <scheme val="minor"/>
          </rPr>
          <t>Transaction Hash:
0x0b2946328b46904990063f32928f65c12b84ea9dbdd5b7fa7bb8473a92dc9113</t>
        </r>
      </text>
    </comment>
    <comment ref="AZ34" authorId="0" shapeId="0" xr:uid="{00000000-0006-0000-0C00-000019000000}">
      <text>
        <r>
          <rPr>
            <sz val="11"/>
            <color theme="1"/>
            <rFont val="Calibri"/>
            <family val="2"/>
            <scheme val="minor"/>
          </rPr>
          <t>Transaction Hash:
0x19fcc3b4ac07cdfe28af2c4d85787247db8da5c60f34df86047c9387b34496b6</t>
        </r>
      </text>
    </comment>
    <comment ref="AY35" authorId="0" shapeId="0" xr:uid="{00000000-0006-0000-0C00-00001A000000}">
      <text>
        <r>
          <rPr>
            <sz val="11"/>
            <color theme="1"/>
            <rFont val="Calibri"/>
            <family val="2"/>
            <scheme val="minor"/>
          </rPr>
          <t>Transaction Hash:
0x18b64a75571c11e3c878bf36282dceec6e4ef3f6c9d12c88c6721bc83d0a112e</t>
        </r>
      </text>
    </comment>
    <comment ref="AY36" authorId="0" shapeId="0" xr:uid="{00000000-0006-0000-0C00-00001B000000}">
      <text>
        <r>
          <rPr>
            <sz val="11"/>
            <color theme="1"/>
            <rFont val="Calibri"/>
            <family val="2"/>
            <scheme val="minor"/>
          </rPr>
          <t>Transaction Hash:
0x6530710151911d6f01411c4c02182be4d9e70b659b4b445c4b074871965417cf</t>
        </r>
      </text>
    </comment>
    <comment ref="AY37" authorId="0" shapeId="0" xr:uid="{00000000-0006-0000-0C00-00001C000000}">
      <text>
        <r>
          <rPr>
            <sz val="11"/>
            <color theme="1"/>
            <rFont val="Calibri"/>
            <family val="2"/>
            <scheme val="minor"/>
          </rPr>
          <t>Transaction Hash:
0xe9af6ad049714a02d4df428ce3eaa65306830a1a505e745b22355e66ab8a944e</t>
        </r>
      </text>
    </comment>
    <comment ref="AY38" authorId="0" shapeId="0" xr:uid="{00000000-0006-0000-0C00-00001D000000}">
      <text>
        <r>
          <rPr>
            <sz val="11"/>
            <color theme="1"/>
            <rFont val="Calibri"/>
            <family val="2"/>
            <scheme val="minor"/>
          </rPr>
          <t>Transaction Hash:
0x20394bccdff63dedec4d02159ea183a0205a83a372d912bdc766e78a95f6aeda</t>
        </r>
      </text>
    </comment>
    <comment ref="AY39" authorId="0" shapeId="0" xr:uid="{00000000-0006-0000-0C00-00001E000000}">
      <text>
        <r>
          <rPr>
            <sz val="11"/>
            <color theme="1"/>
            <rFont val="Calibri"/>
            <family val="2"/>
            <scheme val="minor"/>
          </rPr>
          <t>Transaction Hash:
0x2fa0139f32545cafee8904a9ea08e2075fb8fcba60896099f2a2b31c45da6f0e</t>
        </r>
      </text>
    </comment>
    <comment ref="AY40" authorId="0" shapeId="0" xr:uid="{00000000-0006-0000-0C00-00001F000000}">
      <text>
        <r>
          <rPr>
            <sz val="11"/>
            <color theme="1"/>
            <rFont val="Calibri"/>
            <family val="2"/>
            <scheme val="minor"/>
          </rPr>
          <t>Transaction Hash:
0x94be28684303861e4763d2dd60f159c37fc9b80d52d609b2e4515e31490e4583</t>
        </r>
      </text>
    </comment>
    <comment ref="AY41" authorId="0" shapeId="0" xr:uid="{00000000-0006-0000-0C00-000020000000}">
      <text>
        <r>
          <rPr>
            <sz val="11"/>
            <color theme="1"/>
            <rFont val="Calibri"/>
            <family val="2"/>
            <scheme val="minor"/>
          </rPr>
          <t>Transaction Hash:
0x551916b04e6b06a7b33946700cf4b693d090317bd88cf82883733c275ce055f7</t>
        </r>
      </text>
    </comment>
    <comment ref="AY42" authorId="0" shapeId="0" xr:uid="{00000000-0006-0000-0C00-000021000000}">
      <text>
        <r>
          <rPr>
            <sz val="11"/>
            <color theme="1"/>
            <rFont val="Calibri"/>
            <family val="2"/>
            <scheme val="minor"/>
          </rPr>
          <t>Transaction Hash:
0xae263cfe63316f55a06443f0bbd3b049dea77f15d15111eb71279b9cf97a79de</t>
        </r>
      </text>
    </comment>
    <comment ref="AY43" authorId="0" shapeId="0" xr:uid="{00000000-0006-0000-0C00-000022000000}">
      <text>
        <r>
          <rPr>
            <sz val="11"/>
            <color theme="1"/>
            <rFont val="Calibri"/>
            <family val="2"/>
            <scheme val="minor"/>
          </rPr>
          <t>Transaction Hash:
0x5179e0f2131ef673a5402f2e949c22b55d25f66f1e17d5a70325f4736c3934b2</t>
        </r>
      </text>
    </comment>
    <comment ref="AY44" authorId="0" shapeId="0" xr:uid="{00000000-0006-0000-0C00-000023000000}">
      <text>
        <r>
          <rPr>
            <sz val="11"/>
            <color theme="1"/>
            <rFont val="Calibri"/>
            <family val="2"/>
            <scheme val="minor"/>
          </rPr>
          <t>Transaction Hash:
0xcea165e0d027318fe5ba4c401ee90fe07f14fc53b6c0f4ea885b363c7173d988</t>
        </r>
      </text>
    </comment>
    <comment ref="AY45" authorId="0" shapeId="0" xr:uid="{00000000-0006-0000-0C00-000024000000}">
      <text>
        <r>
          <rPr>
            <sz val="11"/>
            <color theme="1"/>
            <rFont val="Calibri"/>
            <family val="2"/>
            <scheme val="minor"/>
          </rPr>
          <t>Transaction Hash:
0x1224a4d422beadf8e74b894b5b34231f68614a41f14df2af57200e1cea7f9c25</t>
        </r>
      </text>
    </comment>
    <comment ref="AY46" authorId="0" shapeId="0" xr:uid="{00000000-0006-0000-0C00-000025000000}">
      <text>
        <r>
          <rPr>
            <sz val="11"/>
            <color theme="1"/>
            <rFont val="Calibri"/>
            <family val="2"/>
            <scheme val="minor"/>
          </rPr>
          <t>Transaction Hash:
0x925858c01eb2a25eb9a49cfbaf0d3c4054e7289548354ebcc1b6a3eecc0cde11</t>
        </r>
      </text>
    </comment>
    <comment ref="AZ46" authorId="0" shapeId="0" xr:uid="{00000000-0006-0000-0C00-000026000000}">
      <text>
        <r>
          <rPr>
            <sz val="11"/>
            <color theme="1"/>
            <rFont val="Calibri"/>
            <family val="2"/>
            <scheme val="minor"/>
          </rPr>
          <t>Transaction Hash:
0x8ac375715441d5e7ace3c5eda48b9c4580e49c791f1c695e4bfe7569d667265f</t>
        </r>
      </text>
    </comment>
    <comment ref="AY47" authorId="0" shapeId="0" xr:uid="{00000000-0006-0000-0C00-000027000000}">
      <text>
        <r>
          <rPr>
            <sz val="11"/>
            <color theme="1"/>
            <rFont val="Calibri"/>
            <family val="2"/>
            <scheme val="minor"/>
          </rPr>
          <t>Transaction Hash:
0x45ffdec74ab2df4379d4ede9f445cbc3657baa67caecc862e81aab3396e8e718</t>
        </r>
      </text>
    </comment>
    <comment ref="AY48" authorId="0" shapeId="0" xr:uid="{00000000-0006-0000-0C00-000028000000}">
      <text>
        <r>
          <rPr>
            <sz val="11"/>
            <color theme="1"/>
            <rFont val="Calibri"/>
            <family val="2"/>
            <scheme val="minor"/>
          </rPr>
          <t>Transaction Hash:
0xe2d73e4448baceb2940b9abc5029a0b0053d79ba9992f66e033f4f4bd77b3ca1</t>
        </r>
      </text>
    </comment>
    <comment ref="AY49" authorId="0" shapeId="0" xr:uid="{00000000-0006-0000-0C00-000029000000}">
      <text>
        <r>
          <rPr>
            <sz val="11"/>
            <color theme="1"/>
            <rFont val="Calibri"/>
            <family val="2"/>
            <scheme val="minor"/>
          </rPr>
          <t>Transaction Hash:
0x211e48e814995d1a6be4720c82e679c1ff4a3602dd5d695990c5247917684940</t>
        </r>
      </text>
    </comment>
    <comment ref="AY50" authorId="0" shapeId="0" xr:uid="{00000000-0006-0000-0C00-00002A000000}">
      <text>
        <r>
          <rPr>
            <sz val="11"/>
            <color theme="1"/>
            <rFont val="Calibri"/>
            <family val="2"/>
            <scheme val="minor"/>
          </rPr>
          <t>Transaction Hash:
0x38eb25fb001de8014529648a2ebf27b32b0ffcbe183296946d016ce1f31189b0</t>
        </r>
      </text>
    </comment>
    <comment ref="AZ50" authorId="0" shapeId="0" xr:uid="{00000000-0006-0000-0C00-00002B000000}">
      <text>
        <r>
          <rPr>
            <sz val="11"/>
            <color theme="1"/>
            <rFont val="Calibri"/>
            <family val="2"/>
            <scheme val="minor"/>
          </rPr>
          <t>Transaction Hash:
0x9bc7563ff16d68603e78d395eabfcfb439b57c5198c180a74afb6965f1b392d7</t>
        </r>
      </text>
    </comment>
    <comment ref="AY51" authorId="0" shapeId="0" xr:uid="{00000000-0006-0000-0C00-00002C000000}">
      <text>
        <r>
          <rPr>
            <sz val="11"/>
            <color theme="1"/>
            <rFont val="Calibri"/>
            <family val="2"/>
            <scheme val="minor"/>
          </rPr>
          <t>Transaction Hash:
0xe0c0f5c0ba31c43bcdad2e0521de02cd4970206e6055be2a4b4dd2105375a575</t>
        </r>
      </text>
    </comment>
    <comment ref="AZ51" authorId="0" shapeId="0" xr:uid="{00000000-0006-0000-0C00-00002D000000}">
      <text>
        <r>
          <rPr>
            <sz val="11"/>
            <color theme="1"/>
            <rFont val="Calibri"/>
            <family val="2"/>
            <scheme val="minor"/>
          </rPr>
          <t>Transaction Hash:
0xd0d5d59a27af5b86bcd1a49469c733db4766da62f92851cae84bdeb6f5a0ccd4</t>
        </r>
      </text>
    </comment>
    <comment ref="AY52" authorId="0" shapeId="0" xr:uid="{00000000-0006-0000-0C00-00002E000000}">
      <text>
        <r>
          <rPr>
            <sz val="11"/>
            <color theme="1"/>
            <rFont val="Calibri"/>
            <family val="2"/>
            <scheme val="minor"/>
          </rPr>
          <t>Transaction Hash:
0x44f37c582d188321cd9ba169a5d69fdae869aaf768f69ce0a40e9f3d72a40d63</t>
        </r>
      </text>
    </comment>
    <comment ref="AY53" authorId="0" shapeId="0" xr:uid="{00000000-0006-0000-0C00-00002F000000}">
      <text>
        <r>
          <rPr>
            <sz val="11"/>
            <color theme="1"/>
            <rFont val="Calibri"/>
            <family val="2"/>
            <scheme val="minor"/>
          </rPr>
          <t>Transaction Hash:
0x9efb185a438fd70fdc615554e2453875611a104605c9f4dcd692f32abe645c6a</t>
        </r>
      </text>
    </comment>
    <comment ref="AY54" authorId="0" shapeId="0" xr:uid="{00000000-0006-0000-0C00-000030000000}">
      <text>
        <r>
          <rPr>
            <sz val="11"/>
            <color theme="1"/>
            <rFont val="Calibri"/>
            <family val="2"/>
            <scheme val="minor"/>
          </rPr>
          <t>Transaction Hash:
0x7bd87946e97c5453909ac7c0f5dbc5c925e19f96ea7ba03acc2a33b2bdea782e</t>
        </r>
      </text>
    </comment>
    <comment ref="AY55" authorId="0" shapeId="0" xr:uid="{00000000-0006-0000-0C00-000031000000}">
      <text>
        <r>
          <rPr>
            <sz val="11"/>
            <color theme="1"/>
            <rFont val="Calibri"/>
            <family val="2"/>
            <scheme val="minor"/>
          </rPr>
          <t>Transaction Hash:
0x1b828417541c0f8574c96833dda1b577b410494535aa2bcb15781051dd022d00</t>
        </r>
      </text>
    </comment>
    <comment ref="AY56" authorId="0" shapeId="0" xr:uid="{00000000-0006-0000-0C00-000032000000}">
      <text>
        <r>
          <rPr>
            <sz val="11"/>
            <color theme="1"/>
            <rFont val="Calibri"/>
            <family val="2"/>
            <scheme val="minor"/>
          </rPr>
          <t>Transaction Hash:
0x82ae8c7b2c177b2cc429b2ecfe464736ce9e23001106d4bf5b1ba2412ab39def</t>
        </r>
      </text>
    </comment>
    <comment ref="AY57" authorId="0" shapeId="0" xr:uid="{00000000-0006-0000-0C00-000033000000}">
      <text>
        <r>
          <rPr>
            <sz val="11"/>
            <color theme="1"/>
            <rFont val="Calibri"/>
            <family val="2"/>
            <scheme val="minor"/>
          </rPr>
          <t>Transaction Hash:
0xa738c99bd3149a74cd4a714c63155b9c6fc6a0975c60d6575f0d0ea87716e28f</t>
        </r>
      </text>
    </comment>
    <comment ref="AY58" authorId="0" shapeId="0" xr:uid="{00000000-0006-0000-0C00-000034000000}">
      <text>
        <r>
          <rPr>
            <sz val="11"/>
            <color theme="1"/>
            <rFont val="Calibri"/>
            <family val="2"/>
            <scheme val="minor"/>
          </rPr>
          <t>Transaction Hash:
0x4fe9cf82861fdebcfa3d252a04c9735acd087ea769dc6994fdbc90952ca5767c</t>
        </r>
      </text>
    </comment>
    <comment ref="AY59" authorId="0" shapeId="0" xr:uid="{00000000-0006-0000-0C00-000035000000}">
      <text>
        <r>
          <rPr>
            <sz val="11"/>
            <color theme="1"/>
            <rFont val="Calibri"/>
            <family val="2"/>
            <scheme val="minor"/>
          </rPr>
          <t>Transaction Hash:
0x1532848cf6e0cf24788f6a309eae9723f554a6c5e2070001f33208eae4b420c7</t>
        </r>
      </text>
    </comment>
    <comment ref="AZ59" authorId="0" shapeId="0" xr:uid="{00000000-0006-0000-0C00-000036000000}">
      <text>
        <r>
          <rPr>
            <sz val="11"/>
            <color theme="1"/>
            <rFont val="Calibri"/>
            <family val="2"/>
            <scheme val="minor"/>
          </rPr>
          <t>Transaction Hash:
0x4594fed76103bb17f688fef1ad3568581d1c9aa0731ae4ab9b10a9d1287e0d00</t>
        </r>
      </text>
    </comment>
    <comment ref="AY60" authorId="0" shapeId="0" xr:uid="{00000000-0006-0000-0C00-000037000000}">
      <text>
        <r>
          <rPr>
            <sz val="11"/>
            <color theme="1"/>
            <rFont val="Calibri"/>
            <family val="2"/>
            <scheme val="minor"/>
          </rPr>
          <t>Transaction Hash:
0x5416d383200adcf2d231b01e735f5ed553b0b360ba56ecb4362c83044d80796a</t>
        </r>
      </text>
    </comment>
    <comment ref="AY61" authorId="0" shapeId="0" xr:uid="{00000000-0006-0000-0C00-000038000000}">
      <text>
        <r>
          <rPr>
            <sz val="11"/>
            <color theme="1"/>
            <rFont val="Calibri"/>
            <family val="2"/>
            <scheme val="minor"/>
          </rPr>
          <t>Transaction Hash:
0x11e3b12c5c18cb933b3fc6e825ab595820d62c9b40d07b0625f91b1dda079378</t>
        </r>
      </text>
    </comment>
    <comment ref="AY62" authorId="0" shapeId="0" xr:uid="{00000000-0006-0000-0C00-000039000000}">
      <text>
        <r>
          <rPr>
            <sz val="11"/>
            <color theme="1"/>
            <rFont val="Calibri"/>
            <family val="2"/>
            <scheme val="minor"/>
          </rPr>
          <t>Transaction Hash:
0x1585cda6b260a5da66717d8f1ab2fd2dedd155554541939b7e22e9db00693872</t>
        </r>
      </text>
    </comment>
    <comment ref="AY63" authorId="0" shapeId="0" xr:uid="{00000000-0006-0000-0C00-00003A000000}">
      <text>
        <r>
          <rPr>
            <sz val="11"/>
            <color theme="1"/>
            <rFont val="Calibri"/>
            <family val="2"/>
            <scheme val="minor"/>
          </rPr>
          <t>Transaction Hash:
0x617334acd403b78aa09c903ae482822db49612a20961b3b6b9270b2722fffba3</t>
        </r>
      </text>
    </comment>
    <comment ref="AY64" authorId="0" shapeId="0" xr:uid="{00000000-0006-0000-0C00-00003B000000}">
      <text>
        <r>
          <rPr>
            <sz val="11"/>
            <color theme="1"/>
            <rFont val="Calibri"/>
            <family val="2"/>
            <scheme val="minor"/>
          </rPr>
          <t>Transaction Hash:
0x05472c5c05eab213171e2c25499adb79ffcc06b3303ebc59512838ab9390a5ff</t>
        </r>
      </text>
    </comment>
    <comment ref="AY65" authorId="0" shapeId="0" xr:uid="{00000000-0006-0000-0C00-00003C000000}">
      <text>
        <r>
          <rPr>
            <sz val="11"/>
            <color theme="1"/>
            <rFont val="Calibri"/>
            <family val="2"/>
            <scheme val="minor"/>
          </rPr>
          <t>Transaction Hash:
0xf81e942cc0c4f4ade6c324707df3236108ea240c5ed047fc1faa22e75caddcfe</t>
        </r>
      </text>
    </comment>
    <comment ref="AY66" authorId="0" shapeId="0" xr:uid="{00000000-0006-0000-0C00-00003D000000}">
      <text>
        <r>
          <rPr>
            <sz val="11"/>
            <color theme="1"/>
            <rFont val="Calibri"/>
            <family val="2"/>
            <scheme val="minor"/>
          </rPr>
          <t>Transaction Hash:
0x4fcd78f34bb8f7711bd13e6b01090d9ef7bba2ae1fc3f8a053f6bcc26d8b9572</t>
        </r>
      </text>
    </comment>
    <comment ref="AZ66" authorId="0" shapeId="0" xr:uid="{00000000-0006-0000-0C00-00003E000000}">
      <text>
        <r>
          <rPr>
            <sz val="11"/>
            <color theme="1"/>
            <rFont val="Calibri"/>
            <family val="2"/>
            <scheme val="minor"/>
          </rPr>
          <t>Transaction Hash:
0xad7cdbb53d44372230fede9b798d73772b79e9945447207aa5ebaf092899d55b</t>
        </r>
      </text>
    </comment>
    <comment ref="AY67" authorId="0" shapeId="0" xr:uid="{00000000-0006-0000-0C00-00003F000000}">
      <text>
        <r>
          <rPr>
            <sz val="11"/>
            <color theme="1"/>
            <rFont val="Calibri"/>
            <family val="2"/>
            <scheme val="minor"/>
          </rPr>
          <t>Transaction Hash:
0xb94514b92377ad6dec8320d94e29017d1f24388a88283a68d73080080e0f4b60</t>
        </r>
      </text>
    </comment>
    <comment ref="AY68" authorId="0" shapeId="0" xr:uid="{00000000-0006-0000-0C00-000040000000}">
      <text>
        <r>
          <rPr>
            <sz val="11"/>
            <color theme="1"/>
            <rFont val="Calibri"/>
            <family val="2"/>
            <scheme val="minor"/>
          </rPr>
          <t>Transaction Hash:
0xebad51084c27210f60885a205fcd56c4577eed12149a34e03c63381cab3257a3</t>
        </r>
      </text>
    </comment>
    <comment ref="AY69" authorId="0" shapeId="0" xr:uid="{00000000-0006-0000-0C00-000041000000}">
      <text>
        <r>
          <rPr>
            <sz val="11"/>
            <color theme="1"/>
            <rFont val="Calibri"/>
            <family val="2"/>
            <scheme val="minor"/>
          </rPr>
          <t>Transaction Hash:
0xe3881a4e3d474c112ef06b3f24e5ab5af07ca0795a4bf2a9787795facb9ba693</t>
        </r>
      </text>
    </comment>
    <comment ref="AY70" authorId="0" shapeId="0" xr:uid="{00000000-0006-0000-0C00-000042000000}">
      <text>
        <r>
          <rPr>
            <sz val="11"/>
            <color theme="1"/>
            <rFont val="Calibri"/>
            <family val="2"/>
            <scheme val="minor"/>
          </rPr>
          <t>Transaction Hash:
0xe13ebeb38885856a19bd0200e29ee7594599de72ec5ba4a630e4c028acb513d3</t>
        </r>
      </text>
    </comment>
    <comment ref="AY71" authorId="0" shapeId="0" xr:uid="{00000000-0006-0000-0C00-000043000000}">
      <text>
        <r>
          <rPr>
            <sz val="11"/>
            <color theme="1"/>
            <rFont val="Calibri"/>
            <family val="2"/>
            <scheme val="minor"/>
          </rPr>
          <t>Transaction Hash:
0x6ac92c4274f9255153a1fd8020e4795281fef6ee7d6ab8708bac67e732407edb</t>
        </r>
      </text>
    </comment>
    <comment ref="AY72" authorId="0" shapeId="0" xr:uid="{00000000-0006-0000-0C00-000044000000}">
      <text>
        <r>
          <rPr>
            <sz val="11"/>
            <color theme="1"/>
            <rFont val="Calibri"/>
            <family val="2"/>
            <scheme val="minor"/>
          </rPr>
          <t>Transaction Hash:
0x6baa701c0a32ecec2780d6678c748acea71e8287c0b79c0eeb9895d62f5c1bd6</t>
        </r>
      </text>
    </comment>
    <comment ref="AZ72" authorId="0" shapeId="0" xr:uid="{00000000-0006-0000-0C00-000045000000}">
      <text>
        <r>
          <rPr>
            <sz val="11"/>
            <color theme="1"/>
            <rFont val="Calibri"/>
            <family val="2"/>
            <scheme val="minor"/>
          </rPr>
          <t>Transaction Hash:
0x494d644ab29af1033e1df3faaea323ebb26658747951bf4a93ca29ffb73bb9c0</t>
        </r>
      </text>
    </comment>
    <comment ref="AY73" authorId="0" shapeId="0" xr:uid="{00000000-0006-0000-0C00-000046000000}">
      <text>
        <r>
          <rPr>
            <sz val="11"/>
            <color theme="1"/>
            <rFont val="Calibri"/>
            <family val="2"/>
            <scheme val="minor"/>
          </rPr>
          <t>Transaction Hash:
0x0fbee5774832d4c33cd2143f15839650fec0b906b93b2ef8412e3ff997667727</t>
        </r>
      </text>
    </comment>
    <comment ref="AY74" authorId="0" shapeId="0" xr:uid="{00000000-0006-0000-0C00-000047000000}">
      <text>
        <r>
          <rPr>
            <sz val="11"/>
            <color theme="1"/>
            <rFont val="Calibri"/>
            <family val="2"/>
            <scheme val="minor"/>
          </rPr>
          <t>Transaction Hash:
0xfe0e0c89ac2656b3a409ab8a46e003264332fad4ea8f056ce3cf9e03cbc1ff63</t>
        </r>
      </text>
    </comment>
    <comment ref="AY75" authorId="0" shapeId="0" xr:uid="{00000000-0006-0000-0C00-000048000000}">
      <text>
        <r>
          <rPr>
            <sz val="11"/>
            <color theme="1"/>
            <rFont val="Calibri"/>
            <family val="2"/>
            <scheme val="minor"/>
          </rPr>
          <t>Transaction Hash:
0xa2b9b5116620d37b521f03219ce5b659712d0bb75689d3a160fdf10333029550</t>
        </r>
      </text>
    </comment>
    <comment ref="AY76" authorId="0" shapeId="0" xr:uid="{00000000-0006-0000-0C00-000049000000}">
      <text>
        <r>
          <rPr>
            <sz val="11"/>
            <color theme="1"/>
            <rFont val="Calibri"/>
            <family val="2"/>
            <scheme val="minor"/>
          </rPr>
          <t>Transaction Hash:
0x1d8c6f88b6c6b59c0dd2f53575078e308474dccfde462cde460964f0447c0bdc</t>
        </r>
      </text>
    </comment>
    <comment ref="AY77" authorId="0" shapeId="0" xr:uid="{00000000-0006-0000-0C00-00004A000000}">
      <text>
        <r>
          <rPr>
            <sz val="11"/>
            <color theme="1"/>
            <rFont val="Calibri"/>
            <family val="2"/>
            <scheme val="minor"/>
          </rPr>
          <t>Transaction Hash:
0x618d762490aa045d2f66d184c56b789e94e938f742f6c385c224826739efc831</t>
        </r>
      </text>
    </comment>
    <comment ref="AY78" authorId="0" shapeId="0" xr:uid="{00000000-0006-0000-0C00-00004B000000}">
      <text>
        <r>
          <rPr>
            <sz val="11"/>
            <color theme="1"/>
            <rFont val="Calibri"/>
            <family val="2"/>
            <scheme val="minor"/>
          </rPr>
          <t>Transaction Hash:
0x354e807de407589fb8f1af37a9d3da46b14ee2391ca1b7eead98d2287288eefe</t>
        </r>
      </text>
    </comment>
    <comment ref="AY79" authorId="0" shapeId="0" xr:uid="{00000000-0006-0000-0C00-00004C000000}">
      <text>
        <r>
          <rPr>
            <sz val="11"/>
            <color theme="1"/>
            <rFont val="Calibri"/>
            <family val="2"/>
            <scheme val="minor"/>
          </rPr>
          <t>Transaction Hash:
0xec127947e0e920a7c45b3c2917cec0c14c42dea8c844a42fd83520f8763f9916</t>
        </r>
      </text>
    </comment>
    <comment ref="AY80" authorId="0" shapeId="0" xr:uid="{00000000-0006-0000-0C00-00004D000000}">
      <text>
        <r>
          <rPr>
            <sz val="11"/>
            <color theme="1"/>
            <rFont val="Calibri"/>
            <family val="2"/>
            <scheme val="minor"/>
          </rPr>
          <t>Transaction Hash:
0xc1e54c7c26b989a2609f206e66ad9f59207ef93233e327efb125fbfa3a488e09</t>
        </r>
      </text>
    </comment>
    <comment ref="AZ80" authorId="0" shapeId="0" xr:uid="{00000000-0006-0000-0C00-00004E000000}">
      <text>
        <r>
          <rPr>
            <sz val="11"/>
            <color theme="1"/>
            <rFont val="Calibri"/>
            <family val="2"/>
            <scheme val="minor"/>
          </rPr>
          <t>Transaction Hash:
0xf83651e96c6a94691a47c5f7591096511aa713b42ee346c325de48b648f67c21</t>
        </r>
      </text>
    </comment>
    <comment ref="AY81" authorId="0" shapeId="0" xr:uid="{00000000-0006-0000-0C00-00004F000000}">
      <text>
        <r>
          <rPr>
            <sz val="11"/>
            <color theme="1"/>
            <rFont val="Calibri"/>
            <family val="2"/>
            <scheme val="minor"/>
          </rPr>
          <t>Transaction Hash:
0x61cb515b91b8a91ac70c2a890f5bd58d25ddebb2787612fbd717e57a103b6c08</t>
        </r>
      </text>
    </comment>
    <comment ref="AY82" authorId="0" shapeId="0" xr:uid="{00000000-0006-0000-0C00-000050000000}">
      <text>
        <r>
          <rPr>
            <sz val="11"/>
            <color theme="1"/>
            <rFont val="Calibri"/>
            <family val="2"/>
            <scheme val="minor"/>
          </rPr>
          <t>Transaction Hash:
0xcb93242ff226fdf6f0dc7ac9a7f9bb4d5e1be5b0e49272d4fee097500329d3fe</t>
        </r>
      </text>
    </comment>
    <comment ref="AY83" authorId="0" shapeId="0" xr:uid="{00000000-0006-0000-0C00-000051000000}">
      <text>
        <r>
          <rPr>
            <sz val="11"/>
            <color theme="1"/>
            <rFont val="Calibri"/>
            <family val="2"/>
            <scheme val="minor"/>
          </rPr>
          <t>Transaction Hash:
0x33065eab9ee1390081e3bbc453978e6c9f48da04ba1f6d509c74cedaaebb39a7</t>
        </r>
      </text>
    </comment>
    <comment ref="AY84" authorId="0" shapeId="0" xr:uid="{00000000-0006-0000-0C00-000052000000}">
      <text>
        <r>
          <rPr>
            <sz val="11"/>
            <color theme="1"/>
            <rFont val="Calibri"/>
            <family val="2"/>
            <scheme val="minor"/>
          </rPr>
          <t>Transaction Hash:
0x8ea58fd6a1e155e72dbd07ad6ec4a1b46754ad20c9e87bcc8d00381efb8fc0bf</t>
        </r>
      </text>
    </comment>
    <comment ref="AY85" authorId="0" shapeId="0" xr:uid="{00000000-0006-0000-0C00-000053000000}">
      <text>
        <r>
          <rPr>
            <sz val="11"/>
            <color theme="1"/>
            <rFont val="Calibri"/>
            <family val="2"/>
            <scheme val="minor"/>
          </rPr>
          <t>Transaction Hash:
0xa10b7f15ae5e935f4f18b8f8d76f45c09f6bce4b95ff575c6f7077b759b714a3</t>
        </r>
      </text>
    </comment>
    <comment ref="AY86" authorId="0" shapeId="0" xr:uid="{00000000-0006-0000-0C00-000054000000}">
      <text>
        <r>
          <rPr>
            <sz val="11"/>
            <color theme="1"/>
            <rFont val="Calibri"/>
            <family val="2"/>
            <scheme val="minor"/>
          </rPr>
          <t>Transaction Hash:
0x5eda1c02086f0356f1f3c5edb6704771b6c09ba463c887123a1d3252a864ecd3</t>
        </r>
      </text>
    </comment>
    <comment ref="AY87" authorId="0" shapeId="0" xr:uid="{00000000-0006-0000-0C00-000055000000}">
      <text>
        <r>
          <rPr>
            <sz val="11"/>
            <color theme="1"/>
            <rFont val="Calibri"/>
            <family val="2"/>
            <scheme val="minor"/>
          </rPr>
          <t>Transaction Hash:
0x199a609ae3360af73fcc8a7b02752ade6a9cc4cb289bb2772d0593877e41a53c</t>
        </r>
      </text>
    </comment>
    <comment ref="AY88" authorId="0" shapeId="0" xr:uid="{00000000-0006-0000-0C00-000056000000}">
      <text>
        <r>
          <rPr>
            <sz val="11"/>
            <color theme="1"/>
            <rFont val="Calibri"/>
            <family val="2"/>
            <scheme val="minor"/>
          </rPr>
          <t>Transaction Hash:
0x49f7260bae9621c20c4aff31b0402eb72f8faf74673c5d1b10033e3075ade26a</t>
        </r>
      </text>
    </comment>
    <comment ref="AY89" authorId="0" shapeId="0" xr:uid="{00000000-0006-0000-0C00-000057000000}">
      <text>
        <r>
          <rPr>
            <sz val="11"/>
            <color theme="1"/>
            <rFont val="Calibri"/>
            <family val="2"/>
            <scheme val="minor"/>
          </rPr>
          <t>Transaction Hash:
0x504547b2b8801185fe4f2acbce91e46aa386196a4fb378479ca85cae75b50edf</t>
        </r>
      </text>
    </comment>
    <comment ref="AZ89" authorId="0" shapeId="0" xr:uid="{00000000-0006-0000-0C00-000058000000}">
      <text>
        <r>
          <rPr>
            <sz val="11"/>
            <color theme="1"/>
            <rFont val="Calibri"/>
            <family val="2"/>
            <scheme val="minor"/>
          </rPr>
          <t>Transaction Hash:
0x197afdc8df4d3e86f9ce04932ba7cf69dfe9fe715b76cda780cce3a5ba068618</t>
        </r>
      </text>
    </comment>
    <comment ref="AY90" authorId="0" shapeId="0" xr:uid="{00000000-0006-0000-0C00-000059000000}">
      <text>
        <r>
          <rPr>
            <sz val="11"/>
            <color theme="1"/>
            <rFont val="Calibri"/>
            <family val="2"/>
            <scheme val="minor"/>
          </rPr>
          <t>Transaction Hash:
0xc623cd4a1b15a858b16a5db722bd221835efe9aff85b91788d03ee6817bd62a2</t>
        </r>
      </text>
    </comment>
    <comment ref="AZ90" authorId="0" shapeId="0" xr:uid="{00000000-0006-0000-0C00-00005A000000}">
      <text>
        <r>
          <rPr>
            <sz val="11"/>
            <color theme="1"/>
            <rFont val="Calibri"/>
            <family val="2"/>
            <scheme val="minor"/>
          </rPr>
          <t>Transaction Hash:
0x11380db3e68154f7e5e2a06d99129bb70e539618c7ad436cb991c5f4e93c9d65</t>
        </r>
      </text>
    </comment>
    <comment ref="AY91" authorId="0" shapeId="0" xr:uid="{00000000-0006-0000-0C00-00005B000000}">
      <text>
        <r>
          <rPr>
            <sz val="11"/>
            <color theme="1"/>
            <rFont val="Calibri"/>
            <family val="2"/>
            <scheme val="minor"/>
          </rPr>
          <t>Transaction Hash:
0x221ff279a9bbbb4ff36956edc2f14de4cce747687d1f989282462a8ba32aa30f</t>
        </r>
      </text>
    </comment>
    <comment ref="AY92" authorId="0" shapeId="0" xr:uid="{00000000-0006-0000-0C00-00005C000000}">
      <text>
        <r>
          <rPr>
            <sz val="11"/>
            <color theme="1"/>
            <rFont val="Calibri"/>
            <family val="2"/>
            <scheme val="minor"/>
          </rPr>
          <t>Transaction Hash:
0x2705ee5e4a11582c870876346e6c339e0d633c60996c79e144bede4c05597f6f</t>
        </r>
      </text>
    </comment>
    <comment ref="AY93" authorId="0" shapeId="0" xr:uid="{00000000-0006-0000-0C00-00005D000000}">
      <text>
        <r>
          <rPr>
            <sz val="11"/>
            <color theme="1"/>
            <rFont val="Calibri"/>
            <family val="2"/>
            <scheme val="minor"/>
          </rPr>
          <t>Transaction Hash:
0x66ca05079e107cb3aad97893dc4597667741a636a9f50f72b59142e3c8f9c23f</t>
        </r>
      </text>
    </comment>
    <comment ref="AY94" authorId="0" shapeId="0" xr:uid="{00000000-0006-0000-0C00-00005E000000}">
      <text>
        <r>
          <rPr>
            <sz val="11"/>
            <color theme="1"/>
            <rFont val="Calibri"/>
            <family val="2"/>
            <scheme val="minor"/>
          </rPr>
          <t>Transaction Hash:
0xd4e6feb1f51b1cc54533c64f6269891ab79ce4ed5ceb3457645d47190a0770e9</t>
        </r>
      </text>
    </comment>
    <comment ref="AY95" authorId="0" shapeId="0" xr:uid="{00000000-0006-0000-0C00-00005F000000}">
      <text>
        <r>
          <rPr>
            <sz val="11"/>
            <color theme="1"/>
            <rFont val="Calibri"/>
            <family val="2"/>
            <scheme val="minor"/>
          </rPr>
          <t>Transaction Hash:
0x59adbd375c345a902f58e19d6f10a4fe0de801c62f70381d8b02a8b3aa224b6d</t>
        </r>
      </text>
    </comment>
    <comment ref="AY96" authorId="0" shapeId="0" xr:uid="{00000000-0006-0000-0C00-000060000000}">
      <text>
        <r>
          <rPr>
            <sz val="11"/>
            <color theme="1"/>
            <rFont val="Calibri"/>
            <family val="2"/>
            <scheme val="minor"/>
          </rPr>
          <t>Transaction Hash:
0x83aa795b35cb49dc86e389afb2fa2d1805572ab5dab61d1e7bf8d802041494ee</t>
        </r>
      </text>
    </comment>
    <comment ref="AY97" authorId="0" shapeId="0" xr:uid="{00000000-0006-0000-0C00-000061000000}">
      <text>
        <r>
          <rPr>
            <sz val="11"/>
            <color theme="1"/>
            <rFont val="Calibri"/>
            <family val="2"/>
            <scheme val="minor"/>
          </rPr>
          <t>Transaction Hash:
0x02519becf75901c8ab9df1c9a4cd535bb6d61fa141ad1320bf3f461d1c2c0248</t>
        </r>
      </text>
    </comment>
    <comment ref="AZ97" authorId="0" shapeId="0" xr:uid="{00000000-0006-0000-0C00-000062000000}">
      <text>
        <r>
          <rPr>
            <sz val="11"/>
            <color theme="1"/>
            <rFont val="Calibri"/>
            <family val="2"/>
            <scheme val="minor"/>
          </rPr>
          <t>Transaction Hash:
0x7679eb6e4da3726de763b06bdce9925d9f712bd282ddf7de1e98b6df1c6e3d6f</t>
        </r>
      </text>
    </comment>
    <comment ref="AY98" authorId="0" shapeId="0" xr:uid="{00000000-0006-0000-0C00-000063000000}">
      <text>
        <r>
          <rPr>
            <sz val="11"/>
            <color theme="1"/>
            <rFont val="Calibri"/>
            <family val="2"/>
            <scheme val="minor"/>
          </rPr>
          <t>Transaction Hash:
0x543a0be9d2c83e6f4e16e7dfc0dd05708ff75516ced567bbe26dfeeef5ae2f1f</t>
        </r>
      </text>
    </comment>
    <comment ref="AY99" authorId="0" shapeId="0" xr:uid="{00000000-0006-0000-0C00-000064000000}">
      <text>
        <r>
          <rPr>
            <sz val="11"/>
            <color theme="1"/>
            <rFont val="Calibri"/>
            <family val="2"/>
            <scheme val="minor"/>
          </rPr>
          <t>Transaction Hash:
0x278136743088ebc88f4b909d286aeda1d2da96e43e10ee1d9cb4ce3b8c24b339</t>
        </r>
      </text>
    </comment>
    <comment ref="AZ99" authorId="0" shapeId="0" xr:uid="{00000000-0006-0000-0C00-000065000000}">
      <text>
        <r>
          <rPr>
            <sz val="11"/>
            <color theme="1"/>
            <rFont val="Calibri"/>
            <family val="2"/>
            <scheme val="minor"/>
          </rPr>
          <t>Transaction Hash:
0x95f98df95ef8c39de880e8e32267cd1c1b491763eaa8b0e660a8befc2f4d6450</t>
        </r>
      </text>
    </comment>
    <comment ref="AY100" authorId="0" shapeId="0" xr:uid="{00000000-0006-0000-0C00-000066000000}">
      <text>
        <r>
          <rPr>
            <sz val="11"/>
            <color theme="1"/>
            <rFont val="Calibri"/>
            <family val="2"/>
            <scheme val="minor"/>
          </rPr>
          <t>Transaction Hash:
0x2d545f3130a465d9275b46a0ae0be2690974fd041c7841541f0ddccf94460965</t>
        </r>
      </text>
    </comment>
    <comment ref="AZ100" authorId="0" shapeId="0" xr:uid="{00000000-0006-0000-0C00-000067000000}">
      <text>
        <r>
          <rPr>
            <sz val="11"/>
            <color theme="1"/>
            <rFont val="Calibri"/>
            <family val="2"/>
            <scheme val="minor"/>
          </rPr>
          <t>Transaction Hash:
0x46e2e6099a6bfd05b2830e23a03ddf19bbbfa09b4e5ddf912a451333029d6f04</t>
        </r>
      </text>
    </comment>
    <comment ref="AY101" authorId="0" shapeId="0" xr:uid="{00000000-0006-0000-0C00-000068000000}">
      <text>
        <r>
          <rPr>
            <sz val="11"/>
            <color theme="1"/>
            <rFont val="Calibri"/>
            <family val="2"/>
            <scheme val="minor"/>
          </rPr>
          <t>Transaction Hash:
0x05876e77ff72050ea411487c9789fb84925ab6b8a1d5f3d5cc0e79b3e2337830</t>
        </r>
      </text>
    </comment>
    <comment ref="AY102" authorId="0" shapeId="0" xr:uid="{00000000-0006-0000-0C00-000069000000}">
      <text>
        <r>
          <rPr>
            <sz val="11"/>
            <color theme="1"/>
            <rFont val="Calibri"/>
            <family val="2"/>
            <scheme val="minor"/>
          </rPr>
          <t>Transaction Hash:
0x072888628de3a13dd8f1f9197c83b3de6b4fc10e8e9dfb160b8682ba3a48f96c</t>
        </r>
      </text>
    </comment>
    <comment ref="AY103" authorId="0" shapeId="0" xr:uid="{00000000-0006-0000-0C00-00006A000000}">
      <text>
        <r>
          <rPr>
            <sz val="11"/>
            <color theme="1"/>
            <rFont val="Calibri"/>
            <family val="2"/>
            <scheme val="minor"/>
          </rPr>
          <t>Transaction Hash:
0xe745a1de24602edff0a6eb9ae32945a3ecc2dd08830174edc517db0cf8812f4f</t>
        </r>
      </text>
    </comment>
    <comment ref="AY104" authorId="0" shapeId="0" xr:uid="{00000000-0006-0000-0C00-00006B000000}">
      <text>
        <r>
          <rPr>
            <sz val="11"/>
            <color theme="1"/>
            <rFont val="Calibri"/>
            <family val="2"/>
            <scheme val="minor"/>
          </rPr>
          <t>Transaction Hash:
0x385eca5812a86cce0ce845a17efec884f6523c1f44829000b6d543f7c831f236</t>
        </r>
      </text>
    </comment>
    <comment ref="AY105" authorId="0" shapeId="0" xr:uid="{00000000-0006-0000-0C00-00006C000000}">
      <text>
        <r>
          <rPr>
            <sz val="11"/>
            <color theme="1"/>
            <rFont val="Calibri"/>
            <family val="2"/>
            <scheme val="minor"/>
          </rPr>
          <t>Transaction Hash:
0x0e1817d1cf5a07d9fc5d5973aba0036aa448893486b98b4bfd5a0f1fb49ffed8</t>
        </r>
      </text>
    </comment>
    <comment ref="AZ105" authorId="0" shapeId="0" xr:uid="{00000000-0006-0000-0C00-00006D000000}">
      <text>
        <r>
          <rPr>
            <sz val="11"/>
            <color theme="1"/>
            <rFont val="Calibri"/>
            <family val="2"/>
            <scheme val="minor"/>
          </rPr>
          <t>Transaction Hash:
0xc39fddc4c9860f7a7c04270e9886e187ab2b37e3ad695385ff331a1c9520b45f</t>
        </r>
      </text>
    </comment>
    <comment ref="AY106" authorId="0" shapeId="0" xr:uid="{00000000-0006-0000-0C00-00006E000000}">
      <text>
        <r>
          <rPr>
            <sz val="11"/>
            <color theme="1"/>
            <rFont val="Calibri"/>
            <family val="2"/>
            <scheme val="minor"/>
          </rPr>
          <t>Transaction Hash:
0xdc26048877a1bfd51422ac79f20bbea7ccebd598e1e6219ed80a79c23572c1b4</t>
        </r>
      </text>
    </comment>
    <comment ref="AY107" authorId="0" shapeId="0" xr:uid="{00000000-0006-0000-0C00-00006F000000}">
      <text>
        <r>
          <rPr>
            <sz val="11"/>
            <color theme="1"/>
            <rFont val="Calibri"/>
            <family val="2"/>
            <scheme val="minor"/>
          </rPr>
          <t>Transaction Hash:
0xf92686b96d68cfcfebcf4337d9769ce1beb1f52ed6654ef34b065f00e0abd0d2</t>
        </r>
      </text>
    </comment>
    <comment ref="AY108" authorId="0" shapeId="0" xr:uid="{00000000-0006-0000-0C00-000070000000}">
      <text>
        <r>
          <rPr>
            <sz val="11"/>
            <color theme="1"/>
            <rFont val="Calibri"/>
            <family val="2"/>
            <scheme val="minor"/>
          </rPr>
          <t>Transaction Hash:
0xd75adb116c8052754dc7765045cb8269365943f4da1d427e493bc86edd84eed0</t>
        </r>
      </text>
    </comment>
    <comment ref="AY109" authorId="0" shapeId="0" xr:uid="{00000000-0006-0000-0C00-000071000000}">
      <text>
        <r>
          <rPr>
            <sz val="11"/>
            <color theme="1"/>
            <rFont val="Calibri"/>
            <family val="2"/>
            <scheme val="minor"/>
          </rPr>
          <t>Transaction Hash:
0xd0c727270ba64582e877c6dd877e5a3a90e08fe18fa6dab63a2b27b57002b219</t>
        </r>
      </text>
    </comment>
    <comment ref="AY110" authorId="0" shapeId="0" xr:uid="{00000000-0006-0000-0C00-000072000000}">
      <text>
        <r>
          <rPr>
            <sz val="11"/>
            <color theme="1"/>
            <rFont val="Calibri"/>
            <family val="2"/>
            <scheme val="minor"/>
          </rPr>
          <t>Transaction Hash:
0xaca1d62e0bfe36d2ae6b5cd76aa5cdce3cd174ed51489e6d5e0968140549e7d6</t>
        </r>
      </text>
    </comment>
    <comment ref="AZ110" authorId="0" shapeId="0" xr:uid="{00000000-0006-0000-0C00-000073000000}">
      <text>
        <r>
          <rPr>
            <sz val="11"/>
            <color theme="1"/>
            <rFont val="Calibri"/>
            <family val="2"/>
            <scheme val="minor"/>
          </rPr>
          <t>Transaction Hash:
0x5adc64fbfd463da096786eaae0d676c95fa917f142c3e5c3f8b5587b82f2c8bb</t>
        </r>
      </text>
    </comment>
    <comment ref="AY111" authorId="0" shapeId="0" xr:uid="{00000000-0006-0000-0C00-000074000000}">
      <text>
        <r>
          <rPr>
            <sz val="11"/>
            <color theme="1"/>
            <rFont val="Calibri"/>
            <family val="2"/>
            <scheme val="minor"/>
          </rPr>
          <t>Transaction Hash:
0x80f44617a0ea2d393e139791bd09f307c61df357d7277173dec2eea7cd9e5d62</t>
        </r>
      </text>
    </comment>
    <comment ref="AY112" authorId="0" shapeId="0" xr:uid="{00000000-0006-0000-0C00-000075000000}">
      <text>
        <r>
          <rPr>
            <sz val="11"/>
            <color theme="1"/>
            <rFont val="Calibri"/>
            <family val="2"/>
            <scheme val="minor"/>
          </rPr>
          <t>Transaction Hash:
0xad6b229dedb268013cab5edf0bd76a83af30ec4f3ac80e25f758453ead30d2c0</t>
        </r>
      </text>
    </comment>
    <comment ref="AY113" authorId="0" shapeId="0" xr:uid="{00000000-0006-0000-0C00-000076000000}">
      <text>
        <r>
          <rPr>
            <sz val="11"/>
            <color theme="1"/>
            <rFont val="Calibri"/>
            <family val="2"/>
            <scheme val="minor"/>
          </rPr>
          <t>Transaction Hash:
0x91e3b410ff0895ec22a7e93897536d3a0ad782772297e5448efd7eeb6ad80de8</t>
        </r>
      </text>
    </comment>
    <comment ref="AZ113" authorId="0" shapeId="0" xr:uid="{00000000-0006-0000-0C00-000077000000}">
      <text>
        <r>
          <rPr>
            <sz val="11"/>
            <color theme="1"/>
            <rFont val="Calibri"/>
            <family val="2"/>
            <scheme val="minor"/>
          </rPr>
          <t>Transaction Hash:
0x854aa00549ad15eb6dd46a1ea4f65659eb1d7f68b9ff3cfb5df8c4886c23a275</t>
        </r>
      </text>
    </comment>
    <comment ref="AY114" authorId="0" shapeId="0" xr:uid="{00000000-0006-0000-0C00-000078000000}">
      <text>
        <r>
          <rPr>
            <sz val="11"/>
            <color theme="1"/>
            <rFont val="Calibri"/>
            <family val="2"/>
            <scheme val="minor"/>
          </rPr>
          <t>Transaction Hash:
0x08d060a7c711e95d1f1587d1f72ac955bb08b9d4a6ce6bba6ce753319f0a5389</t>
        </r>
      </text>
    </comment>
    <comment ref="AY115" authorId="0" shapeId="0" xr:uid="{00000000-0006-0000-0C00-000079000000}">
      <text>
        <r>
          <rPr>
            <sz val="11"/>
            <color theme="1"/>
            <rFont val="Calibri"/>
            <family val="2"/>
            <scheme val="minor"/>
          </rPr>
          <t>Transaction Hash:
0x3fc4b5a88702db6e6d406deeeb2f43cc0136d046e2365266f7d9f9bffbc2c008</t>
        </r>
      </text>
    </comment>
    <comment ref="AY116" authorId="0" shapeId="0" xr:uid="{00000000-0006-0000-0C00-00007A000000}">
      <text>
        <r>
          <rPr>
            <sz val="11"/>
            <color theme="1"/>
            <rFont val="Calibri"/>
            <family val="2"/>
            <scheme val="minor"/>
          </rPr>
          <t>Transaction Hash:
0x3dfe3b499e32f7348c1330c3aa0a5694e5c67b3310b991bb7e624d608ff2c186</t>
        </r>
      </text>
    </comment>
    <comment ref="AY117" authorId="0" shapeId="0" xr:uid="{00000000-0006-0000-0C00-00007B000000}">
      <text>
        <r>
          <rPr>
            <sz val="11"/>
            <color theme="1"/>
            <rFont val="Calibri"/>
            <family val="2"/>
            <scheme val="minor"/>
          </rPr>
          <t>Transaction Hash:
0x28958cd09bd8c57aaf9d149c75c522772f07163374ba25ddff646a3bf998e519</t>
        </r>
      </text>
    </comment>
    <comment ref="AY118" authorId="0" shapeId="0" xr:uid="{00000000-0006-0000-0C00-00007C000000}">
      <text>
        <r>
          <rPr>
            <sz val="11"/>
            <color theme="1"/>
            <rFont val="Calibri"/>
            <family val="2"/>
            <scheme val="minor"/>
          </rPr>
          <t>Transaction Hash:
0x28d752a957052168708964b3509563fa85a4ed89ee720303a97700f892f10c45</t>
        </r>
      </text>
    </comment>
    <comment ref="AY119" authorId="0" shapeId="0" xr:uid="{00000000-0006-0000-0C00-00007D000000}">
      <text>
        <r>
          <rPr>
            <sz val="11"/>
            <color theme="1"/>
            <rFont val="Calibri"/>
            <family val="2"/>
            <scheme val="minor"/>
          </rPr>
          <t>Transaction Hash:
0x816033c7fcc1f4b6b2965ce181aa60bf19c34b43692e51b72eff820251f9b16a</t>
        </r>
      </text>
    </comment>
    <comment ref="AZ119" authorId="0" shapeId="0" xr:uid="{00000000-0006-0000-0C00-00007E000000}">
      <text>
        <r>
          <rPr>
            <sz val="11"/>
            <color theme="1"/>
            <rFont val="Calibri"/>
            <family val="2"/>
            <scheme val="minor"/>
          </rPr>
          <t>Transaction Hash:
0xd6fbe520dbdfa0c7f06ecb97df91957213afdc9bc0b8f351b774e48107339d8d</t>
        </r>
      </text>
    </comment>
    <comment ref="AY120" authorId="0" shapeId="0" xr:uid="{00000000-0006-0000-0C00-00007F000000}">
      <text>
        <r>
          <rPr>
            <sz val="11"/>
            <color theme="1"/>
            <rFont val="Calibri"/>
            <family val="2"/>
            <scheme val="minor"/>
          </rPr>
          <t>Transaction Hash:
0x3666b8f3460caed8c5477b69a56a8b68de0eeeed61ee52306c778f741b945cb2</t>
        </r>
      </text>
    </comment>
    <comment ref="AY121" authorId="0" shapeId="0" xr:uid="{00000000-0006-0000-0C00-000080000000}">
      <text>
        <r>
          <rPr>
            <sz val="11"/>
            <color theme="1"/>
            <rFont val="Calibri"/>
            <family val="2"/>
            <scheme val="minor"/>
          </rPr>
          <t>Transaction Hash:
0xc664ae3c4e019c38a08f7324db40b1ef24b0a70064d55645dc63eb06fabbe492</t>
        </r>
      </text>
    </comment>
    <comment ref="AY122" authorId="0" shapeId="0" xr:uid="{00000000-0006-0000-0C00-000081000000}">
      <text>
        <r>
          <rPr>
            <sz val="11"/>
            <color theme="1"/>
            <rFont val="Calibri"/>
            <family val="2"/>
            <scheme val="minor"/>
          </rPr>
          <t>Transaction Hash:
0x997981b174adb97c3e87f40bf714f18df394e7e311d619d811d2115bd63e483c</t>
        </r>
      </text>
    </comment>
    <comment ref="AZ122" authorId="0" shapeId="0" xr:uid="{00000000-0006-0000-0C00-000082000000}">
      <text>
        <r>
          <rPr>
            <sz val="11"/>
            <color theme="1"/>
            <rFont val="Calibri"/>
            <family val="2"/>
            <scheme val="minor"/>
          </rPr>
          <t>Transaction Hash:
0xc59f096bdc421e48f6b52cc9600e788c59784e6500a330147ec0b3c43113eb4c</t>
        </r>
      </text>
    </comment>
    <comment ref="AY123" authorId="0" shapeId="0" xr:uid="{00000000-0006-0000-0C00-000083000000}">
      <text>
        <r>
          <rPr>
            <sz val="11"/>
            <color theme="1"/>
            <rFont val="Calibri"/>
            <family val="2"/>
            <scheme val="minor"/>
          </rPr>
          <t>Transaction Hash:
0xba915e4605f69003b9492556c301bc1185bbe68576be817dbece5a558d82ee24</t>
        </r>
      </text>
    </comment>
    <comment ref="AY124" authorId="0" shapeId="0" xr:uid="{00000000-0006-0000-0C00-000084000000}">
      <text>
        <r>
          <rPr>
            <sz val="11"/>
            <color theme="1"/>
            <rFont val="Calibri"/>
            <family val="2"/>
            <scheme val="minor"/>
          </rPr>
          <t>Transaction Hash:
0x76df63f04ab3ed97679ce5d1613662b12fe8d6658501073a1104209da4165fd8</t>
        </r>
      </text>
    </comment>
    <comment ref="AY125" authorId="0" shapeId="0" xr:uid="{00000000-0006-0000-0C00-000085000000}">
      <text>
        <r>
          <rPr>
            <sz val="11"/>
            <color theme="1"/>
            <rFont val="Calibri"/>
            <family val="2"/>
            <scheme val="minor"/>
          </rPr>
          <t>Transaction Hash:
0x15091f39cfddecc69c23328e5bb76fcd0a34595569152fece5afb640f5280300</t>
        </r>
      </text>
    </comment>
    <comment ref="AY126" authorId="0" shapeId="0" xr:uid="{00000000-0006-0000-0C00-000086000000}">
      <text>
        <r>
          <rPr>
            <sz val="11"/>
            <color theme="1"/>
            <rFont val="Calibri"/>
            <family val="2"/>
            <scheme val="minor"/>
          </rPr>
          <t>Transaction Hash:
0x89cb805bd57f7320385c5a5603ae7a387fcb256de0ff28aca72d6ecd04dc870d</t>
        </r>
      </text>
    </comment>
    <comment ref="AZ126" authorId="0" shapeId="0" xr:uid="{00000000-0006-0000-0C00-000087000000}">
      <text>
        <r>
          <rPr>
            <sz val="11"/>
            <color theme="1"/>
            <rFont val="Calibri"/>
            <family val="2"/>
            <scheme val="minor"/>
          </rPr>
          <t>Transaction Hash:
0x3d7a7e2ecd102b30aa55f518f2c4f8d5cae5ab9c5d587df3f3de73aa9f31608c</t>
        </r>
      </text>
    </comment>
    <comment ref="AY127" authorId="0" shapeId="0" xr:uid="{00000000-0006-0000-0C00-000088000000}">
      <text>
        <r>
          <rPr>
            <sz val="11"/>
            <color theme="1"/>
            <rFont val="Calibri"/>
            <family val="2"/>
            <scheme val="minor"/>
          </rPr>
          <t>Transaction Hash:
0xa9fa56372923aec37a0971e8446b1b90ae0172cd7048f71ff6a4165e2c6616dc</t>
        </r>
      </text>
    </comment>
    <comment ref="AZ127" authorId="0" shapeId="0" xr:uid="{00000000-0006-0000-0C00-000089000000}">
      <text>
        <r>
          <rPr>
            <sz val="11"/>
            <color theme="1"/>
            <rFont val="Calibri"/>
            <family val="2"/>
            <scheme val="minor"/>
          </rPr>
          <t>Transaction Hash:
0x516a01633def0ddc8724da86b9c117d1038137a4a2c8b5d7850f78bc54101c0b</t>
        </r>
      </text>
    </comment>
    <comment ref="AY128" authorId="0" shapeId="0" xr:uid="{00000000-0006-0000-0C00-00008A000000}">
      <text>
        <r>
          <rPr>
            <sz val="11"/>
            <color theme="1"/>
            <rFont val="Calibri"/>
            <family val="2"/>
            <scheme val="minor"/>
          </rPr>
          <t>Transaction Hash:
0xcc8effc2fb7b4ef602775a0c16743c95185e726c1f072f8d7c4de9072491766d</t>
        </r>
      </text>
    </comment>
    <comment ref="AZ128" authorId="0" shapeId="0" xr:uid="{00000000-0006-0000-0C00-00008B000000}">
      <text>
        <r>
          <rPr>
            <sz val="11"/>
            <color theme="1"/>
            <rFont val="Calibri"/>
            <family val="2"/>
            <scheme val="minor"/>
          </rPr>
          <t>Transaction Hash:
0x50d92a665c133be2729214e9295e88aa761d5db2a711f662de37eb991aaedee2</t>
        </r>
      </text>
    </comment>
    <comment ref="AY129" authorId="0" shapeId="0" xr:uid="{00000000-0006-0000-0C00-00008C000000}">
      <text>
        <r>
          <rPr>
            <sz val="11"/>
            <color theme="1"/>
            <rFont val="Calibri"/>
            <family val="2"/>
            <scheme val="minor"/>
          </rPr>
          <t>Transaction Hash:
0x31ae1ddde2fbc627a843de641f4d1c8ef043e8bc0166cc55be21b0fed6c8d960</t>
        </r>
      </text>
    </comment>
    <comment ref="AZ129" authorId="0" shapeId="0" xr:uid="{00000000-0006-0000-0C00-00008D000000}">
      <text>
        <r>
          <rPr>
            <sz val="11"/>
            <color theme="1"/>
            <rFont val="Calibri"/>
            <family val="2"/>
            <scheme val="minor"/>
          </rPr>
          <t>Transaction Hash:
0x0eda5ae2a9a86b877a3a27fbdbfb1c21fb16d429691f26f4aa619e870089bdcf</t>
        </r>
      </text>
    </comment>
    <comment ref="AY130" authorId="0" shapeId="0" xr:uid="{00000000-0006-0000-0C00-00008E000000}">
      <text>
        <r>
          <rPr>
            <sz val="11"/>
            <color theme="1"/>
            <rFont val="Calibri"/>
            <family val="2"/>
            <scheme val="minor"/>
          </rPr>
          <t>Transaction Hash:
0x8aafb25f2ecd538a3bc558455d1700704d54d7f26afbde78e79e47269a4631bd</t>
        </r>
      </text>
    </comment>
    <comment ref="AY131" authorId="0" shapeId="0" xr:uid="{00000000-0006-0000-0C00-00008F000000}">
      <text>
        <r>
          <rPr>
            <sz val="11"/>
            <color theme="1"/>
            <rFont val="Calibri"/>
            <family val="2"/>
            <scheme val="minor"/>
          </rPr>
          <t>Transaction Hash:
0x40ffdf1ae09512c2ff9fbcf8eee2813897641cdb87983ce198d7e89e76defba7</t>
        </r>
      </text>
    </comment>
    <comment ref="AZ131" authorId="0" shapeId="0" xr:uid="{00000000-0006-0000-0C00-000090000000}">
      <text>
        <r>
          <rPr>
            <sz val="11"/>
            <color theme="1"/>
            <rFont val="Calibri"/>
            <family val="2"/>
            <scheme val="minor"/>
          </rPr>
          <t>Transaction Hash:
0x19117b80110c28bc3060001b5ac7da12a12e8a07f4e634293ce8890b7357bd50</t>
        </r>
      </text>
    </comment>
    <comment ref="AY132" authorId="0" shapeId="0" xr:uid="{00000000-0006-0000-0C00-000091000000}">
      <text>
        <r>
          <rPr>
            <sz val="11"/>
            <color theme="1"/>
            <rFont val="Calibri"/>
            <family val="2"/>
            <scheme val="minor"/>
          </rPr>
          <t>Transaction Hash:
0xefc142467bdf31ff465d94139a8ba85616dbdb0f582ca1bd16b04017e1ae173e</t>
        </r>
      </text>
    </comment>
    <comment ref="AY133" authorId="0" shapeId="0" xr:uid="{00000000-0006-0000-0C00-000092000000}">
      <text>
        <r>
          <rPr>
            <sz val="11"/>
            <color theme="1"/>
            <rFont val="Calibri"/>
            <family val="2"/>
            <scheme val="minor"/>
          </rPr>
          <t>Transaction Hash:
0xd1924e2c36972ee2ced948134c505549b33014629a1a5613ef68bd76103e6d7e</t>
        </r>
      </text>
    </comment>
    <comment ref="AY134" authorId="0" shapeId="0" xr:uid="{00000000-0006-0000-0C00-000093000000}">
      <text>
        <r>
          <rPr>
            <sz val="11"/>
            <color theme="1"/>
            <rFont val="Calibri"/>
            <family val="2"/>
            <scheme val="minor"/>
          </rPr>
          <t>Transaction Hash:
0x9c27c41bc34aab1546588b011c0b98ffeb1a80be565cc01392b3cfd4bfd2f3ff</t>
        </r>
      </text>
    </comment>
    <comment ref="AY135" authorId="0" shapeId="0" xr:uid="{00000000-0006-0000-0C00-000094000000}">
      <text>
        <r>
          <rPr>
            <sz val="11"/>
            <color theme="1"/>
            <rFont val="Calibri"/>
            <family val="2"/>
            <scheme val="minor"/>
          </rPr>
          <t>Transaction Hash:
0xcd6f25f65ada264db3eeb3f200ff72befcd1fdcfce5329229ab5a5109934de1d</t>
        </r>
      </text>
    </comment>
    <comment ref="AY136" authorId="0" shapeId="0" xr:uid="{00000000-0006-0000-0C00-000095000000}">
      <text>
        <r>
          <rPr>
            <sz val="11"/>
            <color theme="1"/>
            <rFont val="Calibri"/>
            <family val="2"/>
            <scheme val="minor"/>
          </rPr>
          <t>Transaction Hash:
0xa7d5a93feb065de8047045fd31643e6500d3c382e0ad7c9383c7bf8ed38ccd17</t>
        </r>
      </text>
    </comment>
    <comment ref="AY137" authorId="0" shapeId="0" xr:uid="{00000000-0006-0000-0C00-000096000000}">
      <text>
        <r>
          <rPr>
            <sz val="11"/>
            <color theme="1"/>
            <rFont val="Calibri"/>
            <family val="2"/>
            <scheme val="minor"/>
          </rPr>
          <t>Transaction Hash:
0x0b7a7354661b9778ebb576e98d0e008232c6b1b9cd043336b1474410f2c57cf6</t>
        </r>
      </text>
    </comment>
    <comment ref="AZ137" authorId="0" shapeId="0" xr:uid="{00000000-0006-0000-0C00-000097000000}">
      <text>
        <r>
          <rPr>
            <sz val="11"/>
            <color theme="1"/>
            <rFont val="Calibri"/>
            <family val="2"/>
            <scheme val="minor"/>
          </rPr>
          <t>Transaction Hash:
0xe00e6d00249a1b517b5047f3ae0833764b056016cfdb7f06f52688327fcc90e6</t>
        </r>
      </text>
    </comment>
    <comment ref="AY138" authorId="0" shapeId="0" xr:uid="{00000000-0006-0000-0C00-000098000000}">
      <text>
        <r>
          <rPr>
            <sz val="11"/>
            <color theme="1"/>
            <rFont val="Calibri"/>
            <family val="2"/>
            <scheme val="minor"/>
          </rPr>
          <t>Transaction Hash:
0xa994f89ff30e1ea8d90b91780cccce07b9cbb035a0fe1730d4cb30fefa4242b7</t>
        </r>
      </text>
    </comment>
    <comment ref="AY139" authorId="0" shapeId="0" xr:uid="{00000000-0006-0000-0C00-000099000000}">
      <text>
        <r>
          <rPr>
            <sz val="11"/>
            <color theme="1"/>
            <rFont val="Calibri"/>
            <family val="2"/>
            <scheme val="minor"/>
          </rPr>
          <t>Transaction Hash:
0xf840f79002b33ce5410e8371718687eef37de23d3a72f4a002e90313f105c4c2</t>
        </r>
      </text>
    </comment>
    <comment ref="AY140" authorId="0" shapeId="0" xr:uid="{00000000-0006-0000-0C00-00009A000000}">
      <text>
        <r>
          <rPr>
            <sz val="11"/>
            <color theme="1"/>
            <rFont val="Calibri"/>
            <family val="2"/>
            <scheme val="minor"/>
          </rPr>
          <t>Transaction Hash:
0x9b0e57ad5d0b6029190925da0d47574023c6444107b972963e9f9a18a9a8973b</t>
        </r>
      </text>
    </comment>
    <comment ref="AY141" authorId="0" shapeId="0" xr:uid="{00000000-0006-0000-0C00-00009B000000}">
      <text>
        <r>
          <rPr>
            <sz val="11"/>
            <color theme="1"/>
            <rFont val="Calibri"/>
            <family val="2"/>
            <scheme val="minor"/>
          </rPr>
          <t>Transaction Hash:
0x6b4a3c6345ae319d468bd34dd88da9812c8e4585d938e66603db5040b64e915e</t>
        </r>
      </text>
    </comment>
    <comment ref="AY142" authorId="0" shapeId="0" xr:uid="{00000000-0006-0000-0C00-00009C000000}">
      <text>
        <r>
          <rPr>
            <sz val="11"/>
            <color theme="1"/>
            <rFont val="Calibri"/>
            <family val="2"/>
            <scheme val="minor"/>
          </rPr>
          <t>Transaction Hash:
0x625778ba1f22e2a25f532b784030d1d6a723c47dd6c539b6f259175327b2da2c</t>
        </r>
      </text>
    </comment>
    <comment ref="AY143" authorId="0" shapeId="0" xr:uid="{00000000-0006-0000-0C00-00009D000000}">
      <text>
        <r>
          <rPr>
            <sz val="11"/>
            <color theme="1"/>
            <rFont val="Calibri"/>
            <family val="2"/>
            <scheme val="minor"/>
          </rPr>
          <t>Transaction Hash:
0x949a51ce08bd9a1848c1bd68b64acd61d0eccffb5fa679ad4b02a24c86dd6dec</t>
        </r>
      </text>
    </comment>
    <comment ref="AY144" authorId="0" shapeId="0" xr:uid="{00000000-0006-0000-0C00-00009E000000}">
      <text>
        <r>
          <rPr>
            <sz val="11"/>
            <color theme="1"/>
            <rFont val="Calibri"/>
            <family val="2"/>
            <scheme val="minor"/>
          </rPr>
          <t>Transaction Hash:
0x7bcdb9b27365feffaeb0f0359f1bd4de3d86640594ca468b9627ea790039d09c</t>
        </r>
      </text>
    </comment>
    <comment ref="AY145" authorId="0" shapeId="0" xr:uid="{00000000-0006-0000-0C00-00009F000000}">
      <text>
        <r>
          <rPr>
            <sz val="11"/>
            <color theme="1"/>
            <rFont val="Calibri"/>
            <family val="2"/>
            <scheme val="minor"/>
          </rPr>
          <t>Transaction Hash:
0xc099e6eb5135c4b48e190fed00272ce890e5923ac13e47d99ef2edb2d69705de</t>
        </r>
      </text>
    </comment>
    <comment ref="AY146" authorId="0" shapeId="0" xr:uid="{00000000-0006-0000-0C00-0000A0000000}">
      <text>
        <r>
          <rPr>
            <sz val="11"/>
            <color theme="1"/>
            <rFont val="Calibri"/>
            <family val="2"/>
            <scheme val="minor"/>
          </rPr>
          <t>Transaction Hash:
0x1e6a5f21e7dafbcb7d03d8fb368b3e32ff58eca314a11a1a9d6758d0895e6ad2</t>
        </r>
      </text>
    </comment>
    <comment ref="AY147" authorId="0" shapeId="0" xr:uid="{00000000-0006-0000-0C00-0000A1000000}">
      <text>
        <r>
          <rPr>
            <sz val="11"/>
            <color theme="1"/>
            <rFont val="Calibri"/>
            <family val="2"/>
            <scheme val="minor"/>
          </rPr>
          <t>Transaction Hash:
0xc231ff68e9a54635de263665f4b1af80c99e73d5a20e62af76ff6560f9c6b110</t>
        </r>
      </text>
    </comment>
    <comment ref="AZ147" authorId="0" shapeId="0" xr:uid="{00000000-0006-0000-0C00-0000A2000000}">
      <text>
        <r>
          <rPr>
            <sz val="11"/>
            <color theme="1"/>
            <rFont val="Calibri"/>
            <family val="2"/>
            <scheme val="minor"/>
          </rPr>
          <t>Transaction Hash:
0xdd96492c15b24339a63cf3555475b4f96a1ae1c3b2586c24d55283c5d40f1290</t>
        </r>
      </text>
    </comment>
    <comment ref="AY148" authorId="0" shapeId="0" xr:uid="{00000000-0006-0000-0C00-0000A3000000}">
      <text>
        <r>
          <rPr>
            <sz val="11"/>
            <color theme="1"/>
            <rFont val="Calibri"/>
            <family val="2"/>
            <scheme val="minor"/>
          </rPr>
          <t>Transaction Hash:
0xdb2935ead07d99957fb7983d0ae53bced114f99ef441a0943e8c1ca14dae279e</t>
        </r>
      </text>
    </comment>
    <comment ref="AY149" authorId="0" shapeId="0" xr:uid="{00000000-0006-0000-0C00-0000A4000000}">
      <text>
        <r>
          <rPr>
            <sz val="11"/>
            <color theme="1"/>
            <rFont val="Calibri"/>
            <family val="2"/>
            <scheme val="minor"/>
          </rPr>
          <t>Transaction Hash:
0x4abb217b893e61598825c7d25680753dd91bfa4c72416bccb46a932c484ad750</t>
        </r>
      </text>
    </comment>
    <comment ref="AY150" authorId="0" shapeId="0" xr:uid="{00000000-0006-0000-0C00-0000A5000000}">
      <text>
        <r>
          <rPr>
            <sz val="11"/>
            <color theme="1"/>
            <rFont val="Calibri"/>
            <family val="2"/>
            <scheme val="minor"/>
          </rPr>
          <t>Transaction Hash:
0x8b0f19dd1e30b9c132f3a6b1ecd495d8fe3a310ae920e9659a43c42cccfbf578</t>
        </r>
      </text>
    </comment>
    <comment ref="AZ150" authorId="0" shapeId="0" xr:uid="{00000000-0006-0000-0C00-0000A6000000}">
      <text>
        <r>
          <rPr>
            <sz val="11"/>
            <color theme="1"/>
            <rFont val="Calibri"/>
            <family val="2"/>
            <scheme val="minor"/>
          </rPr>
          <t>Transaction Hash:
0x021d7db767025c978d474d15bd8b220a8f740e6a1330473144f7af6f55a351f1</t>
        </r>
      </text>
    </comment>
    <comment ref="AY151" authorId="0" shapeId="0" xr:uid="{00000000-0006-0000-0C00-0000A7000000}">
      <text>
        <r>
          <rPr>
            <sz val="11"/>
            <color theme="1"/>
            <rFont val="Calibri"/>
            <family val="2"/>
            <scheme val="minor"/>
          </rPr>
          <t>Transaction Hash:
0xc1db22979d30309a01f5a29338c2fa8802a6b89751fbdde12dcdeeeeb9c547ba</t>
        </r>
      </text>
    </comment>
    <comment ref="AY152" authorId="0" shapeId="0" xr:uid="{00000000-0006-0000-0C00-0000A8000000}">
      <text>
        <r>
          <rPr>
            <sz val="11"/>
            <color theme="1"/>
            <rFont val="Calibri"/>
            <family val="2"/>
            <scheme val="minor"/>
          </rPr>
          <t>Transaction Hash:
0xc43dd0dcbfc559bc48236c1a1c09a667d9d4f39df293a1449ed31513a6667137</t>
        </r>
      </text>
    </comment>
    <comment ref="AY153" authorId="0" shapeId="0" xr:uid="{00000000-0006-0000-0C00-0000A9000000}">
      <text>
        <r>
          <rPr>
            <sz val="11"/>
            <color theme="1"/>
            <rFont val="Calibri"/>
            <family val="2"/>
            <scheme val="minor"/>
          </rPr>
          <t>Transaction Hash:
0xb109d21b76b86eabdc1090cb306381bece26f5407cefc57d2dedc70c90528f84</t>
        </r>
      </text>
    </comment>
    <comment ref="AY154" authorId="0" shapeId="0" xr:uid="{00000000-0006-0000-0C00-0000AA000000}">
      <text>
        <r>
          <rPr>
            <sz val="11"/>
            <color theme="1"/>
            <rFont val="Calibri"/>
            <family val="2"/>
            <scheme val="minor"/>
          </rPr>
          <t>Transaction Hash:
0xecc1e4e1989959c469fe83c5dc980930c6d9a20541cccf459aef0fc0c07c5b50</t>
        </r>
      </text>
    </comment>
    <comment ref="AY155" authorId="0" shapeId="0" xr:uid="{00000000-0006-0000-0C00-0000AB000000}">
      <text>
        <r>
          <rPr>
            <sz val="11"/>
            <color theme="1"/>
            <rFont val="Calibri"/>
            <family val="2"/>
            <scheme val="minor"/>
          </rPr>
          <t>Transaction Hash:
0xe264b1f4ab6c37413248953222bea570ebc62ed6b5437ef85fd077fc3019c11c</t>
        </r>
      </text>
    </comment>
    <comment ref="AY156" authorId="0" shapeId="0" xr:uid="{00000000-0006-0000-0C00-0000AC000000}">
      <text>
        <r>
          <rPr>
            <sz val="11"/>
            <color theme="1"/>
            <rFont val="Calibri"/>
            <family val="2"/>
            <scheme val="minor"/>
          </rPr>
          <t>Transaction Hash:
0x5f54050e9bc85d21f3d624e3e757b97c2db0205d1484b95ed96256ead66c4615</t>
        </r>
      </text>
    </comment>
    <comment ref="AY157" authorId="0" shapeId="0" xr:uid="{00000000-0006-0000-0C00-0000AD000000}">
      <text>
        <r>
          <rPr>
            <sz val="11"/>
            <color theme="1"/>
            <rFont val="Calibri"/>
            <family val="2"/>
            <scheme val="minor"/>
          </rPr>
          <t>Transaction Hash:
0x0bcf30cb5caeb0e8ea85b0e85e94d04676121e7b1e98e208960415336117d7c7</t>
        </r>
      </text>
    </comment>
    <comment ref="AY158" authorId="0" shapeId="0" xr:uid="{00000000-0006-0000-0C00-0000AE000000}">
      <text>
        <r>
          <rPr>
            <sz val="11"/>
            <color theme="1"/>
            <rFont val="Calibri"/>
            <family val="2"/>
            <scheme val="minor"/>
          </rPr>
          <t>Transaction Hash:
0xbcdd4e5920e41b71b36e03b8ac7047bb23e93830116f1824ce5bd2e65b37a618</t>
        </r>
      </text>
    </comment>
    <comment ref="AY159" authorId="0" shapeId="0" xr:uid="{00000000-0006-0000-0C00-0000AF000000}">
      <text>
        <r>
          <rPr>
            <sz val="11"/>
            <color theme="1"/>
            <rFont val="Calibri"/>
            <family val="2"/>
            <scheme val="minor"/>
          </rPr>
          <t>Transaction Hash:
0x8de1e5b8701db2ac92f34d780564d58e5c9263c7e25983e7201583c35bdf5b4d</t>
        </r>
      </text>
    </comment>
    <comment ref="AY160" authorId="0" shapeId="0" xr:uid="{00000000-0006-0000-0C00-0000B0000000}">
      <text>
        <r>
          <rPr>
            <sz val="11"/>
            <color theme="1"/>
            <rFont val="Calibri"/>
            <family val="2"/>
            <scheme val="minor"/>
          </rPr>
          <t>Transaction Hash:
0x43e5b2ebace4c7e3abfffad2c696f04671f39b6ef1529fe298d8fc586a8e69f8</t>
        </r>
      </text>
    </comment>
    <comment ref="AZ160" authorId="0" shapeId="0" xr:uid="{00000000-0006-0000-0C00-0000B1000000}">
      <text>
        <r>
          <rPr>
            <sz val="11"/>
            <color theme="1"/>
            <rFont val="Calibri"/>
            <family val="2"/>
            <scheme val="minor"/>
          </rPr>
          <t>Transaction Hash:
0x39f661397c807f83b8fddf447a8d385e9a27cb1b0b0048d46864915762e044cb</t>
        </r>
      </text>
    </comment>
    <comment ref="AY161" authorId="0" shapeId="0" xr:uid="{00000000-0006-0000-0C00-0000B2000000}">
      <text>
        <r>
          <rPr>
            <sz val="11"/>
            <color theme="1"/>
            <rFont val="Calibri"/>
            <family val="2"/>
            <scheme val="minor"/>
          </rPr>
          <t>Transaction Hash:
0xbc9db568b793960e6f0ba87c1603e94fdd5352eeae2cb9caac608c8411e22159</t>
        </r>
      </text>
    </comment>
    <comment ref="AY162" authorId="0" shapeId="0" xr:uid="{00000000-0006-0000-0C00-0000B3000000}">
      <text>
        <r>
          <rPr>
            <sz val="11"/>
            <color theme="1"/>
            <rFont val="Calibri"/>
            <family val="2"/>
            <scheme val="minor"/>
          </rPr>
          <t>Transaction Hash:
0x9bd8200ab69df939ae3cb278853637d7a6f825eebcb7dd4bf3ef7639c08557fc</t>
        </r>
      </text>
    </comment>
    <comment ref="AY163" authorId="0" shapeId="0" xr:uid="{00000000-0006-0000-0C00-0000B4000000}">
      <text>
        <r>
          <rPr>
            <sz val="11"/>
            <color theme="1"/>
            <rFont val="Calibri"/>
            <family val="2"/>
            <scheme val="minor"/>
          </rPr>
          <t>Transaction Hash:
0x8a2f5c70a5a3a055f74a971e79cbd0f3e8b76db16f827f42339236fa4fe10151</t>
        </r>
      </text>
    </comment>
    <comment ref="AY164" authorId="0" shapeId="0" xr:uid="{00000000-0006-0000-0C00-0000B5000000}">
      <text>
        <r>
          <rPr>
            <sz val="11"/>
            <color theme="1"/>
            <rFont val="Calibri"/>
            <family val="2"/>
            <scheme val="minor"/>
          </rPr>
          <t>Transaction Hash:
0xb142e06e730827780ce37d6ecf65d58fed041b75c1dc69c5e6a46b0a7b25106a</t>
        </r>
      </text>
    </comment>
    <comment ref="AZ164" authorId="0" shapeId="0" xr:uid="{00000000-0006-0000-0C00-0000B6000000}">
      <text>
        <r>
          <rPr>
            <sz val="11"/>
            <color theme="1"/>
            <rFont val="Calibri"/>
            <family val="2"/>
            <scheme val="minor"/>
          </rPr>
          <t>Transaction Hash:
0x11cc10c247242fdd592a4f6767d01b9d5fcd040d8d83ccca11823bcc1943272b</t>
        </r>
      </text>
    </comment>
    <comment ref="AY165" authorId="0" shapeId="0" xr:uid="{00000000-0006-0000-0C00-0000B7000000}">
      <text>
        <r>
          <rPr>
            <sz val="11"/>
            <color theme="1"/>
            <rFont val="Calibri"/>
            <family val="2"/>
            <scheme val="minor"/>
          </rPr>
          <t>Transaction Hash:
0x080263d187997cac4e0f3844a7b9d343e2aa73fc54968876261a37f2ca42c7aa</t>
        </r>
      </text>
    </comment>
    <comment ref="AY166" authorId="0" shapeId="0" xr:uid="{00000000-0006-0000-0C00-0000B8000000}">
      <text>
        <r>
          <rPr>
            <sz val="11"/>
            <color theme="1"/>
            <rFont val="Calibri"/>
            <family val="2"/>
            <scheme val="minor"/>
          </rPr>
          <t>Transaction Hash:
0x746c23f202ee3bd00230da1dc67625dc8c90554289d87a9c9ad1cc41078143c5</t>
        </r>
      </text>
    </comment>
    <comment ref="AY167" authorId="0" shapeId="0" xr:uid="{00000000-0006-0000-0C00-0000B9000000}">
      <text>
        <r>
          <rPr>
            <sz val="11"/>
            <color theme="1"/>
            <rFont val="Calibri"/>
            <family val="2"/>
            <scheme val="minor"/>
          </rPr>
          <t>Transaction Hash:
0xa1828649e71b9881b5bd0fa64f0593e01c733e7301389f0da06008b61b208486</t>
        </r>
      </text>
    </comment>
    <comment ref="AY168" authorId="0" shapeId="0" xr:uid="{00000000-0006-0000-0C00-0000BA000000}">
      <text>
        <r>
          <rPr>
            <sz val="11"/>
            <color theme="1"/>
            <rFont val="Calibri"/>
            <family val="2"/>
            <scheme val="minor"/>
          </rPr>
          <t>Transaction Hash:
0x9ab5d44612d0ec3917aff71ca486edf7205fb14f5d67d2180ceb50ddf8082c38</t>
        </r>
      </text>
    </comment>
    <comment ref="AY169" authorId="0" shapeId="0" xr:uid="{00000000-0006-0000-0C00-0000BB000000}">
      <text>
        <r>
          <rPr>
            <sz val="11"/>
            <color theme="1"/>
            <rFont val="Calibri"/>
            <family val="2"/>
            <scheme val="minor"/>
          </rPr>
          <t>Transaction Hash:
0xc96823c137174cab1fe32d51726d4e8a09eadc57a724a4591e8c3b7eb66d4aa3</t>
        </r>
      </text>
    </comment>
    <comment ref="AZ169" authorId="0" shapeId="0" xr:uid="{00000000-0006-0000-0C00-0000BC000000}">
      <text>
        <r>
          <rPr>
            <sz val="11"/>
            <color theme="1"/>
            <rFont val="Calibri"/>
            <family val="2"/>
            <scheme val="minor"/>
          </rPr>
          <t>Transaction Hash:
0x6e2d8e47f79eda22ae2e21a5e17eeea1f7eeaeb7db50f8aa2763c9364c4c9889</t>
        </r>
      </text>
    </comment>
    <comment ref="AY170" authorId="0" shapeId="0" xr:uid="{00000000-0006-0000-0C00-0000BD000000}">
      <text>
        <r>
          <rPr>
            <sz val="11"/>
            <color theme="1"/>
            <rFont val="Calibri"/>
            <family val="2"/>
            <scheme val="minor"/>
          </rPr>
          <t>Transaction Hash:
0x6cf68937f939e1661aea5ddbfa5ebbf67801ef0b273407c581ba0d4c378e8c55</t>
        </r>
      </text>
    </comment>
    <comment ref="AZ170" authorId="0" shapeId="0" xr:uid="{00000000-0006-0000-0C00-0000BE000000}">
      <text>
        <r>
          <rPr>
            <sz val="11"/>
            <color theme="1"/>
            <rFont val="Calibri"/>
            <family val="2"/>
            <scheme val="minor"/>
          </rPr>
          <t>Transaction Hash:
0xf9ffabd946cac656244da957ab3ae0aef05adc9906a6cb0646bd0361fcc5e5b4</t>
        </r>
      </text>
    </comment>
    <comment ref="AY171" authorId="0" shapeId="0" xr:uid="{00000000-0006-0000-0C00-0000BF000000}">
      <text>
        <r>
          <rPr>
            <sz val="11"/>
            <color theme="1"/>
            <rFont val="Calibri"/>
            <family val="2"/>
            <scheme val="minor"/>
          </rPr>
          <t>Transaction Hash:
0xe23bb8e595d0ca1cb6f9c43b2b95eaa61de8e572e6dd845ae640626e658944c1</t>
        </r>
      </text>
    </comment>
    <comment ref="AY172" authorId="0" shapeId="0" xr:uid="{00000000-0006-0000-0C00-0000C0000000}">
      <text>
        <r>
          <rPr>
            <sz val="11"/>
            <color theme="1"/>
            <rFont val="Calibri"/>
            <family val="2"/>
            <scheme val="minor"/>
          </rPr>
          <t>Transaction Hash:
0xd3de98dd965f75b3cc5665f1fa72c533c598d37171980f8872e83487602506f2</t>
        </r>
      </text>
    </comment>
    <comment ref="AY173" authorId="0" shapeId="0" xr:uid="{00000000-0006-0000-0C00-0000C1000000}">
      <text>
        <r>
          <rPr>
            <sz val="11"/>
            <color theme="1"/>
            <rFont val="Calibri"/>
            <family val="2"/>
            <scheme val="minor"/>
          </rPr>
          <t>Transaction Hash:
0x80f44e8044df72ec794d0fce4afc9ec5da7bf146f6d80b79862ff26c7d9bdf20</t>
        </r>
      </text>
    </comment>
    <comment ref="AY174" authorId="0" shapeId="0" xr:uid="{00000000-0006-0000-0C00-0000C2000000}">
      <text>
        <r>
          <rPr>
            <sz val="11"/>
            <color theme="1"/>
            <rFont val="Calibri"/>
            <family val="2"/>
            <scheme val="minor"/>
          </rPr>
          <t>Transaction Hash:
0xa64f3d13be16867f27386224ae9dc281225bd7fb2321e98b9a4fcc36c934a1be</t>
        </r>
      </text>
    </comment>
    <comment ref="AY175" authorId="0" shapeId="0" xr:uid="{00000000-0006-0000-0C00-0000C3000000}">
      <text>
        <r>
          <rPr>
            <sz val="11"/>
            <color theme="1"/>
            <rFont val="Calibri"/>
            <family val="2"/>
            <scheme val="minor"/>
          </rPr>
          <t>Transaction Hash:
0x961a3f193edbbb2e75568745836666b97b07e34a4953aaec3ac66e8902eb974e</t>
        </r>
      </text>
    </comment>
    <comment ref="AY176" authorId="0" shapeId="0" xr:uid="{00000000-0006-0000-0C00-0000C4000000}">
      <text>
        <r>
          <rPr>
            <sz val="11"/>
            <color theme="1"/>
            <rFont val="Calibri"/>
            <family val="2"/>
            <scheme val="minor"/>
          </rPr>
          <t>Transaction Hash:
0x7e35155cfdc26cd98f3135271e0ad7985eae8aba52ec765b7ea168b74d9a3735</t>
        </r>
      </text>
    </comment>
    <comment ref="AY177" authorId="0" shapeId="0" xr:uid="{00000000-0006-0000-0C00-0000C5000000}">
      <text>
        <r>
          <rPr>
            <sz val="11"/>
            <color theme="1"/>
            <rFont val="Calibri"/>
            <family val="2"/>
            <scheme val="minor"/>
          </rPr>
          <t>Transaction Hash:
0xb935816002a1a71f8a7526b9b239bcbbc665421442eeb4bd438d3e2dd9f83f0c</t>
        </r>
      </text>
    </comment>
    <comment ref="AY178" authorId="0" shapeId="0" xr:uid="{00000000-0006-0000-0C00-0000C6000000}">
      <text>
        <r>
          <rPr>
            <sz val="11"/>
            <color theme="1"/>
            <rFont val="Calibri"/>
            <family val="2"/>
            <scheme val="minor"/>
          </rPr>
          <t>Transaction Hash:
0xa562d2844b7b8ec49bda953c7cc21a32fc61386ddad36316fbe359dbfdaa1933</t>
        </r>
      </text>
    </comment>
    <comment ref="AY179" authorId="0" shapeId="0" xr:uid="{00000000-0006-0000-0C00-0000C7000000}">
      <text>
        <r>
          <rPr>
            <sz val="11"/>
            <color theme="1"/>
            <rFont val="Calibri"/>
            <family val="2"/>
            <scheme val="minor"/>
          </rPr>
          <t>Transaction Hash:
0x50dccdb07a3d00bcfba870df2b19804114040738db800dc1b8f6f04d30f0005b</t>
        </r>
      </text>
    </comment>
    <comment ref="AY181" authorId="0" shapeId="0" xr:uid="{00000000-0006-0000-0C00-0000C8000000}">
      <text>
        <r>
          <rPr>
            <sz val="11"/>
            <color theme="1"/>
            <rFont val="Calibri"/>
            <family val="2"/>
            <scheme val="minor"/>
          </rPr>
          <t>Transaction Hash:
0x67a38fd7d816cd9e91f4702b9b110abb8fe06fd2b306e79d4b9dc1a64344e2ce</t>
        </r>
      </text>
    </comment>
    <comment ref="AY182" authorId="0" shapeId="0" xr:uid="{00000000-0006-0000-0C00-0000C9000000}">
      <text>
        <r>
          <rPr>
            <sz val="11"/>
            <color theme="1"/>
            <rFont val="Calibri"/>
            <family val="2"/>
            <scheme val="minor"/>
          </rPr>
          <t>Transaction Hash:
0x88f2be97603c4ae4febae659d5371f17aee85f04360277118420f0dfd5f0f234</t>
        </r>
      </text>
    </comment>
    <comment ref="AY183" authorId="0" shapeId="0" xr:uid="{00000000-0006-0000-0C00-0000CA000000}">
      <text>
        <r>
          <rPr>
            <sz val="11"/>
            <color theme="1"/>
            <rFont val="Calibri"/>
            <family val="2"/>
            <scheme val="minor"/>
          </rPr>
          <t>Transaction Hash:
0xe88ca5c4f90037a24b00a685229e9c60b1d9b89442389b51ef02d7030fcd3be3</t>
        </r>
      </text>
    </comment>
    <comment ref="AY184" authorId="0" shapeId="0" xr:uid="{00000000-0006-0000-0C00-0000CB000000}">
      <text>
        <r>
          <rPr>
            <sz val="11"/>
            <color theme="1"/>
            <rFont val="Calibri"/>
            <family val="2"/>
            <scheme val="minor"/>
          </rPr>
          <t>Transaction Hash:
0xc38c675a6d0c4c6be67011306dc47a5bbc394f1219b8ab9be68bc53e786d69fd</t>
        </r>
      </text>
    </comment>
    <comment ref="AY185" authorId="0" shapeId="0" xr:uid="{00000000-0006-0000-0C00-0000CC000000}">
      <text>
        <r>
          <rPr>
            <sz val="11"/>
            <color theme="1"/>
            <rFont val="Calibri"/>
            <family val="2"/>
            <scheme val="minor"/>
          </rPr>
          <t>Transaction Hash:
0xaf16f7ca3c79e55f30b35aeecc6d851ce95902524eb805b40954089645df98a4</t>
        </r>
      </text>
    </comment>
    <comment ref="AY186" authorId="0" shapeId="0" xr:uid="{00000000-0006-0000-0C00-0000CD000000}">
      <text>
        <r>
          <rPr>
            <sz val="11"/>
            <color theme="1"/>
            <rFont val="Calibri"/>
            <family val="2"/>
            <scheme val="minor"/>
          </rPr>
          <t>Transaction Hash:
0xb998c01197c0a98d260ee8b45cc4c46e90907496255457f2dfde5dde0f90a237</t>
        </r>
      </text>
    </comment>
    <comment ref="AY187" authorId="0" shapeId="0" xr:uid="{00000000-0006-0000-0C00-0000CE000000}">
      <text>
        <r>
          <rPr>
            <sz val="11"/>
            <color theme="1"/>
            <rFont val="Calibri"/>
            <family val="2"/>
            <scheme val="minor"/>
          </rPr>
          <t>Transaction Hash:
0x9d51abcfa240f3908636c89d4b20af31c7517c9d7e557921b5e8948bc731dfdf</t>
        </r>
      </text>
    </comment>
    <comment ref="AZ187" authorId="0" shapeId="0" xr:uid="{00000000-0006-0000-0C00-0000CF000000}">
      <text>
        <r>
          <rPr>
            <sz val="11"/>
            <color theme="1"/>
            <rFont val="Calibri"/>
            <family val="2"/>
            <scheme val="minor"/>
          </rPr>
          <t>Transaction Hash:
0x6193cb702f45706f8c8ff4a24f346656aceeda1874369016f6b2d560dde38dc3</t>
        </r>
      </text>
    </comment>
    <comment ref="AY188" authorId="0" shapeId="0" xr:uid="{00000000-0006-0000-0C00-0000D0000000}">
      <text>
        <r>
          <rPr>
            <sz val="11"/>
            <color theme="1"/>
            <rFont val="Calibri"/>
            <family val="2"/>
            <scheme val="minor"/>
          </rPr>
          <t>Transaction Hash:
0x4f611f7c8d176278470481aabb90027c9551b32fadb4d9645513f56ae873e312</t>
        </r>
      </text>
    </comment>
    <comment ref="AZ188" authorId="0" shapeId="0" xr:uid="{00000000-0006-0000-0C00-0000D1000000}">
      <text>
        <r>
          <rPr>
            <sz val="11"/>
            <color theme="1"/>
            <rFont val="Calibri"/>
            <family val="2"/>
            <scheme val="minor"/>
          </rPr>
          <t>Transaction Hash:
0x3df9c4a0b55b86dcc4b1c0f392420317c4944addf38373b443ff4f30490e3c4f</t>
        </r>
      </text>
    </comment>
    <comment ref="AY189" authorId="0" shapeId="0" xr:uid="{00000000-0006-0000-0C00-0000D2000000}">
      <text>
        <r>
          <rPr>
            <sz val="11"/>
            <color theme="1"/>
            <rFont val="Calibri"/>
            <family val="2"/>
            <scheme val="minor"/>
          </rPr>
          <t>Transaction Hash:
0x2561b77f030da22160d870151e30bdbe6daf7f7105502054742675f6fa653d2e</t>
        </r>
      </text>
    </comment>
    <comment ref="AY190" authorId="0" shapeId="0" xr:uid="{00000000-0006-0000-0C00-0000D3000000}">
      <text>
        <r>
          <rPr>
            <sz val="11"/>
            <color theme="1"/>
            <rFont val="Calibri"/>
            <family val="2"/>
            <scheme val="minor"/>
          </rPr>
          <t>Transaction Hash:
0x2545af3f4fd0acc21d184145b9f2f37b3715e873780814b95135afde90c2e5d9</t>
        </r>
      </text>
    </comment>
    <comment ref="AY191" authorId="0" shapeId="0" xr:uid="{00000000-0006-0000-0C00-0000D4000000}">
      <text>
        <r>
          <rPr>
            <sz val="11"/>
            <color theme="1"/>
            <rFont val="Calibri"/>
            <family val="2"/>
            <scheme val="minor"/>
          </rPr>
          <t>Transaction Hash:
0x35c2437e55be04b774e99de400769d3dd2951c814b7eddb32f335b7180886090</t>
        </r>
      </text>
    </comment>
    <comment ref="AY192" authorId="0" shapeId="0" xr:uid="{00000000-0006-0000-0C00-0000D5000000}">
      <text>
        <r>
          <rPr>
            <sz val="11"/>
            <color theme="1"/>
            <rFont val="Calibri"/>
            <family val="2"/>
            <scheme val="minor"/>
          </rPr>
          <t>Transaction Hash:
0x8a38cac15e8498d14f441ea32e5b6ee25968638ea93c46fc6049fec8489689d4</t>
        </r>
      </text>
    </comment>
    <comment ref="AY193" authorId="0" shapeId="0" xr:uid="{00000000-0006-0000-0C00-0000D6000000}">
      <text>
        <r>
          <rPr>
            <sz val="11"/>
            <color theme="1"/>
            <rFont val="Calibri"/>
            <family val="2"/>
            <scheme val="minor"/>
          </rPr>
          <t>Transaction Hash:
0xb34b0f8ce57613c1fbb1299797f766c786d14b9b8fe0dbbe9fe78743db943d11</t>
        </r>
      </text>
    </comment>
    <comment ref="AY194" authorId="0" shapeId="0" xr:uid="{00000000-0006-0000-0C00-0000D7000000}">
      <text>
        <r>
          <rPr>
            <sz val="11"/>
            <color theme="1"/>
            <rFont val="Calibri"/>
            <family val="2"/>
            <scheme val="minor"/>
          </rPr>
          <t>Transaction Hash:
0x3517e8447126cd1ebe1c249dbacc56d3d11bb452ae05561fbd18f49b3ebf1471</t>
        </r>
      </text>
    </comment>
    <comment ref="AY195" authorId="0" shapeId="0" xr:uid="{00000000-0006-0000-0C00-0000D8000000}">
      <text>
        <r>
          <rPr>
            <sz val="11"/>
            <color theme="1"/>
            <rFont val="Calibri"/>
            <family val="2"/>
            <scheme val="minor"/>
          </rPr>
          <t>Transaction Hash:
0xb7f36eee2be59439ee5074291be3d0770108b3956a2f78d79c20819ec2ef651d</t>
        </r>
      </text>
    </comment>
    <comment ref="AY196" authorId="0" shapeId="0" xr:uid="{00000000-0006-0000-0C00-0000D9000000}">
      <text>
        <r>
          <rPr>
            <sz val="11"/>
            <color theme="1"/>
            <rFont val="Calibri"/>
            <family val="2"/>
            <scheme val="minor"/>
          </rPr>
          <t>Transaction Hash:
0xf3c2d4f50725c23cca551c353dab430f59b7c61af7a4d57787ffbf645e7c6d57</t>
        </r>
      </text>
    </comment>
    <comment ref="AY197" authorId="0" shapeId="0" xr:uid="{00000000-0006-0000-0C00-0000DA000000}">
      <text>
        <r>
          <rPr>
            <sz val="11"/>
            <color theme="1"/>
            <rFont val="Calibri"/>
            <family val="2"/>
            <scheme val="minor"/>
          </rPr>
          <t>Transaction Hash:
0xb1b8131c1817ed7c5eeb2affbd4ac74449a84e3c80a6a1f9efbb838a55390430</t>
        </r>
      </text>
    </comment>
    <comment ref="AZ197" authorId="0" shapeId="0" xr:uid="{00000000-0006-0000-0C00-0000DB000000}">
      <text>
        <r>
          <rPr>
            <sz val="11"/>
            <color theme="1"/>
            <rFont val="Calibri"/>
            <family val="2"/>
            <scheme val="minor"/>
          </rPr>
          <t>Transaction Hash:
0x8f9cf35abb733a342a5c19b117c7d95cf410d8b8b83967ed62406cffd1d8cdeb</t>
        </r>
      </text>
    </comment>
    <comment ref="AY198" authorId="0" shapeId="0" xr:uid="{00000000-0006-0000-0C00-0000DC000000}">
      <text>
        <r>
          <rPr>
            <sz val="11"/>
            <color theme="1"/>
            <rFont val="Calibri"/>
            <family val="2"/>
            <scheme val="minor"/>
          </rPr>
          <t>Transaction Hash:
0x7d468cd5c8030c67e1b1224dd205dbc496aa7bd95b32d5ad7ae294b115294b92</t>
        </r>
      </text>
    </comment>
    <comment ref="AY199" authorId="0" shapeId="0" xr:uid="{00000000-0006-0000-0C00-0000DD000000}">
      <text>
        <r>
          <rPr>
            <sz val="11"/>
            <color theme="1"/>
            <rFont val="Calibri"/>
            <family val="2"/>
            <scheme val="minor"/>
          </rPr>
          <t>Transaction Hash:
0x527105299083e8ebaa3786b8dd1de274477cf5e381b493c8effa74d630a448a0</t>
        </r>
      </text>
    </comment>
    <comment ref="AY200" authorId="0" shapeId="0" xr:uid="{00000000-0006-0000-0C00-0000DE000000}">
      <text>
        <r>
          <rPr>
            <sz val="11"/>
            <color theme="1"/>
            <rFont val="Calibri"/>
            <family val="2"/>
            <scheme val="minor"/>
          </rPr>
          <t>Transaction Hash:
0x91a00653b0b02bba3c0c80567ccb98e9e58affd495cabedceed7bb127dfa6d5f</t>
        </r>
      </text>
    </comment>
    <comment ref="AY201" authorId="0" shapeId="0" xr:uid="{00000000-0006-0000-0C00-0000DF000000}">
      <text>
        <r>
          <rPr>
            <sz val="11"/>
            <color theme="1"/>
            <rFont val="Calibri"/>
            <family val="2"/>
            <scheme val="minor"/>
          </rPr>
          <t>Transaction Hash:
0x44957da5d79e4e224b19be667928760eea24c2b0a4f02ec763256e3a39c9e515</t>
        </r>
      </text>
    </comment>
    <comment ref="AY202" authorId="0" shapeId="0" xr:uid="{00000000-0006-0000-0C00-0000E0000000}">
      <text>
        <r>
          <rPr>
            <sz val="11"/>
            <color theme="1"/>
            <rFont val="Calibri"/>
            <family val="2"/>
            <scheme val="minor"/>
          </rPr>
          <t>Transaction Hash:
0x841f5b50a7e7db399ec13e7d0f9702d236d05bf5a816190542b0f016cb1a1903</t>
        </r>
      </text>
    </comment>
    <comment ref="AY203" authorId="0" shapeId="0" xr:uid="{00000000-0006-0000-0C00-0000E1000000}">
      <text>
        <r>
          <rPr>
            <sz val="11"/>
            <color theme="1"/>
            <rFont val="Calibri"/>
            <family val="2"/>
            <scheme val="minor"/>
          </rPr>
          <t>Transaction Hash:
0xe73347dc869f518a9e1a1ed268d91aa1b0d08ee5eb97873d2d831d537215d73b</t>
        </r>
      </text>
    </comment>
    <comment ref="AY205" authorId="0" shapeId="0" xr:uid="{00000000-0006-0000-0C00-0000E2000000}">
      <text>
        <r>
          <rPr>
            <sz val="11"/>
            <color theme="1"/>
            <rFont val="Calibri"/>
            <family val="2"/>
            <scheme val="minor"/>
          </rPr>
          <t>Transaction Hash:
0xf48709b1c4b11a9ec843479b3538a76b0b467bef1755f8b9061c637b4843c9de</t>
        </r>
      </text>
    </comment>
    <comment ref="AY206" authorId="0" shapeId="0" xr:uid="{00000000-0006-0000-0C00-0000E3000000}">
      <text>
        <r>
          <rPr>
            <sz val="11"/>
            <color theme="1"/>
            <rFont val="Calibri"/>
            <family val="2"/>
            <scheme val="minor"/>
          </rPr>
          <t>Transaction Hash:
0x4915cca10d8ab3ef2c278ca70f61f9b47447ead0aad4e2a1fad933fa2e07db46</t>
        </r>
      </text>
    </comment>
    <comment ref="AY209" authorId="0" shapeId="0" xr:uid="{00000000-0006-0000-0C00-0000E4000000}">
      <text>
        <r>
          <rPr>
            <sz val="11"/>
            <color theme="1"/>
            <rFont val="Calibri"/>
            <family val="2"/>
            <scheme val="minor"/>
          </rPr>
          <t>Transaction Hash:
0x557bf55ee4acad853f91133fd5008c5755ce900b7302e4e895f949db2bfb305b</t>
        </r>
      </text>
    </comment>
    <comment ref="AY210" authorId="0" shapeId="0" xr:uid="{00000000-0006-0000-0C00-0000E5000000}">
      <text>
        <r>
          <rPr>
            <sz val="11"/>
            <color theme="1"/>
            <rFont val="Calibri"/>
            <family val="2"/>
            <scheme val="minor"/>
          </rPr>
          <t>Transaction Hash:
0xb3a03a9152062bbbd3bb7f5e97e32e922c9d360eb62b9ec1b2d960335708a79f</t>
        </r>
      </text>
    </comment>
    <comment ref="AY211" authorId="0" shapeId="0" xr:uid="{00000000-0006-0000-0C00-0000E6000000}">
      <text>
        <r>
          <rPr>
            <sz val="11"/>
            <color theme="1"/>
            <rFont val="Calibri"/>
            <family val="2"/>
            <scheme val="minor"/>
          </rPr>
          <t>Transaction Hash:
0xae61b57d1b40df7fc52ad96a49a43e8177c781bf33a3b5507852997af5ee695f</t>
        </r>
      </text>
    </comment>
    <comment ref="AY212" authorId="0" shapeId="0" xr:uid="{00000000-0006-0000-0C00-0000E7000000}">
      <text>
        <r>
          <rPr>
            <sz val="11"/>
            <color theme="1"/>
            <rFont val="Calibri"/>
            <family val="2"/>
            <scheme val="minor"/>
          </rPr>
          <t>Transaction Hash:
0x261ea5b676d4ccfe3d93cb0e07cc32e518369f3871549342eb69e76d734909dd</t>
        </r>
      </text>
    </comment>
    <comment ref="AY213" authorId="0" shapeId="0" xr:uid="{00000000-0006-0000-0C00-0000E8000000}">
      <text>
        <r>
          <rPr>
            <sz val="11"/>
            <color theme="1"/>
            <rFont val="Calibri"/>
            <family val="2"/>
            <scheme val="minor"/>
          </rPr>
          <t>Transaction Hash:
0xc6e2cc089ff47cdba1564f3a44fe43362be2fe8080fbf4b17a30e2dd20064fa8</t>
        </r>
      </text>
    </comment>
    <comment ref="AY214" authorId="0" shapeId="0" xr:uid="{00000000-0006-0000-0C00-0000E9000000}">
      <text>
        <r>
          <rPr>
            <sz val="11"/>
            <color theme="1"/>
            <rFont val="Calibri"/>
            <family val="2"/>
            <scheme val="minor"/>
          </rPr>
          <t>Transaction Hash:
0x195ad7cf25de130a630a7beb2ebaf140a3db5a8d55cfd6f2a0ac5498cae9138b</t>
        </r>
      </text>
    </comment>
    <comment ref="AZ214" authorId="0" shapeId="0" xr:uid="{00000000-0006-0000-0C00-0000EA000000}">
      <text>
        <r>
          <rPr>
            <sz val="11"/>
            <color theme="1"/>
            <rFont val="Calibri"/>
            <family val="2"/>
            <scheme val="minor"/>
          </rPr>
          <t>Transaction Hash:
0xd18420c4c743332a706215750a5eeb314fb667035b5b232dafa5886ef91412da</t>
        </r>
      </text>
    </comment>
    <comment ref="AY216" authorId="0" shapeId="0" xr:uid="{00000000-0006-0000-0C00-0000EB000000}">
      <text>
        <r>
          <rPr>
            <sz val="11"/>
            <color theme="1"/>
            <rFont val="Calibri"/>
            <family val="2"/>
            <scheme val="minor"/>
          </rPr>
          <t>Transaction Hash:
0x6f6c885672e2aecbc6da79ee2a2764f05b010354e36f5296176cdb020dc040bd</t>
        </r>
      </text>
    </comment>
    <comment ref="AZ216" authorId="0" shapeId="0" xr:uid="{00000000-0006-0000-0C00-0000EC000000}">
      <text>
        <r>
          <rPr>
            <sz val="11"/>
            <color theme="1"/>
            <rFont val="Calibri"/>
            <family val="2"/>
            <scheme val="minor"/>
          </rPr>
          <t>Transaction Hash:
0x26bebc9838117ba6abb0a481d3a88ae91be1a3587f52465eacbbdbe0f9bdb1b6</t>
        </r>
      </text>
    </comment>
    <comment ref="AY217" authorId="0" shapeId="0" xr:uid="{00000000-0006-0000-0C00-0000ED000000}">
      <text>
        <r>
          <rPr>
            <sz val="11"/>
            <color theme="1"/>
            <rFont val="Calibri"/>
            <family val="2"/>
            <scheme val="minor"/>
          </rPr>
          <t>Transaction Hash:
0x65515399e1df6d92a2bd53ef0a786819bc98aa6e0fb0b68304a793cad8c6c7d7</t>
        </r>
      </text>
    </comment>
    <comment ref="AZ217" authorId="0" shapeId="0" xr:uid="{00000000-0006-0000-0C00-0000EE000000}">
      <text>
        <r>
          <rPr>
            <sz val="11"/>
            <color theme="1"/>
            <rFont val="Calibri"/>
            <family val="2"/>
            <scheme val="minor"/>
          </rPr>
          <t>Transaction Hash:
0x8c0bedae05a6d9728e197620c3200edb4c902f6aff6d4562305df506c80a73a1</t>
        </r>
      </text>
    </comment>
    <comment ref="AY219" authorId="0" shapeId="0" xr:uid="{00000000-0006-0000-0C00-0000EF000000}">
      <text>
        <r>
          <rPr>
            <sz val="11"/>
            <color theme="1"/>
            <rFont val="Calibri"/>
            <family val="2"/>
            <scheme val="minor"/>
          </rPr>
          <t>Transaction Hash:
0x7bd4cabf8137dddd73fc30258570db26217b44d0cab9b65af195148bb3cca405</t>
        </r>
      </text>
    </comment>
    <comment ref="AZ219" authorId="0" shapeId="0" xr:uid="{00000000-0006-0000-0C00-0000F0000000}">
      <text>
        <r>
          <rPr>
            <sz val="11"/>
            <color theme="1"/>
            <rFont val="Calibri"/>
            <family val="2"/>
            <scheme val="minor"/>
          </rPr>
          <t>Transaction Hash:
0xa5ebd7a14c1956d35282c393be5b41d079affaf8702931c82123a8cf63549a94</t>
        </r>
      </text>
    </comment>
    <comment ref="AY220" authorId="0" shapeId="0" xr:uid="{00000000-0006-0000-0C00-0000F1000000}">
      <text>
        <r>
          <rPr>
            <sz val="11"/>
            <color theme="1"/>
            <rFont val="Calibri"/>
            <family val="2"/>
            <scheme val="minor"/>
          </rPr>
          <t>Transaction Hash:
0x7014fc74d4d74e93813cd65d9e0164b8e0ce34b043dd19b040985fe313efce18</t>
        </r>
      </text>
    </comment>
    <comment ref="AY221" authorId="0" shapeId="0" xr:uid="{00000000-0006-0000-0C00-0000F2000000}">
      <text>
        <r>
          <rPr>
            <sz val="11"/>
            <color theme="1"/>
            <rFont val="Calibri"/>
            <family val="2"/>
            <scheme val="minor"/>
          </rPr>
          <t>Transaction Hash:
0x5f0f096402266e2e9092fd47138679cbec1f13405f7e293255eaf55bc903f46a</t>
        </r>
      </text>
    </comment>
    <comment ref="AY222" authorId="0" shapeId="0" xr:uid="{00000000-0006-0000-0C00-0000F3000000}">
      <text>
        <r>
          <rPr>
            <sz val="11"/>
            <color theme="1"/>
            <rFont val="Calibri"/>
            <family val="2"/>
            <scheme val="minor"/>
          </rPr>
          <t>Transaction Hash:
0xb3af8070ef429f06ae1da8d5c3400eb8e8282a4be93aa762237d762bb87656c7</t>
        </r>
      </text>
    </comment>
    <comment ref="AY223" authorId="0" shapeId="0" xr:uid="{00000000-0006-0000-0C00-0000F4000000}">
      <text>
        <r>
          <rPr>
            <sz val="11"/>
            <color theme="1"/>
            <rFont val="Calibri"/>
            <family val="2"/>
            <scheme val="minor"/>
          </rPr>
          <t>Transaction Hash:
0x7b094535e2e3931c3080cb0d8b1670508bd91932a6361ce42d4b96480257b3c7</t>
        </r>
      </text>
    </comment>
    <comment ref="AZ223" authorId="0" shapeId="0" xr:uid="{00000000-0006-0000-0C00-0000F5000000}">
      <text>
        <r>
          <rPr>
            <sz val="11"/>
            <color theme="1"/>
            <rFont val="Calibri"/>
            <family val="2"/>
            <scheme val="minor"/>
          </rPr>
          <t>Transaction Hash:
0xb14e3a7c0d6beb084958e1c1be67a4ad8a797411badf6b926c5cbd925e4f1c12</t>
        </r>
      </text>
    </comment>
    <comment ref="AY224" authorId="0" shapeId="0" xr:uid="{00000000-0006-0000-0C00-0000F6000000}">
      <text>
        <r>
          <rPr>
            <sz val="11"/>
            <color theme="1"/>
            <rFont val="Calibri"/>
            <family val="2"/>
            <scheme val="minor"/>
          </rPr>
          <t>Transaction Hash:
0x74f335d4fc16ff0debc84dfc616ebc094533cc35035dd1eaeb04f0a39c862ba4</t>
        </r>
      </text>
    </comment>
    <comment ref="AY225" authorId="0" shapeId="0" xr:uid="{00000000-0006-0000-0C00-0000F7000000}">
      <text>
        <r>
          <rPr>
            <sz val="11"/>
            <color theme="1"/>
            <rFont val="Calibri"/>
            <family val="2"/>
            <scheme val="minor"/>
          </rPr>
          <t>Transaction Hash:
0x5604748db0fd1c0f5fd256a6fe407e9c02756bbc9e66bf6d8574b59d0a8b435b</t>
        </r>
      </text>
    </comment>
    <comment ref="AY226" authorId="0" shapeId="0" xr:uid="{00000000-0006-0000-0C00-0000F8000000}">
      <text>
        <r>
          <rPr>
            <sz val="11"/>
            <color theme="1"/>
            <rFont val="Calibri"/>
            <family val="2"/>
            <scheme val="minor"/>
          </rPr>
          <t>Transaction Hash:
0x1cdb4696ac12c2914800b6f79f6ce9b9ea018112ff8046057f9a720985af60f1</t>
        </r>
      </text>
    </comment>
    <comment ref="AY227" authorId="0" shapeId="0" xr:uid="{00000000-0006-0000-0C00-0000F9000000}">
      <text>
        <r>
          <rPr>
            <sz val="11"/>
            <color theme="1"/>
            <rFont val="Calibri"/>
            <family val="2"/>
            <scheme val="minor"/>
          </rPr>
          <t>Transaction Hash:
0x99068cd198abeae2b9722314776077bd86eafb300c4cad8440171d9a952815b8</t>
        </r>
      </text>
    </comment>
    <comment ref="AY228" authorId="0" shapeId="0" xr:uid="{00000000-0006-0000-0C00-0000FA000000}">
      <text>
        <r>
          <rPr>
            <sz val="11"/>
            <color theme="1"/>
            <rFont val="Calibri"/>
            <family val="2"/>
            <scheme val="minor"/>
          </rPr>
          <t>Transaction Hash:
0x376d8c0d4d3300aedc95cb03c1e50a056cb8b760d3581c4f8f6dec252eb8e304</t>
        </r>
      </text>
    </comment>
    <comment ref="AZ228" authorId="0" shapeId="0" xr:uid="{00000000-0006-0000-0C00-0000FB000000}">
      <text>
        <r>
          <rPr>
            <sz val="11"/>
            <color theme="1"/>
            <rFont val="Calibri"/>
            <family val="2"/>
            <scheme val="minor"/>
          </rPr>
          <t>Transaction Hash:
0x958702840abdcf1a19d8ccd6a9405dd2ab9d3dee5a5eac02c474ac8a865888d0</t>
        </r>
      </text>
    </comment>
    <comment ref="AY230" authorId="0" shapeId="0" xr:uid="{00000000-0006-0000-0C00-0000FC000000}">
      <text>
        <r>
          <rPr>
            <sz val="11"/>
            <color theme="1"/>
            <rFont val="Calibri"/>
            <family val="2"/>
            <scheme val="minor"/>
          </rPr>
          <t>Transaction Hash:
0x2c3bb5f6361ea4b06d3e661b71530e6c36eda73c2fb0509b454272b6e4580938</t>
        </r>
      </text>
    </comment>
    <comment ref="AY231" authorId="0" shapeId="0" xr:uid="{00000000-0006-0000-0C00-0000FD000000}">
      <text>
        <r>
          <rPr>
            <sz val="11"/>
            <color theme="1"/>
            <rFont val="Calibri"/>
            <family val="2"/>
            <scheme val="minor"/>
          </rPr>
          <t>Transaction Hash:
0x31e18a1cbfa32b9e3566a0279b7c7c8d1d24c1715779be7d80857692b09a845a</t>
        </r>
      </text>
    </comment>
    <comment ref="AZ231" authorId="0" shapeId="0" xr:uid="{00000000-0006-0000-0C00-0000FE000000}">
      <text>
        <r>
          <rPr>
            <sz val="11"/>
            <color theme="1"/>
            <rFont val="Calibri"/>
            <family val="2"/>
            <scheme val="minor"/>
          </rPr>
          <t>Transaction Hash:
0x274108901a6adb7bc0b1a961aeb0f5e59d26836bdb21c074a18501563aa96842</t>
        </r>
      </text>
    </comment>
    <comment ref="AY232" authorId="0" shapeId="0" xr:uid="{00000000-0006-0000-0C00-0000FF000000}">
      <text>
        <r>
          <rPr>
            <sz val="11"/>
            <color theme="1"/>
            <rFont val="Calibri"/>
            <family val="2"/>
            <scheme val="minor"/>
          </rPr>
          <t>Transaction Hash:
0xfa7935ea5453e9efa77515e2885aa0cc86ff1ce2bd39d3c237424fa6572382f1</t>
        </r>
      </text>
    </comment>
    <comment ref="AZ232" authorId="0" shapeId="0" xr:uid="{00000000-0006-0000-0C00-000000010000}">
      <text>
        <r>
          <rPr>
            <sz val="11"/>
            <color theme="1"/>
            <rFont val="Calibri"/>
            <family val="2"/>
            <scheme val="minor"/>
          </rPr>
          <t>Transaction Hash:
0xfe85f41217603dd539e19bf15abd6dd2b0665e115bcd36541bd263602568291d</t>
        </r>
      </text>
    </comment>
    <comment ref="AY233" authorId="0" shapeId="0" xr:uid="{00000000-0006-0000-0C00-000001010000}">
      <text>
        <r>
          <rPr>
            <sz val="11"/>
            <color theme="1"/>
            <rFont val="Calibri"/>
            <family val="2"/>
            <scheme val="minor"/>
          </rPr>
          <t>Transaction Hash:
0xbe14049933537debc17a9bd2cf06e71125db61d526faa9eb034f67494a97c3c6</t>
        </r>
      </text>
    </comment>
    <comment ref="AY234" authorId="0" shapeId="0" xr:uid="{00000000-0006-0000-0C00-000002010000}">
      <text>
        <r>
          <rPr>
            <sz val="11"/>
            <color theme="1"/>
            <rFont val="Calibri"/>
            <family val="2"/>
            <scheme val="minor"/>
          </rPr>
          <t>Transaction Hash:
0x7d6caef4efba4b4d9c5e600e4476bd4ce80bb1cd5b94a7f81c7c1f94a42ad7eb</t>
        </r>
      </text>
    </comment>
    <comment ref="AZ234" authorId="0" shapeId="0" xr:uid="{00000000-0006-0000-0C00-000003010000}">
      <text>
        <r>
          <rPr>
            <sz val="11"/>
            <color theme="1"/>
            <rFont val="Calibri"/>
            <family val="2"/>
            <scheme val="minor"/>
          </rPr>
          <t>Transaction Hash:
0x93169c8830e9f35739cdc0bc98712a4319a3a44f672ac870620c1ee1cabff66b</t>
        </r>
      </text>
    </comment>
    <comment ref="AY235" authorId="0" shapeId="0" xr:uid="{00000000-0006-0000-0C00-000004010000}">
      <text>
        <r>
          <rPr>
            <sz val="11"/>
            <color theme="1"/>
            <rFont val="Calibri"/>
            <family val="2"/>
            <scheme val="minor"/>
          </rPr>
          <t>Transaction Hash:
0x1da317eae21dc56dd47093a8329342bc673f94a7309ef3a75629aa80c6c5583f</t>
        </r>
      </text>
    </comment>
    <comment ref="AZ235" authorId="0" shapeId="0" xr:uid="{00000000-0006-0000-0C00-000005010000}">
      <text>
        <r>
          <rPr>
            <sz val="11"/>
            <color theme="1"/>
            <rFont val="Calibri"/>
            <family val="2"/>
            <scheme val="minor"/>
          </rPr>
          <t>Transaction Hash:
0x5849614326adbe5d916e1fdc1c18bf795e2fb6c6d8e0929d53c530e2be75f791</t>
        </r>
      </text>
    </comment>
    <comment ref="AY237" authorId="0" shapeId="0" xr:uid="{00000000-0006-0000-0C00-000006010000}">
      <text>
        <r>
          <rPr>
            <sz val="11"/>
            <color theme="1"/>
            <rFont val="Calibri"/>
            <family val="2"/>
            <scheme val="minor"/>
          </rPr>
          <t>Transaction Hash:
0xbaf12893c85d60df6031b9165600358e9f6b8f1d61a172210f2f22c113c217b6</t>
        </r>
      </text>
    </comment>
    <comment ref="AY238" authorId="0" shapeId="0" xr:uid="{00000000-0006-0000-0C00-000007010000}">
      <text>
        <r>
          <rPr>
            <sz val="11"/>
            <color theme="1"/>
            <rFont val="Calibri"/>
            <family val="2"/>
            <scheme val="minor"/>
          </rPr>
          <t>Transaction Hash:
0xa16334d0da92594e4b4813689d0843cb512c4ecbb3924be521653fbb96275bb6</t>
        </r>
      </text>
    </comment>
    <comment ref="AY239" authorId="0" shapeId="0" xr:uid="{00000000-0006-0000-0C00-000008010000}">
      <text>
        <r>
          <rPr>
            <sz val="11"/>
            <color theme="1"/>
            <rFont val="Calibri"/>
            <family val="2"/>
            <scheme val="minor"/>
          </rPr>
          <t>Transaction Hash:
0x0683fafc96d66cafebb4561d0b2c7835cc53b23fb7100ab7bfac714f8c037e29</t>
        </r>
      </text>
    </comment>
    <comment ref="AY240" authorId="0" shapeId="0" xr:uid="{00000000-0006-0000-0C00-000009010000}">
      <text>
        <r>
          <rPr>
            <sz val="11"/>
            <color theme="1"/>
            <rFont val="Calibri"/>
            <family val="2"/>
            <scheme val="minor"/>
          </rPr>
          <t>Transaction Hash:
0xe606d5df460f77c0834d4fb80607221f01ab95592a478d42a8687e5380c9d9f8</t>
        </r>
      </text>
    </comment>
    <comment ref="AZ240" authorId="0" shapeId="0" xr:uid="{00000000-0006-0000-0C00-00000A010000}">
      <text>
        <r>
          <rPr>
            <sz val="11"/>
            <color theme="1"/>
            <rFont val="Calibri"/>
            <family val="2"/>
            <scheme val="minor"/>
          </rPr>
          <t>Transaction Hash:
0x73fb9b938347c31a9e9928ea6f1917806ec1e8d97a0918df163b51df654d887f</t>
        </r>
      </text>
    </comment>
    <comment ref="AY241" authorId="0" shapeId="0" xr:uid="{00000000-0006-0000-0C00-00000B010000}">
      <text>
        <r>
          <rPr>
            <sz val="11"/>
            <color theme="1"/>
            <rFont val="Calibri"/>
            <family val="2"/>
            <scheme val="minor"/>
          </rPr>
          <t>Transaction Hash:
0x409121b20d869cfd15f64fbe3c8b2b92e726718cd0b7ea0286758dbe18149f42</t>
        </r>
      </text>
    </comment>
    <comment ref="AY242" authorId="0" shapeId="0" xr:uid="{00000000-0006-0000-0C00-00000C010000}">
      <text>
        <r>
          <rPr>
            <sz val="11"/>
            <color theme="1"/>
            <rFont val="Calibri"/>
            <family val="2"/>
            <scheme val="minor"/>
          </rPr>
          <t>Transaction Hash:
0x5b47085701f9f140bfe49afe88259f2aa6e54c403b41fa9933948c88e33f0c30</t>
        </r>
      </text>
    </comment>
    <comment ref="AY243" authorId="0" shapeId="0" xr:uid="{00000000-0006-0000-0C00-00000D010000}">
      <text>
        <r>
          <rPr>
            <sz val="11"/>
            <color theme="1"/>
            <rFont val="Calibri"/>
            <family val="2"/>
            <scheme val="minor"/>
          </rPr>
          <t>Transaction Hash:
0x7556f1812529e515ee7b9768f9ca81820bf102514d3e309b6c5e101bfa0b855d</t>
        </r>
      </text>
    </comment>
    <comment ref="AY244" authorId="0" shapeId="0" xr:uid="{00000000-0006-0000-0C00-00000E010000}">
      <text>
        <r>
          <rPr>
            <sz val="11"/>
            <color theme="1"/>
            <rFont val="Calibri"/>
            <family val="2"/>
            <scheme val="minor"/>
          </rPr>
          <t>Transaction Hash:
0x543a358aa3d65c0d3f3b2ea7935aaac04f1681514f162340660561837e321fbe</t>
        </r>
      </text>
    </comment>
    <comment ref="AZ244" authorId="0" shapeId="0" xr:uid="{00000000-0006-0000-0C00-00000F010000}">
      <text>
        <r>
          <rPr>
            <sz val="11"/>
            <color theme="1"/>
            <rFont val="Calibri"/>
            <family val="2"/>
            <scheme val="minor"/>
          </rPr>
          <t>Transaction Hash:
0x4cd89cd96c662551a8b72381cf3a902cb0faf08670b5c2863b0e74b2e759bb0f</t>
        </r>
      </text>
    </comment>
    <comment ref="AY245" authorId="0" shapeId="0" xr:uid="{00000000-0006-0000-0C00-000010010000}">
      <text>
        <r>
          <rPr>
            <sz val="11"/>
            <color theme="1"/>
            <rFont val="Calibri"/>
            <family val="2"/>
            <scheme val="minor"/>
          </rPr>
          <t>Transaction Hash:
0xd94c3b04b3ecdc0bd19dbdd9ad5616feab6cdfa3ea7d35dd014cf5c8a3ef20af</t>
        </r>
      </text>
    </comment>
    <comment ref="AY246" authorId="0" shapeId="0" xr:uid="{00000000-0006-0000-0C00-000011010000}">
      <text>
        <r>
          <rPr>
            <sz val="11"/>
            <color theme="1"/>
            <rFont val="Calibri"/>
            <family val="2"/>
            <scheme val="minor"/>
          </rPr>
          <t>Transaction Hash:
0xc5f1123d0b45939379db28869d3a3447a02f7516d8db3d1e72d82fdaaf94c24e</t>
        </r>
      </text>
    </comment>
    <comment ref="AZ246" authorId="0" shapeId="0" xr:uid="{00000000-0006-0000-0C00-000012010000}">
      <text>
        <r>
          <rPr>
            <sz val="11"/>
            <color theme="1"/>
            <rFont val="Calibri"/>
            <family val="2"/>
            <scheme val="minor"/>
          </rPr>
          <t>Transaction Hash:
0x4064ea806457729ec732789fc0320a10f2ae9d2f066a25ef0ac4a2841d0a0939</t>
        </r>
      </text>
    </comment>
    <comment ref="AY247" authorId="0" shapeId="0" xr:uid="{00000000-0006-0000-0C00-000013010000}">
      <text>
        <r>
          <rPr>
            <sz val="11"/>
            <color theme="1"/>
            <rFont val="Calibri"/>
            <family val="2"/>
            <scheme val="minor"/>
          </rPr>
          <t>Transaction Hash:
0x809ee0545c580fc514dd24076dde1a6e535eb6b9daf7c32a34cc9e059b8f0091</t>
        </r>
      </text>
    </comment>
    <comment ref="AY248" authorId="0" shapeId="0" xr:uid="{00000000-0006-0000-0C00-000014010000}">
      <text>
        <r>
          <rPr>
            <sz val="11"/>
            <color theme="1"/>
            <rFont val="Calibri"/>
            <family val="2"/>
            <scheme val="minor"/>
          </rPr>
          <t>Transaction Hash:
0x9c65c4a2a6f3afeb3dbf694793046d66c990afb38283fe53e1bda053472e545f</t>
        </r>
      </text>
    </comment>
    <comment ref="AY249" authorId="0" shapeId="0" xr:uid="{00000000-0006-0000-0C00-000015010000}">
      <text>
        <r>
          <rPr>
            <sz val="11"/>
            <color theme="1"/>
            <rFont val="Calibri"/>
            <family val="2"/>
            <scheme val="minor"/>
          </rPr>
          <t>Transaction Hash:
0xf7cd87d34c507ee267f6c88e1fa4cba1d3e7a713b3c585e3ba40bc94e932c145</t>
        </r>
      </text>
    </comment>
    <comment ref="AY250" authorId="0" shapeId="0" xr:uid="{00000000-0006-0000-0C00-000016010000}">
      <text>
        <r>
          <rPr>
            <sz val="11"/>
            <color theme="1"/>
            <rFont val="Calibri"/>
            <family val="2"/>
            <scheme val="minor"/>
          </rPr>
          <t>Transaction Hash:
0x30316a55ee848b1e722a640e5a66e821b4935940673a81916e862c7c975989c7</t>
        </r>
      </text>
    </comment>
    <comment ref="AY251" authorId="0" shapeId="0" xr:uid="{00000000-0006-0000-0C00-000017010000}">
      <text>
        <r>
          <rPr>
            <sz val="11"/>
            <color theme="1"/>
            <rFont val="Calibri"/>
            <family val="2"/>
            <scheme val="minor"/>
          </rPr>
          <t>Transaction Hash:
0x29bb3c0f2a4d552cf9738686b6478b8898f32626e8df1baac1e43f1aba900658</t>
        </r>
      </text>
    </comment>
    <comment ref="AZ251" authorId="0" shapeId="0" xr:uid="{00000000-0006-0000-0C00-000018010000}">
      <text>
        <r>
          <rPr>
            <sz val="11"/>
            <color theme="1"/>
            <rFont val="Calibri"/>
            <family val="2"/>
            <scheme val="minor"/>
          </rPr>
          <t>Transaction Hash:
0x3e26c00981582086529c3ca558334469aeedcff9f7e9d29131d5178a67594709</t>
        </r>
      </text>
    </comment>
    <comment ref="AY252" authorId="0" shapeId="0" xr:uid="{00000000-0006-0000-0C00-000019010000}">
      <text>
        <r>
          <rPr>
            <sz val="11"/>
            <color theme="1"/>
            <rFont val="Calibri"/>
            <family val="2"/>
            <scheme val="minor"/>
          </rPr>
          <t>Transaction Hash:
0x62f1c3a526e439b6463df5771dd53a3c79c5ce4ce77647efc496d09b3dc18bee</t>
        </r>
      </text>
    </comment>
    <comment ref="AY253" authorId="0" shapeId="0" xr:uid="{00000000-0006-0000-0C00-00001A010000}">
      <text>
        <r>
          <rPr>
            <sz val="11"/>
            <color theme="1"/>
            <rFont val="Calibri"/>
            <family val="2"/>
            <scheme val="minor"/>
          </rPr>
          <t>Transaction Hash:
0xc12bc62ddde22eeb7d8535740a1098ed8f7c05e806f2496165abf9d2713f4d6b</t>
        </r>
      </text>
    </comment>
    <comment ref="AZ253" authorId="0" shapeId="0" xr:uid="{00000000-0006-0000-0C00-00001B010000}">
      <text>
        <r>
          <rPr>
            <sz val="11"/>
            <color theme="1"/>
            <rFont val="Calibri"/>
            <family val="2"/>
            <scheme val="minor"/>
          </rPr>
          <t>Transaction Hash:
0xd1be7ec72ae60e16576f49e008ebef163841367126dc3c6f3d66392d62f67cc0</t>
        </r>
      </text>
    </comment>
    <comment ref="AY254" authorId="0" shapeId="0" xr:uid="{00000000-0006-0000-0C00-00001C010000}">
      <text>
        <r>
          <rPr>
            <sz val="11"/>
            <color theme="1"/>
            <rFont val="Calibri"/>
            <family val="2"/>
            <scheme val="minor"/>
          </rPr>
          <t>Transaction Hash:
0x417ff12f2e0783bc54bf879fd55bd84291d6a86c8fe0f0c8ed8560280e58a926</t>
        </r>
      </text>
    </comment>
    <comment ref="AY256" authorId="0" shapeId="0" xr:uid="{00000000-0006-0000-0C00-00001D010000}">
      <text>
        <r>
          <rPr>
            <sz val="11"/>
            <color theme="1"/>
            <rFont val="Calibri"/>
            <family val="2"/>
            <scheme val="minor"/>
          </rPr>
          <t>Transaction Hash:
0x0f4dbd27b33baf97f175cb0d900144d72683fe778efba884f3b21d27addaa7ad</t>
        </r>
      </text>
    </comment>
    <comment ref="AY257" authorId="0" shapeId="0" xr:uid="{00000000-0006-0000-0C00-00001E010000}">
      <text>
        <r>
          <rPr>
            <sz val="11"/>
            <color theme="1"/>
            <rFont val="Calibri"/>
            <family val="2"/>
            <scheme val="minor"/>
          </rPr>
          <t>Transaction Hash:
0x4ded5026be6cf41331e666adb78d32aa0931915142c0520fc21271b8e1a7b741</t>
        </r>
      </text>
    </comment>
    <comment ref="AZ257" authorId="0" shapeId="0" xr:uid="{00000000-0006-0000-0C00-00001F010000}">
      <text>
        <r>
          <rPr>
            <sz val="11"/>
            <color theme="1"/>
            <rFont val="Calibri"/>
            <family val="2"/>
            <scheme val="minor"/>
          </rPr>
          <t>Transaction Hash:
0xb944eb79cbbe72780c4ad2337ddc4c60275e504bd11c6853ae60764722c104d7</t>
        </r>
      </text>
    </comment>
    <comment ref="AY258" authorId="0" shapeId="0" xr:uid="{00000000-0006-0000-0C00-000020010000}">
      <text>
        <r>
          <rPr>
            <sz val="11"/>
            <color theme="1"/>
            <rFont val="Calibri"/>
            <family val="2"/>
            <scheme val="minor"/>
          </rPr>
          <t>Transaction Hash:
0x9c61015220655bd6759c8c4618bc1094d75a7d3cd758bc66e82377ac15e6e7d0</t>
        </r>
      </text>
    </comment>
    <comment ref="AZ258" authorId="0" shapeId="0" xr:uid="{00000000-0006-0000-0C00-000021010000}">
      <text>
        <r>
          <rPr>
            <sz val="11"/>
            <color theme="1"/>
            <rFont val="Calibri"/>
            <family val="2"/>
            <scheme val="minor"/>
          </rPr>
          <t>Transaction Hash:
0xc9f6e0c047ce48d94720ae6dd54a89d11a01a52df035419a43928d7828d6026d</t>
        </r>
      </text>
    </comment>
    <comment ref="AY259" authorId="0" shapeId="0" xr:uid="{00000000-0006-0000-0C00-000022010000}">
      <text>
        <r>
          <rPr>
            <sz val="11"/>
            <color theme="1"/>
            <rFont val="Calibri"/>
            <family val="2"/>
            <scheme val="minor"/>
          </rPr>
          <t>Transaction Hash:
0x2d8d17320ff2003254b1bac6f827d3906703b256eef6a3692eb142c185b5730d</t>
        </r>
      </text>
    </comment>
    <comment ref="AY260" authorId="0" shapeId="0" xr:uid="{00000000-0006-0000-0C00-000023010000}">
      <text>
        <r>
          <rPr>
            <sz val="11"/>
            <color theme="1"/>
            <rFont val="Calibri"/>
            <family val="2"/>
            <scheme val="minor"/>
          </rPr>
          <t>Transaction Hash:
0x280bd1ac2632bcd2292ea3aad8f30525efb51a89d761fb92a4081a56c19625a0</t>
        </r>
      </text>
    </comment>
    <comment ref="AY261" authorId="0" shapeId="0" xr:uid="{00000000-0006-0000-0C00-000024010000}">
      <text>
        <r>
          <rPr>
            <sz val="11"/>
            <color theme="1"/>
            <rFont val="Calibri"/>
            <family val="2"/>
            <scheme val="minor"/>
          </rPr>
          <t>Transaction Hash:
0x4f46bff7bf0aa557320fbe50356b76afe0ccb87e8daf876a6d27a51e4182b5e9</t>
        </r>
      </text>
    </comment>
    <comment ref="AY262" authorId="0" shapeId="0" xr:uid="{00000000-0006-0000-0C00-000025010000}">
      <text>
        <r>
          <rPr>
            <sz val="11"/>
            <color theme="1"/>
            <rFont val="Calibri"/>
            <family val="2"/>
            <scheme val="minor"/>
          </rPr>
          <t>Transaction Hash:
0x834185986aa50a728274a973ffe5ab603c993f50f388e98f5523957d621b21d7</t>
        </r>
      </text>
    </comment>
    <comment ref="AY263" authorId="0" shapeId="0" xr:uid="{00000000-0006-0000-0C00-000026010000}">
      <text>
        <r>
          <rPr>
            <sz val="11"/>
            <color theme="1"/>
            <rFont val="Calibri"/>
            <family val="2"/>
            <scheme val="minor"/>
          </rPr>
          <t>Transaction Hash:
0xeea9c1e11d47b4d2d628980a4f559700d537bf5e3c7e15870b3fa863e3ebd2aa</t>
        </r>
      </text>
    </comment>
    <comment ref="AY264" authorId="0" shapeId="0" xr:uid="{00000000-0006-0000-0C00-000027010000}">
      <text>
        <r>
          <rPr>
            <sz val="11"/>
            <color theme="1"/>
            <rFont val="Calibri"/>
            <family val="2"/>
            <scheme val="minor"/>
          </rPr>
          <t>Transaction Hash:
0xd2bf5d3447e649b33c9504ba6cdf3092d238028daf0b014e42f69f880ebb1986</t>
        </r>
      </text>
    </comment>
    <comment ref="AY265" authorId="0" shapeId="0" xr:uid="{00000000-0006-0000-0C00-000028010000}">
      <text>
        <r>
          <rPr>
            <sz val="11"/>
            <color theme="1"/>
            <rFont val="Calibri"/>
            <family val="2"/>
            <scheme val="minor"/>
          </rPr>
          <t>Transaction Hash:
0x662116a4df9a88e81953f1f81037c2335a09f04c6c5f7c279e13541a6e512f3c</t>
        </r>
      </text>
    </comment>
    <comment ref="AY266" authorId="0" shapeId="0" xr:uid="{00000000-0006-0000-0C00-000029010000}">
      <text>
        <r>
          <rPr>
            <sz val="11"/>
            <color theme="1"/>
            <rFont val="Calibri"/>
            <family val="2"/>
            <scheme val="minor"/>
          </rPr>
          <t>Transaction Hash:
0x09980576f92a1eca81cf67c611e78654b8ef51462dacf840b21e7dda786ba2e9</t>
        </r>
      </text>
    </comment>
    <comment ref="AY267" authorId="0" shapeId="0" xr:uid="{00000000-0006-0000-0C00-00002A010000}">
      <text>
        <r>
          <rPr>
            <sz val="11"/>
            <color theme="1"/>
            <rFont val="Calibri"/>
            <family val="2"/>
            <scheme val="minor"/>
          </rPr>
          <t>Transaction Hash:
0x4999f3658a227d7cd5c71bb5cacae6c7ebb5f23eee2da3a4a1277ecd88466a2b</t>
        </r>
      </text>
    </comment>
    <comment ref="AY268" authorId="0" shapeId="0" xr:uid="{00000000-0006-0000-0C00-00002B010000}">
      <text>
        <r>
          <rPr>
            <sz val="11"/>
            <color theme="1"/>
            <rFont val="Calibri"/>
            <family val="2"/>
            <scheme val="minor"/>
          </rPr>
          <t>Transaction Hash:
0xaaafec8ad7c379021b6f56d4780dbae46723f898c8a238227afb8c02f8d09876</t>
        </r>
      </text>
    </comment>
    <comment ref="AZ268" authorId="0" shapeId="0" xr:uid="{00000000-0006-0000-0C00-00002C010000}">
      <text>
        <r>
          <rPr>
            <sz val="11"/>
            <color theme="1"/>
            <rFont val="Calibri"/>
            <family val="2"/>
            <scheme val="minor"/>
          </rPr>
          <t>Transaction Hash:
0x5c2397f49d374dd9ee2d8af40cd2c00e64c87e22b7d70fad98ccebb1d2ee77c1</t>
        </r>
      </text>
    </comment>
    <comment ref="AY269" authorId="0" shapeId="0" xr:uid="{00000000-0006-0000-0C00-00002D010000}">
      <text>
        <r>
          <rPr>
            <sz val="11"/>
            <color theme="1"/>
            <rFont val="Calibri"/>
            <family val="2"/>
            <scheme val="minor"/>
          </rPr>
          <t>Transaction Hash:
0x1b77087fbb6e2b0a1818f6ed2e6dadbc63e1a17dee84ac4dbd8a33badba84bc8</t>
        </r>
      </text>
    </comment>
    <comment ref="AY270" authorId="0" shapeId="0" xr:uid="{00000000-0006-0000-0C00-00002E010000}">
      <text>
        <r>
          <rPr>
            <sz val="11"/>
            <color theme="1"/>
            <rFont val="Calibri"/>
            <family val="2"/>
            <scheme val="minor"/>
          </rPr>
          <t>Transaction Hash:
0xf301b5f8d6800131c407c9db7d757d9d6ede7ecc90abffd530394988922308b8</t>
        </r>
      </text>
    </comment>
    <comment ref="AY271" authorId="0" shapeId="0" xr:uid="{00000000-0006-0000-0C00-00002F010000}">
      <text>
        <r>
          <rPr>
            <sz val="11"/>
            <color theme="1"/>
            <rFont val="Calibri"/>
            <family val="2"/>
            <scheme val="minor"/>
          </rPr>
          <t>Transaction Hash:
0x92ff9eecb1dd20b12f0472f8e949452190436214a0ecf26b67c021f4e9abb9f9</t>
        </r>
      </text>
    </comment>
    <comment ref="AZ271" authorId="0" shapeId="0" xr:uid="{00000000-0006-0000-0C00-000030010000}">
      <text>
        <r>
          <rPr>
            <sz val="11"/>
            <color theme="1"/>
            <rFont val="Calibri"/>
            <family val="2"/>
            <scheme val="minor"/>
          </rPr>
          <t>Transaction Hash:
0x80c809ed2ac15cce2c4e094bcccda1edfef561c26d843d233c2ac4f47a3b8de1</t>
        </r>
      </text>
    </comment>
    <comment ref="AY272" authorId="0" shapeId="0" xr:uid="{00000000-0006-0000-0C00-000031010000}">
      <text>
        <r>
          <rPr>
            <sz val="11"/>
            <color theme="1"/>
            <rFont val="Calibri"/>
            <family val="2"/>
            <scheme val="minor"/>
          </rPr>
          <t>Transaction Hash:
0x076084c326393599d1188dd0b46ee7492fa474659296a6c500f4c1f1a4b81607</t>
        </r>
      </text>
    </comment>
    <comment ref="AY273" authorId="0" shapeId="0" xr:uid="{00000000-0006-0000-0C00-000032010000}">
      <text>
        <r>
          <rPr>
            <sz val="11"/>
            <color theme="1"/>
            <rFont val="Calibri"/>
            <family val="2"/>
            <scheme val="minor"/>
          </rPr>
          <t>Transaction Hash:
0x944dc00818c8437e18a34265979cc378488c7ac189fd695e623e8d9405566190</t>
        </r>
      </text>
    </comment>
    <comment ref="AZ273" authorId="0" shapeId="0" xr:uid="{00000000-0006-0000-0C00-000033010000}">
      <text>
        <r>
          <rPr>
            <sz val="11"/>
            <color theme="1"/>
            <rFont val="Calibri"/>
            <family val="2"/>
            <scheme val="minor"/>
          </rPr>
          <t>Transaction Hash:
0x676204dcd24549685cd3b2e71a579fd113980deae69001bb9d13ab8da501567b</t>
        </r>
      </text>
    </comment>
    <comment ref="AY274" authorId="0" shapeId="0" xr:uid="{00000000-0006-0000-0C00-000034010000}">
      <text>
        <r>
          <rPr>
            <sz val="11"/>
            <color theme="1"/>
            <rFont val="Calibri"/>
            <family val="2"/>
            <scheme val="minor"/>
          </rPr>
          <t>Transaction Hash:
0x57f4dceaa9bf2a4f80a5b97967dc302e403646e3a566cbdd3b5652b930c5317e</t>
        </r>
      </text>
    </comment>
    <comment ref="AY275" authorId="0" shapeId="0" xr:uid="{00000000-0006-0000-0C00-000035010000}">
      <text>
        <r>
          <rPr>
            <sz val="11"/>
            <color theme="1"/>
            <rFont val="Calibri"/>
            <family val="2"/>
            <scheme val="minor"/>
          </rPr>
          <t>Transaction Hash:
0x81d0b9f1379cbfd896948a9f0a5e419e13f1ece2384318a5d8600570a60638b8</t>
        </r>
      </text>
    </comment>
    <comment ref="AY276" authorId="0" shapeId="0" xr:uid="{00000000-0006-0000-0C00-000036010000}">
      <text>
        <r>
          <rPr>
            <sz val="11"/>
            <color theme="1"/>
            <rFont val="Calibri"/>
            <family val="2"/>
            <scheme val="minor"/>
          </rPr>
          <t>Transaction Hash:
0x1844f200f0a0c5b0ad1de48e5d1ec422fa81342e2336dd5d869120bc045c5174</t>
        </r>
      </text>
    </comment>
    <comment ref="AY277" authorId="0" shapeId="0" xr:uid="{00000000-0006-0000-0C00-000037010000}">
      <text>
        <r>
          <rPr>
            <sz val="11"/>
            <color theme="1"/>
            <rFont val="Calibri"/>
            <family val="2"/>
            <scheme val="minor"/>
          </rPr>
          <t>Transaction Hash:
0xfc772450ca1fd44fb2bbb54d44fcd5ab285648e582c761601a599428d4346190</t>
        </r>
      </text>
    </comment>
    <comment ref="AY279" authorId="0" shapeId="0" xr:uid="{00000000-0006-0000-0C00-000038010000}">
      <text>
        <r>
          <rPr>
            <sz val="11"/>
            <color theme="1"/>
            <rFont val="Calibri"/>
            <family val="2"/>
            <scheme val="minor"/>
          </rPr>
          <t>Transaction Hash:
0xe88715265e55c06856d94173c049a1226bf58c77428986beba3b77f4c69e9988</t>
        </r>
      </text>
    </comment>
    <comment ref="AY280" authorId="0" shapeId="0" xr:uid="{00000000-0006-0000-0C00-000039010000}">
      <text>
        <r>
          <rPr>
            <sz val="11"/>
            <color theme="1"/>
            <rFont val="Calibri"/>
            <family val="2"/>
            <scheme val="minor"/>
          </rPr>
          <t>Transaction Hash:
0x0c0839de164f8146ff8f2ce69efb49b545325cb94bd2d16bb3262cf60a73f29e</t>
        </r>
      </text>
    </comment>
    <comment ref="AY282" authorId="0" shapeId="0" xr:uid="{00000000-0006-0000-0C00-00003A010000}">
      <text>
        <r>
          <rPr>
            <sz val="11"/>
            <color theme="1"/>
            <rFont val="Calibri"/>
            <family val="2"/>
            <scheme val="minor"/>
          </rPr>
          <t>Transaction Hash:
0xd87b572530388952fb67865ae668184756f42186308e7fb058c4274b1a951c34</t>
        </r>
      </text>
    </comment>
    <comment ref="AY283" authorId="0" shapeId="0" xr:uid="{00000000-0006-0000-0C00-00003B010000}">
      <text>
        <r>
          <rPr>
            <sz val="11"/>
            <color theme="1"/>
            <rFont val="Calibri"/>
            <family val="2"/>
            <scheme val="minor"/>
          </rPr>
          <t>Transaction Hash:
0x251673e6ee87aec82dd6d62d6c1a892251b672695112d22d2dab4bdbd7489aed</t>
        </r>
      </text>
    </comment>
    <comment ref="AY284" authorId="0" shapeId="0" xr:uid="{00000000-0006-0000-0C00-00003C010000}">
      <text>
        <r>
          <rPr>
            <sz val="11"/>
            <color theme="1"/>
            <rFont val="Calibri"/>
            <family val="2"/>
            <scheme val="minor"/>
          </rPr>
          <t>Transaction Hash:
0xaf4c9063283464c92003f77547a6d0470eb46647f6cfba48c01cc3a20f1ea037</t>
        </r>
      </text>
    </comment>
    <comment ref="AY285" authorId="0" shapeId="0" xr:uid="{00000000-0006-0000-0C00-00003D010000}">
      <text>
        <r>
          <rPr>
            <sz val="11"/>
            <color theme="1"/>
            <rFont val="Calibri"/>
            <family val="2"/>
            <scheme val="minor"/>
          </rPr>
          <t>Transaction Hash:
0xe8379f3cc6f923cf6f52cdc269bee419d2f93275f270042e8fa0e1a10f1e3fae</t>
        </r>
      </text>
    </comment>
    <comment ref="AY286" authorId="0" shapeId="0" xr:uid="{00000000-0006-0000-0C00-00003E010000}">
      <text>
        <r>
          <rPr>
            <sz val="11"/>
            <color theme="1"/>
            <rFont val="Calibri"/>
            <family val="2"/>
            <scheme val="minor"/>
          </rPr>
          <t>Transaction Hash:
0xdb1e846e3d5aa05b7ada16d56dc41661c607d09d817ab17d44aa3ab27ca1148c</t>
        </r>
      </text>
    </comment>
    <comment ref="AZ286" authorId="0" shapeId="0" xr:uid="{00000000-0006-0000-0C00-00003F010000}">
      <text>
        <r>
          <rPr>
            <sz val="11"/>
            <color theme="1"/>
            <rFont val="Calibri"/>
            <family val="2"/>
            <scheme val="minor"/>
          </rPr>
          <t>Transaction Hash:
0x84d738a957797f5175ad500db00f14ae5c55295de36626fe7f97119862f57c5b</t>
        </r>
      </text>
    </comment>
    <comment ref="AY287" authorId="0" shapeId="0" xr:uid="{00000000-0006-0000-0C00-000040010000}">
      <text>
        <r>
          <rPr>
            <sz val="11"/>
            <color theme="1"/>
            <rFont val="Calibri"/>
            <family val="2"/>
            <scheme val="minor"/>
          </rPr>
          <t>Transaction Hash:
0xf65ba5e3c7f222c8c689f48acfcc3c7e0bf492bbcc7ebee6638492ec3b1f59f2</t>
        </r>
      </text>
    </comment>
    <comment ref="AY288" authorId="0" shapeId="0" xr:uid="{00000000-0006-0000-0C00-000041010000}">
      <text>
        <r>
          <rPr>
            <sz val="11"/>
            <color theme="1"/>
            <rFont val="Calibri"/>
            <family val="2"/>
            <scheme val="minor"/>
          </rPr>
          <t>Transaction Hash:
0x42da822da98e0b0b155214e17c1ed0cd0f4f92edf70433ff2ace496caf8a3b42</t>
        </r>
      </text>
    </comment>
    <comment ref="AY289" authorId="0" shapeId="0" xr:uid="{00000000-0006-0000-0C00-000042010000}">
      <text>
        <r>
          <rPr>
            <sz val="11"/>
            <color theme="1"/>
            <rFont val="Calibri"/>
            <family val="2"/>
            <scheme val="minor"/>
          </rPr>
          <t>Transaction Hash:
0x49fab13a87de16461fe2edc21434c775258d97326dc230cdc49eed2e02355bc7</t>
        </r>
      </text>
    </comment>
    <comment ref="AY290" authorId="0" shapeId="0" xr:uid="{00000000-0006-0000-0C00-000043010000}">
      <text>
        <r>
          <rPr>
            <sz val="11"/>
            <color theme="1"/>
            <rFont val="Calibri"/>
            <family val="2"/>
            <scheme val="minor"/>
          </rPr>
          <t>Transaction Hash:
0x96843b99abdbbd0f68b785d9c9ebd17d3f4b9dba7349e0d5016bf4c41ca2f750</t>
        </r>
      </text>
    </comment>
    <comment ref="AY291" authorId="0" shapeId="0" xr:uid="{00000000-0006-0000-0C00-000044010000}">
      <text>
        <r>
          <rPr>
            <sz val="11"/>
            <color theme="1"/>
            <rFont val="Calibri"/>
            <family val="2"/>
            <scheme val="minor"/>
          </rPr>
          <t>Transaction Hash:
0x5271d7db69cb5972d3b6434fe107e1a50344ee653e80a3767117e5e6c414e0fa</t>
        </r>
      </text>
    </comment>
    <comment ref="AZ291" authorId="0" shapeId="0" xr:uid="{00000000-0006-0000-0C00-000045010000}">
      <text>
        <r>
          <rPr>
            <sz val="11"/>
            <color theme="1"/>
            <rFont val="Calibri"/>
            <family val="2"/>
            <scheme val="minor"/>
          </rPr>
          <t>Transaction Hash:
0x13cbffc5a2d07c53f81a737d156bc4c57b44e30b443f278a6593eda829e84f7c</t>
        </r>
      </text>
    </comment>
    <comment ref="AY292" authorId="0" shapeId="0" xr:uid="{00000000-0006-0000-0C00-000046010000}">
      <text>
        <r>
          <rPr>
            <sz val="11"/>
            <color theme="1"/>
            <rFont val="Calibri"/>
            <family val="2"/>
            <scheme val="minor"/>
          </rPr>
          <t>Transaction Hash:
0xc5d8a6ee5f90965b30e1849b34b6817cbba13f48036632c1253d435fc540147e</t>
        </r>
      </text>
    </comment>
    <comment ref="AZ292" authorId="0" shapeId="0" xr:uid="{00000000-0006-0000-0C00-000047010000}">
      <text>
        <r>
          <rPr>
            <sz val="11"/>
            <color theme="1"/>
            <rFont val="Calibri"/>
            <family val="2"/>
            <scheme val="minor"/>
          </rPr>
          <t>Transaction Hash:
0x74588717699eab3f2eb1efbab6db29dc281a8f4373405346cd91b3b00fc639ed</t>
        </r>
      </text>
    </comment>
    <comment ref="AY293" authorId="0" shapeId="0" xr:uid="{00000000-0006-0000-0C00-000048010000}">
      <text>
        <r>
          <rPr>
            <sz val="11"/>
            <color theme="1"/>
            <rFont val="Calibri"/>
            <family val="2"/>
            <scheme val="minor"/>
          </rPr>
          <t>Transaction Hash:
0x32a14780c98cc651239dec4f65f8a5ac84293f790c849d182eee0ed17041ca98</t>
        </r>
      </text>
    </comment>
    <comment ref="AY295" authorId="0" shapeId="0" xr:uid="{00000000-0006-0000-0C00-000049010000}">
      <text>
        <r>
          <rPr>
            <sz val="11"/>
            <color theme="1"/>
            <rFont val="Calibri"/>
            <family val="2"/>
            <scheme val="minor"/>
          </rPr>
          <t>Transaction Hash:
0x17c94ad8072999132019daeaf83c7ef95636aa1f2bbf976dc928b9e61966c68d</t>
        </r>
      </text>
    </comment>
    <comment ref="AY297" authorId="0" shapeId="0" xr:uid="{00000000-0006-0000-0C00-00004A010000}">
      <text>
        <r>
          <rPr>
            <sz val="11"/>
            <color theme="1"/>
            <rFont val="Calibri"/>
            <family val="2"/>
            <scheme val="minor"/>
          </rPr>
          <t>Transaction Hash:
0x36e92b3aa32b586cdc0aac85af7e387df3914b2d4d92f9838605c43f4c032660</t>
        </r>
      </text>
    </comment>
    <comment ref="AY298" authorId="0" shapeId="0" xr:uid="{00000000-0006-0000-0C00-00004B010000}">
      <text>
        <r>
          <rPr>
            <sz val="11"/>
            <color theme="1"/>
            <rFont val="Calibri"/>
            <family val="2"/>
            <scheme val="minor"/>
          </rPr>
          <t>Transaction Hash:
0x140c723767ad27e9d9f1e96d0dc00b1eb27421e4183052e222a16fb6c954e3e0</t>
        </r>
      </text>
    </comment>
    <comment ref="AY299" authorId="0" shapeId="0" xr:uid="{00000000-0006-0000-0C00-00004C010000}">
      <text>
        <r>
          <rPr>
            <sz val="11"/>
            <color theme="1"/>
            <rFont val="Calibri"/>
            <family val="2"/>
            <scheme val="minor"/>
          </rPr>
          <t>Transaction Hash:
0xa7c6024385101765b101ef5cb3b0a1e417a13461d788d0f8ee3d375de568e744</t>
        </r>
      </text>
    </comment>
    <comment ref="AZ299" authorId="0" shapeId="0" xr:uid="{00000000-0006-0000-0C00-00004D010000}">
      <text>
        <r>
          <rPr>
            <sz val="11"/>
            <color theme="1"/>
            <rFont val="Calibri"/>
            <family val="2"/>
            <scheme val="minor"/>
          </rPr>
          <t>Transaction Hash:
0xd500d5c9449ae9200f0c60b610853ece3ef4bfa42abcb3938e6d6b6f058fed8e</t>
        </r>
      </text>
    </comment>
    <comment ref="AY300" authorId="0" shapeId="0" xr:uid="{00000000-0006-0000-0C00-00004E010000}">
      <text>
        <r>
          <rPr>
            <sz val="11"/>
            <color theme="1"/>
            <rFont val="Calibri"/>
            <family val="2"/>
            <scheme val="minor"/>
          </rPr>
          <t>Transaction Hash:
0x554029972901ded118ca100e95ad5f8607936e2ae76b025219c9bb24d8f4c1ea</t>
        </r>
      </text>
    </comment>
    <comment ref="AY301" authorId="0" shapeId="0" xr:uid="{00000000-0006-0000-0C00-00004F010000}">
      <text>
        <r>
          <rPr>
            <sz val="11"/>
            <color theme="1"/>
            <rFont val="Calibri"/>
            <family val="2"/>
            <scheme val="minor"/>
          </rPr>
          <t>Transaction Hash:
0x5acbaa381434095d89cebb59e54e0241d1e9a48d409e82a35c87f23545ef4089</t>
        </r>
      </text>
    </comment>
    <comment ref="AZ301" authorId="0" shapeId="0" xr:uid="{00000000-0006-0000-0C00-000050010000}">
      <text>
        <r>
          <rPr>
            <sz val="11"/>
            <color theme="1"/>
            <rFont val="Calibri"/>
            <family val="2"/>
            <scheme val="minor"/>
          </rPr>
          <t>Transaction Hash:
0xe700212d22a4640b33dbd832d49f8a2a1bdc62850c6bba1214ada8fd0ad44bfb</t>
        </r>
      </text>
    </comment>
    <comment ref="AY302" authorId="0" shapeId="0" xr:uid="{00000000-0006-0000-0C00-000051010000}">
      <text>
        <r>
          <rPr>
            <sz val="11"/>
            <color theme="1"/>
            <rFont val="Calibri"/>
            <family val="2"/>
            <scheme val="minor"/>
          </rPr>
          <t>Transaction Hash:
0x9975d43c016bc992b0e4d5b413b26b630fea777d2cdddd63bf45cbb7aa063251</t>
        </r>
      </text>
    </comment>
    <comment ref="AY303" authorId="0" shapeId="0" xr:uid="{00000000-0006-0000-0C00-000052010000}">
      <text>
        <r>
          <rPr>
            <sz val="11"/>
            <color theme="1"/>
            <rFont val="Calibri"/>
            <family val="2"/>
            <scheme val="minor"/>
          </rPr>
          <t>Transaction Hash:
0x8a4c20c1c38b2c3cdf2de3ceb2eec5faf0b548f6f54767986c13b84c04502a62</t>
        </r>
      </text>
    </comment>
    <comment ref="AZ303" authorId="0" shapeId="0" xr:uid="{00000000-0006-0000-0C00-000053010000}">
      <text>
        <r>
          <rPr>
            <sz val="11"/>
            <color theme="1"/>
            <rFont val="Calibri"/>
            <family val="2"/>
            <scheme val="minor"/>
          </rPr>
          <t>Transaction Hash:
0xb2d95bd6d4d08060591282e1c83ff2eabe52404610d531682f27ff5c47af30b6</t>
        </r>
      </text>
    </comment>
    <comment ref="AY304" authorId="0" shapeId="0" xr:uid="{00000000-0006-0000-0C00-000054010000}">
      <text>
        <r>
          <rPr>
            <sz val="11"/>
            <color theme="1"/>
            <rFont val="Calibri"/>
            <family val="2"/>
            <scheme val="minor"/>
          </rPr>
          <t>Transaction Hash:
0xf54ea6f819ff3b7dd2ab6c9522fe3f5373286481099de80f8eed42d2a146371f</t>
        </r>
      </text>
    </comment>
    <comment ref="AY305" authorId="0" shapeId="0" xr:uid="{00000000-0006-0000-0C00-000055010000}">
      <text>
        <r>
          <rPr>
            <sz val="11"/>
            <color theme="1"/>
            <rFont val="Calibri"/>
            <family val="2"/>
            <scheme val="minor"/>
          </rPr>
          <t>Transaction Hash:
0x557a43eb14011b2d9d233563893948ec2dd504fcc7c84eecdb65aa11e0b380ae</t>
        </r>
      </text>
    </comment>
    <comment ref="AY306" authorId="0" shapeId="0" xr:uid="{00000000-0006-0000-0C00-000056010000}">
      <text>
        <r>
          <rPr>
            <sz val="11"/>
            <color theme="1"/>
            <rFont val="Calibri"/>
            <family val="2"/>
            <scheme val="minor"/>
          </rPr>
          <t>Transaction Hash:
0x1d8f37ca815997e4b6e872fca71edb726da58ca36df533cb7aaa52098453e062</t>
        </r>
      </text>
    </comment>
    <comment ref="AY307" authorId="0" shapeId="0" xr:uid="{00000000-0006-0000-0C00-000057010000}">
      <text>
        <r>
          <rPr>
            <sz val="11"/>
            <color theme="1"/>
            <rFont val="Calibri"/>
            <family val="2"/>
            <scheme val="minor"/>
          </rPr>
          <t>Transaction Hash:
0xeb47c117c3f58ff1192e4e30e0402dc7285630a0dd47aba6dd3067d4e8121f21</t>
        </r>
      </text>
    </comment>
    <comment ref="AY308" authorId="0" shapeId="0" xr:uid="{00000000-0006-0000-0C00-000058010000}">
      <text>
        <r>
          <rPr>
            <sz val="11"/>
            <color theme="1"/>
            <rFont val="Calibri"/>
            <family val="2"/>
            <scheme val="minor"/>
          </rPr>
          <t>Transaction Hash:
0xb1f195303603690b68c5770575a8a5c07ecd043fb7980ad90112c62ecd271f38</t>
        </r>
      </text>
    </comment>
    <comment ref="AY309" authorId="0" shapeId="0" xr:uid="{00000000-0006-0000-0C00-000059010000}">
      <text>
        <r>
          <rPr>
            <sz val="11"/>
            <color theme="1"/>
            <rFont val="Calibri"/>
            <family val="2"/>
            <scheme val="minor"/>
          </rPr>
          <t>Transaction Hash:
0x151a0fa51ec4254cd5f4636444a4f8912e41f63813b33914abae66fbec484d19</t>
        </r>
      </text>
    </comment>
    <comment ref="AY310" authorId="0" shapeId="0" xr:uid="{00000000-0006-0000-0C00-00005A010000}">
      <text>
        <r>
          <rPr>
            <sz val="11"/>
            <color theme="1"/>
            <rFont val="Calibri"/>
            <family val="2"/>
            <scheme val="minor"/>
          </rPr>
          <t>Transaction Hash:
0x7d219325238a747d58acb6b655a5da0febeb241e187b805ab7d1f60e9c03e1b5</t>
        </r>
      </text>
    </comment>
    <comment ref="AY311" authorId="0" shapeId="0" xr:uid="{00000000-0006-0000-0C00-00005B010000}">
      <text>
        <r>
          <rPr>
            <sz val="11"/>
            <color theme="1"/>
            <rFont val="Calibri"/>
            <family val="2"/>
            <scheme val="minor"/>
          </rPr>
          <t>Transaction Hash:
0x6e40ae2c3a2799e2590429b98a938faf8fd0d7f9f4a6f539c172bbe944e4c917</t>
        </r>
      </text>
    </comment>
    <comment ref="AZ311" authorId="0" shapeId="0" xr:uid="{00000000-0006-0000-0C00-00005C010000}">
      <text>
        <r>
          <rPr>
            <sz val="11"/>
            <color theme="1"/>
            <rFont val="Calibri"/>
            <family val="2"/>
            <scheme val="minor"/>
          </rPr>
          <t>Transaction Hash:
0xae4ba1d39f7be6d1beba6e4ddc8aa99679fbd195ef3c80073382f5daa1936dc5</t>
        </r>
      </text>
    </comment>
    <comment ref="AY312" authorId="0" shapeId="0" xr:uid="{00000000-0006-0000-0C00-00005D010000}">
      <text>
        <r>
          <rPr>
            <sz val="11"/>
            <color theme="1"/>
            <rFont val="Calibri"/>
            <family val="2"/>
            <scheme val="minor"/>
          </rPr>
          <t>Transaction Hash:
0xbf8f8e004acff9106b9dd010028e0995460a335710fcd0d63ccc674cf76107bc</t>
        </r>
      </text>
    </comment>
    <comment ref="AY313" authorId="0" shapeId="0" xr:uid="{00000000-0006-0000-0C00-00005E010000}">
      <text>
        <r>
          <rPr>
            <sz val="11"/>
            <color theme="1"/>
            <rFont val="Calibri"/>
            <family val="2"/>
            <scheme val="minor"/>
          </rPr>
          <t>Transaction Hash:
0x86dd2c173f1d7cb5c4a6ffbd9aeb948eec4a0ea5283db05bee0f8b6d266511e0</t>
        </r>
      </text>
    </comment>
    <comment ref="AY314" authorId="0" shapeId="0" xr:uid="{00000000-0006-0000-0C00-00005F010000}">
      <text>
        <r>
          <rPr>
            <sz val="11"/>
            <color theme="1"/>
            <rFont val="Calibri"/>
            <family val="2"/>
            <scheme val="minor"/>
          </rPr>
          <t>Transaction Hash:
0x2124acc5bb52088370106f967d82e315b754d154e934935629c09fc3a5a25a07</t>
        </r>
      </text>
    </comment>
    <comment ref="AY315" authorId="0" shapeId="0" xr:uid="{00000000-0006-0000-0C00-000060010000}">
      <text>
        <r>
          <rPr>
            <sz val="11"/>
            <color theme="1"/>
            <rFont val="Calibri"/>
            <family val="2"/>
            <scheme val="minor"/>
          </rPr>
          <t>Transaction Hash:
0x4fbed9ff2247d7efe4ca40a6a36cc32dcd91fcaa76b62aa575f645cc299f9ac1</t>
        </r>
      </text>
    </comment>
    <comment ref="AY316" authorId="0" shapeId="0" xr:uid="{00000000-0006-0000-0C00-000061010000}">
      <text>
        <r>
          <rPr>
            <sz val="11"/>
            <color theme="1"/>
            <rFont val="Calibri"/>
            <family val="2"/>
            <scheme val="minor"/>
          </rPr>
          <t>Transaction Hash:
0xab2ab0073eb7b594b129824252228364d996db8157cb553f3a4b960c383ba056</t>
        </r>
      </text>
    </comment>
    <comment ref="AY317" authorId="0" shapeId="0" xr:uid="{00000000-0006-0000-0C00-000062010000}">
      <text>
        <r>
          <rPr>
            <sz val="11"/>
            <color theme="1"/>
            <rFont val="Calibri"/>
            <family val="2"/>
            <scheme val="minor"/>
          </rPr>
          <t>Transaction Hash:
0x657e1d5052a32e52df14057a56734715bf81c1fcbf24174abbd9d639a8e08d1f</t>
        </r>
      </text>
    </comment>
    <comment ref="AZ317" authorId="0" shapeId="0" xr:uid="{00000000-0006-0000-0C00-000063010000}">
      <text>
        <r>
          <rPr>
            <sz val="11"/>
            <color theme="1"/>
            <rFont val="Calibri"/>
            <family val="2"/>
            <scheme val="minor"/>
          </rPr>
          <t>Transaction Hash:
0xe90f1554cde696731409e594d7408c34f60f09732dd380be6fec0e3af7424ece</t>
        </r>
      </text>
    </comment>
    <comment ref="AY320" authorId="0" shapeId="0" xr:uid="{00000000-0006-0000-0C00-000064010000}">
      <text>
        <r>
          <rPr>
            <sz val="11"/>
            <color theme="1"/>
            <rFont val="Calibri"/>
            <family val="2"/>
            <scheme val="minor"/>
          </rPr>
          <t>Transaction Hash:
0x7f2f35b887a7d390a912a5438213161b2992c946b8ec24619f902fba3eb7bc48</t>
        </r>
      </text>
    </comment>
    <comment ref="AZ320" authorId="0" shapeId="0" xr:uid="{00000000-0006-0000-0C00-000065010000}">
      <text>
        <r>
          <rPr>
            <sz val="11"/>
            <color theme="1"/>
            <rFont val="Calibri"/>
            <family val="2"/>
            <scheme val="minor"/>
          </rPr>
          <t>Transaction Hash:
0xdb343eb4c542500e328fc394704a0f43e10402e3f586f56faa82c7ec5ee866e7</t>
        </r>
      </text>
    </comment>
    <comment ref="AY321" authorId="0" shapeId="0" xr:uid="{00000000-0006-0000-0C00-000066010000}">
      <text>
        <r>
          <rPr>
            <sz val="11"/>
            <color theme="1"/>
            <rFont val="Calibri"/>
            <family val="2"/>
            <scheme val="minor"/>
          </rPr>
          <t>Transaction Hash:
0xca4679278ef24ecc2a5d8f5200390251b1b1e85ee61b00ad032347ee3767b51e</t>
        </r>
      </text>
    </comment>
    <comment ref="AY322" authorId="0" shapeId="0" xr:uid="{00000000-0006-0000-0C00-000067010000}">
      <text>
        <r>
          <rPr>
            <sz val="11"/>
            <color theme="1"/>
            <rFont val="Calibri"/>
            <family val="2"/>
            <scheme val="minor"/>
          </rPr>
          <t>Transaction Hash:
0x6a4915a4e01f0e2a58b17a0aa925f6b13520686bcc6de86b02a0172cd02e1c52</t>
        </r>
      </text>
    </comment>
    <comment ref="AZ322" authorId="0" shapeId="0" xr:uid="{00000000-0006-0000-0C00-000068010000}">
      <text>
        <r>
          <rPr>
            <sz val="11"/>
            <color theme="1"/>
            <rFont val="Calibri"/>
            <family val="2"/>
            <scheme val="minor"/>
          </rPr>
          <t>Transaction Hash:
0x03a48bba2e00f2f84a7da9ad3c3188b29fb1a44ca09e24cc3ef8ead24eee488a</t>
        </r>
      </text>
    </comment>
    <comment ref="AY323" authorId="0" shapeId="0" xr:uid="{00000000-0006-0000-0C00-000069010000}">
      <text>
        <r>
          <rPr>
            <sz val="11"/>
            <color theme="1"/>
            <rFont val="Calibri"/>
            <family val="2"/>
            <scheme val="minor"/>
          </rPr>
          <t>Transaction Hash:
0x38c3bdef831f78ca97fb0596171aac6c4cdefc09ba928c2d3ca3a17684fe2a49</t>
        </r>
      </text>
    </comment>
    <comment ref="AZ323" authorId="0" shapeId="0" xr:uid="{00000000-0006-0000-0C00-00006A010000}">
      <text>
        <r>
          <rPr>
            <sz val="11"/>
            <color theme="1"/>
            <rFont val="Calibri"/>
            <family val="2"/>
            <scheme val="minor"/>
          </rPr>
          <t>Transaction Hash:
0x1af7c79aa96af5d2495c1cce7353f454cbad4975b52eadfb294890fab2c7f898</t>
        </r>
      </text>
    </comment>
    <comment ref="AY324" authorId="0" shapeId="0" xr:uid="{00000000-0006-0000-0C00-00006B010000}">
      <text>
        <r>
          <rPr>
            <sz val="11"/>
            <color theme="1"/>
            <rFont val="Calibri"/>
            <family val="2"/>
            <scheme val="minor"/>
          </rPr>
          <t>Transaction Hash:
0x87e9b58b3a575171cd16c844f25e383d3c23dedbad933b08b2e20a6b348ac055</t>
        </r>
      </text>
    </comment>
    <comment ref="AZ324" authorId="0" shapeId="0" xr:uid="{00000000-0006-0000-0C00-00006C010000}">
      <text>
        <r>
          <rPr>
            <sz val="11"/>
            <color theme="1"/>
            <rFont val="Calibri"/>
            <family val="2"/>
            <scheme val="minor"/>
          </rPr>
          <t>Transaction Hash:
0x033cb31b34bb117c1cf0289c36812aea950448d8b8695a63aa7cb045d1b676a7</t>
        </r>
      </text>
    </comment>
    <comment ref="AY325" authorId="0" shapeId="0" xr:uid="{00000000-0006-0000-0C00-00006D010000}">
      <text>
        <r>
          <rPr>
            <sz val="11"/>
            <color theme="1"/>
            <rFont val="Calibri"/>
            <family val="2"/>
            <scheme val="minor"/>
          </rPr>
          <t>Transaction Hash:
0x0e9279c976afe85b5b7b356262bbc642761910742100986bab35ebd46ec3ec30</t>
        </r>
      </text>
    </comment>
    <comment ref="AY326" authorId="0" shapeId="0" xr:uid="{00000000-0006-0000-0C00-00006E010000}">
      <text>
        <r>
          <rPr>
            <sz val="11"/>
            <color theme="1"/>
            <rFont val="Calibri"/>
            <family val="2"/>
            <scheme val="minor"/>
          </rPr>
          <t>Transaction Hash:
0xf85dd50cc1496f3328284afe19fca48846841b43a1e22482f5e862ebe6cb4691</t>
        </r>
      </text>
    </comment>
    <comment ref="AY327" authorId="0" shapeId="0" xr:uid="{00000000-0006-0000-0C00-00006F010000}">
      <text>
        <r>
          <rPr>
            <sz val="11"/>
            <color theme="1"/>
            <rFont val="Calibri"/>
            <family val="2"/>
            <scheme val="minor"/>
          </rPr>
          <t>Transaction Hash:
0x8a809a74e30b4be31cb5cb1c8cefdf83cfc0f517f072857ab7d550d2b5713488</t>
        </r>
      </text>
    </comment>
    <comment ref="AZ327" authorId="0" shapeId="0" xr:uid="{00000000-0006-0000-0C00-000070010000}">
      <text>
        <r>
          <rPr>
            <sz val="11"/>
            <color theme="1"/>
            <rFont val="Calibri"/>
            <family val="2"/>
            <scheme val="minor"/>
          </rPr>
          <t>Transaction Hash:
0x28b5ccd391fa14de8ef2a9a9c5a1ed99ef7d579acf1d20e3db4aa1b126052a05</t>
        </r>
      </text>
    </comment>
    <comment ref="AY328" authorId="0" shapeId="0" xr:uid="{00000000-0006-0000-0C00-000071010000}">
      <text>
        <r>
          <rPr>
            <sz val="11"/>
            <color theme="1"/>
            <rFont val="Calibri"/>
            <family val="2"/>
            <scheme val="minor"/>
          </rPr>
          <t>Transaction Hash:
0xee518ada51c161adf3abb11c2479995a880127bd06daea6ede8878f4e0881470</t>
        </r>
      </text>
    </comment>
    <comment ref="AY329" authorId="0" shapeId="0" xr:uid="{00000000-0006-0000-0C00-000072010000}">
      <text>
        <r>
          <rPr>
            <sz val="11"/>
            <color theme="1"/>
            <rFont val="Calibri"/>
            <family val="2"/>
            <scheme val="minor"/>
          </rPr>
          <t>Transaction Hash:
0x885888d715954f446b243a94b712247f821d3d885c93f7e2643fa1ca6d5ce1a7</t>
        </r>
      </text>
    </comment>
    <comment ref="AY330" authorId="0" shapeId="0" xr:uid="{00000000-0006-0000-0C00-000073010000}">
      <text>
        <r>
          <rPr>
            <sz val="11"/>
            <color theme="1"/>
            <rFont val="Calibri"/>
            <family val="2"/>
            <scheme val="minor"/>
          </rPr>
          <t>Transaction Hash:
0x65841694606505f5fe55a5421691e0422e0d07a0f5f0cb0718ceddf7e3062e40</t>
        </r>
      </text>
    </comment>
    <comment ref="AZ330" authorId="0" shapeId="0" xr:uid="{00000000-0006-0000-0C00-000074010000}">
      <text>
        <r>
          <rPr>
            <sz val="11"/>
            <color theme="1"/>
            <rFont val="Calibri"/>
            <family val="2"/>
            <scheme val="minor"/>
          </rPr>
          <t>Transaction Hash:
0x5e27eecccf0bcda89321d583d418e688e23e678e0d3a6d882d640c3a8a39ec7f</t>
        </r>
      </text>
    </comment>
    <comment ref="BA330" authorId="0" shapeId="0" xr:uid="{00000000-0006-0000-0C00-000075010000}">
      <text>
        <r>
          <rPr>
            <sz val="11"/>
            <color theme="1"/>
            <rFont val="Calibri"/>
            <family val="2"/>
            <scheme val="minor"/>
          </rPr>
          <t>Transaction Hash:
0xb325d939efac428333aad16716574f6798d008139ac90995f65b4819efae03c9</t>
        </r>
      </text>
    </comment>
    <comment ref="AY331" authorId="0" shapeId="0" xr:uid="{00000000-0006-0000-0C00-000076010000}">
      <text>
        <r>
          <rPr>
            <sz val="11"/>
            <color theme="1"/>
            <rFont val="Calibri"/>
            <family val="2"/>
            <scheme val="minor"/>
          </rPr>
          <t>Transaction Hash:
0x04de8bf01b87a5b935292fec0cf7258c7d989cb32492676a5c1683654737fcf2</t>
        </r>
      </text>
    </comment>
    <comment ref="AZ331" authorId="0" shapeId="0" xr:uid="{00000000-0006-0000-0C00-000077010000}">
      <text>
        <r>
          <rPr>
            <sz val="11"/>
            <color theme="1"/>
            <rFont val="Calibri"/>
            <family val="2"/>
            <scheme val="minor"/>
          </rPr>
          <t>Transaction Hash:
0x9ae1564ab35b15b8aa20e55aa2d8698459ce4524f72a35885b36242e9664828d</t>
        </r>
      </text>
    </comment>
    <comment ref="AY332" authorId="0" shapeId="0" xr:uid="{00000000-0006-0000-0C00-000078010000}">
      <text>
        <r>
          <rPr>
            <sz val="11"/>
            <color theme="1"/>
            <rFont val="Calibri"/>
            <family val="2"/>
            <scheme val="minor"/>
          </rPr>
          <t>Transaction Hash:
0x66f71d917c43401147b0652ad2b61cd9fa0bdc6035bfd425332579eabdf4817a</t>
        </r>
      </text>
    </comment>
    <comment ref="AZ332" authorId="0" shapeId="0" xr:uid="{00000000-0006-0000-0C00-000079010000}">
      <text>
        <r>
          <rPr>
            <sz val="11"/>
            <color theme="1"/>
            <rFont val="Calibri"/>
            <family val="2"/>
            <scheme val="minor"/>
          </rPr>
          <t>Transaction Hash:
0xd0e949de1acfb1e1ef70ca4257cd1ba68cb31d22ff94e0726dd6c59d2c5743f1</t>
        </r>
      </text>
    </comment>
    <comment ref="AY333" authorId="0" shapeId="0" xr:uid="{00000000-0006-0000-0C00-00007A010000}">
      <text>
        <r>
          <rPr>
            <sz val="11"/>
            <color theme="1"/>
            <rFont val="Calibri"/>
            <family val="2"/>
            <scheme val="minor"/>
          </rPr>
          <t>Transaction Hash:
0x70ca97f7e092366a70be1420067a4a114ba6cf225fa34757976ae13660af808a</t>
        </r>
      </text>
    </comment>
    <comment ref="AZ333" authorId="0" shapeId="0" xr:uid="{00000000-0006-0000-0C00-00007B010000}">
      <text>
        <r>
          <rPr>
            <sz val="11"/>
            <color theme="1"/>
            <rFont val="Calibri"/>
            <family val="2"/>
            <scheme val="minor"/>
          </rPr>
          <t>Transaction Hash:
0xed542bd89fae2302a79e3188b87192bed5fcbe3f8ea0971a5d23e5ba2221cf1b</t>
        </r>
      </text>
    </comment>
    <comment ref="AY334" authorId="0" shapeId="0" xr:uid="{00000000-0006-0000-0C00-00007C010000}">
      <text>
        <r>
          <rPr>
            <sz val="11"/>
            <color theme="1"/>
            <rFont val="Calibri"/>
            <family val="2"/>
            <scheme val="minor"/>
          </rPr>
          <t>Transaction Hash:
0x3845bbc036dae5763186ef602eb43d8d28c64788a4e3d02d86d1bbd121ace5e0</t>
        </r>
      </text>
    </comment>
    <comment ref="AY335" authorId="0" shapeId="0" xr:uid="{00000000-0006-0000-0C00-00007D010000}">
      <text>
        <r>
          <rPr>
            <sz val="11"/>
            <color theme="1"/>
            <rFont val="Calibri"/>
            <family val="2"/>
            <scheme val="minor"/>
          </rPr>
          <t>Transaction Hash:
0xd65fe94370a35ed5591c0d62676edeb7abcc9e4025c267b08f9d382239578a65</t>
        </r>
      </text>
    </comment>
    <comment ref="AZ335" authorId="0" shapeId="0" xr:uid="{00000000-0006-0000-0C00-00007E010000}">
      <text>
        <r>
          <rPr>
            <sz val="11"/>
            <color theme="1"/>
            <rFont val="Calibri"/>
            <family val="2"/>
            <scheme val="minor"/>
          </rPr>
          <t>Transaction Hash:
0x4facc3d635d1f4001bc8b4f407cdf4882ea6ff80c356723681a4c5532fe09c65</t>
        </r>
      </text>
    </comment>
    <comment ref="AY336" authorId="0" shapeId="0" xr:uid="{00000000-0006-0000-0C00-00007F010000}">
      <text>
        <r>
          <rPr>
            <sz val="11"/>
            <color theme="1"/>
            <rFont val="Calibri"/>
            <family val="2"/>
            <scheme val="minor"/>
          </rPr>
          <t>Transaction Hash:
0x77a9eaae1f0116761442d975d0cd737b0556429babdf3a94c7535200f11af2c5</t>
        </r>
      </text>
    </comment>
    <comment ref="AY337" authorId="0" shapeId="0" xr:uid="{00000000-0006-0000-0C00-000080010000}">
      <text>
        <r>
          <rPr>
            <sz val="11"/>
            <color theme="1"/>
            <rFont val="Calibri"/>
            <family val="2"/>
            <scheme val="minor"/>
          </rPr>
          <t>Transaction Hash:
0x59708152ef12cb1465c8a1c5c6f0cf41d993106fad469f6baa40a56d48627af9</t>
        </r>
      </text>
    </comment>
    <comment ref="AZ337" authorId="0" shapeId="0" xr:uid="{00000000-0006-0000-0C00-000081010000}">
      <text>
        <r>
          <rPr>
            <sz val="11"/>
            <color theme="1"/>
            <rFont val="Calibri"/>
            <family val="2"/>
            <scheme val="minor"/>
          </rPr>
          <t>Transaction Hash:
0x13f2d8a9620063f94013668079cfd62cb32086da85e8a16372becac73da17f03</t>
        </r>
      </text>
    </comment>
    <comment ref="AY338" authorId="0" shapeId="0" xr:uid="{00000000-0006-0000-0C00-000082010000}">
      <text>
        <r>
          <rPr>
            <sz val="11"/>
            <color theme="1"/>
            <rFont val="Calibri"/>
            <family val="2"/>
            <scheme val="minor"/>
          </rPr>
          <t>Transaction Hash:
0x0a70b6cbe2c56dc6214195a0a0c6d0e7294f52b3a778a905f8389c4eaf77e8f2</t>
        </r>
      </text>
    </comment>
    <comment ref="AZ338" authorId="0" shapeId="0" xr:uid="{00000000-0006-0000-0C00-000083010000}">
      <text>
        <r>
          <rPr>
            <sz val="11"/>
            <color theme="1"/>
            <rFont val="Calibri"/>
            <family val="2"/>
            <scheme val="minor"/>
          </rPr>
          <t>Transaction Hash:
0x1c7fe2acb1332ee1de0cdf8a759182102e2762cda0b633fa6cc11d39d64a599c</t>
        </r>
      </text>
    </comment>
    <comment ref="AY339" authorId="0" shapeId="0" xr:uid="{00000000-0006-0000-0C00-000084010000}">
      <text>
        <r>
          <rPr>
            <sz val="11"/>
            <color theme="1"/>
            <rFont val="Calibri"/>
            <family val="2"/>
            <scheme val="minor"/>
          </rPr>
          <t>Transaction Hash:
0x7744d075aaa188a8314e959727000e2f731007568a924404edd3d3c9f7d9088b</t>
        </r>
      </text>
    </comment>
    <comment ref="AY340" authorId="0" shapeId="0" xr:uid="{00000000-0006-0000-0C00-000085010000}">
      <text>
        <r>
          <rPr>
            <sz val="11"/>
            <color theme="1"/>
            <rFont val="Calibri"/>
            <family val="2"/>
            <scheme val="minor"/>
          </rPr>
          <t>Transaction Hash:
0x7f5c44a0b90eaec7a31d7568727483ce33e7b7854d334681e528a4918d642c1d</t>
        </r>
      </text>
    </comment>
    <comment ref="AZ340" authorId="0" shapeId="0" xr:uid="{00000000-0006-0000-0C00-000086010000}">
      <text>
        <r>
          <rPr>
            <sz val="11"/>
            <color theme="1"/>
            <rFont val="Calibri"/>
            <family val="2"/>
            <scheme val="minor"/>
          </rPr>
          <t>Transaction Hash:
0x9fe94ea7c322b927cdcab99192155bdd14509ae474b231dd13d2284c3ecdbf73</t>
        </r>
      </text>
    </comment>
    <comment ref="AY341" authorId="0" shapeId="0" xr:uid="{00000000-0006-0000-0C00-000087010000}">
      <text>
        <r>
          <rPr>
            <sz val="11"/>
            <color theme="1"/>
            <rFont val="Calibri"/>
            <family val="2"/>
            <scheme val="minor"/>
          </rPr>
          <t>Transaction Hash:
0x1c9a954590305e13e4e14bd91fd8dc5ab15033edb13503b992ef8bf771825626</t>
        </r>
      </text>
    </comment>
    <comment ref="AY342" authorId="0" shapeId="0" xr:uid="{00000000-0006-0000-0C00-000088010000}">
      <text>
        <r>
          <rPr>
            <sz val="11"/>
            <color theme="1"/>
            <rFont val="Calibri"/>
            <family val="2"/>
            <scheme val="minor"/>
          </rPr>
          <t>Transaction Hash:
0x500320dc950ad31950ca46b887a1ac011325b48ba218469bdf7437ee561f40de</t>
        </r>
      </text>
    </comment>
    <comment ref="AY343" authorId="0" shapeId="0" xr:uid="{00000000-0006-0000-0C00-000089010000}">
      <text>
        <r>
          <rPr>
            <sz val="11"/>
            <color theme="1"/>
            <rFont val="Calibri"/>
            <family val="2"/>
            <scheme val="minor"/>
          </rPr>
          <t>Transaction Hash:
0x9b12292471dbff1da642de07e7ab3b177d4bb45517444a8674b76a2ea7a727d6</t>
        </r>
      </text>
    </comment>
    <comment ref="AY344" authorId="0" shapeId="0" xr:uid="{00000000-0006-0000-0C00-00008A010000}">
      <text>
        <r>
          <rPr>
            <sz val="11"/>
            <color theme="1"/>
            <rFont val="Calibri"/>
            <family val="2"/>
            <scheme val="minor"/>
          </rPr>
          <t>Transaction Hash:
0x8dbd33eb075de33a8e777d92a7b55aaa5aba534dc3f1dbfde9087e8e512c72ef</t>
        </r>
      </text>
    </comment>
    <comment ref="AZ344" authorId="0" shapeId="0" xr:uid="{00000000-0006-0000-0C00-00008B010000}">
      <text>
        <r>
          <rPr>
            <sz val="11"/>
            <color theme="1"/>
            <rFont val="Calibri"/>
            <family val="2"/>
            <scheme val="minor"/>
          </rPr>
          <t>Transaction Hash:
0x235c20574d48f436e55f3ae63f5750f8251827b637dcd33da209057995b5e83e</t>
        </r>
      </text>
    </comment>
    <comment ref="AY345" authorId="0" shapeId="0" xr:uid="{00000000-0006-0000-0C00-00008C010000}">
      <text>
        <r>
          <rPr>
            <sz val="11"/>
            <color theme="1"/>
            <rFont val="Calibri"/>
            <family val="2"/>
            <scheme val="minor"/>
          </rPr>
          <t>Transaction Hash:
0x014249983207ffd3be19ff605f9a3a01dee21287522b35d49c554239fd7a76e1</t>
        </r>
      </text>
    </comment>
    <comment ref="AY346" authorId="0" shapeId="0" xr:uid="{00000000-0006-0000-0C00-00008D010000}">
      <text>
        <r>
          <rPr>
            <sz val="11"/>
            <color theme="1"/>
            <rFont val="Calibri"/>
            <family val="2"/>
            <scheme val="minor"/>
          </rPr>
          <t>Transaction Hash:
0x85d612ac77119a6171b9ebb62c79578d438424410962d35b24d0f0e970c5ff96</t>
        </r>
      </text>
    </comment>
    <comment ref="AZ346" authorId="0" shapeId="0" xr:uid="{00000000-0006-0000-0C00-00008E010000}">
      <text>
        <r>
          <rPr>
            <sz val="11"/>
            <color theme="1"/>
            <rFont val="Calibri"/>
            <family val="2"/>
            <scheme val="minor"/>
          </rPr>
          <t>Transaction Hash:
0x4ace24865190daf35e3fd1cad1c1e603c97131b92795c8e817d2f0633c5fc076</t>
        </r>
      </text>
    </comment>
    <comment ref="AY347" authorId="0" shapeId="0" xr:uid="{00000000-0006-0000-0C00-00008F010000}">
      <text>
        <r>
          <rPr>
            <sz val="11"/>
            <color theme="1"/>
            <rFont val="Calibri"/>
            <family val="2"/>
            <scheme val="minor"/>
          </rPr>
          <t>Transaction Hash:
0x0ebcfa6b61848d7101b9a1ccf41368fa79879ede9303c3484b8246ab42143641</t>
        </r>
      </text>
    </comment>
    <comment ref="AZ347" authorId="0" shapeId="0" xr:uid="{00000000-0006-0000-0C00-000090010000}">
      <text>
        <r>
          <rPr>
            <sz val="11"/>
            <color theme="1"/>
            <rFont val="Calibri"/>
            <family val="2"/>
            <scheme val="minor"/>
          </rPr>
          <t>Transaction Hash:
0x7212d756b57ae2522c69aea226dc7849f88ef02854922ce60b38c2be52f59e8c</t>
        </r>
      </text>
    </comment>
    <comment ref="AY348" authorId="0" shapeId="0" xr:uid="{00000000-0006-0000-0C00-000091010000}">
      <text>
        <r>
          <rPr>
            <sz val="11"/>
            <color theme="1"/>
            <rFont val="Calibri"/>
            <family val="2"/>
            <scheme val="minor"/>
          </rPr>
          <t>Transaction Hash:
0x1aad2dadc62eb95638810746ccd1b1c2131fe0a4416306926700bbd5d749d77b</t>
        </r>
      </text>
    </comment>
    <comment ref="AY349" authorId="0" shapeId="0" xr:uid="{00000000-0006-0000-0C00-000092010000}">
      <text>
        <r>
          <rPr>
            <sz val="11"/>
            <color theme="1"/>
            <rFont val="Calibri"/>
            <family val="2"/>
            <scheme val="minor"/>
          </rPr>
          <t>Transaction Hash:
0xf7f96c1de7c5c8161e45bd22eb914a29ec346f2aecd908e059fe2ad301f6ca23</t>
        </r>
      </text>
    </comment>
    <comment ref="AY350" authorId="0" shapeId="0" xr:uid="{00000000-0006-0000-0C00-000093010000}">
      <text>
        <r>
          <rPr>
            <sz val="11"/>
            <color theme="1"/>
            <rFont val="Calibri"/>
            <family val="2"/>
            <scheme val="minor"/>
          </rPr>
          <t>Transaction Hash:
0x568e56914f5ecd9cdaaca39ae5f7325bdccc7557c70c68a89dc4cb45fad7c293</t>
        </r>
      </text>
    </comment>
    <comment ref="AZ350" authorId="0" shapeId="0" xr:uid="{00000000-0006-0000-0C00-000094010000}">
      <text>
        <r>
          <rPr>
            <sz val="11"/>
            <color theme="1"/>
            <rFont val="Calibri"/>
            <family val="2"/>
            <scheme val="minor"/>
          </rPr>
          <t>Transaction Hash:
0xb38a061b2c3b5e4ac8a9b0b3b4be5ae5485b8e997df0e82448f05720c81c31cb</t>
        </r>
      </text>
    </comment>
    <comment ref="AY351" authorId="0" shapeId="0" xr:uid="{00000000-0006-0000-0C00-000095010000}">
      <text>
        <r>
          <rPr>
            <sz val="11"/>
            <color theme="1"/>
            <rFont val="Calibri"/>
            <family val="2"/>
            <scheme val="minor"/>
          </rPr>
          <t>Transaction Hash:
0xd46e767e458b42554d8dee550519aa51a5ff06d2209ebca7f3e08c6a4ba6e68f</t>
        </r>
      </text>
    </comment>
    <comment ref="AY352" authorId="0" shapeId="0" xr:uid="{00000000-0006-0000-0C00-000096010000}">
      <text>
        <r>
          <rPr>
            <sz val="11"/>
            <color theme="1"/>
            <rFont val="Calibri"/>
            <family val="2"/>
            <scheme val="minor"/>
          </rPr>
          <t>Transaction Hash:
0x9ccd154ed312dddcb552cdbfb42fccbc44b368bbdcfc2630f7b7a499dcf8a816</t>
        </r>
      </text>
    </comment>
    <comment ref="AY353" authorId="0" shapeId="0" xr:uid="{00000000-0006-0000-0C00-000097010000}">
      <text>
        <r>
          <rPr>
            <sz val="11"/>
            <color theme="1"/>
            <rFont val="Calibri"/>
            <family val="2"/>
            <scheme val="minor"/>
          </rPr>
          <t>Transaction Hash:
0x3e76c6a82f0b6f89d6b74573023e39c21d83a52e62effa92f2d2d7466212b311</t>
        </r>
      </text>
    </comment>
    <comment ref="AY354" authorId="0" shapeId="0" xr:uid="{00000000-0006-0000-0C00-000098010000}">
      <text>
        <r>
          <rPr>
            <sz val="11"/>
            <color theme="1"/>
            <rFont val="Calibri"/>
            <family val="2"/>
            <scheme val="minor"/>
          </rPr>
          <t>Transaction Hash:
0xf82b85b8a73fff553cabfee4b0cd7c280b7466390ef85b71fe63a2f6b08bca35</t>
        </r>
      </text>
    </comment>
    <comment ref="AY355" authorId="0" shapeId="0" xr:uid="{00000000-0006-0000-0C00-000099010000}">
      <text>
        <r>
          <rPr>
            <sz val="11"/>
            <color theme="1"/>
            <rFont val="Calibri"/>
            <family val="2"/>
            <scheme val="minor"/>
          </rPr>
          <t>Transaction Hash:
0x02d4462db6f343407a61891bd9bde2331891a4709e1615787d33991f76d5e4a0</t>
        </r>
      </text>
    </comment>
    <comment ref="AY357" authorId="0" shapeId="0" xr:uid="{00000000-0006-0000-0C00-00009A010000}">
      <text>
        <r>
          <rPr>
            <sz val="11"/>
            <color theme="1"/>
            <rFont val="Calibri"/>
            <family val="2"/>
            <scheme val="minor"/>
          </rPr>
          <t>Transaction Hash:
0x6932e1fd708942b6e450038d1f2f1cefe3a2f0b0f9833010cd55ca5a61a81c7f</t>
        </r>
      </text>
    </comment>
    <comment ref="AY358" authorId="0" shapeId="0" xr:uid="{00000000-0006-0000-0C00-00009B010000}">
      <text>
        <r>
          <rPr>
            <sz val="11"/>
            <color theme="1"/>
            <rFont val="Calibri"/>
            <family val="2"/>
            <scheme val="minor"/>
          </rPr>
          <t>Transaction Hash:
0x1c57154dde0909f40436c8a3672a4bf427fc08d8df6aadb1f066445bee5fbc47</t>
        </r>
      </text>
    </comment>
    <comment ref="AY359" authorId="0" shapeId="0" xr:uid="{00000000-0006-0000-0C00-00009C010000}">
      <text>
        <r>
          <rPr>
            <sz val="11"/>
            <color theme="1"/>
            <rFont val="Calibri"/>
            <family val="2"/>
            <scheme val="minor"/>
          </rPr>
          <t>Transaction Hash:
0xfcda3547423cc34eb11ff32d31357afba75e468e55d8e2b1c2eb6f0da455ca46</t>
        </r>
      </text>
    </comment>
    <comment ref="AY360" authorId="0" shapeId="0" xr:uid="{00000000-0006-0000-0C00-00009D010000}">
      <text>
        <r>
          <rPr>
            <sz val="11"/>
            <color theme="1"/>
            <rFont val="Calibri"/>
            <family val="2"/>
            <scheme val="minor"/>
          </rPr>
          <t>Transaction Hash:
0xb152ba2d95d902f5ff9b5d3ca5fe88565952d0cd25ce6e234f5725fb9d8e4d77</t>
        </r>
      </text>
    </comment>
    <comment ref="AY361" authorId="0" shapeId="0" xr:uid="{00000000-0006-0000-0C00-00009E010000}">
      <text>
        <r>
          <rPr>
            <sz val="11"/>
            <color theme="1"/>
            <rFont val="Calibri"/>
            <family val="2"/>
            <scheme val="minor"/>
          </rPr>
          <t>Transaction Hash:
0x39174e360d53cfd91098da4170e137bf7f3627df3c7a780ec122f6e0a3d9accc</t>
        </r>
      </text>
    </comment>
    <comment ref="AY362" authorId="0" shapeId="0" xr:uid="{00000000-0006-0000-0C00-00009F010000}">
      <text>
        <r>
          <rPr>
            <sz val="11"/>
            <color theme="1"/>
            <rFont val="Calibri"/>
            <family val="2"/>
            <scheme val="minor"/>
          </rPr>
          <t>Transaction Hash:
0xb0846da1f8fab1f8915cb6ffb0348f2f612266d235df52af8edaaa3e2d031f40</t>
        </r>
      </text>
    </comment>
    <comment ref="AY363" authorId="0" shapeId="0" xr:uid="{00000000-0006-0000-0C00-0000A0010000}">
      <text>
        <r>
          <rPr>
            <sz val="11"/>
            <color theme="1"/>
            <rFont val="Calibri"/>
            <family val="2"/>
            <scheme val="minor"/>
          </rPr>
          <t>Transaction Hash:
0x2c7e8f64bf3103083e1f8bc686d2acc86de559457a97605f262fb89b287ffbba</t>
        </r>
      </text>
    </comment>
    <comment ref="AY364" authorId="0" shapeId="0" xr:uid="{00000000-0006-0000-0C00-0000A1010000}">
      <text>
        <r>
          <rPr>
            <sz val="11"/>
            <color theme="1"/>
            <rFont val="Calibri"/>
            <family val="2"/>
            <scheme val="minor"/>
          </rPr>
          <t>Transaction Hash:
0xdf56f287ddb59e4d413fe5bea82af1829569b66a885036a867acbd15ddca4a98</t>
        </r>
      </text>
    </comment>
    <comment ref="AZ364" authorId="0" shapeId="0" xr:uid="{00000000-0006-0000-0C00-0000A2010000}">
      <text>
        <r>
          <rPr>
            <sz val="11"/>
            <color theme="1"/>
            <rFont val="Calibri"/>
            <family val="2"/>
            <scheme val="minor"/>
          </rPr>
          <t>Transaction Hash:
0xc870df88cbe4626a17eefb9b403ca82aacff6e36ddb860ac9ebb55eff66df971</t>
        </r>
      </text>
    </comment>
    <comment ref="BA364" authorId="0" shapeId="0" xr:uid="{00000000-0006-0000-0C00-0000A3010000}">
      <text>
        <r>
          <rPr>
            <sz val="11"/>
            <color theme="1"/>
            <rFont val="Calibri"/>
            <family val="2"/>
            <scheme val="minor"/>
          </rPr>
          <t>Transaction Hash:
0x99b47413d25db2128eb4f7035d426c1a9cc633ac6e40b8addb1b6a9160d440e4</t>
        </r>
      </text>
    </comment>
    <comment ref="BB364" authorId="0" shapeId="0" xr:uid="{00000000-0006-0000-0C00-0000A4010000}">
      <text>
        <r>
          <rPr>
            <sz val="11"/>
            <color theme="1"/>
            <rFont val="Calibri"/>
            <family val="2"/>
            <scheme val="minor"/>
          </rPr>
          <t>Transaction Hash:
0xdf209b99c5a4717f2037fa4932efc1ec219ede27dc37993e1a289d7cd40f9310</t>
        </r>
      </text>
    </comment>
    <comment ref="BC364" authorId="0" shapeId="0" xr:uid="{00000000-0006-0000-0C00-0000A5010000}">
      <text>
        <r>
          <rPr>
            <sz val="11"/>
            <color theme="1"/>
            <rFont val="Calibri"/>
            <family val="2"/>
            <scheme val="minor"/>
          </rPr>
          <t>Transaction Hash:
0x789db05d6d2e01c58af30957e765443b9cbb0018d1c25a1780992e86dd5af86e</t>
        </r>
      </text>
    </comment>
    <comment ref="BD364" authorId="0" shapeId="0" xr:uid="{00000000-0006-0000-0C00-0000A6010000}">
      <text>
        <r>
          <rPr>
            <sz val="11"/>
            <color theme="1"/>
            <rFont val="Calibri"/>
            <family val="2"/>
            <scheme val="minor"/>
          </rPr>
          <t>Transaction Hash:
0xe0d30488218e9ecaf4295cd451c7e2b37a7686236e5e689135dba0c1c54c8115</t>
        </r>
      </text>
    </comment>
    <comment ref="BE364" authorId="0" shapeId="0" xr:uid="{00000000-0006-0000-0C00-0000A7010000}">
      <text>
        <r>
          <rPr>
            <sz val="11"/>
            <color theme="1"/>
            <rFont val="Calibri"/>
            <family val="2"/>
            <scheme val="minor"/>
          </rPr>
          <t>Transaction Hash:
0xd35a6719f5e2fdadb03b28733dadeaaea268c4fc4709342a935a2725f3261629</t>
        </r>
      </text>
    </comment>
    <comment ref="BF364" authorId="0" shapeId="0" xr:uid="{00000000-0006-0000-0C00-0000A8010000}">
      <text>
        <r>
          <rPr>
            <sz val="11"/>
            <color theme="1"/>
            <rFont val="Calibri"/>
            <family val="2"/>
            <scheme val="minor"/>
          </rPr>
          <t>Transaction Hash:
0x6a8b9734e610bf41fbe33d740130bfed99a7b93357ea0e7db549bdc5863131a2</t>
        </r>
      </text>
    </comment>
    <comment ref="BG364" authorId="0" shapeId="0" xr:uid="{00000000-0006-0000-0C00-0000A9010000}">
      <text>
        <r>
          <rPr>
            <sz val="11"/>
            <color theme="1"/>
            <rFont val="Calibri"/>
            <family val="2"/>
            <scheme val="minor"/>
          </rPr>
          <t>Transaction Hash:
0xd06fbf209b4eb5fadbc691d5c016aad4b32257a82cf094ea0d9767f2a6247c18</t>
        </r>
      </text>
    </comment>
    <comment ref="BH364" authorId="0" shapeId="0" xr:uid="{00000000-0006-0000-0C00-0000AA010000}">
      <text>
        <r>
          <rPr>
            <sz val="11"/>
            <color theme="1"/>
            <rFont val="Calibri"/>
            <family val="2"/>
            <scheme val="minor"/>
          </rPr>
          <t>Transaction Hash:
0x9cf3451a09a8c858c35e503985e13759548c61eab88e9920551fac37ec7dd71a</t>
        </r>
      </text>
    </comment>
    <comment ref="BI364" authorId="0" shapeId="0" xr:uid="{00000000-0006-0000-0C00-0000AB010000}">
      <text>
        <r>
          <rPr>
            <sz val="11"/>
            <color theme="1"/>
            <rFont val="Calibri"/>
            <family val="2"/>
            <scheme val="minor"/>
          </rPr>
          <t>Transaction Hash:
0x1f56c222aa18fa86970262a6502d071623f47c26eb2cb5be70f682e9c91122c7</t>
        </r>
      </text>
    </comment>
    <comment ref="BJ364" authorId="0" shapeId="0" xr:uid="{00000000-0006-0000-0C00-0000AC010000}">
      <text>
        <r>
          <rPr>
            <sz val="11"/>
            <color theme="1"/>
            <rFont val="Calibri"/>
            <family val="2"/>
            <scheme val="minor"/>
          </rPr>
          <t>Transaction Hash:
0xaf404f2dd7431618bc252b61841a8e411599b5dfaeb76dd8dfcb84fb2c3deaa2</t>
        </r>
      </text>
    </comment>
    <comment ref="BK364" authorId="0" shapeId="0" xr:uid="{00000000-0006-0000-0C00-0000AD010000}">
      <text>
        <r>
          <rPr>
            <sz val="11"/>
            <color theme="1"/>
            <rFont val="Calibri"/>
            <family val="2"/>
            <scheme val="minor"/>
          </rPr>
          <t>Transaction Hash:
0x2f3947a0958f5ca3c11c4592ad54b6362476b31fa74a89c207ea82b9d4475b92</t>
        </r>
      </text>
    </comment>
    <comment ref="BL364" authorId="0" shapeId="0" xr:uid="{00000000-0006-0000-0C00-0000AE010000}">
      <text>
        <r>
          <rPr>
            <sz val="11"/>
            <color theme="1"/>
            <rFont val="Calibri"/>
            <family val="2"/>
            <scheme val="minor"/>
          </rPr>
          <t>Transaction Hash:
0x52d0aa9ef9f6b7a36855d0fb169c8c18f623cdce65fa146e256fe497a4c86e08</t>
        </r>
      </text>
    </comment>
    <comment ref="BM364" authorId="0" shapeId="0" xr:uid="{00000000-0006-0000-0C00-0000AF010000}">
      <text>
        <r>
          <rPr>
            <sz val="11"/>
            <color theme="1"/>
            <rFont val="Calibri"/>
            <family val="2"/>
            <scheme val="minor"/>
          </rPr>
          <t>Transaction Hash:
0x67dd2c01358e830ee3982c6516b0780c8b1776b4aef0bf2a7fd8f63a95dec4bb</t>
        </r>
      </text>
    </comment>
    <comment ref="BN364" authorId="0" shapeId="0" xr:uid="{00000000-0006-0000-0C00-0000B0010000}">
      <text>
        <r>
          <rPr>
            <sz val="11"/>
            <color theme="1"/>
            <rFont val="Calibri"/>
            <family val="2"/>
            <scheme val="minor"/>
          </rPr>
          <t>Transaction Hash:
0x5042eff4e2b85b95eb5d247d953045b70afb943dd218ab4e69cf993e8daac6b3</t>
        </r>
      </text>
    </comment>
    <comment ref="BO364" authorId="0" shapeId="0" xr:uid="{00000000-0006-0000-0C00-0000B1010000}">
      <text>
        <r>
          <rPr>
            <sz val="11"/>
            <color theme="1"/>
            <rFont val="Calibri"/>
            <family val="2"/>
            <scheme val="minor"/>
          </rPr>
          <t>Transaction Hash:
0xb4bba2113f1781c3f252661eb147b0e40c65ed41d508c5d89e2d68981b2cd606</t>
        </r>
      </text>
    </comment>
    <comment ref="BP364" authorId="0" shapeId="0" xr:uid="{00000000-0006-0000-0C00-0000B2010000}">
      <text>
        <r>
          <rPr>
            <sz val="11"/>
            <color theme="1"/>
            <rFont val="Calibri"/>
            <family val="2"/>
            <scheme val="minor"/>
          </rPr>
          <t>Transaction Hash:
0x8e306ede8b12bf8b17892871fefec1c47ccd653e3a4b13c17a7cede71f6dfa8b</t>
        </r>
      </text>
    </comment>
    <comment ref="BQ364" authorId="0" shapeId="0" xr:uid="{00000000-0006-0000-0C00-0000B3010000}">
      <text>
        <r>
          <rPr>
            <sz val="11"/>
            <color theme="1"/>
            <rFont val="Calibri"/>
            <family val="2"/>
            <scheme val="minor"/>
          </rPr>
          <t>Transaction Hash:
0xdf2480359146431087fef55eb0f13f9b746491a732d1c5032d734c3121782a66</t>
        </r>
      </text>
    </comment>
    <comment ref="BR364" authorId="0" shapeId="0" xr:uid="{00000000-0006-0000-0C00-0000B4010000}">
      <text>
        <r>
          <rPr>
            <sz val="11"/>
            <color theme="1"/>
            <rFont val="Calibri"/>
            <family val="2"/>
            <scheme val="minor"/>
          </rPr>
          <t>Transaction Hash:
0xf3b940e91f6eaa4f9eca5d51a86f3c6569751286e549e115c867a5a3334073b3</t>
        </r>
      </text>
    </comment>
    <comment ref="BS364" authorId="0" shapeId="0" xr:uid="{00000000-0006-0000-0C00-0000B5010000}">
      <text>
        <r>
          <rPr>
            <sz val="11"/>
            <color theme="1"/>
            <rFont val="Calibri"/>
            <family val="2"/>
            <scheme val="minor"/>
          </rPr>
          <t>Transaction Hash:
0x9ce6d687ed00f2e2b48bc0d4bec243b4962a82c4a051a117c521a33060bb65d7</t>
        </r>
      </text>
    </comment>
    <comment ref="BT364" authorId="0" shapeId="0" xr:uid="{00000000-0006-0000-0C00-0000B6010000}">
      <text>
        <r>
          <rPr>
            <sz val="11"/>
            <color theme="1"/>
            <rFont val="Calibri"/>
            <family val="2"/>
            <scheme val="minor"/>
          </rPr>
          <t>Transaction Hash:
0xec3c3215df59e94863271543990a19dc247eb536ef906f216559ce3e62e5ea7a</t>
        </r>
      </text>
    </comment>
    <comment ref="BU364" authorId="0" shapeId="0" xr:uid="{00000000-0006-0000-0C00-0000B7010000}">
      <text>
        <r>
          <rPr>
            <sz val="11"/>
            <color theme="1"/>
            <rFont val="Calibri"/>
            <family val="2"/>
            <scheme val="minor"/>
          </rPr>
          <t>Transaction Hash:
0xe249b00c3f3407afd83d59c7fc0140a5d8d81d05a08a345de93eef361084227d</t>
        </r>
      </text>
    </comment>
    <comment ref="BV364" authorId="0" shapeId="0" xr:uid="{00000000-0006-0000-0C00-0000B8010000}">
      <text>
        <r>
          <rPr>
            <sz val="11"/>
            <color theme="1"/>
            <rFont val="Calibri"/>
            <family val="2"/>
            <scheme val="minor"/>
          </rPr>
          <t>Transaction Hash:
0x227f437dfb1d04a99eb05dad4f640b5d9a1014c678db67852e6783946e6c222c</t>
        </r>
      </text>
    </comment>
    <comment ref="BW364" authorId="0" shapeId="0" xr:uid="{00000000-0006-0000-0C00-0000B9010000}">
      <text>
        <r>
          <rPr>
            <sz val="11"/>
            <color theme="1"/>
            <rFont val="Calibri"/>
            <family val="2"/>
            <scheme val="minor"/>
          </rPr>
          <t>Transaction Hash:
0x5fb1ac3ec3c056d136ee6ad71d984b4c30493b4087e8bfc6d7615a83a1837ead</t>
        </r>
      </text>
    </comment>
    <comment ref="BX364" authorId="0" shapeId="0" xr:uid="{00000000-0006-0000-0C00-0000BA010000}">
      <text>
        <r>
          <rPr>
            <sz val="11"/>
            <color theme="1"/>
            <rFont val="Calibri"/>
            <family val="2"/>
            <scheme val="minor"/>
          </rPr>
          <t>Transaction Hash:
0xd3346ba6eecc2ec7af90fbf996fa3b8d62926a46b5f0e57ba27981c002cf8b6d</t>
        </r>
      </text>
    </comment>
    <comment ref="BY364" authorId="0" shapeId="0" xr:uid="{00000000-0006-0000-0C00-0000BB010000}">
      <text>
        <r>
          <rPr>
            <sz val="11"/>
            <color theme="1"/>
            <rFont val="Calibri"/>
            <family val="2"/>
            <scheme val="minor"/>
          </rPr>
          <t>Transaction Hash:
0x7ecb85820ac1ef9c5308feed1a1ecf7a86e1c873fb144e0fa7c2c7535bc1d170</t>
        </r>
      </text>
    </comment>
    <comment ref="BZ364" authorId="0" shapeId="0" xr:uid="{00000000-0006-0000-0C00-0000BC010000}">
      <text>
        <r>
          <rPr>
            <sz val="11"/>
            <color theme="1"/>
            <rFont val="Calibri"/>
            <family val="2"/>
            <scheme val="minor"/>
          </rPr>
          <t>Transaction Hash:
0xb1aa17c3c0bc27565f0deb21f03c0f912baf513ea9553e476fd020f2d6397528</t>
        </r>
      </text>
    </comment>
    <comment ref="CA364" authorId="0" shapeId="0" xr:uid="{00000000-0006-0000-0C00-0000BD010000}">
      <text>
        <r>
          <rPr>
            <sz val="11"/>
            <color theme="1"/>
            <rFont val="Calibri"/>
            <family val="2"/>
            <scheme val="minor"/>
          </rPr>
          <t>Transaction Hash:
0x5d4811e5adf104871b782e2b0e87f207f911aadf8424fb96fd174b9621f959c6</t>
        </r>
      </text>
    </comment>
    <comment ref="CB364" authorId="0" shapeId="0" xr:uid="{00000000-0006-0000-0C00-0000BE010000}">
      <text>
        <r>
          <rPr>
            <sz val="11"/>
            <color theme="1"/>
            <rFont val="Calibri"/>
            <family val="2"/>
            <scheme val="minor"/>
          </rPr>
          <t>Transaction Hash:
0x5d18a1efbf2bcf05af9b3153305878ed651e23d3bc958ee220ccb0ced37502bc</t>
        </r>
      </text>
    </comment>
    <comment ref="CC364" authorId="0" shapeId="0" xr:uid="{00000000-0006-0000-0C00-0000BF010000}">
      <text>
        <r>
          <rPr>
            <sz val="11"/>
            <color theme="1"/>
            <rFont val="Calibri"/>
            <family val="2"/>
            <scheme val="minor"/>
          </rPr>
          <t>Transaction Hash:
0x7f046c77168086fe830de4b01556ca0b056fa2747bf665157ff408ea4e41a3d0</t>
        </r>
      </text>
    </comment>
    <comment ref="CD364" authorId="0" shapeId="0" xr:uid="{00000000-0006-0000-0C00-0000C0010000}">
      <text>
        <r>
          <rPr>
            <sz val="11"/>
            <color theme="1"/>
            <rFont val="Calibri"/>
            <family val="2"/>
            <scheme val="minor"/>
          </rPr>
          <t>Transaction Hash:
0x04aeff3d6cd92a84a03fa83fca604bd1e4bd99aef73f95530c659cfe62492764</t>
        </r>
      </text>
    </comment>
    <comment ref="CE364" authorId="0" shapeId="0" xr:uid="{00000000-0006-0000-0C00-0000C1010000}">
      <text>
        <r>
          <rPr>
            <sz val="11"/>
            <color theme="1"/>
            <rFont val="Calibri"/>
            <family val="2"/>
            <scheme val="minor"/>
          </rPr>
          <t>Transaction Hash:
0x422f17993cb40111a5b88907e16161e75772ad3ba03275451f7fba7c5263bd94</t>
        </r>
      </text>
    </comment>
    <comment ref="CF364" authorId="0" shapeId="0" xr:uid="{00000000-0006-0000-0C00-0000C2010000}">
      <text>
        <r>
          <rPr>
            <sz val="11"/>
            <color theme="1"/>
            <rFont val="Calibri"/>
            <family val="2"/>
            <scheme val="minor"/>
          </rPr>
          <t>Transaction Hash:
0x547deb5c97f1a585e7aa41b24da78635247c0e2c2413679b1d1957291688cb31</t>
        </r>
      </text>
    </comment>
    <comment ref="CG364" authorId="0" shapeId="0" xr:uid="{00000000-0006-0000-0C00-0000C3010000}">
      <text>
        <r>
          <rPr>
            <sz val="11"/>
            <color theme="1"/>
            <rFont val="Calibri"/>
            <family val="2"/>
            <scheme val="minor"/>
          </rPr>
          <t>Transaction Hash:
0x44379cd0b88a7ec432a3f1be30f4d78adc5a1746fc89a58fd994176cbf568bb2</t>
        </r>
      </text>
    </comment>
    <comment ref="CH364" authorId="0" shapeId="0" xr:uid="{00000000-0006-0000-0C00-0000C4010000}">
      <text>
        <r>
          <rPr>
            <sz val="11"/>
            <color theme="1"/>
            <rFont val="Calibri"/>
            <family val="2"/>
            <scheme val="minor"/>
          </rPr>
          <t>Transaction Hash:
0xbfa781e851d6a322eff3ecf01d6cfb18aa9cf186811d3d4448af258c0c0fb32c</t>
        </r>
      </text>
    </comment>
    <comment ref="CI364" authorId="0" shapeId="0" xr:uid="{00000000-0006-0000-0C00-0000C5010000}">
      <text>
        <r>
          <rPr>
            <sz val="11"/>
            <color theme="1"/>
            <rFont val="Calibri"/>
            <family val="2"/>
            <scheme val="minor"/>
          </rPr>
          <t>Transaction Hash:
0xab25c3cde009bb55cb9bad6b9ae8d714080e500abd51af4c36463a36f269973c</t>
        </r>
      </text>
    </comment>
    <comment ref="CJ364" authorId="0" shapeId="0" xr:uid="{00000000-0006-0000-0C00-0000C6010000}">
      <text>
        <r>
          <rPr>
            <sz val="11"/>
            <color theme="1"/>
            <rFont val="Calibri"/>
            <family val="2"/>
            <scheme val="minor"/>
          </rPr>
          <t>Transaction Hash:
0x9dc8cf5d22c1c75eb98e738af2f2102cc3ffb4624779511a4b03866f0a6271cb</t>
        </r>
      </text>
    </comment>
    <comment ref="CK364" authorId="0" shapeId="0" xr:uid="{00000000-0006-0000-0C00-0000C7010000}">
      <text>
        <r>
          <rPr>
            <sz val="11"/>
            <color theme="1"/>
            <rFont val="Calibri"/>
            <family val="2"/>
            <scheme val="minor"/>
          </rPr>
          <t>Transaction Hash:
0x2f42cc04fc6148c46ec5ff8a67dcb113c6e6e4286522daa73dae22f12ac036df</t>
        </r>
      </text>
    </comment>
    <comment ref="CL364" authorId="0" shapeId="0" xr:uid="{00000000-0006-0000-0C00-0000C8010000}">
      <text>
        <r>
          <rPr>
            <sz val="11"/>
            <color theme="1"/>
            <rFont val="Calibri"/>
            <family val="2"/>
            <scheme val="minor"/>
          </rPr>
          <t>Transaction Hash:
0x7096c59b09a2bafc5fb4c1622dae803b76808ffb84e8fc164bc3615108fffb51</t>
        </r>
      </text>
    </comment>
    <comment ref="CM364" authorId="0" shapeId="0" xr:uid="{00000000-0006-0000-0C00-0000C9010000}">
      <text>
        <r>
          <rPr>
            <sz val="11"/>
            <color theme="1"/>
            <rFont val="Calibri"/>
            <family val="2"/>
            <scheme val="minor"/>
          </rPr>
          <t>Transaction Hash:
0x86a20438742d02c060676b1973d0401f5befdcf3ce63529970ffd1fab84a3ee4</t>
        </r>
      </text>
    </comment>
    <comment ref="CN364" authorId="0" shapeId="0" xr:uid="{00000000-0006-0000-0C00-0000CA010000}">
      <text>
        <r>
          <rPr>
            <sz val="11"/>
            <color theme="1"/>
            <rFont val="Calibri"/>
            <family val="2"/>
            <scheme val="minor"/>
          </rPr>
          <t>Transaction Hash:
0x80dc63d8d9204242476eff94cdc0774e55adb7909390d4d3503c9bdc6b464f79</t>
        </r>
      </text>
    </comment>
    <comment ref="CO364" authorId="0" shapeId="0" xr:uid="{00000000-0006-0000-0C00-0000CB010000}">
      <text>
        <r>
          <rPr>
            <sz val="11"/>
            <color theme="1"/>
            <rFont val="Calibri"/>
            <family val="2"/>
            <scheme val="minor"/>
          </rPr>
          <t>Transaction Hash:
0x6fd546e33a1c756e7c729d05e54be543d3f0f1dc8e58b131a9750cf0279fde30</t>
        </r>
      </text>
    </comment>
    <comment ref="CP364" authorId="0" shapeId="0" xr:uid="{00000000-0006-0000-0C00-0000CC010000}">
      <text>
        <r>
          <rPr>
            <sz val="11"/>
            <color theme="1"/>
            <rFont val="Calibri"/>
            <family val="2"/>
            <scheme val="minor"/>
          </rPr>
          <t>Transaction Hash:
0x66103a37519f97c641af371bfd04470bfe9c25479c1d2497514390e4be6523ff</t>
        </r>
      </text>
    </comment>
    <comment ref="CQ364" authorId="0" shapeId="0" xr:uid="{00000000-0006-0000-0C00-0000CD010000}">
      <text>
        <r>
          <rPr>
            <sz val="11"/>
            <color theme="1"/>
            <rFont val="Calibri"/>
            <family val="2"/>
            <scheme val="minor"/>
          </rPr>
          <t>Transaction Hash:
0x301038af2660522f87d56c6b503e032b369467e0f42835ada903eedd8d51aab4</t>
        </r>
      </text>
    </comment>
    <comment ref="CR364" authorId="0" shapeId="0" xr:uid="{00000000-0006-0000-0C00-0000CE010000}">
      <text>
        <r>
          <rPr>
            <sz val="11"/>
            <color theme="1"/>
            <rFont val="Calibri"/>
            <family val="2"/>
            <scheme val="minor"/>
          </rPr>
          <t>Transaction Hash:
0xa2ff448c257e97de517f18071af2f462810815de79fdd026728a0d7615dd47f6</t>
        </r>
      </text>
    </comment>
    <comment ref="CS364" authorId="0" shapeId="0" xr:uid="{00000000-0006-0000-0C00-0000CF010000}">
      <text>
        <r>
          <rPr>
            <sz val="11"/>
            <color theme="1"/>
            <rFont val="Calibri"/>
            <family val="2"/>
            <scheme val="minor"/>
          </rPr>
          <t>Transaction Hash:
0x0f516a5ae8546b8035c6736f7333769c2729735b67bc5bf577bc205a77e3b0f6</t>
        </r>
      </text>
    </comment>
    <comment ref="CT364" authorId="0" shapeId="0" xr:uid="{00000000-0006-0000-0C00-0000D0010000}">
      <text>
        <r>
          <rPr>
            <sz val="11"/>
            <color theme="1"/>
            <rFont val="Calibri"/>
            <family val="2"/>
            <scheme val="minor"/>
          </rPr>
          <t>Transaction Hash:
0x85acf7d47409de037a19e5aa4ce434ee0687b71c780ba136fd932ef99f182048</t>
        </r>
      </text>
    </comment>
    <comment ref="CU364" authorId="0" shapeId="0" xr:uid="{00000000-0006-0000-0C00-0000D1010000}">
      <text>
        <r>
          <rPr>
            <sz val="11"/>
            <color theme="1"/>
            <rFont val="Calibri"/>
            <family val="2"/>
            <scheme val="minor"/>
          </rPr>
          <t>Transaction Hash:
0x69620c5f8f10e56ec604ac4cbdde15e6d793b3bcd046fbcaf92b4a7d1894ab93</t>
        </r>
      </text>
    </comment>
    <comment ref="CV364" authorId="0" shapeId="0" xr:uid="{00000000-0006-0000-0C00-0000D2010000}">
      <text>
        <r>
          <rPr>
            <sz val="11"/>
            <color theme="1"/>
            <rFont val="Calibri"/>
            <family val="2"/>
            <scheme val="minor"/>
          </rPr>
          <t>Transaction Hash:
0x7a2f8d0ff195dcb2b98094b64cbd96db2674de4a1a1b1a9efabda61ffe35c445</t>
        </r>
      </text>
    </comment>
    <comment ref="CW364" authorId="0" shapeId="0" xr:uid="{00000000-0006-0000-0C00-0000D3010000}">
      <text>
        <r>
          <rPr>
            <sz val="11"/>
            <color theme="1"/>
            <rFont val="Calibri"/>
            <family val="2"/>
            <scheme val="minor"/>
          </rPr>
          <t>Transaction Hash:
0x11f2982c0f777830de477b5e0edcd0d063b016c28b79e0ffba7b39e587edab2b</t>
        </r>
      </text>
    </comment>
    <comment ref="CX364" authorId="0" shapeId="0" xr:uid="{00000000-0006-0000-0C00-0000D4010000}">
      <text>
        <r>
          <rPr>
            <sz val="11"/>
            <color theme="1"/>
            <rFont val="Calibri"/>
            <family val="2"/>
            <scheme val="minor"/>
          </rPr>
          <t>Transaction Hash:
0x0743cf52011c9a8672abc05e7a5a9ed47afe26ae4b2687165f7e61adcb1d04c9</t>
        </r>
      </text>
    </comment>
    <comment ref="AY365" authorId="0" shapeId="0" xr:uid="{00000000-0006-0000-0C00-0000D5010000}">
      <text>
        <r>
          <rPr>
            <sz val="11"/>
            <color theme="1"/>
            <rFont val="Calibri"/>
            <family val="2"/>
            <scheme val="minor"/>
          </rPr>
          <t>Transaction Hash:
0x0955a3c4af999e724be13dac91a8e0ea8e3fd95f873555d385c44221f5595fa3</t>
        </r>
      </text>
    </comment>
    <comment ref="AY367" authorId="0" shapeId="0" xr:uid="{00000000-0006-0000-0C00-0000D6010000}">
      <text>
        <r>
          <rPr>
            <sz val="11"/>
            <color theme="1"/>
            <rFont val="Calibri"/>
            <family val="2"/>
            <scheme val="minor"/>
          </rPr>
          <t>Transaction Hash:
0xc7216d4aec85e9049540b9a193c7c934a19648b0a38b1ef77a57f1ebb2983c83</t>
        </r>
      </text>
    </comment>
    <comment ref="AY368" authorId="0" shapeId="0" xr:uid="{00000000-0006-0000-0C00-0000D7010000}">
      <text>
        <r>
          <rPr>
            <sz val="11"/>
            <color theme="1"/>
            <rFont val="Calibri"/>
            <family val="2"/>
            <scheme val="minor"/>
          </rPr>
          <t>Transaction Hash:
0xc7913034cd3a86340c1fa536e8d4cec141f3e4962927380bc58b6541efafb5e1</t>
        </r>
      </text>
    </comment>
    <comment ref="AY369" authorId="0" shapeId="0" xr:uid="{00000000-0006-0000-0C00-0000D8010000}">
      <text>
        <r>
          <rPr>
            <sz val="11"/>
            <color theme="1"/>
            <rFont val="Calibri"/>
            <family val="2"/>
            <scheme val="minor"/>
          </rPr>
          <t>Transaction Hash:
0xf0265a88660ccf4b572e80dd452f814a8fb26f76f7aa915e8465d299cc9f27c8</t>
        </r>
      </text>
    </comment>
    <comment ref="AY370" authorId="0" shapeId="0" xr:uid="{00000000-0006-0000-0C00-0000D9010000}">
      <text>
        <r>
          <rPr>
            <sz val="11"/>
            <color theme="1"/>
            <rFont val="Calibri"/>
            <family val="2"/>
            <scheme val="minor"/>
          </rPr>
          <t>Transaction Hash:
0x5190f4f927526327e38e6d25b6aaa8abf0c9b6327914c73b87738f61fe0a03e7</t>
        </r>
      </text>
    </comment>
    <comment ref="AZ370" authorId="0" shapeId="0" xr:uid="{00000000-0006-0000-0C00-0000DA010000}">
      <text>
        <r>
          <rPr>
            <sz val="11"/>
            <color theme="1"/>
            <rFont val="Calibri"/>
            <family val="2"/>
            <scheme val="minor"/>
          </rPr>
          <t>Transaction Hash:
0x81116b87ff966f6804c85a5a8ee73d0cb51c5bc9fa16f62d8e88e3577682fb66</t>
        </r>
      </text>
    </comment>
    <comment ref="AY371" authorId="0" shapeId="0" xr:uid="{00000000-0006-0000-0C00-0000DB010000}">
      <text>
        <r>
          <rPr>
            <sz val="11"/>
            <color theme="1"/>
            <rFont val="Calibri"/>
            <family val="2"/>
            <scheme val="minor"/>
          </rPr>
          <t>Transaction Hash:
0x040c3818f98919c0ffee62a50f940ed32ac313387faddb00b2ebff9112d327da</t>
        </r>
      </text>
    </comment>
    <comment ref="AY373" authorId="0" shapeId="0" xr:uid="{00000000-0006-0000-0C00-0000DC010000}">
      <text>
        <r>
          <rPr>
            <sz val="11"/>
            <color theme="1"/>
            <rFont val="Calibri"/>
            <family val="2"/>
            <scheme val="minor"/>
          </rPr>
          <t>Transaction Hash:
0x26ca4a5d70a07005520a5c807e8f8dd2f06b0b361069fcdce4cadb24b95817dd</t>
        </r>
      </text>
    </comment>
    <comment ref="AZ373" authorId="0" shapeId="0" xr:uid="{00000000-0006-0000-0C00-0000DD010000}">
      <text>
        <r>
          <rPr>
            <sz val="11"/>
            <color theme="1"/>
            <rFont val="Calibri"/>
            <family val="2"/>
            <scheme val="minor"/>
          </rPr>
          <t>Transaction Hash:
0xe15df33364fc7b92c92830e4a86f013917f1f8148709f38f7e780a523ee2a987</t>
        </r>
      </text>
    </comment>
    <comment ref="AY374" authorId="0" shapeId="0" xr:uid="{00000000-0006-0000-0C00-0000DE010000}">
      <text>
        <r>
          <rPr>
            <sz val="11"/>
            <color theme="1"/>
            <rFont val="Calibri"/>
            <family val="2"/>
            <scheme val="minor"/>
          </rPr>
          <t>Transaction Hash:
0x5de00c7e77bb4a3ea3868b1e7f437dc2de68fc225ca73d668d0ba7b26d8ac3cd</t>
        </r>
      </text>
    </comment>
    <comment ref="AY375" authorId="0" shapeId="0" xr:uid="{00000000-0006-0000-0C00-0000DF010000}">
      <text>
        <r>
          <rPr>
            <sz val="11"/>
            <color theme="1"/>
            <rFont val="Calibri"/>
            <family val="2"/>
            <scheme val="minor"/>
          </rPr>
          <t>Transaction Hash:
0x37a1ae34eeae114a48ff37260c061cb98dc92788bec7dbd36c7000b59f661847</t>
        </r>
      </text>
    </comment>
    <comment ref="AY377" authorId="0" shapeId="0" xr:uid="{00000000-0006-0000-0C00-0000E0010000}">
      <text>
        <r>
          <rPr>
            <sz val="11"/>
            <color theme="1"/>
            <rFont val="Calibri"/>
            <family val="2"/>
            <scheme val="minor"/>
          </rPr>
          <t>Transaction Hash:
0xa3d6510239b08dbf2c79ffd8dce67cf168c6cb9cc8a9317e6926e03ee3485aa9</t>
        </r>
      </text>
    </comment>
    <comment ref="AZ377" authorId="0" shapeId="0" xr:uid="{00000000-0006-0000-0C00-0000E1010000}">
      <text>
        <r>
          <rPr>
            <sz val="11"/>
            <color theme="1"/>
            <rFont val="Calibri"/>
            <family val="2"/>
            <scheme val="minor"/>
          </rPr>
          <t>Transaction Hash:
0x4707d8e86c0a67e449e4a60b683281c0010430712dfe7b1d582fd44e0e83e8d3</t>
        </r>
      </text>
    </comment>
    <comment ref="AY378" authorId="0" shapeId="0" xr:uid="{00000000-0006-0000-0C00-0000E2010000}">
      <text>
        <r>
          <rPr>
            <sz val="11"/>
            <color theme="1"/>
            <rFont val="Calibri"/>
            <family val="2"/>
            <scheme val="minor"/>
          </rPr>
          <t>Transaction Hash:
0x036dac7a044a99b015e4f45b3b6c57f8476c99854d96f6ffb6d38a9f8d943f8f</t>
        </r>
      </text>
    </comment>
    <comment ref="AY379" authorId="0" shapeId="0" xr:uid="{00000000-0006-0000-0C00-0000E3010000}">
      <text>
        <r>
          <rPr>
            <sz val="11"/>
            <color theme="1"/>
            <rFont val="Calibri"/>
            <family val="2"/>
            <scheme val="minor"/>
          </rPr>
          <t>Transaction Hash:
0x39e8f67ebde0ce989ab32eafd8f7dbdccf728ee3263c1e60fc59916be9d9cbbd</t>
        </r>
      </text>
    </comment>
    <comment ref="AZ379" authorId="0" shapeId="0" xr:uid="{00000000-0006-0000-0C00-0000E4010000}">
      <text>
        <r>
          <rPr>
            <sz val="11"/>
            <color theme="1"/>
            <rFont val="Calibri"/>
            <family val="2"/>
            <scheme val="minor"/>
          </rPr>
          <t>Transaction Hash:
0xc978c864959ba408d88a3f93433b378a45465680e2d9c2211c8fe4818c538274</t>
        </r>
      </text>
    </comment>
    <comment ref="AY380" authorId="0" shapeId="0" xr:uid="{00000000-0006-0000-0C00-0000E5010000}">
      <text>
        <r>
          <rPr>
            <sz val="11"/>
            <color theme="1"/>
            <rFont val="Calibri"/>
            <family val="2"/>
            <scheme val="minor"/>
          </rPr>
          <t>Transaction Hash:
0xd843f4a1602b4776c02d3e582b469f16cf760cab7eeb366758c2ca3bd73498ca</t>
        </r>
      </text>
    </comment>
    <comment ref="AY381" authorId="0" shapeId="0" xr:uid="{00000000-0006-0000-0C00-0000E6010000}">
      <text>
        <r>
          <rPr>
            <sz val="11"/>
            <color theme="1"/>
            <rFont val="Calibri"/>
            <family val="2"/>
            <scheme val="minor"/>
          </rPr>
          <t>Transaction Hash:
0x2c26bc8abeb809b0cee7ff3184f4132d27da518c0ff2d0c8e6eccc052a35480f</t>
        </r>
      </text>
    </comment>
    <comment ref="AY382" authorId="0" shapeId="0" xr:uid="{00000000-0006-0000-0C00-0000E7010000}">
      <text>
        <r>
          <rPr>
            <sz val="11"/>
            <color theme="1"/>
            <rFont val="Calibri"/>
            <family val="2"/>
            <scheme val="minor"/>
          </rPr>
          <t>Transaction Hash:
0x216ba1d071036396642e0894e99f57109a4f46b553bb9cf1e133bcc3b2b0fb8c</t>
        </r>
      </text>
    </comment>
    <comment ref="AY383" authorId="0" shapeId="0" xr:uid="{00000000-0006-0000-0C00-0000E8010000}">
      <text>
        <r>
          <rPr>
            <sz val="11"/>
            <color theme="1"/>
            <rFont val="Calibri"/>
            <family val="2"/>
            <scheme val="minor"/>
          </rPr>
          <t>Transaction Hash:
0xf848ce2476c75d3e7e716300e397f2379166ddd6fe83afc08dbda1ab835dd815</t>
        </r>
      </text>
    </comment>
    <comment ref="AY385" authorId="0" shapeId="0" xr:uid="{00000000-0006-0000-0C00-0000E9010000}">
      <text>
        <r>
          <rPr>
            <sz val="11"/>
            <color theme="1"/>
            <rFont val="Calibri"/>
            <family val="2"/>
            <scheme val="minor"/>
          </rPr>
          <t>Transaction Hash:
0xea618561b87c8f1a887ed5294444d890fa4ca0a5b1aaddc86026c3a3fd318b10</t>
        </r>
      </text>
    </comment>
    <comment ref="AY386" authorId="0" shapeId="0" xr:uid="{00000000-0006-0000-0C00-0000EA010000}">
      <text>
        <r>
          <rPr>
            <sz val="11"/>
            <color theme="1"/>
            <rFont val="Calibri"/>
            <family val="2"/>
            <scheme val="minor"/>
          </rPr>
          <t>Transaction Hash:
0x510a7f63baf58759b9763f564b76984a1361ca0ea72501aded5b8cb7a12e2cb0</t>
        </r>
      </text>
    </comment>
    <comment ref="AY388" authorId="0" shapeId="0" xr:uid="{00000000-0006-0000-0C00-0000EB010000}">
      <text>
        <r>
          <rPr>
            <sz val="11"/>
            <color theme="1"/>
            <rFont val="Calibri"/>
            <family val="2"/>
            <scheme val="minor"/>
          </rPr>
          <t>Transaction Hash:
0x8c70545f66aa8caa19822bca0ca7e3ce32754654044fe56c1b8f15566ebaafae</t>
        </r>
      </text>
    </comment>
    <comment ref="AZ388" authorId="0" shapeId="0" xr:uid="{00000000-0006-0000-0C00-0000EC010000}">
      <text>
        <r>
          <rPr>
            <sz val="11"/>
            <color theme="1"/>
            <rFont val="Calibri"/>
            <family val="2"/>
            <scheme val="minor"/>
          </rPr>
          <t>Transaction Hash:
0x172aef3deea5e1815604fd530e7a9822bdec08a58a21d241602c268a6d1b1dd4</t>
        </r>
      </text>
    </comment>
    <comment ref="AY389" authorId="0" shapeId="0" xr:uid="{00000000-0006-0000-0C00-0000ED010000}">
      <text>
        <r>
          <rPr>
            <sz val="11"/>
            <color theme="1"/>
            <rFont val="Calibri"/>
            <family val="2"/>
            <scheme val="minor"/>
          </rPr>
          <t>Transaction Hash:
0xd0aab465009a23d4c974d6dcd214dd6405568e43c461011713c77f066b24174f</t>
        </r>
      </text>
    </comment>
    <comment ref="AY390" authorId="0" shapeId="0" xr:uid="{00000000-0006-0000-0C00-0000EE010000}">
      <text>
        <r>
          <rPr>
            <sz val="11"/>
            <color theme="1"/>
            <rFont val="Calibri"/>
            <family val="2"/>
            <scheme val="minor"/>
          </rPr>
          <t>Transaction Hash:
0x1cb4bae4803b13648a4d98a04030a2615f356f4e1ab966f9f4d979093ce0ac3b</t>
        </r>
      </text>
    </comment>
    <comment ref="AY391" authorId="0" shapeId="0" xr:uid="{00000000-0006-0000-0C00-0000EF010000}">
      <text>
        <r>
          <rPr>
            <sz val="11"/>
            <color theme="1"/>
            <rFont val="Calibri"/>
            <family val="2"/>
            <scheme val="minor"/>
          </rPr>
          <t>Transaction Hash:
0x463648b8e5b0c9793bd415abb4af8679e415794ae51ed80ff86218c4a185366e</t>
        </r>
      </text>
    </comment>
    <comment ref="AY392" authorId="0" shapeId="0" xr:uid="{00000000-0006-0000-0C00-0000F0010000}">
      <text>
        <r>
          <rPr>
            <sz val="11"/>
            <color theme="1"/>
            <rFont val="Calibri"/>
            <family val="2"/>
            <scheme val="minor"/>
          </rPr>
          <t>Transaction Hash:
0xc563d4081cabd5f72a19c54711c0cc22ec247fb380095ab4dae90bcf93f4d664</t>
        </r>
      </text>
    </comment>
    <comment ref="AY393" authorId="0" shapeId="0" xr:uid="{00000000-0006-0000-0C00-0000F1010000}">
      <text>
        <r>
          <rPr>
            <sz val="11"/>
            <color theme="1"/>
            <rFont val="Calibri"/>
            <family val="2"/>
            <scheme val="minor"/>
          </rPr>
          <t>Transaction Hash:
0x72db31e37934ead50d9e0340f345806b2d648f64b7e438675c0894486be8da52</t>
        </r>
      </text>
    </comment>
    <comment ref="AZ393" authorId="0" shapeId="0" xr:uid="{00000000-0006-0000-0C00-0000F2010000}">
      <text>
        <r>
          <rPr>
            <sz val="11"/>
            <color theme="1"/>
            <rFont val="Calibri"/>
            <family val="2"/>
            <scheme val="minor"/>
          </rPr>
          <t>Transaction Hash:
0x3195cefac9aa930bbb0002ac09572de2624924bc4649903786e8f1520b26091a</t>
        </r>
      </text>
    </comment>
    <comment ref="AY394" authorId="0" shapeId="0" xr:uid="{00000000-0006-0000-0C00-0000F3010000}">
      <text>
        <r>
          <rPr>
            <sz val="11"/>
            <color theme="1"/>
            <rFont val="Calibri"/>
            <family val="2"/>
            <scheme val="minor"/>
          </rPr>
          <t>Transaction Hash:
0xab440bf59a79c26a2b3e3283ab8ee6b057148887af0708a1d189a7702c3b2b9f</t>
        </r>
      </text>
    </comment>
    <comment ref="AY395" authorId="0" shapeId="0" xr:uid="{00000000-0006-0000-0C00-0000F4010000}">
      <text>
        <r>
          <rPr>
            <sz val="11"/>
            <color theme="1"/>
            <rFont val="Calibri"/>
            <family val="2"/>
            <scheme val="minor"/>
          </rPr>
          <t>Transaction Hash:
0xca6d8815001cc61784996c9c0e25c723394cab4c899b16db6f8226ee5cf1eaf4</t>
        </r>
      </text>
    </comment>
    <comment ref="AY396" authorId="0" shapeId="0" xr:uid="{00000000-0006-0000-0C00-0000F5010000}">
      <text>
        <r>
          <rPr>
            <sz val="11"/>
            <color theme="1"/>
            <rFont val="Calibri"/>
            <family val="2"/>
            <scheme val="minor"/>
          </rPr>
          <t>Transaction Hash:
0x8d7e2e72d6fd4a8d270acb95e7f3d542697f19cc17d6329c1bf84250ba1ca29b</t>
        </r>
      </text>
    </comment>
    <comment ref="AY397" authorId="0" shapeId="0" xr:uid="{00000000-0006-0000-0C00-0000F6010000}">
      <text>
        <r>
          <rPr>
            <sz val="11"/>
            <color theme="1"/>
            <rFont val="Calibri"/>
            <family val="2"/>
            <scheme val="minor"/>
          </rPr>
          <t>Transaction Hash:
0x8cb69300a9625c95a06031994599ab287e20e7b0b39ac80077013c053bb94c66</t>
        </r>
      </text>
    </comment>
    <comment ref="AY398" authorId="0" shapeId="0" xr:uid="{00000000-0006-0000-0C00-0000F7010000}">
      <text>
        <r>
          <rPr>
            <sz val="11"/>
            <color theme="1"/>
            <rFont val="Calibri"/>
            <family val="2"/>
            <scheme val="minor"/>
          </rPr>
          <t>Transaction Hash:
0xb32d8b98b62a8c8c9e7ea4aaa840b17b4d1621670206a0a270b8a1889ec674c1</t>
        </r>
      </text>
    </comment>
    <comment ref="AY400" authorId="0" shapeId="0" xr:uid="{00000000-0006-0000-0C00-0000F8010000}">
      <text>
        <r>
          <rPr>
            <sz val="11"/>
            <color theme="1"/>
            <rFont val="Calibri"/>
            <family val="2"/>
            <scheme val="minor"/>
          </rPr>
          <t>Transaction Hash:
0x8ec6ad200c0dd2378110435d9461e0876a003cbc3da822aaded76d83e3b82c10</t>
        </r>
      </text>
    </comment>
    <comment ref="AY401" authorId="0" shapeId="0" xr:uid="{00000000-0006-0000-0C00-0000F9010000}">
      <text>
        <r>
          <rPr>
            <sz val="11"/>
            <color theme="1"/>
            <rFont val="Calibri"/>
            <family val="2"/>
            <scheme val="minor"/>
          </rPr>
          <t>Transaction Hash:
0xd45ffc60fbef98f8655227977ac952bab9e0a3e4914473f67d18cef980eade4d</t>
        </r>
      </text>
    </comment>
    <comment ref="AY402" authorId="0" shapeId="0" xr:uid="{00000000-0006-0000-0C00-0000FA010000}">
      <text>
        <r>
          <rPr>
            <sz val="11"/>
            <color theme="1"/>
            <rFont val="Calibri"/>
            <family val="2"/>
            <scheme val="minor"/>
          </rPr>
          <t>Transaction Hash:
0x41fa37d228bc72c546e7aa0bde30a7be206b3a26065628d96a324d5a134f2da5</t>
        </r>
      </text>
    </comment>
    <comment ref="AY403" authorId="0" shapeId="0" xr:uid="{00000000-0006-0000-0C00-0000FB010000}">
      <text>
        <r>
          <rPr>
            <sz val="11"/>
            <color theme="1"/>
            <rFont val="Calibri"/>
            <family val="2"/>
            <scheme val="minor"/>
          </rPr>
          <t>Transaction Hash:
0x97f11d1b87c395da5f610ef58d6b5f23ceaf9846c7600bc53db52acc58fafe24</t>
        </r>
      </text>
    </comment>
    <comment ref="AY405" authorId="0" shapeId="0" xr:uid="{00000000-0006-0000-0C00-0000FC010000}">
      <text>
        <r>
          <rPr>
            <sz val="11"/>
            <color theme="1"/>
            <rFont val="Calibri"/>
            <family val="2"/>
            <scheme val="minor"/>
          </rPr>
          <t>Transaction Hash:
0xe72609dc00dc8caeb663d30e23b1f4a32a0c1c206dce4663830367b581a23bf1</t>
        </r>
      </text>
    </comment>
    <comment ref="AY406" authorId="0" shapeId="0" xr:uid="{00000000-0006-0000-0C00-0000FD010000}">
      <text>
        <r>
          <rPr>
            <sz val="11"/>
            <color theme="1"/>
            <rFont val="Calibri"/>
            <family val="2"/>
            <scheme val="minor"/>
          </rPr>
          <t>Transaction Hash:
0x641d107177019fc7083ecb0dfe7d8db11893a9c23e7febdbcf19864b17242336</t>
        </r>
      </text>
    </comment>
    <comment ref="AZ406" authorId="0" shapeId="0" xr:uid="{00000000-0006-0000-0C00-0000FE010000}">
      <text>
        <r>
          <rPr>
            <sz val="11"/>
            <color theme="1"/>
            <rFont val="Calibri"/>
            <family val="2"/>
            <scheme val="minor"/>
          </rPr>
          <t>Transaction Hash:
0x607248fd993c6be1334770e8379c32b5a6e816b809ded4a4f83390f247360001</t>
        </r>
      </text>
    </comment>
    <comment ref="AY407" authorId="0" shapeId="0" xr:uid="{00000000-0006-0000-0C00-0000FF010000}">
      <text>
        <r>
          <rPr>
            <sz val="11"/>
            <color theme="1"/>
            <rFont val="Calibri"/>
            <family val="2"/>
            <scheme val="minor"/>
          </rPr>
          <t>Transaction Hash:
0xa5bc00649381e69105e4f157fc2d8d488a97c496c95fce3637e37d3dc2036c84</t>
        </r>
      </text>
    </comment>
    <comment ref="AY408" authorId="0" shapeId="0" xr:uid="{00000000-0006-0000-0C00-000000020000}">
      <text>
        <r>
          <rPr>
            <sz val="11"/>
            <color theme="1"/>
            <rFont val="Calibri"/>
            <family val="2"/>
            <scheme val="minor"/>
          </rPr>
          <t>Transaction Hash:
0x62839085409e6a0873a0615dd3c374aeb3b6bce1f74dc4b4b96b102ad63e6cc3</t>
        </r>
      </text>
    </comment>
    <comment ref="AY409" authorId="0" shapeId="0" xr:uid="{00000000-0006-0000-0C00-000001020000}">
      <text>
        <r>
          <rPr>
            <sz val="11"/>
            <color theme="1"/>
            <rFont val="Calibri"/>
            <family val="2"/>
            <scheme val="minor"/>
          </rPr>
          <t>Transaction Hash:
0x3c29480d0c1297b7485f07133c5eeb1e40054d8eafc4f7f0d3d11e42089a0770</t>
        </r>
      </text>
    </comment>
    <comment ref="AY413" authorId="0" shapeId="0" xr:uid="{00000000-0006-0000-0C00-000002020000}">
      <text>
        <r>
          <rPr>
            <sz val="11"/>
            <color theme="1"/>
            <rFont val="Calibri"/>
            <family val="2"/>
            <scheme val="minor"/>
          </rPr>
          <t>Transaction Hash:
0xeb8ac1023f4625425a11223f5aa63fb8996479c0de1da36c9b92ca2f941450e3</t>
        </r>
      </text>
    </comment>
    <comment ref="AY414" authorId="0" shapeId="0" xr:uid="{00000000-0006-0000-0C00-000003020000}">
      <text>
        <r>
          <rPr>
            <sz val="11"/>
            <color theme="1"/>
            <rFont val="Calibri"/>
            <family val="2"/>
            <scheme val="minor"/>
          </rPr>
          <t>Transaction Hash:
0xe045ee8161bbf6b889466e3b1747b6e225b232eb85801f70af76e9c5b634d411</t>
        </r>
      </text>
    </comment>
    <comment ref="AY416" authorId="0" shapeId="0" xr:uid="{00000000-0006-0000-0C00-000004020000}">
      <text>
        <r>
          <rPr>
            <sz val="11"/>
            <color theme="1"/>
            <rFont val="Calibri"/>
            <family val="2"/>
            <scheme val="minor"/>
          </rPr>
          <t>Transaction Hash:
0x6b729b0cea57917ec0be07640343f5217108ed01fc3d521e5454d0d79ba91d94</t>
        </r>
      </text>
    </comment>
    <comment ref="AY417" authorId="0" shapeId="0" xr:uid="{00000000-0006-0000-0C00-000005020000}">
      <text>
        <r>
          <rPr>
            <sz val="11"/>
            <color theme="1"/>
            <rFont val="Calibri"/>
            <family val="2"/>
            <scheme val="minor"/>
          </rPr>
          <t>Transaction Hash:
0x277cd84ebe4d0645f69ed1b309ae9e30687d968a08ffad82671385aa18e7b878</t>
        </r>
      </text>
    </comment>
    <comment ref="AY419" authorId="0" shapeId="0" xr:uid="{00000000-0006-0000-0C00-000006020000}">
      <text>
        <r>
          <rPr>
            <sz val="11"/>
            <color theme="1"/>
            <rFont val="Calibri"/>
            <family val="2"/>
            <scheme val="minor"/>
          </rPr>
          <t>Transaction Hash:
0xa4d8f7c06d88b283887d5bd33cba2ac4f62e51267aca1b964b93f7fe847c61e2</t>
        </r>
      </text>
    </comment>
    <comment ref="AY421" authorId="0" shapeId="0" xr:uid="{00000000-0006-0000-0C00-000007020000}">
      <text>
        <r>
          <rPr>
            <sz val="11"/>
            <color theme="1"/>
            <rFont val="Calibri"/>
            <family val="2"/>
            <scheme val="minor"/>
          </rPr>
          <t>Transaction Hash:
0x6ff67716794dc4579eebb0c2b2ea4c5f13d53dba8cdb4e6c6140a81583720f8b</t>
        </r>
      </text>
    </comment>
    <comment ref="AZ421" authorId="0" shapeId="0" xr:uid="{00000000-0006-0000-0C00-000008020000}">
      <text>
        <r>
          <rPr>
            <sz val="11"/>
            <color theme="1"/>
            <rFont val="Calibri"/>
            <family val="2"/>
            <scheme val="minor"/>
          </rPr>
          <t>Transaction Hash:
0x005dc86970504ced7e36ec7759b6de9c2a97de30d9613528b6ecfb6d717bc1fc</t>
        </r>
      </text>
    </comment>
    <comment ref="AY422" authorId="0" shapeId="0" xr:uid="{00000000-0006-0000-0C00-000009020000}">
      <text>
        <r>
          <rPr>
            <sz val="11"/>
            <color theme="1"/>
            <rFont val="Calibri"/>
            <family val="2"/>
            <scheme val="minor"/>
          </rPr>
          <t>Transaction Hash:
0xc9c089b219a720a5a28b35604a2a4f380e5e1b0ef3dc758ca5281025252c185a</t>
        </r>
      </text>
    </comment>
    <comment ref="AZ422" authorId="0" shapeId="0" xr:uid="{00000000-0006-0000-0C00-00000A020000}">
      <text>
        <r>
          <rPr>
            <sz val="11"/>
            <color theme="1"/>
            <rFont val="Calibri"/>
            <family val="2"/>
            <scheme val="minor"/>
          </rPr>
          <t>Transaction Hash:
0xe9ee9851c00e8092b49debded1693613b4d1b2dfbe27127f9f090e3c5cd67c21</t>
        </r>
      </text>
    </comment>
    <comment ref="AY423" authorId="0" shapeId="0" xr:uid="{00000000-0006-0000-0C00-00000B020000}">
      <text>
        <r>
          <rPr>
            <sz val="11"/>
            <color theme="1"/>
            <rFont val="Calibri"/>
            <family val="2"/>
            <scheme val="minor"/>
          </rPr>
          <t>Transaction Hash:
0x3c3e748dc34a97921981aa008ae7129a75049f06026e50198dca555691fde3eb</t>
        </r>
      </text>
    </comment>
    <comment ref="AZ423" authorId="0" shapeId="0" xr:uid="{00000000-0006-0000-0C00-00000C020000}">
      <text>
        <r>
          <rPr>
            <sz val="11"/>
            <color theme="1"/>
            <rFont val="Calibri"/>
            <family val="2"/>
            <scheme val="minor"/>
          </rPr>
          <t>Transaction Hash:
0xfbaebd58e28e00e24b05f59375ba141d89e46130f754fa8276f4414a763bf268</t>
        </r>
      </text>
    </comment>
    <comment ref="AY424" authorId="0" shapeId="0" xr:uid="{00000000-0006-0000-0C00-00000D020000}">
      <text>
        <r>
          <rPr>
            <sz val="11"/>
            <color theme="1"/>
            <rFont val="Calibri"/>
            <family val="2"/>
            <scheme val="minor"/>
          </rPr>
          <t>Transaction Hash:
0x5219f15696821e2c0cf881a88c72fbddc000f19a8097014caf135c6ef63e876f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Transaction Hash:
0x6786d2ce7922b710ddd247eff6fcd9e54c89eaf5325f6b9be1b306646fd655c5</t>
        </r>
      </text>
    </comment>
    <comment ref="AY1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Transaction Hash:
0xe772204ea2e33a965484fec5f338fb6aefa47379d90d0bfee6010c5173eea310</t>
        </r>
      </text>
    </comment>
    <comment ref="AY12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Transaction Hash:
0x9bad246a4167335e61e6a5b8276f03ee593e6c017bd819cbc103e98b4e256854</t>
        </r>
      </text>
    </comment>
    <comment ref="AZ12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Transaction Hash:
0xd8ee5e2fa51c5c1048dc4ae909b5255de447e42582cc24ea5157f291137f9250</t>
        </r>
      </text>
    </comment>
    <comment ref="BA12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>Transaction Hash:
0x355830a851db5cf525aa1fd2171875bdc9a145f8e092148c554a606d3fd80201</t>
        </r>
      </text>
    </comment>
    <comment ref="BB12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>Transaction Hash:
0x42ce22be34ad80cbb76cc00c5af87f054038ec143571ad388f65daa6487f0cfc</t>
        </r>
      </text>
    </comment>
    <comment ref="BC12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>Transaction Hash:
0xbd8bb3fd42ba364b690a5b068beda84948e10709893a1ec7812d8dd25659fcbc</t>
        </r>
      </text>
    </comment>
    <comment ref="BD12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>Transaction Hash:
0x41d700d8dd0a6dabfaa779cd30701514f13178bba6ddd38a84e06b6e69ca57dd</t>
        </r>
      </text>
    </comment>
    <comment ref="BE12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>Transaction Hash:
0xe98b68ecd31c1db0f4babe512de22de202f25980420f1178c5498d3d845ee966</t>
        </r>
      </text>
    </comment>
    <comment ref="BF12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>Transaction Hash:
0x18bec83a0895ca18df2f055426b73867107f3c52fcebee4c47d9695d3acdb399</t>
        </r>
      </text>
    </comment>
    <comment ref="BG12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>Transaction Hash:
0xd166d72eee2f7881d7a2796b142d4cb1dfa6ae1cd27d5f1c96cd790ad6f6a2ce</t>
        </r>
      </text>
    </comment>
    <comment ref="BH12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>Transaction Hash:
0x86515b9ef5696a9f1eee2ea8554a4a5b30bca4fab16f943e71a3c8f1b8f67b5a</t>
        </r>
      </text>
    </comment>
    <comment ref="BI12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>Transaction Hash:
0xe33302baac30075941635bd33c7f7f465cd987380bec3cd3c4e9e624846d3966</t>
        </r>
      </text>
    </comment>
    <comment ref="BJ12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>Transaction Hash:
0x48cbe5c0259746e31949f982953b09de319fcae0deba47143c91112a46d97957</t>
        </r>
      </text>
    </comment>
    <comment ref="AY13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>Transaction Hash:
0x44b1391b6a406efad23cedbee7e15cf913608d72300f2693246fc5f3cb650e60</t>
        </r>
      </text>
    </comment>
    <comment ref="AY14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>Transaction Hash:
0xe629771209c41a68b598adeaa724a83f921ef6651f4a92789809fd32848063ad</t>
        </r>
      </text>
    </comment>
    <comment ref="AY15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>Transaction Hash:
0xb81548738f72cb8d2704c572b0d829f8990db09993e41176f941048639eef5cf</t>
        </r>
      </text>
    </comment>
    <comment ref="AZ15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>Transaction Hash:
0x267cb21d84ff7118a0b626bc40c44c132ebb10950114c18eec9fe48ee45b3948</t>
        </r>
      </text>
    </comment>
    <comment ref="AY16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>Transaction Hash:
0x68eacd099f3a93fa2aa5c5fd8fba18bc85416d6b3759c9845e06d6a29eb0876e</t>
        </r>
      </text>
    </comment>
    <comment ref="AY17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>Transaction Hash:
0x57287362bff3b573a9e1488eb6dec993e224e5761e6503340c74ff3632b857c1</t>
        </r>
      </text>
    </comment>
    <comment ref="AY18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>Transaction Hash:
0x0b302bad730afaf69e3f71660dc06d24689bc4377f1efecf1c23c8401dcf8a29</t>
        </r>
      </text>
    </comment>
    <comment ref="AY19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>Transaction Hash:
0xa48beb7ec386c31e3aeba6bd19966cda58400513283af351931f07f391ea3f08</t>
        </r>
      </text>
    </comment>
    <comment ref="AY20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>Transaction Hash:
0x46b97a5f792841985a38d2f51a5bf605911b19b058744b646228ec3bea0ae516</t>
        </r>
      </text>
    </comment>
    <comment ref="AY21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>Transaction Hash:
0x1ad0bcf4f23381de225d4137c8034358105bceb56b4be08c597e114d19d07336</t>
        </r>
      </text>
    </comment>
    <comment ref="AY22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>Transaction Hash:
0x1288510ebd7a12cbc19aa5a5787765b1c7b05bd5bb8d8fb3a78c89383ee66a2f</t>
        </r>
      </text>
    </comment>
    <comment ref="AY23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>Transaction Hash:
0x533e68f3b82f0e64ba48a5e3cc1896066c570bf24bd34d8a3f7c126bf647053c</t>
        </r>
      </text>
    </comment>
    <comment ref="AY24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>Transaction Hash:
0xa53bc6f2250d31a0117e0cf2634b6a9e50694adce96ca110e746d8d3d4760cb8</t>
        </r>
      </text>
    </comment>
    <comment ref="AY25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>Transaction Hash:
0x7b8b48ec72cf72ba83763ebcfc8e9bf0f14bfe2c654d28f9945a3282a2344913</t>
        </r>
      </text>
    </comment>
    <comment ref="AY26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>Transaction Hash:
0x27d521a215e2281006bef0f43c2bc028fc64c07ea9a55c54d257cd9f09a9a4a3</t>
        </r>
      </text>
    </comment>
    <comment ref="AZ26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>Transaction Hash:
0xa0c18aab09fb0574f875c09cc582c5a753b8723139a92f6ae31eb56da493657a</t>
        </r>
      </text>
    </comment>
    <comment ref="AY27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>Transaction Hash:
0x073031be3dddba611a2f47d5865e29d1c7d03c82efe4520c7d0948678fcc6475</t>
        </r>
      </text>
    </comment>
    <comment ref="AY28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>Transaction Hash:
0x5db0bac942eb43ac9663c965d3f5538269c92dbf3b644a22ee7ded27771a9fbe</t>
        </r>
      </text>
    </comment>
    <comment ref="AY29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>Transaction Hash:
0xdd013530ad8183fa3e552227d5e8045c390825f236b794e096b2e72c06643a93</t>
        </r>
      </text>
    </comment>
    <comment ref="AY3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>Transaction Hash:
0x437a8d2002a2513aa9faea13e3e6c96fa9c28415df00f635d327594804c178b8</t>
        </r>
      </text>
    </comment>
    <comment ref="AY31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>Transaction Hash:
0x1d7808370d86f9edc99041e3f158cb810821e01e0375cc5d82b2678dfb12bd46</t>
        </r>
      </text>
    </comment>
    <comment ref="AY32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>Transaction Hash:
0x0a97fbe67ea0cf49c2c8621262973aebd025e14151329cdd8953e404648a22cd</t>
        </r>
      </text>
    </comment>
    <comment ref="AY33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>Transaction Hash:
0x2d25a99e678814febbd2681506b2b7e568016f782915c9a725d83911409b2297</t>
        </r>
      </text>
    </comment>
    <comment ref="AY34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>Transaction Hash:
0x4353749c26231c6d3540070914f4c0589ef137e53443130932cabfe652d7eb3e</t>
        </r>
      </text>
    </comment>
    <comment ref="AZ34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>Transaction Hash:
0x379ed12a9a2952132fedccafa74039c6e73847e51f104b8b98cd888ed8be49be</t>
        </r>
      </text>
    </comment>
    <comment ref="AY35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>Transaction Hash:
0xfef1091daed653d4df03939ab0fef7fdb3976edec36688fd0699adb61d20ed81</t>
        </r>
      </text>
    </comment>
    <comment ref="AY36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>Transaction Hash:
0x2e23e9cf78a4925651f0d5951f335eed320a81bb4488c7dc035bfeb771023206</t>
        </r>
      </text>
    </comment>
    <comment ref="AZ36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>Transaction Hash:
0x0d9de6a2cce7311df8d501dbfb4f91443413e1d37523bfec32df8c10b987a8be</t>
        </r>
      </text>
    </comment>
    <comment ref="AY37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>Transaction Hash:
0x4346cb325af4a1ba6c4db84c2a9c45123519dfcb6a6e77729201bd0f4981bc60</t>
        </r>
      </text>
    </comment>
    <comment ref="AY38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>Transaction Hash:
0xfa400adc7859fa9a91fad01bfa177b4d208ed3c37d9a549a6f4e9259bf8f4e63</t>
        </r>
      </text>
    </comment>
    <comment ref="AY39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>Transaction Hash:
0xd101a0235df48baf54f08a740fc3f16ca1c26c83c91f70a34b641a6522452b15</t>
        </r>
      </text>
    </comment>
    <comment ref="AY40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>Transaction Hash:
0x671a1e036a956cd5a26474e049fdaf33ae678a1361c40dfafe4fb0c55aedfcc3</t>
        </r>
      </text>
    </comment>
    <comment ref="AY41" authorId="0" shapeId="0" xr:uid="{00000000-0006-0000-0300-00002F000000}">
      <text>
        <r>
          <rPr>
            <sz val="11"/>
            <color theme="1"/>
            <rFont val="Calibri"/>
            <family val="2"/>
            <scheme val="minor"/>
          </rPr>
          <t>Transaction Hash:
0x793138968e028326798a24caf653020b3e5d72c68f3ffb1d2fa5d6732664b5f5</t>
        </r>
      </text>
    </comment>
    <comment ref="AY42" authorId="0" shapeId="0" xr:uid="{00000000-0006-0000-0300-000030000000}">
      <text>
        <r>
          <rPr>
            <sz val="11"/>
            <color theme="1"/>
            <rFont val="Calibri"/>
            <family val="2"/>
            <scheme val="minor"/>
          </rPr>
          <t>Transaction Hash:
0x724f3c13818e6234eac91d038bee50d0a5ac6f65cea7cd6fbe210483b813421c</t>
        </r>
      </text>
    </comment>
    <comment ref="AY43" authorId="0" shapeId="0" xr:uid="{00000000-0006-0000-0300-000031000000}">
      <text>
        <r>
          <rPr>
            <sz val="11"/>
            <color theme="1"/>
            <rFont val="Calibri"/>
            <family val="2"/>
            <scheme val="minor"/>
          </rPr>
          <t>Transaction Hash:
0x5e3f372f846eb4dda0eb4291259dc968fedcf963d99cfa8bf5669168c564eb80</t>
        </r>
      </text>
    </comment>
    <comment ref="AY44" authorId="0" shapeId="0" xr:uid="{00000000-0006-0000-0300-000032000000}">
      <text>
        <r>
          <rPr>
            <sz val="11"/>
            <color theme="1"/>
            <rFont val="Calibri"/>
            <family val="2"/>
            <scheme val="minor"/>
          </rPr>
          <t>Transaction Hash:
0x58cea25e1c336c9aeb7ccfebe925c8ff99d8195fc94227601161dde78009f5a1</t>
        </r>
      </text>
    </comment>
    <comment ref="AY45" authorId="0" shapeId="0" xr:uid="{00000000-0006-0000-0300-000033000000}">
      <text>
        <r>
          <rPr>
            <sz val="11"/>
            <color theme="1"/>
            <rFont val="Calibri"/>
            <family val="2"/>
            <scheme val="minor"/>
          </rPr>
          <t>Transaction Hash:
0x3bd63edbc670286f98e2d27890b6b78492aef747247eb70a78b6a9617bbcc624</t>
        </r>
      </text>
    </comment>
    <comment ref="AY46" authorId="0" shapeId="0" xr:uid="{00000000-0006-0000-0300-000034000000}">
      <text>
        <r>
          <rPr>
            <sz val="11"/>
            <color theme="1"/>
            <rFont val="Calibri"/>
            <family val="2"/>
            <scheme val="minor"/>
          </rPr>
          <t>Transaction Hash:
0x6d67b3ac282ea76d75df000000103f4b37a8c019ad67d2586379d061e6eab103</t>
        </r>
      </text>
    </comment>
    <comment ref="AZ46" authorId="0" shapeId="0" xr:uid="{00000000-0006-0000-0300-000035000000}">
      <text>
        <r>
          <rPr>
            <sz val="11"/>
            <color theme="1"/>
            <rFont val="Calibri"/>
            <family val="2"/>
            <scheme val="minor"/>
          </rPr>
          <t>Transaction Hash:
0xbdf3084e4308ebfc6e58eee1393e333cc181e04cfa7e97499bbf6f609ac27a02</t>
        </r>
      </text>
    </comment>
    <comment ref="AY47" authorId="0" shapeId="0" xr:uid="{00000000-0006-0000-0300-000036000000}">
      <text>
        <r>
          <rPr>
            <sz val="11"/>
            <color theme="1"/>
            <rFont val="Calibri"/>
            <family val="2"/>
            <scheme val="minor"/>
          </rPr>
          <t>Transaction Hash:
0xb492fc9cbd0b17c5ae7bd399993c77f8cdc82c922888ddff3cb6054609452b14</t>
        </r>
      </text>
    </comment>
    <comment ref="AY48" authorId="0" shapeId="0" xr:uid="{00000000-0006-0000-0300-000037000000}">
      <text>
        <r>
          <rPr>
            <sz val="11"/>
            <color theme="1"/>
            <rFont val="Calibri"/>
            <family val="2"/>
            <scheme val="minor"/>
          </rPr>
          <t>Transaction Hash:
0x0b9d8c16c5e2d7696d3ab3811f93e03fca8602f777f4f888953a896b5636872a</t>
        </r>
      </text>
    </comment>
    <comment ref="AZ48" authorId="0" shapeId="0" xr:uid="{00000000-0006-0000-0300-000038000000}">
      <text>
        <r>
          <rPr>
            <sz val="11"/>
            <color theme="1"/>
            <rFont val="Calibri"/>
            <family val="2"/>
            <scheme val="minor"/>
          </rPr>
          <t>Transaction Hash:
0x47468924990d3375aa6d81672ca907299fe2994cd379125959661dbdbcb4b889</t>
        </r>
      </text>
    </comment>
    <comment ref="BA48" authorId="0" shapeId="0" xr:uid="{00000000-0006-0000-0300-000039000000}">
      <text>
        <r>
          <rPr>
            <sz val="11"/>
            <color theme="1"/>
            <rFont val="Calibri"/>
            <family val="2"/>
            <scheme val="minor"/>
          </rPr>
          <t>Transaction Hash:
0xa46b70a7e74bf0a788685157e654f9a3d789e835ab4ff6133e90e0ff82ecc2d3</t>
        </r>
      </text>
    </comment>
    <comment ref="BB48" authorId="0" shapeId="0" xr:uid="{00000000-0006-0000-0300-00003A000000}">
      <text>
        <r>
          <rPr>
            <sz val="11"/>
            <color theme="1"/>
            <rFont val="Calibri"/>
            <family val="2"/>
            <scheme val="minor"/>
          </rPr>
          <t>Transaction Hash:
0x383630ebab7a6142cbdc3feedd1cb918f18fdad3210888382dedee162c051156</t>
        </r>
      </text>
    </comment>
    <comment ref="BC48" authorId="0" shapeId="0" xr:uid="{00000000-0006-0000-0300-00003B000000}">
      <text>
        <r>
          <rPr>
            <sz val="11"/>
            <color theme="1"/>
            <rFont val="Calibri"/>
            <family val="2"/>
            <scheme val="minor"/>
          </rPr>
          <t>Transaction Hash:
0xa97a674610acefc1172d8e766b038b549666bb6f41e6911a8be8ef442f97701c</t>
        </r>
      </text>
    </comment>
    <comment ref="BD48" authorId="0" shapeId="0" xr:uid="{00000000-0006-0000-0300-00003C000000}">
      <text>
        <r>
          <rPr>
            <sz val="11"/>
            <color theme="1"/>
            <rFont val="Calibri"/>
            <family val="2"/>
            <scheme val="minor"/>
          </rPr>
          <t>Transaction Hash:
0x05cc024837ff372411370ac4c772e2ca4bd72643796211ae358aace2007f67e1</t>
        </r>
      </text>
    </comment>
    <comment ref="BE48" authorId="0" shapeId="0" xr:uid="{00000000-0006-0000-0300-00003D000000}">
      <text>
        <r>
          <rPr>
            <sz val="11"/>
            <color theme="1"/>
            <rFont val="Calibri"/>
            <family val="2"/>
            <scheme val="minor"/>
          </rPr>
          <t>Transaction Hash:
0x3d7498c12f801ac33cbca96457dd5ba682251c5e8c04723c377dd8fe2259ea6b</t>
        </r>
      </text>
    </comment>
    <comment ref="BF48" authorId="0" shapeId="0" xr:uid="{00000000-0006-0000-0300-00003E000000}">
      <text>
        <r>
          <rPr>
            <sz val="11"/>
            <color theme="1"/>
            <rFont val="Calibri"/>
            <family val="2"/>
            <scheme val="minor"/>
          </rPr>
          <t>Transaction Hash:
0x969a64c22308231f75b8e074b2a2edb364d5b187d53219f1078aec14577f53fb</t>
        </r>
      </text>
    </comment>
    <comment ref="BG48" authorId="0" shapeId="0" xr:uid="{00000000-0006-0000-0300-00003F000000}">
      <text>
        <r>
          <rPr>
            <sz val="11"/>
            <color theme="1"/>
            <rFont val="Calibri"/>
            <family val="2"/>
            <scheme val="minor"/>
          </rPr>
          <t>Transaction Hash:
0x51085e792d38307ff627cd36d574e481c3cfd6d0a661423cd3040fab3cab6bb3</t>
        </r>
      </text>
    </comment>
    <comment ref="BH48" authorId="0" shapeId="0" xr:uid="{00000000-0006-0000-0300-000040000000}">
      <text>
        <r>
          <rPr>
            <sz val="11"/>
            <color theme="1"/>
            <rFont val="Calibri"/>
            <family val="2"/>
            <scheme val="minor"/>
          </rPr>
          <t>Transaction Hash:
0x4397f2879b32b88fd930f609370b95db7d3e14f1c2979094647e6d8a744667aa</t>
        </r>
      </text>
    </comment>
    <comment ref="BI48" authorId="0" shapeId="0" xr:uid="{00000000-0006-0000-0300-000041000000}">
      <text>
        <r>
          <rPr>
            <sz val="11"/>
            <color theme="1"/>
            <rFont val="Calibri"/>
            <family val="2"/>
            <scheme val="minor"/>
          </rPr>
          <t>Transaction Hash:
0x94413decb1a354ff2778e44b761ff587b229ee6d7a5696ad68336437507b69dc</t>
        </r>
      </text>
    </comment>
    <comment ref="BJ48" authorId="0" shapeId="0" xr:uid="{00000000-0006-0000-0300-000042000000}">
      <text>
        <r>
          <rPr>
            <sz val="11"/>
            <color theme="1"/>
            <rFont val="Calibri"/>
            <family val="2"/>
            <scheme val="minor"/>
          </rPr>
          <t>Transaction Hash:
0x1871667b01a3a37add97708ee82b7dc0b2fc5914daaf789e80f9abadf49cf0d8</t>
        </r>
      </text>
    </comment>
    <comment ref="BK48" authorId="0" shapeId="0" xr:uid="{00000000-0006-0000-0300-000043000000}">
      <text>
        <r>
          <rPr>
            <sz val="11"/>
            <color theme="1"/>
            <rFont val="Calibri"/>
            <family val="2"/>
            <scheme val="minor"/>
          </rPr>
          <t>Transaction Hash:
0x66859d43ec074e1a367fb4e8e706d6e83056f4d8f2a052c06d81b762b4147556</t>
        </r>
      </text>
    </comment>
    <comment ref="BL48" authorId="0" shapeId="0" xr:uid="{00000000-0006-0000-0300-000044000000}">
      <text>
        <r>
          <rPr>
            <sz val="11"/>
            <color theme="1"/>
            <rFont val="Calibri"/>
            <family val="2"/>
            <scheme val="minor"/>
          </rPr>
          <t>Transaction Hash:
0xf9c05def25f670bbaa82c1d66101bf7b259262f47db225c831ad7fdc327a700e</t>
        </r>
      </text>
    </comment>
    <comment ref="BM48" authorId="0" shapeId="0" xr:uid="{00000000-0006-0000-0300-000045000000}">
      <text>
        <r>
          <rPr>
            <sz val="11"/>
            <color theme="1"/>
            <rFont val="Calibri"/>
            <family val="2"/>
            <scheme val="minor"/>
          </rPr>
          <t>Transaction Hash:
0x7a46fded0a51e76fa791ad9fdd7693894ec5d8b0ac6cb3510708e154ba7e84c0</t>
        </r>
      </text>
    </comment>
    <comment ref="BN48" authorId="0" shapeId="0" xr:uid="{00000000-0006-0000-0300-000046000000}">
      <text>
        <r>
          <rPr>
            <sz val="11"/>
            <color theme="1"/>
            <rFont val="Calibri"/>
            <family val="2"/>
            <scheme val="minor"/>
          </rPr>
          <t>Transaction Hash:
0x516d0153fccc9bd7eca62a9c60382c112063c427fe06fa995c2437c1674737aa</t>
        </r>
      </text>
    </comment>
    <comment ref="BO48" authorId="0" shapeId="0" xr:uid="{00000000-0006-0000-0300-000047000000}">
      <text>
        <r>
          <rPr>
            <sz val="11"/>
            <color theme="1"/>
            <rFont val="Calibri"/>
            <family val="2"/>
            <scheme val="minor"/>
          </rPr>
          <t>Transaction Hash:
0x02e50908c27f6d9eba45d22253c8b4094c7b4604b47ced3cb2f3fdaf1c8ed6c0</t>
        </r>
      </text>
    </comment>
    <comment ref="BP48" authorId="0" shapeId="0" xr:uid="{00000000-0006-0000-0300-000048000000}">
      <text>
        <r>
          <rPr>
            <sz val="11"/>
            <color theme="1"/>
            <rFont val="Calibri"/>
            <family val="2"/>
            <scheme val="minor"/>
          </rPr>
          <t>Transaction Hash:
0xf6e4679357e5b5af5bb38ac732caa6e76ef5faad8393d66b1775040399ea1691</t>
        </r>
      </text>
    </comment>
    <comment ref="BQ48" authorId="0" shapeId="0" xr:uid="{00000000-0006-0000-0300-000049000000}">
      <text>
        <r>
          <rPr>
            <sz val="11"/>
            <color theme="1"/>
            <rFont val="Calibri"/>
            <family val="2"/>
            <scheme val="minor"/>
          </rPr>
          <t>Transaction Hash:
0x6d9c379f836027bbe8300e94b8cc6dd7c5de2570cdf3b2a407c02a2a7b6c679d</t>
        </r>
      </text>
    </comment>
    <comment ref="BR48" authorId="0" shapeId="0" xr:uid="{00000000-0006-0000-0300-00004A000000}">
      <text>
        <r>
          <rPr>
            <sz val="11"/>
            <color theme="1"/>
            <rFont val="Calibri"/>
            <family val="2"/>
            <scheme val="minor"/>
          </rPr>
          <t>Transaction Hash:
0x554e372e1bf943accf936237eab053fa6fa5c1872a4795f05aeafeee7cfdbd45</t>
        </r>
      </text>
    </comment>
    <comment ref="BS48" authorId="0" shapeId="0" xr:uid="{00000000-0006-0000-0300-00004B000000}">
      <text>
        <r>
          <rPr>
            <sz val="11"/>
            <color theme="1"/>
            <rFont val="Calibri"/>
            <family val="2"/>
            <scheme val="minor"/>
          </rPr>
          <t>Transaction Hash:
0xfae3ba50a62078e6d36ba3749501db7a69559dcbc4c67e9cadd673600805cdfb</t>
        </r>
      </text>
    </comment>
    <comment ref="BT48" authorId="0" shapeId="0" xr:uid="{00000000-0006-0000-0300-00004C000000}">
      <text>
        <r>
          <rPr>
            <sz val="11"/>
            <color theme="1"/>
            <rFont val="Calibri"/>
            <family val="2"/>
            <scheme val="minor"/>
          </rPr>
          <t>Transaction Hash:
0x990f152981b51ba9528880625d376cd5c7c9f89d169557e850a5aaf675d7b45e</t>
        </r>
      </text>
    </comment>
    <comment ref="BU48" authorId="0" shapeId="0" xr:uid="{00000000-0006-0000-0300-00004D000000}">
      <text>
        <r>
          <rPr>
            <sz val="11"/>
            <color theme="1"/>
            <rFont val="Calibri"/>
            <family val="2"/>
            <scheme val="minor"/>
          </rPr>
          <t>Transaction Hash:
0x366641f70f9b74cd701d38bf61647710f077d4b6e97fb99facdd27f33f8d5b4b</t>
        </r>
      </text>
    </comment>
    <comment ref="BV48" authorId="0" shapeId="0" xr:uid="{00000000-0006-0000-0300-00004E000000}">
      <text>
        <r>
          <rPr>
            <sz val="11"/>
            <color theme="1"/>
            <rFont val="Calibri"/>
            <family val="2"/>
            <scheme val="minor"/>
          </rPr>
          <t>Transaction Hash:
0xb640d1aeac3f4966e45229622e04d243a4b9c081c99b13be13adb9188c240e83</t>
        </r>
      </text>
    </comment>
    <comment ref="BW48" authorId="0" shapeId="0" xr:uid="{00000000-0006-0000-0300-00004F000000}">
      <text>
        <r>
          <rPr>
            <sz val="11"/>
            <color theme="1"/>
            <rFont val="Calibri"/>
            <family val="2"/>
            <scheme val="minor"/>
          </rPr>
          <t>Transaction Hash:
0x618818e147cdb50975062429d02588acf99c3548d643e7be7a4de3ff1cea1048</t>
        </r>
      </text>
    </comment>
    <comment ref="BX48" authorId="0" shapeId="0" xr:uid="{00000000-0006-0000-0300-000050000000}">
      <text>
        <r>
          <rPr>
            <sz val="11"/>
            <color theme="1"/>
            <rFont val="Calibri"/>
            <family val="2"/>
            <scheme val="minor"/>
          </rPr>
          <t>Transaction Hash:
0x165925df0c09cde8fc971b2b08397575dbabb4433c27865f66117b2f9c83243d</t>
        </r>
      </text>
    </comment>
    <comment ref="BY48" authorId="0" shapeId="0" xr:uid="{00000000-0006-0000-0300-000051000000}">
      <text>
        <r>
          <rPr>
            <sz val="11"/>
            <color theme="1"/>
            <rFont val="Calibri"/>
            <family val="2"/>
            <scheme val="minor"/>
          </rPr>
          <t>Transaction Hash:
0x301702904cdb64ce159a32bed29bfd5e326454933181e487523a20095f55b561</t>
        </r>
      </text>
    </comment>
    <comment ref="BZ48" authorId="0" shapeId="0" xr:uid="{00000000-0006-0000-0300-000052000000}">
      <text>
        <r>
          <rPr>
            <sz val="11"/>
            <color theme="1"/>
            <rFont val="Calibri"/>
            <family val="2"/>
            <scheme val="minor"/>
          </rPr>
          <t>Transaction Hash:
0xfc0c5f28f43dbd7b61d85a1e8e27c1d1ad0cd82810790f18074cd9c02f2fa239</t>
        </r>
      </text>
    </comment>
    <comment ref="CA48" authorId="0" shapeId="0" xr:uid="{00000000-0006-0000-0300-000053000000}">
      <text>
        <r>
          <rPr>
            <sz val="11"/>
            <color theme="1"/>
            <rFont val="Calibri"/>
            <family val="2"/>
            <scheme val="minor"/>
          </rPr>
          <t>Transaction Hash:
0x9f07128dd3cd482b971c1414db28fc1c73b0c8fc4619b3b05793c1abb3121da2</t>
        </r>
      </text>
    </comment>
    <comment ref="CB48" authorId="0" shapeId="0" xr:uid="{00000000-0006-0000-0300-000054000000}">
      <text>
        <r>
          <rPr>
            <sz val="11"/>
            <color theme="1"/>
            <rFont val="Calibri"/>
            <family val="2"/>
            <scheme val="minor"/>
          </rPr>
          <t>Transaction Hash:
0xb391a24239552bd93ec7b085adaba844a3f247bd2fa84a983d4105b96b5b0949</t>
        </r>
      </text>
    </comment>
    <comment ref="CC48" authorId="0" shapeId="0" xr:uid="{00000000-0006-0000-0300-000055000000}">
      <text>
        <r>
          <rPr>
            <sz val="11"/>
            <color theme="1"/>
            <rFont val="Calibri"/>
            <family val="2"/>
            <scheme val="minor"/>
          </rPr>
          <t>Transaction Hash:
0x01ffb21253d7703d52c2c85b132496ef01e9973a5bb46b4fcc51b052e21f509f</t>
        </r>
      </text>
    </comment>
    <comment ref="CD48" authorId="0" shapeId="0" xr:uid="{00000000-0006-0000-0300-000056000000}">
      <text>
        <r>
          <rPr>
            <sz val="11"/>
            <color theme="1"/>
            <rFont val="Calibri"/>
            <family val="2"/>
            <scheme val="minor"/>
          </rPr>
          <t>Transaction Hash:
0x97ce1f1c6a8b1404813ba7975fd0339c0d2829fcbaf9ee8287d9bca62960a818</t>
        </r>
      </text>
    </comment>
    <comment ref="CE48" authorId="0" shapeId="0" xr:uid="{00000000-0006-0000-0300-000057000000}">
      <text>
        <r>
          <rPr>
            <sz val="11"/>
            <color theme="1"/>
            <rFont val="Calibri"/>
            <family val="2"/>
            <scheme val="minor"/>
          </rPr>
          <t>Transaction Hash:
0x90f537a6a069a87b8ff32c77155ed1387cb5d08b2673ca1d7bd850de8d75c485</t>
        </r>
      </text>
    </comment>
    <comment ref="CF48" authorId="0" shapeId="0" xr:uid="{00000000-0006-0000-0300-000058000000}">
      <text>
        <r>
          <rPr>
            <sz val="11"/>
            <color theme="1"/>
            <rFont val="Calibri"/>
            <family val="2"/>
            <scheme val="minor"/>
          </rPr>
          <t>Transaction Hash:
0xed89749ebc1f0474474f2ca7691e24b627b21c66f7bfb2895cc6c34c7671614f</t>
        </r>
      </text>
    </comment>
    <comment ref="AY49" authorId="0" shapeId="0" xr:uid="{00000000-0006-0000-0300-000059000000}">
      <text>
        <r>
          <rPr>
            <sz val="11"/>
            <color theme="1"/>
            <rFont val="Calibri"/>
            <family val="2"/>
            <scheme val="minor"/>
          </rPr>
          <t>Transaction Hash:
0xba3799b6a9cce88fd7ff86684f9982e9de926883dbe0e6c12934afa3e0181267</t>
        </r>
      </text>
    </comment>
    <comment ref="AY50" authorId="0" shapeId="0" xr:uid="{00000000-0006-0000-0300-00005A000000}">
      <text>
        <r>
          <rPr>
            <sz val="11"/>
            <color theme="1"/>
            <rFont val="Calibri"/>
            <family val="2"/>
            <scheme val="minor"/>
          </rPr>
          <t>Transaction Hash:
0x42218a696007b8c4fa724a7ac3d0c0f8bd2296b1332e0696078b4507d0e8e80d</t>
        </r>
      </text>
    </comment>
    <comment ref="AY51" authorId="0" shapeId="0" xr:uid="{00000000-0006-0000-0300-00005B000000}">
      <text>
        <r>
          <rPr>
            <sz val="11"/>
            <color theme="1"/>
            <rFont val="Calibri"/>
            <family val="2"/>
            <scheme val="minor"/>
          </rPr>
          <t>Transaction Hash:
0x350992d0bdfdcc102c1ebbb0bf696e2f8b9bc1b6fadce0ccd90829f25da3c3dd</t>
        </r>
      </text>
    </comment>
    <comment ref="AY52" authorId="0" shapeId="0" xr:uid="{00000000-0006-0000-0300-00005C000000}">
      <text>
        <r>
          <rPr>
            <sz val="11"/>
            <color theme="1"/>
            <rFont val="Calibri"/>
            <family val="2"/>
            <scheme val="minor"/>
          </rPr>
          <t>Transaction Hash:
0x02fe48a454312d8d97f0e8e2aa870015f7bcc59ea6189648fa2d3d1d91c98f02</t>
        </r>
      </text>
    </comment>
    <comment ref="AZ52" authorId="0" shapeId="0" xr:uid="{00000000-0006-0000-0300-00005D000000}">
      <text>
        <r>
          <rPr>
            <sz val="11"/>
            <color theme="1"/>
            <rFont val="Calibri"/>
            <family val="2"/>
            <scheme val="minor"/>
          </rPr>
          <t>Transaction Hash:
0xede1e9629645e6dfea822a9d759a141e3b4ca0193871f1085781b1ee0458916c</t>
        </r>
      </text>
    </comment>
    <comment ref="AY53" authorId="0" shapeId="0" xr:uid="{00000000-0006-0000-0300-00005E000000}">
      <text>
        <r>
          <rPr>
            <sz val="11"/>
            <color theme="1"/>
            <rFont val="Calibri"/>
            <family val="2"/>
            <scheme val="minor"/>
          </rPr>
          <t>Transaction Hash:
0xdaeb1900acc08366c305ab3160a192a15d3c112b5ee56f39345e0e9801a265c8</t>
        </r>
      </text>
    </comment>
    <comment ref="AY54" authorId="0" shapeId="0" xr:uid="{00000000-0006-0000-0300-00005F000000}">
      <text>
        <r>
          <rPr>
            <sz val="11"/>
            <color theme="1"/>
            <rFont val="Calibri"/>
            <family val="2"/>
            <scheme val="minor"/>
          </rPr>
          <t>Transaction Hash:
0xc8fddb458dbf3a6abe31fb051022cab364701891231efa8e4e4e2dcab1c64572</t>
        </r>
      </text>
    </comment>
    <comment ref="AY55" authorId="0" shapeId="0" xr:uid="{00000000-0006-0000-0300-000060000000}">
      <text>
        <r>
          <rPr>
            <sz val="11"/>
            <color theme="1"/>
            <rFont val="Calibri"/>
            <family val="2"/>
            <scheme val="minor"/>
          </rPr>
          <t>Transaction Hash:
0xbd3cfd0594f5285fc87f127584e2ff281e076abe1887e473896aadda9629d96d</t>
        </r>
      </text>
    </comment>
    <comment ref="AY56" authorId="0" shapeId="0" xr:uid="{00000000-0006-0000-0300-000061000000}">
      <text>
        <r>
          <rPr>
            <sz val="11"/>
            <color theme="1"/>
            <rFont val="Calibri"/>
            <family val="2"/>
            <scheme val="minor"/>
          </rPr>
          <t>Transaction Hash:
0x44a9af033b9858a74f032885552149a608fb1e1d4e7b7220e7949c15199b7b88</t>
        </r>
      </text>
    </comment>
    <comment ref="AY57" authorId="0" shapeId="0" xr:uid="{00000000-0006-0000-0300-000062000000}">
      <text>
        <r>
          <rPr>
            <sz val="11"/>
            <color theme="1"/>
            <rFont val="Calibri"/>
            <family val="2"/>
            <scheme val="minor"/>
          </rPr>
          <t>Transaction Hash:
0xc7d1ba2dc827bdafec9772cddd7a3d853cbbd5ebb744060c1c8bf43a22ff48af</t>
        </r>
      </text>
    </comment>
    <comment ref="AZ57" authorId="0" shapeId="0" xr:uid="{00000000-0006-0000-0300-000063000000}">
      <text>
        <r>
          <rPr>
            <sz val="11"/>
            <color theme="1"/>
            <rFont val="Calibri"/>
            <family val="2"/>
            <scheme val="minor"/>
          </rPr>
          <t>Transaction Hash:
0x2b433ba7509878fcc51e572027b9452c14160eedaa4161fd64b443ab14de0c56</t>
        </r>
      </text>
    </comment>
    <comment ref="AY58" authorId="0" shapeId="0" xr:uid="{00000000-0006-0000-0300-000064000000}">
      <text>
        <r>
          <rPr>
            <sz val="11"/>
            <color theme="1"/>
            <rFont val="Calibri"/>
            <family val="2"/>
            <scheme val="minor"/>
          </rPr>
          <t>Transaction Hash:
0xbf52b8037e8bcff987c0ef5e71c557104e3ff2499fac8e9347b9a0b6a4ba54a6</t>
        </r>
      </text>
    </comment>
    <comment ref="AY59" authorId="0" shapeId="0" xr:uid="{00000000-0006-0000-0300-000065000000}">
      <text>
        <r>
          <rPr>
            <sz val="11"/>
            <color theme="1"/>
            <rFont val="Calibri"/>
            <family val="2"/>
            <scheme val="minor"/>
          </rPr>
          <t>Transaction Hash:
0xe7b99149ad248ce3b80435d0d942f60ba922f9e9466cc0f0959e2d3c3e5ea9c0</t>
        </r>
      </text>
    </comment>
    <comment ref="AY60" authorId="0" shapeId="0" xr:uid="{00000000-0006-0000-0300-000066000000}">
      <text>
        <r>
          <rPr>
            <sz val="11"/>
            <color theme="1"/>
            <rFont val="Calibri"/>
            <family val="2"/>
            <scheme val="minor"/>
          </rPr>
          <t>Transaction Hash:
0xa21ccf6164f3955ec50732b972cce32528b0042fb6818eabbf6eccda3b30a4d7</t>
        </r>
      </text>
    </comment>
    <comment ref="AY61" authorId="0" shapeId="0" xr:uid="{00000000-0006-0000-0300-000067000000}">
      <text>
        <r>
          <rPr>
            <sz val="11"/>
            <color theme="1"/>
            <rFont val="Calibri"/>
            <family val="2"/>
            <scheme val="minor"/>
          </rPr>
          <t>Transaction Hash:
0x1d6e5ad554f8788e3074d5c506182cf10cf386708bb5b0118b83b76efce901c9</t>
        </r>
      </text>
    </comment>
    <comment ref="AZ61" authorId="0" shapeId="0" xr:uid="{00000000-0006-0000-0300-000068000000}">
      <text>
        <r>
          <rPr>
            <sz val="11"/>
            <color theme="1"/>
            <rFont val="Calibri"/>
            <family val="2"/>
            <scheme val="minor"/>
          </rPr>
          <t>Transaction Hash:
0x15528b3f8387dc986c1f9da2625e426b3d1c12616be7ee15b35f5c5e64f9b875</t>
        </r>
      </text>
    </comment>
    <comment ref="AY62" authorId="0" shapeId="0" xr:uid="{00000000-0006-0000-0300-000069000000}">
      <text>
        <r>
          <rPr>
            <sz val="11"/>
            <color theme="1"/>
            <rFont val="Calibri"/>
            <family val="2"/>
            <scheme val="minor"/>
          </rPr>
          <t>Transaction Hash:
0x5c07adfa6ad7d9c25ce5e5e4b668fbae5ca019cddd1f2a7724d5bb4ce07a1873</t>
        </r>
      </text>
    </comment>
    <comment ref="AY63" authorId="0" shapeId="0" xr:uid="{00000000-0006-0000-0300-00006A000000}">
      <text>
        <r>
          <rPr>
            <sz val="11"/>
            <color theme="1"/>
            <rFont val="Calibri"/>
            <family val="2"/>
            <scheme val="minor"/>
          </rPr>
          <t>Transaction Hash:
0x1111baf2a618900bc34bfaf6a71ccc1c8f7251826480499fbf39adcf9f6df1f6</t>
        </r>
      </text>
    </comment>
    <comment ref="AY64" authorId="0" shapeId="0" xr:uid="{00000000-0006-0000-0300-00006B000000}">
      <text>
        <r>
          <rPr>
            <sz val="11"/>
            <color theme="1"/>
            <rFont val="Calibri"/>
            <family val="2"/>
            <scheme val="minor"/>
          </rPr>
          <t>Transaction Hash:
0x5ed7c2bce895b4a104c79394ca42d525055d6ae9492beda7a58f348f78f021eb</t>
        </r>
      </text>
    </comment>
    <comment ref="AY65" authorId="0" shapeId="0" xr:uid="{00000000-0006-0000-0300-00006C000000}">
      <text>
        <r>
          <rPr>
            <sz val="11"/>
            <color theme="1"/>
            <rFont val="Calibri"/>
            <family val="2"/>
            <scheme val="minor"/>
          </rPr>
          <t>Transaction Hash:
0xeab683b287eba3b0707a544f68ca739c4a0a8f7ea3cf53ce1a7af7d10878ecb4</t>
        </r>
      </text>
    </comment>
    <comment ref="AY66" authorId="0" shapeId="0" xr:uid="{00000000-0006-0000-0300-00006D000000}">
      <text>
        <r>
          <rPr>
            <sz val="11"/>
            <color theme="1"/>
            <rFont val="Calibri"/>
            <family val="2"/>
            <scheme val="minor"/>
          </rPr>
          <t>Transaction Hash:
0x4c4b6042aee1582025aefe37bdca02d83b15d491a33a20b6e5c94237dc16551b</t>
        </r>
      </text>
    </comment>
    <comment ref="AY67" authorId="0" shapeId="0" xr:uid="{00000000-0006-0000-0300-00006E000000}">
      <text>
        <r>
          <rPr>
            <sz val="11"/>
            <color theme="1"/>
            <rFont val="Calibri"/>
            <family val="2"/>
            <scheme val="minor"/>
          </rPr>
          <t>Transaction Hash:
0x3dee190194a25d723c62647c900c50679bbc577c2b7c5a80d9f10139233a3415</t>
        </r>
      </text>
    </comment>
    <comment ref="AY68" authorId="0" shapeId="0" xr:uid="{00000000-0006-0000-0300-00006F000000}">
      <text>
        <r>
          <rPr>
            <sz val="11"/>
            <color theme="1"/>
            <rFont val="Calibri"/>
            <family val="2"/>
            <scheme val="minor"/>
          </rPr>
          <t>Transaction Hash:
0x342346333e676e9a71d4fd2918907197bac00ca3ed3e124494587cafcdb6fcda</t>
        </r>
      </text>
    </comment>
    <comment ref="AY69" authorId="0" shapeId="0" xr:uid="{00000000-0006-0000-0300-000070000000}">
      <text>
        <r>
          <rPr>
            <sz val="11"/>
            <color theme="1"/>
            <rFont val="Calibri"/>
            <family val="2"/>
            <scheme val="minor"/>
          </rPr>
          <t>Transaction Hash:
0xbbdf162f0dc378cd286096e5d1f0639f4cb1539a9c3a2c59f1abdca015593389</t>
        </r>
      </text>
    </comment>
    <comment ref="AY70" authorId="0" shapeId="0" xr:uid="{00000000-0006-0000-0300-000071000000}">
      <text>
        <r>
          <rPr>
            <sz val="11"/>
            <color theme="1"/>
            <rFont val="Calibri"/>
            <family val="2"/>
            <scheme val="minor"/>
          </rPr>
          <t>Transaction Hash:
0xf0a0aa7187bbd56a2c8482a617790fe2b2754af1b8d020c42d7292f6128f062b</t>
        </r>
      </text>
    </comment>
    <comment ref="AY71" authorId="0" shapeId="0" xr:uid="{00000000-0006-0000-0300-000072000000}">
      <text>
        <r>
          <rPr>
            <sz val="11"/>
            <color theme="1"/>
            <rFont val="Calibri"/>
            <family val="2"/>
            <scheme val="minor"/>
          </rPr>
          <t>Transaction Hash:
0x920024696c4183d2d5cb2ee7ccb901bce7df04cf35b0232b0b8212845594c08c</t>
        </r>
      </text>
    </comment>
    <comment ref="AY72" authorId="0" shapeId="0" xr:uid="{00000000-0006-0000-0300-000073000000}">
      <text>
        <r>
          <rPr>
            <sz val="11"/>
            <color theme="1"/>
            <rFont val="Calibri"/>
            <family val="2"/>
            <scheme val="minor"/>
          </rPr>
          <t>Transaction Hash:
0x84be0f35c609e00d346fc51afbb8c7e8297440b32a13b9a1d0b739ae12b9c8a8</t>
        </r>
      </text>
    </comment>
    <comment ref="AY73" authorId="0" shapeId="0" xr:uid="{00000000-0006-0000-0300-000074000000}">
      <text>
        <r>
          <rPr>
            <sz val="11"/>
            <color theme="1"/>
            <rFont val="Calibri"/>
            <family val="2"/>
            <scheme val="minor"/>
          </rPr>
          <t>Transaction Hash:
0x02509280f1b78801c68d7fc3969eafff0192aba203ab6b8f66f4e1241e4317c5</t>
        </r>
      </text>
    </comment>
    <comment ref="AY74" authorId="0" shapeId="0" xr:uid="{00000000-0006-0000-0300-000075000000}">
      <text>
        <r>
          <rPr>
            <sz val="11"/>
            <color theme="1"/>
            <rFont val="Calibri"/>
            <family val="2"/>
            <scheme val="minor"/>
          </rPr>
          <t>Transaction Hash:
0xb642794e1846bc1eace3dabd72aea9d5c70701d17bfe3956beaf42a50e5128fa</t>
        </r>
      </text>
    </comment>
    <comment ref="AY75" authorId="0" shapeId="0" xr:uid="{00000000-0006-0000-0300-000076000000}">
      <text>
        <r>
          <rPr>
            <sz val="11"/>
            <color theme="1"/>
            <rFont val="Calibri"/>
            <family val="2"/>
            <scheme val="minor"/>
          </rPr>
          <t>Transaction Hash:
0xdd29e2ac949c0e6b51314e5b80221ce0844bb91bf9bb061bdb36606a459c0f78</t>
        </r>
      </text>
    </comment>
    <comment ref="AY77" authorId="0" shapeId="0" xr:uid="{00000000-0006-0000-0300-000077000000}">
      <text>
        <r>
          <rPr>
            <sz val="11"/>
            <color theme="1"/>
            <rFont val="Calibri"/>
            <family val="2"/>
            <scheme val="minor"/>
          </rPr>
          <t>Transaction Hash:
0x3c83f69f895c60bc1aeefa14a472eaf4c961f133a20f4e31e42463599015041d</t>
        </r>
      </text>
    </comment>
    <comment ref="AY78" authorId="0" shapeId="0" xr:uid="{00000000-0006-0000-0300-000078000000}">
      <text>
        <r>
          <rPr>
            <sz val="11"/>
            <color theme="1"/>
            <rFont val="Calibri"/>
            <family val="2"/>
            <scheme val="minor"/>
          </rPr>
          <t>Transaction Hash:
0xf02aca8a34ccc85d916124f409b76cb5abc1c8ae507d859fd080bf4f0262308c</t>
        </r>
      </text>
    </comment>
    <comment ref="AZ78" authorId="0" shapeId="0" xr:uid="{00000000-0006-0000-0300-000079000000}">
      <text>
        <r>
          <rPr>
            <sz val="11"/>
            <color theme="1"/>
            <rFont val="Calibri"/>
            <family val="2"/>
            <scheme val="minor"/>
          </rPr>
          <t>Transaction Hash:
0xf266d28edde5684a6fd2b886a76a0415d5a2f28572648bee7d38a47332398303</t>
        </r>
      </text>
    </comment>
    <comment ref="AY79" authorId="0" shapeId="0" xr:uid="{00000000-0006-0000-0300-00007A000000}">
      <text>
        <r>
          <rPr>
            <sz val="11"/>
            <color theme="1"/>
            <rFont val="Calibri"/>
            <family val="2"/>
            <scheme val="minor"/>
          </rPr>
          <t>Transaction Hash:
0xdacac1f39c8ffdbd7defe52f9a7d34f7266b9439642719f177a46de3a239ad30</t>
        </r>
      </text>
    </comment>
    <comment ref="AY80" authorId="0" shapeId="0" xr:uid="{00000000-0006-0000-0300-00007B000000}">
      <text>
        <r>
          <rPr>
            <sz val="11"/>
            <color theme="1"/>
            <rFont val="Calibri"/>
            <family val="2"/>
            <scheme val="minor"/>
          </rPr>
          <t>Transaction Hash:
0x861596568d5cda5b69d1a1a994a491e6b84bb127245fbd0c937b1b3157a03267</t>
        </r>
      </text>
    </comment>
    <comment ref="AY81" authorId="0" shapeId="0" xr:uid="{00000000-0006-0000-0300-00007C000000}">
      <text>
        <r>
          <rPr>
            <sz val="11"/>
            <color theme="1"/>
            <rFont val="Calibri"/>
            <family val="2"/>
            <scheme val="minor"/>
          </rPr>
          <t>Transaction Hash:
0x39dafa9c37e17a04987e012af70e08f9f02432f34ac78e71808f9fe70bcdbbb4</t>
        </r>
      </text>
    </comment>
    <comment ref="AY82" authorId="0" shapeId="0" xr:uid="{00000000-0006-0000-0300-00007D000000}">
      <text>
        <r>
          <rPr>
            <sz val="11"/>
            <color theme="1"/>
            <rFont val="Calibri"/>
            <family val="2"/>
            <scheme val="minor"/>
          </rPr>
          <t>Transaction Hash:
0x3bd4f1bf9b50725fa1ef4e5ff555e0a55d6a2cf8d4ee2265cd3d5a6c1b56f39d</t>
        </r>
      </text>
    </comment>
    <comment ref="AY83" authorId="0" shapeId="0" xr:uid="{00000000-0006-0000-0300-00007E000000}">
      <text>
        <r>
          <rPr>
            <sz val="11"/>
            <color theme="1"/>
            <rFont val="Calibri"/>
            <family val="2"/>
            <scheme val="minor"/>
          </rPr>
          <t>Transaction Hash:
0x220618cb772fe364582ce4b2979e36075e7788bedfb7526efd2688c43e831917</t>
        </r>
      </text>
    </comment>
    <comment ref="AY84" authorId="0" shapeId="0" xr:uid="{00000000-0006-0000-0300-00007F000000}">
      <text>
        <r>
          <rPr>
            <sz val="11"/>
            <color theme="1"/>
            <rFont val="Calibri"/>
            <family val="2"/>
            <scheme val="minor"/>
          </rPr>
          <t>Transaction Hash:
0xd5a08aaa78c12177f4044cbd72050c11ee20c5aeb3ffbf772359cda812932ba5</t>
        </r>
      </text>
    </comment>
    <comment ref="AY85" authorId="0" shapeId="0" xr:uid="{00000000-0006-0000-0300-000080000000}">
      <text>
        <r>
          <rPr>
            <sz val="11"/>
            <color theme="1"/>
            <rFont val="Calibri"/>
            <family val="2"/>
            <scheme val="minor"/>
          </rPr>
          <t>Transaction Hash:
0x59ac3f5f04ced01216e33bb450656c161795b067328dba43240c7b70b9f63250</t>
        </r>
      </text>
    </comment>
    <comment ref="AY86" authorId="0" shapeId="0" xr:uid="{00000000-0006-0000-0300-000081000000}">
      <text>
        <r>
          <rPr>
            <sz val="11"/>
            <color theme="1"/>
            <rFont val="Calibri"/>
            <family val="2"/>
            <scheme val="minor"/>
          </rPr>
          <t>Transaction Hash:
0x221adb9224321c05438986731588624e0fd370f6627f96ff893dec85ce7a3358</t>
        </r>
      </text>
    </comment>
    <comment ref="AY88" authorId="0" shapeId="0" xr:uid="{00000000-0006-0000-0300-000082000000}">
      <text>
        <r>
          <rPr>
            <sz val="11"/>
            <color theme="1"/>
            <rFont val="Calibri"/>
            <family val="2"/>
            <scheme val="minor"/>
          </rPr>
          <t>Transaction Hash:
0x4d4e3617249499c97ad9bd2022f5f8d79ee5b953569672306e61f6e17819e4b3</t>
        </r>
      </text>
    </comment>
    <comment ref="AY89" authorId="0" shapeId="0" xr:uid="{00000000-0006-0000-0300-000083000000}">
      <text>
        <r>
          <rPr>
            <sz val="11"/>
            <color theme="1"/>
            <rFont val="Calibri"/>
            <family val="2"/>
            <scheme val="minor"/>
          </rPr>
          <t>Transaction Hash:
0x2d643465030a829bb880137d9a7059282ca8ed92016c3c19c3173d028cf5d85b</t>
        </r>
      </text>
    </comment>
    <comment ref="AY90" authorId="0" shapeId="0" xr:uid="{00000000-0006-0000-0300-000084000000}">
      <text>
        <r>
          <rPr>
            <sz val="11"/>
            <color theme="1"/>
            <rFont val="Calibri"/>
            <family val="2"/>
            <scheme val="minor"/>
          </rPr>
          <t>Transaction Hash:
0x92f26381044d004d7a9601b584bf81be6a8978a2cf103bb32b29eb2f9837b521</t>
        </r>
      </text>
    </comment>
    <comment ref="AY91" authorId="0" shapeId="0" xr:uid="{00000000-0006-0000-0300-000085000000}">
      <text>
        <r>
          <rPr>
            <sz val="11"/>
            <color theme="1"/>
            <rFont val="Calibri"/>
            <family val="2"/>
            <scheme val="minor"/>
          </rPr>
          <t>Transaction Hash:
0x97c0334965aceaa53f21a6ba13262bcd79f17307db4ea99995e548ec0abb9c21</t>
        </r>
      </text>
    </comment>
    <comment ref="AY92" authorId="0" shapeId="0" xr:uid="{00000000-0006-0000-0300-000086000000}">
      <text>
        <r>
          <rPr>
            <sz val="11"/>
            <color theme="1"/>
            <rFont val="Calibri"/>
            <family val="2"/>
            <scheme val="minor"/>
          </rPr>
          <t>Transaction Hash:
0x26887a1b84ae1eb12d447a0c9f87cb2f67c6afe343251ac4a98a650030824090</t>
        </r>
      </text>
    </comment>
    <comment ref="AY93" authorId="0" shapeId="0" xr:uid="{00000000-0006-0000-0300-000087000000}">
      <text>
        <r>
          <rPr>
            <sz val="11"/>
            <color theme="1"/>
            <rFont val="Calibri"/>
            <family val="2"/>
            <scheme val="minor"/>
          </rPr>
          <t>Transaction Hash:
0x187c1a2d8d5035b28c5c224d675dab6cdfe5716fe2a936cb74df0d270a970608</t>
        </r>
      </text>
    </comment>
    <comment ref="AY94" authorId="0" shapeId="0" xr:uid="{00000000-0006-0000-0300-000088000000}">
      <text>
        <r>
          <rPr>
            <sz val="11"/>
            <color theme="1"/>
            <rFont val="Calibri"/>
            <family val="2"/>
            <scheme val="minor"/>
          </rPr>
          <t>Transaction Hash:
0x3d3c7bc13c56bdbfc255df541378432e8e79cebc4af0133d05ecd2cfc55e8480</t>
        </r>
      </text>
    </comment>
    <comment ref="AY95" authorId="0" shapeId="0" xr:uid="{00000000-0006-0000-0300-000089000000}">
      <text>
        <r>
          <rPr>
            <sz val="11"/>
            <color theme="1"/>
            <rFont val="Calibri"/>
            <family val="2"/>
            <scheme val="minor"/>
          </rPr>
          <t>Transaction Hash:
0x794a0941d7f9eb6fefddb7cf040ff069997f9d6ce3531a74c26c90fd836c7f1d</t>
        </r>
      </text>
    </comment>
    <comment ref="AY96" authorId="0" shapeId="0" xr:uid="{00000000-0006-0000-0300-00008A000000}">
      <text>
        <r>
          <rPr>
            <sz val="11"/>
            <color theme="1"/>
            <rFont val="Calibri"/>
            <family val="2"/>
            <scheme val="minor"/>
          </rPr>
          <t>Transaction Hash:
0x7eccbb9d077fc7e2319171ed701ae4bb7c27ff297cacb8df9fceb98eb9598dbf</t>
        </r>
      </text>
    </comment>
    <comment ref="AY97" authorId="0" shapeId="0" xr:uid="{00000000-0006-0000-0300-00008B000000}">
      <text>
        <r>
          <rPr>
            <sz val="11"/>
            <color theme="1"/>
            <rFont val="Calibri"/>
            <family val="2"/>
            <scheme val="minor"/>
          </rPr>
          <t>Transaction Hash:
0x8525546080e909e35d098e1cd8e4abd9600f8708cadc038ac69c63c5ac6eb66e</t>
        </r>
      </text>
    </comment>
    <comment ref="AZ97" authorId="0" shapeId="0" xr:uid="{00000000-0006-0000-0300-00008C000000}">
      <text>
        <r>
          <rPr>
            <sz val="11"/>
            <color theme="1"/>
            <rFont val="Calibri"/>
            <family val="2"/>
            <scheme val="minor"/>
          </rPr>
          <t>Transaction Hash:
0x825d335f8ab29093c33cd16e7e10f191d330cc5704ba39611391972cd86b710b</t>
        </r>
      </text>
    </comment>
    <comment ref="AY98" authorId="0" shapeId="0" xr:uid="{00000000-0006-0000-0300-00008D000000}">
      <text>
        <r>
          <rPr>
            <sz val="11"/>
            <color theme="1"/>
            <rFont val="Calibri"/>
            <family val="2"/>
            <scheme val="minor"/>
          </rPr>
          <t>Transaction Hash:
0x7e40561c3a8b1f660fb04c309c45479b592015cb29fb9b48ce4e552fc446c187</t>
        </r>
      </text>
    </comment>
    <comment ref="AZ98" authorId="0" shapeId="0" xr:uid="{00000000-0006-0000-0300-00008E000000}">
      <text>
        <r>
          <rPr>
            <sz val="11"/>
            <color theme="1"/>
            <rFont val="Calibri"/>
            <family val="2"/>
            <scheme val="minor"/>
          </rPr>
          <t>Transaction Hash:
0xbc53597ea468103792055a4a0038662425338dc083a852bd8788d7c6c7c00e95</t>
        </r>
      </text>
    </comment>
    <comment ref="AY100" authorId="0" shapeId="0" xr:uid="{00000000-0006-0000-0300-00008F000000}">
      <text>
        <r>
          <rPr>
            <sz val="11"/>
            <color theme="1"/>
            <rFont val="Calibri"/>
            <family val="2"/>
            <scheme val="minor"/>
          </rPr>
          <t>Transaction Hash:
0x99f72ae244ba714f0e43d118b45281786eb901cc03b1ce428fb4ec1046dc049c</t>
        </r>
      </text>
    </comment>
    <comment ref="AY101" authorId="0" shapeId="0" xr:uid="{00000000-0006-0000-0300-000090000000}">
      <text>
        <r>
          <rPr>
            <sz val="11"/>
            <color theme="1"/>
            <rFont val="Calibri"/>
            <family val="2"/>
            <scheme val="minor"/>
          </rPr>
          <t>Transaction Hash:
0x168f2961ac715736e2f02a3112a243e915c2b8a46b0ed7b39dd340c0c0a8cc13</t>
        </r>
      </text>
    </comment>
    <comment ref="AY102" authorId="0" shapeId="0" xr:uid="{00000000-0006-0000-0300-000091000000}">
      <text>
        <r>
          <rPr>
            <sz val="11"/>
            <color theme="1"/>
            <rFont val="Calibri"/>
            <family val="2"/>
            <scheme val="minor"/>
          </rPr>
          <t>Transaction Hash:
0x3410082941a80d79ff65a361daffab7bfaebc555fc380c3798ab57991df801b8</t>
        </r>
      </text>
    </comment>
    <comment ref="AY103" authorId="0" shapeId="0" xr:uid="{00000000-0006-0000-0300-000092000000}">
      <text>
        <r>
          <rPr>
            <sz val="11"/>
            <color theme="1"/>
            <rFont val="Calibri"/>
            <family val="2"/>
            <scheme val="minor"/>
          </rPr>
          <t>Transaction Hash:
0x5ae29bfc965e0b07754e71f3ded1e759bc2ee5f0f03cae9b896bb72084d50c2e</t>
        </r>
      </text>
    </comment>
    <comment ref="AY104" authorId="0" shapeId="0" xr:uid="{00000000-0006-0000-0300-000093000000}">
      <text>
        <r>
          <rPr>
            <sz val="11"/>
            <color theme="1"/>
            <rFont val="Calibri"/>
            <family val="2"/>
            <scheme val="minor"/>
          </rPr>
          <t>Transaction Hash:
0x0f842d818542f87492d2a8ed9c97b29de982f37bc18bec127c925c0d2a3e3397</t>
        </r>
      </text>
    </comment>
    <comment ref="AY105" authorId="0" shapeId="0" xr:uid="{00000000-0006-0000-0300-000094000000}">
      <text>
        <r>
          <rPr>
            <sz val="11"/>
            <color theme="1"/>
            <rFont val="Calibri"/>
            <family val="2"/>
            <scheme val="minor"/>
          </rPr>
          <t>Transaction Hash:
0xf8de47b37233c43a3cf04f38b84fdbb543bf6060926c2cd4d70689fe036812cc</t>
        </r>
      </text>
    </comment>
    <comment ref="AY106" authorId="0" shapeId="0" xr:uid="{00000000-0006-0000-0300-000095000000}">
      <text>
        <r>
          <rPr>
            <sz val="11"/>
            <color theme="1"/>
            <rFont val="Calibri"/>
            <family val="2"/>
            <scheme val="minor"/>
          </rPr>
          <t>Transaction Hash:
0x8521eb1b34460ee393ce1833386652f6991cac647e9db812e11bf6c3d684115a</t>
        </r>
      </text>
    </comment>
    <comment ref="AY107" authorId="0" shapeId="0" xr:uid="{00000000-0006-0000-0300-000096000000}">
      <text>
        <r>
          <rPr>
            <sz val="11"/>
            <color theme="1"/>
            <rFont val="Calibri"/>
            <family val="2"/>
            <scheme val="minor"/>
          </rPr>
          <t>Transaction Hash:
0x00562666c6783b7a438a171527f980cc6fb74c3404445d58a8576877a14f253c</t>
        </r>
      </text>
    </comment>
    <comment ref="AY108" authorId="0" shapeId="0" xr:uid="{00000000-0006-0000-0300-000097000000}">
      <text>
        <r>
          <rPr>
            <sz val="11"/>
            <color theme="1"/>
            <rFont val="Calibri"/>
            <family val="2"/>
            <scheme val="minor"/>
          </rPr>
          <t>Transaction Hash:
0x8f4c3cf267293612db0e73e0ea37bd33196d0ed4adf499bc361830492c0579a8</t>
        </r>
      </text>
    </comment>
    <comment ref="AY109" authorId="0" shapeId="0" xr:uid="{00000000-0006-0000-0300-000098000000}">
      <text>
        <r>
          <rPr>
            <sz val="11"/>
            <color theme="1"/>
            <rFont val="Calibri"/>
            <family val="2"/>
            <scheme val="minor"/>
          </rPr>
          <t>Transaction Hash:
0xbfa003ddb587aeba9091acae7380ecb5fe7a3635bab388cbe97bad8d62476d38</t>
        </r>
      </text>
    </comment>
    <comment ref="AY110" authorId="0" shapeId="0" xr:uid="{00000000-0006-0000-0300-000099000000}">
      <text>
        <r>
          <rPr>
            <sz val="11"/>
            <color theme="1"/>
            <rFont val="Calibri"/>
            <family val="2"/>
            <scheme val="minor"/>
          </rPr>
          <t>Transaction Hash:
0xf6fff465742283ae46f6d67c804ef8a1527a475d8818f338e0c9e3b3a8afc6ef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Transaction Hash:
0x1af47dc7f3f6cd156b86a57565080f146bea59c3b4db1a2be02e6ba066177200</t>
        </r>
      </text>
    </comment>
    <comment ref="AY1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Transaction Hash:
0xc8019cb0bfd63b49c769ad557d2b49b1e08a7e1b443440a9ebf7d22fa989fb8c</t>
        </r>
      </text>
    </comment>
    <comment ref="AZ1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Transaction Hash:
0xb24de0526e34b0d2f478eaad0d49b6d20b1486ee2d0853d285c8711cecbd9ab5</t>
        </r>
      </text>
    </comment>
    <comment ref="AY12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Transaction Hash:
0x1c6c9dc97e5b194b2a77bdd2992c1926ab100c167986382343a3add3c39dee8c</t>
        </r>
      </text>
    </comment>
    <comment ref="AY13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Transaction Hash:
0xda925c23d1e0ae0e72f931f5276c99f919a74ef4e942459c65a1b41d50b2cf77</t>
        </r>
      </text>
    </comment>
    <comment ref="AZ13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Transaction Hash:
0x9b054558e60b3c6edc6fccaeb7a8a784156d64f216a4f2cdb1a8cccbd0991c99</t>
        </r>
      </text>
    </comment>
    <comment ref="AY14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Transaction Hash:
0xd4b8a3a6aea02928405b2668545ea6d546126c5516e159e84e6a5c65d9c192b7</t>
        </r>
      </text>
    </comment>
    <comment ref="AY15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Transaction Hash:
0x6178df462881fa289b53a9ae9b119796661784c337a194b2ce2621e8e4cf15de</t>
        </r>
      </text>
    </comment>
    <comment ref="AY16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Transaction Hash:
0x9b8e68324475ce75e43a5b85b3e9e5073a4ea2fb1b7af573c86a81fe90684e6e</t>
        </r>
      </text>
    </comment>
    <comment ref="AY17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Transaction Hash:
0x1888f4576bf121fd78dc563fd414430019c72b3e046e30cc80efdae6a44624cb</t>
        </r>
      </text>
    </comment>
    <comment ref="AY18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Transaction Hash:
0x0b6540d682cc30f5df9d6c140fa01298af33416947080ce56a2237e4aeea8bc2</t>
        </r>
      </text>
    </comment>
    <comment ref="AZ18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Transaction Hash:
0x8db803390ff298ec99869f895ae2e8bd37ddcd649e63e7db070847c6d34370df</t>
        </r>
      </text>
    </comment>
    <comment ref="AY19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Transaction Hash:
0x2e959daed1c1a0405294a31d0f4f111bbd37b40b8163a55e45aaa8ab525b9c19</t>
        </r>
      </text>
    </comment>
    <comment ref="AY20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Transaction Hash:
0xce69470a8f3461ebd80dcb63752eef4e0aef7e2d6fe7e379873b7d045d52c24a</t>
        </r>
      </text>
    </comment>
    <comment ref="AZ20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Transaction Hash:
0x1a73ec27139878377fb5fe8dd3d6d2873ef9b5b65dda807b3b27230c6d6c2a4b</t>
        </r>
      </text>
    </comment>
    <comment ref="AY21" authorId="0" shapeId="0" xr:uid="{00000000-0006-0000-0400-000010000000}">
      <text>
        <r>
          <rPr>
            <sz val="11"/>
            <color theme="1"/>
            <rFont val="Calibri"/>
            <family val="2"/>
            <scheme val="minor"/>
          </rPr>
          <t>Transaction Hash:
0xe9bd8c2087b377f18fa3ff35edc9a2571ac66d37e195f1b473f9fc49af206fbb</t>
        </r>
      </text>
    </comment>
    <comment ref="AY22" authorId="0" shapeId="0" xr:uid="{00000000-0006-0000-0400-000011000000}">
      <text>
        <r>
          <rPr>
            <sz val="11"/>
            <color theme="1"/>
            <rFont val="Calibri"/>
            <family val="2"/>
            <scheme val="minor"/>
          </rPr>
          <t>Transaction Hash:
0x97c596aeecd08cf9d27889a37eef05a56b3328ec4226659dd4d57787ca375350</t>
        </r>
      </text>
    </comment>
    <comment ref="AY23" authorId="0" shapeId="0" xr:uid="{00000000-0006-0000-0400-000012000000}">
      <text>
        <r>
          <rPr>
            <sz val="11"/>
            <color theme="1"/>
            <rFont val="Calibri"/>
            <family val="2"/>
            <scheme val="minor"/>
          </rPr>
          <t>Transaction Hash:
0xa858f2087cb3e9a18ef265d6b54d2945eaa0d9e328b1fa582a95174938068a0a</t>
        </r>
      </text>
    </comment>
    <comment ref="AY24" authorId="0" shapeId="0" xr:uid="{00000000-0006-0000-0400-000013000000}">
      <text>
        <r>
          <rPr>
            <sz val="11"/>
            <color theme="1"/>
            <rFont val="Calibri"/>
            <family val="2"/>
            <scheme val="minor"/>
          </rPr>
          <t>Transaction Hash:
0x170af4f15f5878bc487d07f834ca47caef20ece5fdd149c827c1744e6c0fd40d</t>
        </r>
      </text>
    </comment>
    <comment ref="AZ24" authorId="0" shapeId="0" xr:uid="{00000000-0006-0000-0400-000014000000}">
      <text>
        <r>
          <rPr>
            <sz val="11"/>
            <color theme="1"/>
            <rFont val="Calibri"/>
            <family val="2"/>
            <scheme val="minor"/>
          </rPr>
          <t>Transaction Hash:
0xc1f276c8efa0191e56199af6e906921fe5ad5361e0e1f75d728b23b5b57037de</t>
        </r>
      </text>
    </comment>
    <comment ref="AY25" authorId="0" shapeId="0" xr:uid="{00000000-0006-0000-0400-000015000000}">
      <text>
        <r>
          <rPr>
            <sz val="11"/>
            <color theme="1"/>
            <rFont val="Calibri"/>
            <family val="2"/>
            <scheme val="minor"/>
          </rPr>
          <t>Transaction Hash:
0xaa83e69ee48ef8628f34b0f24f569d76bb16dd063225d6e08bbe8e752132133d</t>
        </r>
      </text>
    </comment>
    <comment ref="AY26" authorId="0" shapeId="0" xr:uid="{00000000-0006-0000-0400-000016000000}">
      <text>
        <r>
          <rPr>
            <sz val="11"/>
            <color theme="1"/>
            <rFont val="Calibri"/>
            <family val="2"/>
            <scheme val="minor"/>
          </rPr>
          <t>Transaction Hash:
0x5e83ebcc3ff13c2c875c8ae2a7285ab0088e20d2dbd0a7304e1c42a462e5d9e8</t>
        </r>
      </text>
    </comment>
    <comment ref="AY27" authorId="0" shapeId="0" xr:uid="{00000000-0006-0000-0400-000017000000}">
      <text>
        <r>
          <rPr>
            <sz val="11"/>
            <color theme="1"/>
            <rFont val="Calibri"/>
            <family val="2"/>
            <scheme val="minor"/>
          </rPr>
          <t>Transaction Hash:
0x8c5a5d160494628bf58319ad6111262998f569d17f228f6a4da1ff4823ec9855</t>
        </r>
      </text>
    </comment>
    <comment ref="AY28" authorId="0" shapeId="0" xr:uid="{00000000-0006-0000-0400-000018000000}">
      <text>
        <r>
          <rPr>
            <sz val="11"/>
            <color theme="1"/>
            <rFont val="Calibri"/>
            <family val="2"/>
            <scheme val="minor"/>
          </rPr>
          <t>Transaction Hash:
0x80b0c3ba66134ff96407e377f9dedaf1021cb86cd4a1a2837e905c39d06b4a39</t>
        </r>
      </text>
    </comment>
    <comment ref="AY29" authorId="0" shapeId="0" xr:uid="{00000000-0006-0000-0400-000019000000}">
      <text>
        <r>
          <rPr>
            <sz val="11"/>
            <color theme="1"/>
            <rFont val="Calibri"/>
            <family val="2"/>
            <scheme val="minor"/>
          </rPr>
          <t>Transaction Hash:
0xeffd6023539bc1870803a08f0d29135a2d5aba5352e12099e7609023821c696b</t>
        </r>
      </text>
    </comment>
    <comment ref="AY30" authorId="0" shapeId="0" xr:uid="{00000000-0006-0000-0400-00001A000000}">
      <text>
        <r>
          <rPr>
            <sz val="11"/>
            <color theme="1"/>
            <rFont val="Calibri"/>
            <family val="2"/>
            <scheme val="minor"/>
          </rPr>
          <t>Transaction Hash:
0xb7f607c6f5637a56ee661cb8162330c52aac4e956d0ee3f5e477e0ef0719447b</t>
        </r>
      </text>
    </comment>
    <comment ref="AY31" authorId="0" shapeId="0" xr:uid="{00000000-0006-0000-0400-00001B000000}">
      <text>
        <r>
          <rPr>
            <sz val="11"/>
            <color theme="1"/>
            <rFont val="Calibri"/>
            <family val="2"/>
            <scheme val="minor"/>
          </rPr>
          <t>Transaction Hash:
0x5f04be28ef353604837e06086e737f7ea6a0256611e9d36ca53333ef312c289f</t>
        </r>
      </text>
    </comment>
    <comment ref="AY32" authorId="0" shapeId="0" xr:uid="{00000000-0006-0000-0400-00001C000000}">
      <text>
        <r>
          <rPr>
            <sz val="11"/>
            <color theme="1"/>
            <rFont val="Calibri"/>
            <family val="2"/>
            <scheme val="minor"/>
          </rPr>
          <t>Transaction Hash:
0x05152604fde3f6f17fdb9923716c634d4dd1573ff8fed7add4c153bf219707d5</t>
        </r>
      </text>
    </comment>
    <comment ref="AY33" authorId="0" shapeId="0" xr:uid="{00000000-0006-0000-0400-00001D000000}">
      <text>
        <r>
          <rPr>
            <sz val="11"/>
            <color theme="1"/>
            <rFont val="Calibri"/>
            <family val="2"/>
            <scheme val="minor"/>
          </rPr>
          <t>Transaction Hash:
0x65fd9cf63b40ba651d16679abb181c9d383e087ed9736c98f3b6db419887a323</t>
        </r>
      </text>
    </comment>
    <comment ref="AY34" authorId="0" shapeId="0" xr:uid="{00000000-0006-0000-0400-00001E000000}">
      <text>
        <r>
          <rPr>
            <sz val="11"/>
            <color theme="1"/>
            <rFont val="Calibri"/>
            <family val="2"/>
            <scheme val="minor"/>
          </rPr>
          <t>Transaction Hash:
0xbeb2c6f79f38892cdc9bb985b556278aa2a38f3edc03eb2a17feae392eb716bc</t>
        </r>
      </text>
    </comment>
    <comment ref="AZ34" authorId="0" shapeId="0" xr:uid="{00000000-0006-0000-0400-00001F000000}">
      <text>
        <r>
          <rPr>
            <sz val="11"/>
            <color theme="1"/>
            <rFont val="Calibri"/>
            <family val="2"/>
            <scheme val="minor"/>
          </rPr>
          <t>Transaction Hash:
0xb8fbb9941bf50411dff83b4cbfd38e03ebedda8fb329294fefaa711bb245007c</t>
        </r>
      </text>
    </comment>
    <comment ref="AY35" authorId="0" shapeId="0" xr:uid="{00000000-0006-0000-0400-000020000000}">
      <text>
        <r>
          <rPr>
            <sz val="11"/>
            <color theme="1"/>
            <rFont val="Calibri"/>
            <family val="2"/>
            <scheme val="minor"/>
          </rPr>
          <t>Transaction Hash:
0x63bb37e836ca156811c71ccc8ed0b5a8ef0ecb8121295b9a0546338fdcffa020</t>
        </r>
      </text>
    </comment>
    <comment ref="AY36" authorId="0" shapeId="0" xr:uid="{00000000-0006-0000-0400-000021000000}">
      <text>
        <r>
          <rPr>
            <sz val="11"/>
            <color theme="1"/>
            <rFont val="Calibri"/>
            <family val="2"/>
            <scheme val="minor"/>
          </rPr>
          <t>Transaction Hash:
0x9e8c4f388cb55e22049eab16f60f515a5a6b20e2aa7657b594700cc9b2692add</t>
        </r>
      </text>
    </comment>
    <comment ref="AY37" authorId="0" shapeId="0" xr:uid="{00000000-0006-0000-0400-000022000000}">
      <text>
        <r>
          <rPr>
            <sz val="11"/>
            <color theme="1"/>
            <rFont val="Calibri"/>
            <family val="2"/>
            <scheme val="minor"/>
          </rPr>
          <t>Transaction Hash:
0xdcc2443142f349ea2da41f059298eef9a1277d9860af383ea87907d05439c722</t>
        </r>
      </text>
    </comment>
    <comment ref="AY38" authorId="0" shapeId="0" xr:uid="{00000000-0006-0000-0400-000023000000}">
      <text>
        <r>
          <rPr>
            <sz val="11"/>
            <color theme="1"/>
            <rFont val="Calibri"/>
            <family val="2"/>
            <scheme val="minor"/>
          </rPr>
          <t>Transaction Hash:
0x5cd68e8814947a502b2ad76e9833ed1a36ab2bc8c38c44f2fc78a851183bac34</t>
        </r>
      </text>
    </comment>
    <comment ref="AY39" authorId="0" shapeId="0" xr:uid="{00000000-0006-0000-0400-000024000000}">
      <text>
        <r>
          <rPr>
            <sz val="11"/>
            <color theme="1"/>
            <rFont val="Calibri"/>
            <family val="2"/>
            <scheme val="minor"/>
          </rPr>
          <t>Transaction Hash:
0x65465aa6eddeac27e324e50ba4f37fe475167a3f41ccb4d4131200433a392d1d</t>
        </r>
      </text>
    </comment>
    <comment ref="AY40" authorId="0" shapeId="0" xr:uid="{00000000-0006-0000-0400-000025000000}">
      <text>
        <r>
          <rPr>
            <sz val="11"/>
            <color theme="1"/>
            <rFont val="Calibri"/>
            <family val="2"/>
            <scheme val="minor"/>
          </rPr>
          <t>Transaction Hash:
0xb14ccd4e7dbc6d105a9bb3c4a2e2a240d35395e132b8e2263ed4f0d38072ad21</t>
        </r>
      </text>
    </comment>
    <comment ref="AY41" authorId="0" shapeId="0" xr:uid="{00000000-0006-0000-0400-000026000000}">
      <text>
        <r>
          <rPr>
            <sz val="11"/>
            <color theme="1"/>
            <rFont val="Calibri"/>
            <family val="2"/>
            <scheme val="minor"/>
          </rPr>
          <t>Transaction Hash:
0x5084e7b3e1bf1b79ab65a616b6da6a1c801e4e4935734cf4cbe5d71847213446</t>
        </r>
      </text>
    </comment>
    <comment ref="AY42" authorId="0" shapeId="0" xr:uid="{00000000-0006-0000-0400-000027000000}">
      <text>
        <r>
          <rPr>
            <sz val="11"/>
            <color theme="1"/>
            <rFont val="Calibri"/>
            <family val="2"/>
            <scheme val="minor"/>
          </rPr>
          <t>Transaction Hash:
0x1260b18572e8de7551b7c4b95c0a207538beb0583948a036e323c38e243e9b87</t>
        </r>
      </text>
    </comment>
    <comment ref="AY43" authorId="0" shapeId="0" xr:uid="{00000000-0006-0000-0400-000028000000}">
      <text>
        <r>
          <rPr>
            <sz val="11"/>
            <color theme="1"/>
            <rFont val="Calibri"/>
            <family val="2"/>
            <scheme val="minor"/>
          </rPr>
          <t>Transaction Hash:
0xb4bda9b312d05da18f3e019cfc32551369ef814f009a18a684bfac33f10dd048</t>
        </r>
      </text>
    </comment>
    <comment ref="AY44" authorId="0" shapeId="0" xr:uid="{00000000-0006-0000-0400-000029000000}">
      <text>
        <r>
          <rPr>
            <sz val="11"/>
            <color theme="1"/>
            <rFont val="Calibri"/>
            <family val="2"/>
            <scheme val="minor"/>
          </rPr>
          <t>Transaction Hash:
0xc8253e28179d0e4e38614b8c207cc8207ed556a6f68bc7a7e81770d9cd7c822e</t>
        </r>
      </text>
    </comment>
    <comment ref="AY45" authorId="0" shapeId="0" xr:uid="{00000000-0006-0000-0400-00002A000000}">
      <text>
        <r>
          <rPr>
            <sz val="11"/>
            <color theme="1"/>
            <rFont val="Calibri"/>
            <family val="2"/>
            <scheme val="minor"/>
          </rPr>
          <t>Transaction Hash:
0x0b7fd510c76d54d50c01328475fb059df2e798c92dd068a9f6d5203e46865013</t>
        </r>
      </text>
    </comment>
    <comment ref="AY46" authorId="0" shapeId="0" xr:uid="{00000000-0006-0000-0400-00002B000000}">
      <text>
        <r>
          <rPr>
            <sz val="11"/>
            <color theme="1"/>
            <rFont val="Calibri"/>
            <family val="2"/>
            <scheme val="minor"/>
          </rPr>
          <t>Transaction Hash:
0x0adf5885c8e05de4badcae7b952ccfb07e49c3f07fb398af5098af3c9c903077</t>
        </r>
      </text>
    </comment>
    <comment ref="AY47" authorId="0" shapeId="0" xr:uid="{00000000-0006-0000-0400-00002C000000}">
      <text>
        <r>
          <rPr>
            <sz val="11"/>
            <color theme="1"/>
            <rFont val="Calibri"/>
            <family val="2"/>
            <scheme val="minor"/>
          </rPr>
          <t>Transaction Hash:
0x2ffca1a60d1ff50b5b185d7468ce6daa45adafd774de1ae27e2ede5e42ad64f3</t>
        </r>
      </text>
    </comment>
    <comment ref="AY48" authorId="0" shapeId="0" xr:uid="{00000000-0006-0000-0400-00002D000000}">
      <text>
        <r>
          <rPr>
            <sz val="11"/>
            <color theme="1"/>
            <rFont val="Calibri"/>
            <family val="2"/>
            <scheme val="minor"/>
          </rPr>
          <t>Transaction Hash:
0x146d4f38b260429cdd31c0172c313ef56514f2c787ac16f54f5c8d3c3533423f</t>
        </r>
      </text>
    </comment>
    <comment ref="AY49" authorId="0" shapeId="0" xr:uid="{00000000-0006-0000-0400-00002E000000}">
      <text>
        <r>
          <rPr>
            <sz val="11"/>
            <color theme="1"/>
            <rFont val="Calibri"/>
            <family val="2"/>
            <scheme val="minor"/>
          </rPr>
          <t>Transaction Hash:
0x5dc5749be10b9eabe99921a32b89a508e7cbb036e13b424a1a4ab21eb737422b</t>
        </r>
      </text>
    </comment>
    <comment ref="AY50" authorId="0" shapeId="0" xr:uid="{00000000-0006-0000-0400-00002F000000}">
      <text>
        <r>
          <rPr>
            <sz val="11"/>
            <color theme="1"/>
            <rFont val="Calibri"/>
            <family val="2"/>
            <scheme val="minor"/>
          </rPr>
          <t>Transaction Hash:
0x34d2c9f208244e372c9ee0a429466272bc17ba010238aef588b08382dab72585</t>
        </r>
      </text>
    </comment>
    <comment ref="AY51" authorId="0" shapeId="0" xr:uid="{00000000-0006-0000-0400-000030000000}">
      <text>
        <r>
          <rPr>
            <sz val="11"/>
            <color theme="1"/>
            <rFont val="Calibri"/>
            <family val="2"/>
            <scheme val="minor"/>
          </rPr>
          <t>Transaction Hash:
0x047728371ef2f4619bcbe557f7ce1b706b816d145b1939243667ec2bab0e11e0</t>
        </r>
      </text>
    </comment>
    <comment ref="AY52" authorId="0" shapeId="0" xr:uid="{00000000-0006-0000-0400-000031000000}">
      <text>
        <r>
          <rPr>
            <sz val="11"/>
            <color theme="1"/>
            <rFont val="Calibri"/>
            <family val="2"/>
            <scheme val="minor"/>
          </rPr>
          <t>Transaction Hash:
0x8fb3588dc3cb7c4ceefdcdf937d4e58d67c63702581d4ac31a0c9b2f5eedbe38</t>
        </r>
      </text>
    </comment>
    <comment ref="AY53" authorId="0" shapeId="0" xr:uid="{00000000-0006-0000-0400-000032000000}">
      <text>
        <r>
          <rPr>
            <sz val="11"/>
            <color theme="1"/>
            <rFont val="Calibri"/>
            <family val="2"/>
            <scheme val="minor"/>
          </rPr>
          <t>Transaction Hash:
0x8a15685ab45bfd754ddc2998d1ee7f873762a308e57f904ff139757494ed8f9b</t>
        </r>
      </text>
    </comment>
    <comment ref="AY54" authorId="0" shapeId="0" xr:uid="{00000000-0006-0000-0400-000033000000}">
      <text>
        <r>
          <rPr>
            <sz val="11"/>
            <color theme="1"/>
            <rFont val="Calibri"/>
            <family val="2"/>
            <scheme val="minor"/>
          </rPr>
          <t>Transaction Hash:
0x2372d792542c838935b698ded2e0716ee84e5e7f7428af2b59a4f9becd11951e</t>
        </r>
      </text>
    </comment>
    <comment ref="AY55" authorId="0" shapeId="0" xr:uid="{00000000-0006-0000-0400-000034000000}">
      <text>
        <r>
          <rPr>
            <sz val="11"/>
            <color theme="1"/>
            <rFont val="Calibri"/>
            <family val="2"/>
            <scheme val="minor"/>
          </rPr>
          <t>Transaction Hash:
0x90d5100ec4b1344def588c7fce77cece5dbaee9831a0eae84c2a229e39e9c2db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Transaction Hash:
0x6aaf2a8aee1a2f0da2f00eb53b0dc1dd71b4e1e78580dd4bfd423ef3f35c4bf2</t>
        </r>
      </text>
    </comment>
    <comment ref="AY1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Transaction Hash:
0x35f15a97c949bdd5bbf8bcba6f370ca8eae1033e7e805a4efad89c24475c0f44</t>
        </r>
      </text>
    </comment>
    <comment ref="AZ1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Transaction Hash:
0x426e8cfccb4761062379504882c23f5e70cecbb198fa6ad67045b53a48883822</t>
        </r>
      </text>
    </comment>
    <comment ref="AY12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Transaction Hash:
0x640515c1d4170ca32e9998aa5f896154d06e319f37eecd6b382cfd960979d363</t>
        </r>
      </text>
    </comment>
    <comment ref="AZ12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Transaction Hash:
0xd1fe41ee2bb0800c951b877fa00169dda2ec4b895bf5d455d356097dd666cc18</t>
        </r>
      </text>
    </comment>
    <comment ref="AY13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Transaction Hash:
0xecebeec6b13203c6c3af767f55a11a289e1cdf288cb26447ceaefa1abcc7c499</t>
        </r>
      </text>
    </comment>
    <comment ref="AZ13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Transaction Hash:
0x0325edf4bf46c28f5bdf54167d3a7f1e73599b4da37ae7a1a866187213a16955</t>
        </r>
      </text>
    </comment>
    <comment ref="AY14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Transaction Hash:
0x87c28539fc5c599df1f23eba23aed64abe706f2136f92dd5128b1016d9024499</t>
        </r>
      </text>
    </comment>
    <comment ref="AY15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Transaction Hash:
0x9bad246a4167335e61e6a5b8276f03ee593e6c017bd819cbc103e98b4e256854</t>
        </r>
      </text>
    </comment>
    <comment ref="AZ15" authorId="0" shapeId="0" xr:uid="{00000000-0006-0000-0500-00000A000000}">
      <text>
        <r>
          <rPr>
            <sz val="11"/>
            <color theme="1"/>
            <rFont val="Calibri"/>
            <family val="2"/>
            <scheme val="minor"/>
          </rPr>
          <t>Transaction Hash:
0xd8ee5e2fa51c5c1048dc4ae909b5255de447e42582cc24ea5157f291137f9250</t>
        </r>
      </text>
    </comment>
    <comment ref="BA15" authorId="0" shapeId="0" xr:uid="{00000000-0006-0000-0500-00000B000000}">
      <text>
        <r>
          <rPr>
            <sz val="11"/>
            <color theme="1"/>
            <rFont val="Calibri"/>
            <family val="2"/>
            <scheme val="minor"/>
          </rPr>
          <t>Transaction Hash:
0x355830a851db5cf525aa1fd2171875bdc9a145f8e092148c554a606d3fd80201</t>
        </r>
      </text>
    </comment>
    <comment ref="BB15" authorId="0" shapeId="0" xr:uid="{00000000-0006-0000-0500-00000C000000}">
      <text>
        <r>
          <rPr>
            <sz val="11"/>
            <color theme="1"/>
            <rFont val="Calibri"/>
            <family val="2"/>
            <scheme val="minor"/>
          </rPr>
          <t>Transaction Hash:
0x42ce22be34ad80cbb76cc00c5af87f054038ec143571ad388f65daa6487f0cfc</t>
        </r>
      </text>
    </comment>
    <comment ref="BC15" authorId="0" shapeId="0" xr:uid="{00000000-0006-0000-0500-00000D000000}">
      <text>
        <r>
          <rPr>
            <sz val="11"/>
            <color theme="1"/>
            <rFont val="Calibri"/>
            <family val="2"/>
            <scheme val="minor"/>
          </rPr>
          <t>Transaction Hash:
0xbd8bb3fd42ba364b690a5b068beda84948e10709893a1ec7812d8dd25659fcbc</t>
        </r>
      </text>
    </comment>
    <comment ref="BD15" authorId="0" shapeId="0" xr:uid="{00000000-0006-0000-0500-00000E000000}">
      <text>
        <r>
          <rPr>
            <sz val="11"/>
            <color theme="1"/>
            <rFont val="Calibri"/>
            <family val="2"/>
            <scheme val="minor"/>
          </rPr>
          <t>Transaction Hash:
0x41d700d8dd0a6dabfaa779cd30701514f13178bba6ddd38a84e06b6e69ca57dd</t>
        </r>
      </text>
    </comment>
    <comment ref="BE15" authorId="0" shapeId="0" xr:uid="{00000000-0006-0000-0500-00000F000000}">
      <text>
        <r>
          <rPr>
            <sz val="11"/>
            <color theme="1"/>
            <rFont val="Calibri"/>
            <family val="2"/>
            <scheme val="minor"/>
          </rPr>
          <t>Transaction Hash:
0xe98b68ecd31c1db0f4babe512de22de202f25980420f1178c5498d3d845ee966</t>
        </r>
      </text>
    </comment>
    <comment ref="BF15" authorId="0" shapeId="0" xr:uid="{00000000-0006-0000-0500-000010000000}">
      <text>
        <r>
          <rPr>
            <sz val="11"/>
            <color theme="1"/>
            <rFont val="Calibri"/>
            <family val="2"/>
            <scheme val="minor"/>
          </rPr>
          <t>Transaction Hash:
0x18bec83a0895ca18df2f055426b73867107f3c52fcebee4c47d9695d3acdb399</t>
        </r>
      </text>
    </comment>
    <comment ref="BG15" authorId="0" shapeId="0" xr:uid="{00000000-0006-0000-0500-000011000000}">
      <text>
        <r>
          <rPr>
            <sz val="11"/>
            <color theme="1"/>
            <rFont val="Calibri"/>
            <family val="2"/>
            <scheme val="minor"/>
          </rPr>
          <t>Transaction Hash:
0xd166d72eee2f7881d7a2796b142d4cb1dfa6ae1cd27d5f1c96cd790ad6f6a2ce</t>
        </r>
      </text>
    </comment>
    <comment ref="BH15" authorId="0" shapeId="0" xr:uid="{00000000-0006-0000-0500-000012000000}">
      <text>
        <r>
          <rPr>
            <sz val="11"/>
            <color theme="1"/>
            <rFont val="Calibri"/>
            <family val="2"/>
            <scheme val="minor"/>
          </rPr>
          <t>Transaction Hash:
0x86515b9ef5696a9f1eee2ea8554a4a5b30bca4fab16f943e71a3c8f1b8f67b5a</t>
        </r>
      </text>
    </comment>
    <comment ref="BI15" authorId="0" shapeId="0" xr:uid="{00000000-0006-0000-0500-000013000000}">
      <text>
        <r>
          <rPr>
            <sz val="11"/>
            <color theme="1"/>
            <rFont val="Calibri"/>
            <family val="2"/>
            <scheme val="minor"/>
          </rPr>
          <t>Transaction Hash:
0xe33302baac30075941635bd33c7f7f465cd987380bec3cd3c4e9e624846d3966</t>
        </r>
      </text>
    </comment>
    <comment ref="BJ15" authorId="0" shapeId="0" xr:uid="{00000000-0006-0000-0500-000014000000}">
      <text>
        <r>
          <rPr>
            <sz val="11"/>
            <color theme="1"/>
            <rFont val="Calibri"/>
            <family val="2"/>
            <scheme val="minor"/>
          </rPr>
          <t>Transaction Hash:
0x48cbe5c0259746e31949f982953b09de319fcae0deba47143c91112a46d97957</t>
        </r>
      </text>
    </comment>
    <comment ref="AY16" authorId="0" shapeId="0" xr:uid="{00000000-0006-0000-0500-000015000000}">
      <text>
        <r>
          <rPr>
            <sz val="11"/>
            <color theme="1"/>
            <rFont val="Calibri"/>
            <family val="2"/>
            <scheme val="minor"/>
          </rPr>
          <t>Transaction Hash:
0xe10ff6554dbbc20f961bcc4b3fec68c74e7001631656f85908d023d1a6544565</t>
        </r>
      </text>
    </comment>
    <comment ref="AY17" authorId="0" shapeId="0" xr:uid="{00000000-0006-0000-0500-000016000000}">
      <text>
        <r>
          <rPr>
            <sz val="11"/>
            <color theme="1"/>
            <rFont val="Calibri"/>
            <family val="2"/>
            <scheme val="minor"/>
          </rPr>
          <t>Transaction Hash:
0x6849754d87431688a14f335f02026dd5c10279e66e7f932d019a496bcae91375</t>
        </r>
      </text>
    </comment>
    <comment ref="AY18" authorId="0" shapeId="0" xr:uid="{00000000-0006-0000-0500-000017000000}">
      <text>
        <r>
          <rPr>
            <sz val="11"/>
            <color theme="1"/>
            <rFont val="Calibri"/>
            <family val="2"/>
            <scheme val="minor"/>
          </rPr>
          <t>Transaction Hash:
0xcbd557750580b648976223ef4053da02f8f83cc11112c9430766696b780e5218</t>
        </r>
      </text>
    </comment>
    <comment ref="AY19" authorId="0" shapeId="0" xr:uid="{00000000-0006-0000-0500-000018000000}">
      <text>
        <r>
          <rPr>
            <sz val="11"/>
            <color theme="1"/>
            <rFont val="Calibri"/>
            <family val="2"/>
            <scheme val="minor"/>
          </rPr>
          <t>Transaction Hash:
0x0e4e617e92155a1ffda90302cd5c81177792fc5eadbfba12d1b8b85695f3d5a3</t>
        </r>
      </text>
    </comment>
    <comment ref="AY20" authorId="0" shapeId="0" xr:uid="{00000000-0006-0000-0500-000019000000}">
      <text>
        <r>
          <rPr>
            <sz val="11"/>
            <color theme="1"/>
            <rFont val="Calibri"/>
            <family val="2"/>
            <scheme val="minor"/>
          </rPr>
          <t>Transaction Hash:
0xfa7c90172ca5036e122c2b0f02f229f5472e28c0c4cfae9d07160959509deb3e</t>
        </r>
      </text>
    </comment>
    <comment ref="AY21" authorId="0" shapeId="0" xr:uid="{00000000-0006-0000-0500-00001A000000}">
      <text>
        <r>
          <rPr>
            <sz val="11"/>
            <color theme="1"/>
            <rFont val="Calibri"/>
            <family val="2"/>
            <scheme val="minor"/>
          </rPr>
          <t>Transaction Hash:
0x8b2712d6c9041488c434f9afec859ea6d06a2825b7cd20f95620a3b73155c347</t>
        </r>
      </text>
    </comment>
    <comment ref="AY22" authorId="0" shapeId="0" xr:uid="{00000000-0006-0000-0500-00001B000000}">
      <text>
        <r>
          <rPr>
            <sz val="11"/>
            <color theme="1"/>
            <rFont val="Calibri"/>
            <family val="2"/>
            <scheme val="minor"/>
          </rPr>
          <t>Transaction Hash:
0x8da84faf5299c8b20c8af25c259776a8d9eaa2abe68c2e419a8d4953df1ae3f3</t>
        </r>
      </text>
    </comment>
    <comment ref="AY23" authorId="0" shapeId="0" xr:uid="{00000000-0006-0000-0500-00001C000000}">
      <text>
        <r>
          <rPr>
            <sz val="11"/>
            <color theme="1"/>
            <rFont val="Calibri"/>
            <family val="2"/>
            <scheme val="minor"/>
          </rPr>
          <t>Transaction Hash:
0xe3d948aa74bbf25d41c2f0ceb8e01dbdd5898b441164ad090223530bec8c53fa</t>
        </r>
      </text>
    </comment>
    <comment ref="AY24" authorId="0" shapeId="0" xr:uid="{00000000-0006-0000-0500-00001D000000}">
      <text>
        <r>
          <rPr>
            <sz val="11"/>
            <color theme="1"/>
            <rFont val="Calibri"/>
            <family val="2"/>
            <scheme val="minor"/>
          </rPr>
          <t>Transaction Hash:
0x574d0de9585f03b8348f1261a88bf1c5be1e479e1cba09eddddccf68e000ed93</t>
        </r>
      </text>
    </comment>
    <comment ref="AY25" authorId="0" shapeId="0" xr:uid="{00000000-0006-0000-0500-00001E000000}">
      <text>
        <r>
          <rPr>
            <sz val="11"/>
            <color theme="1"/>
            <rFont val="Calibri"/>
            <family val="2"/>
            <scheme val="minor"/>
          </rPr>
          <t>Transaction Hash:
0x3e6380231e77c2d6af8edcc36259a0588a2d7062238a56aaad6fce6416735a65</t>
        </r>
      </text>
    </comment>
    <comment ref="AY26" authorId="0" shapeId="0" xr:uid="{00000000-0006-0000-0500-00001F000000}">
      <text>
        <r>
          <rPr>
            <sz val="11"/>
            <color theme="1"/>
            <rFont val="Calibri"/>
            <family val="2"/>
            <scheme val="minor"/>
          </rPr>
          <t>Transaction Hash:
0x0fe289ce283902d9caaa78bdcc9b1b47cfdf2247e73bf945d33d7308ee0349b1</t>
        </r>
      </text>
    </comment>
    <comment ref="AY27" authorId="0" shapeId="0" xr:uid="{00000000-0006-0000-0500-000020000000}">
      <text>
        <r>
          <rPr>
            <sz val="11"/>
            <color theme="1"/>
            <rFont val="Calibri"/>
            <family val="2"/>
            <scheme val="minor"/>
          </rPr>
          <t>Transaction Hash:
0x742d56c2b930571cee1a35de928e90e387057cffdfc9cd243892163ebbf5f0e3</t>
        </r>
      </text>
    </comment>
    <comment ref="AY28" authorId="0" shapeId="0" xr:uid="{00000000-0006-0000-0500-000021000000}">
      <text>
        <r>
          <rPr>
            <sz val="11"/>
            <color theme="1"/>
            <rFont val="Calibri"/>
            <family val="2"/>
            <scheme val="minor"/>
          </rPr>
          <t>Transaction Hash:
0x25cfd892a501b4cf7fe38d381ffb0f738a518a17cef9d8efc74be0f698e632c3</t>
        </r>
      </text>
    </comment>
    <comment ref="AY29" authorId="0" shapeId="0" xr:uid="{00000000-0006-0000-0500-000022000000}">
      <text>
        <r>
          <rPr>
            <sz val="11"/>
            <color theme="1"/>
            <rFont val="Calibri"/>
            <family val="2"/>
            <scheme val="minor"/>
          </rPr>
          <t>Transaction Hash:
0x43f4d93f954dd457c5bdc20d701fc9ee30d4c8a9d0be1ac3e305bb05fa775acd</t>
        </r>
      </text>
    </comment>
    <comment ref="AY30" authorId="0" shapeId="0" xr:uid="{00000000-0006-0000-0500-000023000000}">
      <text>
        <r>
          <rPr>
            <sz val="11"/>
            <color theme="1"/>
            <rFont val="Calibri"/>
            <family val="2"/>
            <scheme val="minor"/>
          </rPr>
          <t>Transaction Hash:
0xb6f68ee0b0fc8927e34d4b157b531965d81a949ad6997f48a854386c92bc06ac</t>
        </r>
      </text>
    </comment>
    <comment ref="AY31" authorId="0" shapeId="0" xr:uid="{00000000-0006-0000-0500-000024000000}">
      <text>
        <r>
          <rPr>
            <sz val="11"/>
            <color theme="1"/>
            <rFont val="Calibri"/>
            <family val="2"/>
            <scheme val="minor"/>
          </rPr>
          <t>Transaction Hash:
0x0bce81d795286a5f7873d661e175a79b3f2565001f2c67da3bf2ad373adb9d84</t>
        </r>
      </text>
    </comment>
    <comment ref="AY32" authorId="0" shapeId="0" xr:uid="{00000000-0006-0000-0500-000025000000}">
      <text>
        <r>
          <rPr>
            <sz val="11"/>
            <color theme="1"/>
            <rFont val="Calibri"/>
            <family val="2"/>
            <scheme val="minor"/>
          </rPr>
          <t>Transaction Hash:
0x06d49f1e3540a7a6730c0e65715c094cce8b4b34821e954e0dee6fa6749fb8ca</t>
        </r>
      </text>
    </comment>
    <comment ref="AY33" authorId="0" shapeId="0" xr:uid="{00000000-0006-0000-0500-000026000000}">
      <text>
        <r>
          <rPr>
            <sz val="11"/>
            <color theme="1"/>
            <rFont val="Calibri"/>
            <family val="2"/>
            <scheme val="minor"/>
          </rPr>
          <t>Transaction Hash:
0xf98794be8279af09bec9bb7a6d0cba3df08c98295084c38c07f7ca0015c0bdce</t>
        </r>
      </text>
    </comment>
    <comment ref="AY34" authorId="0" shapeId="0" xr:uid="{00000000-0006-0000-0500-000027000000}">
      <text>
        <r>
          <rPr>
            <sz val="11"/>
            <color theme="1"/>
            <rFont val="Calibri"/>
            <family val="2"/>
            <scheme val="minor"/>
          </rPr>
          <t>Transaction Hash:
0x10a1addc2fb7655e5585ef6b2fbb0f6c2bc3ac6256a1ddf0c92148c6477ffb21</t>
        </r>
      </text>
    </comment>
    <comment ref="AY35" authorId="0" shapeId="0" xr:uid="{00000000-0006-0000-0500-000028000000}">
      <text>
        <r>
          <rPr>
            <sz val="11"/>
            <color theme="1"/>
            <rFont val="Calibri"/>
            <family val="2"/>
            <scheme val="minor"/>
          </rPr>
          <t>Transaction Hash:
0xf7fd7a74b614952ba50ad1efcc0013b8605bfd56031b410f2eec416443efd22f</t>
        </r>
      </text>
    </comment>
    <comment ref="AY36" authorId="0" shapeId="0" xr:uid="{00000000-0006-0000-0500-000029000000}">
      <text>
        <r>
          <rPr>
            <sz val="11"/>
            <color theme="1"/>
            <rFont val="Calibri"/>
            <family val="2"/>
            <scheme val="minor"/>
          </rPr>
          <t>Transaction Hash:
0x6c6fd052a1f9f79f578b3204e1c6d6ec8d312867da361aba2ab703fdde8c2908</t>
        </r>
      </text>
    </comment>
    <comment ref="AY37" authorId="0" shapeId="0" xr:uid="{00000000-0006-0000-0500-00002A000000}">
      <text>
        <r>
          <rPr>
            <sz val="11"/>
            <color theme="1"/>
            <rFont val="Calibri"/>
            <family val="2"/>
            <scheme val="minor"/>
          </rPr>
          <t>Transaction Hash:
0xacc1d0be9b4d9d34f125bba8483c121e191c43af82dc899c8c4971bd841137a4</t>
        </r>
      </text>
    </comment>
    <comment ref="AY38" authorId="0" shapeId="0" xr:uid="{00000000-0006-0000-0500-00002B000000}">
      <text>
        <r>
          <rPr>
            <sz val="11"/>
            <color theme="1"/>
            <rFont val="Calibri"/>
            <family val="2"/>
            <scheme val="minor"/>
          </rPr>
          <t>Transaction Hash:
0x12bf7333d2d542c6389f35830f4dc9bb614a95082b165be8254e47fb0cfac74a</t>
        </r>
      </text>
    </comment>
    <comment ref="AY39" authorId="0" shapeId="0" xr:uid="{00000000-0006-0000-0500-00002C000000}">
      <text>
        <r>
          <rPr>
            <sz val="11"/>
            <color theme="1"/>
            <rFont val="Calibri"/>
            <family val="2"/>
            <scheme val="minor"/>
          </rPr>
          <t>Transaction Hash:
0x78c263f83f300ca5acc3008fa9c0d9f0cc4ce8bec6a1a39b476a97c7444d89b5</t>
        </r>
      </text>
    </comment>
    <comment ref="AZ39" authorId="0" shapeId="0" xr:uid="{00000000-0006-0000-0500-00002D000000}">
      <text>
        <r>
          <rPr>
            <sz val="11"/>
            <color theme="1"/>
            <rFont val="Calibri"/>
            <family val="2"/>
            <scheme val="minor"/>
          </rPr>
          <t>Transaction Hash:
0x189ff16ff56aadc350a378cc7ce925516e493cecbec2b47065261a6ce218b8f7</t>
        </r>
      </text>
    </comment>
    <comment ref="AY40" authorId="0" shapeId="0" xr:uid="{00000000-0006-0000-0500-00002E000000}">
      <text>
        <r>
          <rPr>
            <sz val="11"/>
            <color theme="1"/>
            <rFont val="Calibri"/>
            <family val="2"/>
            <scheme val="minor"/>
          </rPr>
          <t>Transaction Hash:
0x51e794581e3d7ddfc10fbe6b48b29c621afb9a0750f3e80f80b8f3b47f2efc2f</t>
        </r>
      </text>
    </comment>
    <comment ref="AZ40" authorId="0" shapeId="0" xr:uid="{00000000-0006-0000-0500-00002F000000}">
      <text>
        <r>
          <rPr>
            <sz val="11"/>
            <color theme="1"/>
            <rFont val="Calibri"/>
            <family val="2"/>
            <scheme val="minor"/>
          </rPr>
          <t>Transaction Hash:
0xa8d5c5ebecfe8e4ba56f2e34af11fec42c3cf3f982bab35fe858a784abd1588b</t>
        </r>
      </text>
    </comment>
    <comment ref="AY41" authorId="0" shapeId="0" xr:uid="{00000000-0006-0000-0500-000030000000}">
      <text>
        <r>
          <rPr>
            <sz val="11"/>
            <color theme="1"/>
            <rFont val="Calibri"/>
            <family val="2"/>
            <scheme val="minor"/>
          </rPr>
          <t>Transaction Hash:
0x5c39890dcef60eba1b9e30f27cf226b9deb2124e8c09c1697604b38d89215c31</t>
        </r>
      </text>
    </comment>
    <comment ref="AY42" authorId="0" shapeId="0" xr:uid="{00000000-0006-0000-0500-000031000000}">
      <text>
        <r>
          <rPr>
            <sz val="11"/>
            <color theme="1"/>
            <rFont val="Calibri"/>
            <family val="2"/>
            <scheme val="minor"/>
          </rPr>
          <t>Transaction Hash:
0x1cbeb7b6e022173f09c46a4f614613f9631a3fcf2f3f91088baa24d0d0683118</t>
        </r>
      </text>
    </comment>
    <comment ref="AZ42" authorId="0" shapeId="0" xr:uid="{00000000-0006-0000-0500-000032000000}">
      <text>
        <r>
          <rPr>
            <sz val="11"/>
            <color theme="1"/>
            <rFont val="Calibri"/>
            <family val="2"/>
            <scheme val="minor"/>
          </rPr>
          <t>Transaction Hash:
0x44c532e3f060aa0a3fa21c5e3e5e207a36d00ead83f988286043fd90bc963a45</t>
        </r>
      </text>
    </comment>
    <comment ref="AY43" authorId="0" shapeId="0" xr:uid="{00000000-0006-0000-0500-000033000000}">
      <text>
        <r>
          <rPr>
            <sz val="11"/>
            <color theme="1"/>
            <rFont val="Calibri"/>
            <family val="2"/>
            <scheme val="minor"/>
          </rPr>
          <t>Transaction Hash:
0x47876586c2cd31dfdeeebd49ab670d80ebbf9c4f0c0a3cfd3c5cce128a218fd8</t>
        </r>
      </text>
    </comment>
    <comment ref="AY44" authorId="0" shapeId="0" xr:uid="{00000000-0006-0000-0500-000034000000}">
      <text>
        <r>
          <rPr>
            <sz val="11"/>
            <color theme="1"/>
            <rFont val="Calibri"/>
            <family val="2"/>
            <scheme val="minor"/>
          </rPr>
          <t>Transaction Hash:
0x647590d2daa7d6176520bf53c4c4e1821678ce5fa55c215ae9347336fac5f868</t>
        </r>
      </text>
    </comment>
    <comment ref="AY45" authorId="0" shapeId="0" xr:uid="{00000000-0006-0000-0500-000035000000}">
      <text>
        <r>
          <rPr>
            <sz val="11"/>
            <color theme="1"/>
            <rFont val="Calibri"/>
            <family val="2"/>
            <scheme val="minor"/>
          </rPr>
          <t>Transaction Hash:
0xde65df441cc67f047983d88d0d54d9bdaa1d4b63a50ea4194feec7862823312f</t>
        </r>
      </text>
    </comment>
    <comment ref="AY46" authorId="0" shapeId="0" xr:uid="{00000000-0006-0000-0500-000036000000}">
      <text>
        <r>
          <rPr>
            <sz val="11"/>
            <color theme="1"/>
            <rFont val="Calibri"/>
            <family val="2"/>
            <scheme val="minor"/>
          </rPr>
          <t>Transaction Hash:
0x840070082b699c86cd4ae3bdfc5a39ade90876528122dc53fb5157a6f0b9a055</t>
        </r>
      </text>
    </comment>
    <comment ref="AY47" authorId="0" shapeId="0" xr:uid="{00000000-0006-0000-0500-000037000000}">
      <text>
        <r>
          <rPr>
            <sz val="11"/>
            <color theme="1"/>
            <rFont val="Calibri"/>
            <family val="2"/>
            <scheme val="minor"/>
          </rPr>
          <t>Transaction Hash:
0xbccf673561da16ec2cc03d67b734f68f26aff2d1f1fc72f731e30f51de0fa434</t>
        </r>
      </text>
    </comment>
    <comment ref="AZ47" authorId="0" shapeId="0" xr:uid="{00000000-0006-0000-0500-000038000000}">
      <text>
        <r>
          <rPr>
            <sz val="11"/>
            <color theme="1"/>
            <rFont val="Calibri"/>
            <family val="2"/>
            <scheme val="minor"/>
          </rPr>
          <t>Transaction Hash:
0xd1ee0c0aa826c63d9e71f8afeb84f38886d75d80d433cee6c7ac9f7a09051f27</t>
        </r>
      </text>
    </comment>
    <comment ref="AY48" authorId="0" shapeId="0" xr:uid="{00000000-0006-0000-0500-000039000000}">
      <text>
        <r>
          <rPr>
            <sz val="11"/>
            <color theme="1"/>
            <rFont val="Calibri"/>
            <family val="2"/>
            <scheme val="minor"/>
          </rPr>
          <t>Transaction Hash:
0x2bbba90d5adf6ff8425b4aed87f1d77e3e39deef885cbe0cd017e4ab3dc2af71</t>
        </r>
      </text>
    </comment>
    <comment ref="AY49" authorId="0" shapeId="0" xr:uid="{00000000-0006-0000-0500-00003A000000}">
      <text>
        <r>
          <rPr>
            <sz val="11"/>
            <color theme="1"/>
            <rFont val="Calibri"/>
            <family val="2"/>
            <scheme val="minor"/>
          </rPr>
          <t>Transaction Hash:
0xc4e54ca2efa65cffab48bbfb03b2141962e94b7363012a80316b96d76d40e6dc</t>
        </r>
      </text>
    </comment>
    <comment ref="AY50" authorId="0" shapeId="0" xr:uid="{00000000-0006-0000-0500-00003B000000}">
      <text>
        <r>
          <rPr>
            <sz val="11"/>
            <color theme="1"/>
            <rFont val="Calibri"/>
            <family val="2"/>
            <scheme val="minor"/>
          </rPr>
          <t>Transaction Hash:
0xcba45519e18921fd24b088ebe7a985b6980156f393cfb9a35648222c146cd722</t>
        </r>
      </text>
    </comment>
    <comment ref="AY51" authorId="0" shapeId="0" xr:uid="{00000000-0006-0000-0500-00003C000000}">
      <text>
        <r>
          <rPr>
            <sz val="11"/>
            <color theme="1"/>
            <rFont val="Calibri"/>
            <family val="2"/>
            <scheme val="minor"/>
          </rPr>
          <t>Transaction Hash:
0xa2cb02e47ad8d3e05cfe65719d0841aef507564d4e4af7cc2cac001d80464bde</t>
        </r>
      </text>
    </comment>
    <comment ref="AY52" authorId="0" shapeId="0" xr:uid="{00000000-0006-0000-0500-00003D000000}">
      <text>
        <r>
          <rPr>
            <sz val="11"/>
            <color theme="1"/>
            <rFont val="Calibri"/>
            <family val="2"/>
            <scheme val="minor"/>
          </rPr>
          <t>Transaction Hash:
0xdda052a90c9b7a1715c53f5504428978c9c9e295a9168891e6c40dc53d0a79b7</t>
        </r>
      </text>
    </comment>
    <comment ref="AY53" authorId="0" shapeId="0" xr:uid="{00000000-0006-0000-0500-00003E000000}">
      <text>
        <r>
          <rPr>
            <sz val="11"/>
            <color theme="1"/>
            <rFont val="Calibri"/>
            <family val="2"/>
            <scheme val="minor"/>
          </rPr>
          <t>Transaction Hash:
0xb3ac53564ffaf1dc1236e0dfd5e71933a1cd55516f914558433ff7ab052a8f2f</t>
        </r>
      </text>
    </comment>
    <comment ref="AY54" authorId="0" shapeId="0" xr:uid="{00000000-0006-0000-0500-00003F000000}">
      <text>
        <r>
          <rPr>
            <sz val="11"/>
            <color theme="1"/>
            <rFont val="Calibri"/>
            <family val="2"/>
            <scheme val="minor"/>
          </rPr>
          <t>Transaction Hash:
0x9ffe2fa7a86d28851fa9f142851a55d6ddd5e7082aaa2366cd3ae3c0bbc2070a</t>
        </r>
      </text>
    </comment>
    <comment ref="AZ54" authorId="0" shapeId="0" xr:uid="{00000000-0006-0000-0500-000040000000}">
      <text>
        <r>
          <rPr>
            <sz val="11"/>
            <color theme="1"/>
            <rFont val="Calibri"/>
            <family val="2"/>
            <scheme val="minor"/>
          </rPr>
          <t>Transaction Hash:
0x5a1c9cf2a8f10b33d068838b13e4a05508f733f2288b4fc8034f32ac60754081</t>
        </r>
      </text>
    </comment>
    <comment ref="AY55" authorId="0" shapeId="0" xr:uid="{00000000-0006-0000-0500-000041000000}">
      <text>
        <r>
          <rPr>
            <sz val="11"/>
            <color theme="1"/>
            <rFont val="Calibri"/>
            <family val="2"/>
            <scheme val="minor"/>
          </rPr>
          <t>Transaction Hash:
0x22778aa7fbcbeec56dcaccc04b4d2b7cec055820e87a5cc42ee108b8b60367ba</t>
        </r>
      </text>
    </comment>
    <comment ref="AZ55" authorId="0" shapeId="0" xr:uid="{00000000-0006-0000-0500-000042000000}">
      <text>
        <r>
          <rPr>
            <sz val="11"/>
            <color theme="1"/>
            <rFont val="Calibri"/>
            <family val="2"/>
            <scheme val="minor"/>
          </rPr>
          <t>Transaction Hash:
0xdf7b7a24694328266abfa8ca59cffed5398bb4cf136514fdbe59cd4d12fb65ed</t>
        </r>
      </text>
    </comment>
    <comment ref="AY56" authorId="0" shapeId="0" xr:uid="{00000000-0006-0000-0500-000043000000}">
      <text>
        <r>
          <rPr>
            <sz val="11"/>
            <color theme="1"/>
            <rFont val="Calibri"/>
            <family val="2"/>
            <scheme val="minor"/>
          </rPr>
          <t>Transaction Hash:
0x8005b32ae0853bc8096301391a579c0f0b84257a76975b40cf22c97a4b0fe40d</t>
        </r>
      </text>
    </comment>
    <comment ref="AY57" authorId="0" shapeId="0" xr:uid="{00000000-0006-0000-0500-000044000000}">
      <text>
        <r>
          <rPr>
            <sz val="11"/>
            <color theme="1"/>
            <rFont val="Calibri"/>
            <family val="2"/>
            <scheme val="minor"/>
          </rPr>
          <t>Transaction Hash:
0xf7ebabbdb4f962d2a076d7f833e68b2ed603ff8936b63dd58914ff69fa8346bf</t>
        </r>
      </text>
    </comment>
    <comment ref="AY58" authorId="0" shapeId="0" xr:uid="{00000000-0006-0000-0500-000045000000}">
      <text>
        <r>
          <rPr>
            <sz val="11"/>
            <color theme="1"/>
            <rFont val="Calibri"/>
            <family val="2"/>
            <scheme val="minor"/>
          </rPr>
          <t>Transaction Hash:
0xedce00b216ab834a174e694fa186c45b84a58554a22a574528137dd0e15a7285</t>
        </r>
      </text>
    </comment>
    <comment ref="AY59" authorId="0" shapeId="0" xr:uid="{00000000-0006-0000-0500-000046000000}">
      <text>
        <r>
          <rPr>
            <sz val="11"/>
            <color theme="1"/>
            <rFont val="Calibri"/>
            <family val="2"/>
            <scheme val="minor"/>
          </rPr>
          <t>Transaction Hash:
0x992bcd652e09a0bf1fedb8b10d665b96fe63e7fa5d69a86ff2ec56339d1a7001</t>
        </r>
      </text>
    </comment>
    <comment ref="AY60" authorId="0" shapeId="0" xr:uid="{00000000-0006-0000-0500-000047000000}">
      <text>
        <r>
          <rPr>
            <sz val="11"/>
            <color theme="1"/>
            <rFont val="Calibri"/>
            <family val="2"/>
            <scheme val="minor"/>
          </rPr>
          <t>Transaction Hash:
0x148edb294ddc5fb12fddf10390acfe86a2ce75232ae7bc258feee053fde6ecf9</t>
        </r>
      </text>
    </comment>
    <comment ref="AZ60" authorId="0" shapeId="0" xr:uid="{00000000-0006-0000-0500-000048000000}">
      <text>
        <r>
          <rPr>
            <sz val="11"/>
            <color theme="1"/>
            <rFont val="Calibri"/>
            <family val="2"/>
            <scheme val="minor"/>
          </rPr>
          <t>Transaction Hash:
0x80ebe10655675fce1ebfebe4ecb26ac34477d51434a5cfd1cd5647d98c9b68af</t>
        </r>
      </text>
    </comment>
    <comment ref="AY61" authorId="0" shapeId="0" xr:uid="{00000000-0006-0000-0500-000049000000}">
      <text>
        <r>
          <rPr>
            <sz val="11"/>
            <color theme="1"/>
            <rFont val="Calibri"/>
            <family val="2"/>
            <scheme val="minor"/>
          </rPr>
          <t>Transaction Hash:
0xfc5e017e659ae03d39f8514928f20e3ae484bf7de491f02c66683f06c26cd98d</t>
        </r>
      </text>
    </comment>
    <comment ref="AY62" authorId="0" shapeId="0" xr:uid="{00000000-0006-0000-0500-00004A000000}">
      <text>
        <r>
          <rPr>
            <sz val="11"/>
            <color theme="1"/>
            <rFont val="Calibri"/>
            <family val="2"/>
            <scheme val="minor"/>
          </rPr>
          <t>Transaction Hash:
0xe928b8281e487a60248d57326cf2386c862a7a3233dce42710a8bc09f753a790</t>
        </r>
      </text>
    </comment>
    <comment ref="AY63" authorId="0" shapeId="0" xr:uid="{00000000-0006-0000-0500-00004B000000}">
      <text>
        <r>
          <rPr>
            <sz val="11"/>
            <color theme="1"/>
            <rFont val="Calibri"/>
            <family val="2"/>
            <scheme val="minor"/>
          </rPr>
          <t>Transaction Hash:
0xb437e4dafe5cfd39cbbe65c3a18006a32a3ccf779ef026c5ef66da627c39d95a</t>
        </r>
      </text>
    </comment>
    <comment ref="AY64" authorId="0" shapeId="0" xr:uid="{00000000-0006-0000-0500-00004C000000}">
      <text>
        <r>
          <rPr>
            <sz val="11"/>
            <color theme="1"/>
            <rFont val="Calibri"/>
            <family val="2"/>
            <scheme val="minor"/>
          </rPr>
          <t>Transaction Hash:
0xe7f989e7182883ac065f940165242caf87c16e6bf1cf6c8ce759d0ab59f223b6</t>
        </r>
      </text>
    </comment>
    <comment ref="AY65" authorId="0" shapeId="0" xr:uid="{00000000-0006-0000-0500-00004D000000}">
      <text>
        <r>
          <rPr>
            <sz val="11"/>
            <color theme="1"/>
            <rFont val="Calibri"/>
            <family val="2"/>
            <scheme val="minor"/>
          </rPr>
          <t>Transaction Hash:
0xcd0a05ea2927e516d2ceb3e9e1c2d584b189df9eae9c1e4471d35bbd5073330d</t>
        </r>
      </text>
    </comment>
    <comment ref="AY66" authorId="0" shapeId="0" xr:uid="{00000000-0006-0000-0500-00004E000000}">
      <text>
        <r>
          <rPr>
            <sz val="11"/>
            <color theme="1"/>
            <rFont val="Calibri"/>
            <family val="2"/>
            <scheme val="minor"/>
          </rPr>
          <t>Transaction Hash:
0x6ce281f20c3913f87cb30445c8bc965a790128b45ad2a098def5678dfaec453b</t>
        </r>
      </text>
    </comment>
    <comment ref="AY67" authorId="0" shapeId="0" xr:uid="{00000000-0006-0000-0500-00004F000000}">
      <text>
        <r>
          <rPr>
            <sz val="11"/>
            <color theme="1"/>
            <rFont val="Calibri"/>
            <family val="2"/>
            <scheme val="minor"/>
          </rPr>
          <t>Transaction Hash:
0x0832161aea03380615309cec282dcc007253dadeb2e029fae783d7b2709fda05</t>
        </r>
      </text>
    </comment>
    <comment ref="AY68" authorId="0" shapeId="0" xr:uid="{00000000-0006-0000-0500-000050000000}">
      <text>
        <r>
          <rPr>
            <sz val="11"/>
            <color theme="1"/>
            <rFont val="Calibri"/>
            <family val="2"/>
            <scheme val="minor"/>
          </rPr>
          <t>Transaction Hash:
0xed3b182e30a5f819028442f7579714f1dfc2fd17e4332591c5c7765b22fc7bd0</t>
        </r>
      </text>
    </comment>
    <comment ref="AY69" authorId="0" shapeId="0" xr:uid="{00000000-0006-0000-0500-000051000000}">
      <text>
        <r>
          <rPr>
            <sz val="11"/>
            <color theme="1"/>
            <rFont val="Calibri"/>
            <family val="2"/>
            <scheme val="minor"/>
          </rPr>
          <t>Transaction Hash:
0x63edbaef62276e4832be35d4f8669b93d376bab95d2cbb0d27e237f1a4ea4480</t>
        </r>
      </text>
    </comment>
    <comment ref="AY70" authorId="0" shapeId="0" xr:uid="{00000000-0006-0000-0500-000052000000}">
      <text>
        <r>
          <rPr>
            <sz val="11"/>
            <color theme="1"/>
            <rFont val="Calibri"/>
            <family val="2"/>
            <scheme val="minor"/>
          </rPr>
          <t>Transaction Hash:
0x0ac2ae506c2d8ef3b7a63315b2448883e5022767aca2e243ad20033437f331d6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Transaction Hash:
0x2b8a475f5441a3641b273dff13e16d2e3f9c1d137b0a7fa8695168d777262325</t>
        </r>
      </text>
    </comment>
    <comment ref="AY11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Transaction Hash:
0x64ebb2b23007f8e980fb7e18042134f2ba30185fddbffc3c09bf3a88b27e91d1</t>
        </r>
      </text>
    </comment>
    <comment ref="AY12" authorId="0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Transaction Hash:
0x73cc03e0e673159189e6ca507cecbc0131b3349450df8c173b57dc0a94162287</t>
        </r>
      </text>
    </comment>
    <comment ref="AY13" authorId="0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Transaction Hash:
0xb4972293e75b80d983a409eacc21e77889f616c453ca5a45e43ddf98e60e6c71</t>
        </r>
      </text>
    </comment>
    <comment ref="AY14" authorId="0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Transaction Hash:
0x04e0ccae09be691580569ba6ccd06928567494024d9e4bdc7fb6c3eb2db651b5</t>
        </r>
      </text>
    </comment>
    <comment ref="AY15" authorId="0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Transaction Hash:
0x8beeef7691feafd7df214d2ea240432f27a33ca0cf41136fc73d031bb5949039</t>
        </r>
      </text>
    </comment>
    <comment ref="AY16" authorId="0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Transaction Hash:
0x1a5dab3e4681cfe04c5963770b2d504d9eb7682500e33522932826023e22f3cd</t>
        </r>
      </text>
    </comment>
    <comment ref="AY17" authorId="0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Transaction Hash:
0xd3ef0335c7d896d671b436a136bd5b01475c17026926c3bb6ce4434a101fa901</t>
        </r>
      </text>
    </comment>
    <comment ref="AY18" authorId="0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Transaction Hash:
0x955b34edc9c91da8d662a316bf9d20b40353eb3935ebdf3553a368a18077d286</t>
        </r>
      </text>
    </comment>
    <comment ref="AZ18" authorId="0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Transaction Hash:
0x491057bab7e5f2721d97924687a6bb0daab79485a09d3413f8788124988041a2</t>
        </r>
      </text>
    </comment>
    <comment ref="AY19" authorId="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Transaction Hash:
0xaefca59b37b30fa67be2340f408d1129d370ef56cf79956170fbe280ae7d6663</t>
        </r>
      </text>
    </comment>
    <comment ref="AY20" authorId="0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Transaction Hash:
0xc489b3afcdcb74bfa62cc4db8945a6eaa8d3e8b70d4c37f492be0233ec7ec501</t>
        </r>
      </text>
    </comment>
    <comment ref="AZ20" authorId="0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Transaction Hash:
0xd3058238db42667be481511db5370810f74e4227f7a9ea166f0b8d8d155c0402</t>
        </r>
      </text>
    </comment>
    <comment ref="AY21" authorId="0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Transaction Hash:
0x9935b2e7b9ae62863dce1daacb7882523f56c3b613205af745e5b7043a9debac</t>
        </r>
      </text>
    </comment>
    <comment ref="AY22" authorId="0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Transaction Hash:
0x0f9204bd5d2275ca8dfada3c4dc20ea77988740631946305cbf8dcc2312e0e40</t>
        </r>
      </text>
    </comment>
    <comment ref="AZ22" authorId="0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Transaction Hash:
0xc75c18c3aa72ef959050af215759400afa5d1234a3f539f0e3c0e1a58cf14426</t>
        </r>
      </text>
    </comment>
    <comment ref="AY23" authorId="0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Transaction Hash:
0xff739338aa5b61a34f30c5212d3845f192fdf75b2f9d38e0c11a462e925d557b</t>
        </r>
      </text>
    </comment>
    <comment ref="AY24" authorId="0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Transaction Hash:
0x612c962d10f28f9e731c6fda56c17fd0b1f583584e6c351fe5df3e692d1d7c49</t>
        </r>
      </text>
    </comment>
    <comment ref="AY25" authorId="0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Transaction Hash:
0x8b5febf0facc4f14128e5dc0ea3a934789ff4d7f1b5e968ecd1bd5b2c67e9051</t>
        </r>
      </text>
    </comment>
    <comment ref="AZ25" authorId="0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Transaction Hash:
0x3801fdc2c4aa0ba70c5cf1b56fbeb8b9595003b1a6dc30c529a75b2fa654d1bc</t>
        </r>
      </text>
    </comment>
    <comment ref="AY26" authorId="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Transaction Hash:
0xa33812f59b29b3d721632a34b0d71bb258eda43dd824676eb4dda1519a299660</t>
        </r>
      </text>
    </comment>
    <comment ref="AY27" authorId="0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Transaction Hash:
0x09243e111679229cbab607a8be66e3f122280dc9d2c85d82093017164ae28689</t>
        </r>
      </text>
    </comment>
    <comment ref="AY28" authorId="0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Transaction Hash:
0xf3e1f50f6cf4381a36f6f4c4d1158f1692d5f58a4451506a670a73297fb61e5f</t>
        </r>
      </text>
    </comment>
    <comment ref="AY29" authorId="0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Transaction Hash:
0xc70f486a7488e3627af528d979cd14bfa4e4b880f0f136016bc313cdab0d4851</t>
        </r>
      </text>
    </comment>
    <comment ref="AY30" authorId="0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Transaction Hash:
0x5924ef247c21d1ef749700dfc52ed376e58a48e3ffd620dfb0269efc044d4d5e</t>
        </r>
      </text>
    </comment>
    <comment ref="AY31" authorId="0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Transaction Hash:
0x7ba71e73870a8149120cac4459fe8e8b2d1fc4d49b684670bf25c420bc9c10de</t>
        </r>
      </text>
    </comment>
    <comment ref="AY32" authorId="0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Transaction Hash:
0x973ec18a34db19970924410bd28f467efb08d1116e60e1b5ec077079f7c3e344</t>
        </r>
      </text>
    </comment>
    <comment ref="AY33" authorId="0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Transaction Hash:
0xbb3554a005c891dbdd3cdd1b82bc1fc1bf61c55a79d64efbc4424fee8a1170d0</t>
        </r>
      </text>
    </comment>
    <comment ref="AY34" authorId="0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Transaction Hash:
0xe149b2711504f797d6091f5b14ccdb5bd80502fdb7f52c14383554ed49f507d9</t>
        </r>
      </text>
    </comment>
    <comment ref="AZ34" authorId="0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Transaction Hash:
0x3d09037bd08f5c11ac8a9e8566912f1ff171258d325e06cf52c55fc26e9290d1</t>
        </r>
      </text>
    </comment>
    <comment ref="AY35" authorId="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Transaction Hash:
0x3c2c9a43a940f29c7018442e22fbfe578b735e50a7a9b1b161ef65b540a02bd2</t>
        </r>
      </text>
    </comment>
    <comment ref="AY36" authorId="0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Transaction Hash:
0x0552470c7852d08345cef62af858a3c8c773844460093a25115d96482d08f9fa</t>
        </r>
      </text>
    </comment>
    <comment ref="AZ36" authorId="0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Transaction Hash:
0xa1cbd33512c3c771b041fac9074aea3d3497d21e1f7b767d6d0049d097074d80</t>
        </r>
      </text>
    </comment>
    <comment ref="AY37" authorId="0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Transaction Hash:
0x6a424523d268e213a7f92062890e117ce7dc8ab94b857fc585a6379f76e10317</t>
        </r>
      </text>
    </comment>
    <comment ref="AZ37" authorId="0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Transaction Hash:
0x9737cad325711b564c38d427df675a343e55ac45e45cc6e6e437397f80b8064b</t>
        </r>
      </text>
    </comment>
    <comment ref="AY38" authorId="0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Transaction Hash:
0x92c55cb25c28035b36096ed4161d6f87b5f6e82438eb00a401ba1e2a9c7397d0</t>
        </r>
      </text>
    </comment>
    <comment ref="AY39" authorId="0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Transaction Hash:
0xbfea57fb8c66af6f511619f3aa318413403a5944a22aa59b3afc9e9bc334fa3d</t>
        </r>
      </text>
    </comment>
    <comment ref="AY40" authorId="0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Transaction Hash:
0x7a717f61becd21cfaa5e8dee1c2b9011674dbf0564bb78315e2f8203b593a55a</t>
        </r>
      </text>
    </comment>
    <comment ref="AZ40" authorId="0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Transaction Hash:
0x25652051f6ff8b13126457d71aee3748895d8c40f5d4dae6ad347a307e9288c9</t>
        </r>
      </text>
    </comment>
    <comment ref="AY41" authorId="0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Transaction Hash:
0x258d1f0f54ad0c343e0901d209845a9919ce84bb86709965c11850666f1900a1</t>
        </r>
      </text>
    </comment>
    <comment ref="AZ41" authorId="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Transaction Hash:
0xc1d2a64b4dceadc247fe7e3568799a2d8ab0213b32f0d91f1d9e7347ad0677b5</t>
        </r>
      </text>
    </comment>
    <comment ref="AY42" authorId="0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Transaction Hash:
0xa01f49d30e4044acb1875982a7ba2aaad70eb28eb8887416d480a6996b810c34</t>
        </r>
      </text>
    </comment>
    <comment ref="AY43" authorId="0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Transaction Hash:
0xc3b1c6f50a16526b4bf360f40ab2aa64145d33fd25538c23edb291e690119dc9</t>
        </r>
      </text>
    </comment>
    <comment ref="AY44" authorId="0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Transaction Hash:
0x899a0df3b3311ba416d66550950eb07e4462546508bceeba0444ce349b043c07</t>
        </r>
      </text>
    </comment>
    <comment ref="AY45" authorId="0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Transaction Hash:
0x63d6f978f346f0bb68bf1a9dd73fcbf2f23cf90b29d348d1b5806605796ad17a</t>
        </r>
      </text>
    </comment>
    <comment ref="AY46" authorId="0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Transaction Hash:
0xa759b79253f0ad7a128c12b085b0e11806256e7d646545a55c3200d4028a0e0e</t>
        </r>
      </text>
    </comment>
    <comment ref="AY47" authorId="0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Transaction Hash:
0xa8794c8f19380fdb62731b8b7dde157ca764001e0fa94c4d1a736a6edd1283a0</t>
        </r>
      </text>
    </comment>
    <comment ref="AZ47" authorId="0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Transaction Hash:
0xe768a078622d3a0ffa1182520d3fb2ef1dd9e20b7a6277a37dc178b325b21a89</t>
        </r>
      </text>
    </comment>
    <comment ref="AY48" authorId="0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Transaction Hash:
0x9218901a25e1d03d37693180cae6974865cdd6fda95b1dbc785c73d6e4fa1f60</t>
        </r>
      </text>
    </comment>
    <comment ref="AZ48" authorId="0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Transaction Hash:
0x51c518eb12e93ce281cd2e0160928543cbb5a3b624610ec8f6ffcd4422766a95</t>
        </r>
      </text>
    </comment>
    <comment ref="AY49" authorId="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Transaction Hash:
0x04ed39c953cbfa101f16c4dc2fd882243b93425889379d1c8af918863128216f</t>
        </r>
      </text>
    </comment>
    <comment ref="AZ49" authorId="0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Transaction Hash:
0xd654899f81ec33b6204064835aa8fd88525816b82d319959647abfda6dbf3124</t>
        </r>
      </text>
    </comment>
    <comment ref="AY50" authorId="0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Transaction Hash:
0x90f3b920fa05eceff22cc6f917626f24ec7dcaa715e5e47a6283aa6a5d59447b</t>
        </r>
      </text>
    </comment>
    <comment ref="AY51" authorId="0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Transaction Hash:
0x3a213c02a384f7ede14adeb2ece186d424a48c37f698e878605404666c794021</t>
        </r>
      </text>
    </comment>
    <comment ref="AZ51" authorId="0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Transaction Hash:
0x01a6bc87b08990ed8d2ab8cfda2cd246f38066e7e312729ef64de9fd232ba9e8</t>
        </r>
      </text>
    </comment>
    <comment ref="AY52" authorId="0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Transaction Hash:
0x3972a2aae27ce173f3f583489744de8e98a001accdf3f2fa2f308dd538ebd388</t>
        </r>
      </text>
    </comment>
    <comment ref="AZ52" authorId="0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Transaction Hash:
0x808e47e64d34562d4c208648f312534190b0176708a3a5fc95ae6893d823ad6c</t>
        </r>
      </text>
    </comment>
    <comment ref="BA52" authorId="0" shapeId="0" xr:uid="{00000000-0006-0000-0600-00003A000000}">
      <text>
        <r>
          <rPr>
            <sz val="11"/>
            <color theme="1"/>
            <rFont val="Calibri"/>
            <family val="2"/>
            <scheme val="minor"/>
          </rPr>
          <t>Transaction Hash:
0x2f9ae757e74e65846f4213a4d46889975e23f5f3f5c30974af90cf74392bcc21</t>
        </r>
      </text>
    </comment>
    <comment ref="AY53" authorId="0" shapeId="0" xr:uid="{00000000-0006-0000-0600-00003B000000}">
      <text>
        <r>
          <rPr>
            <sz val="11"/>
            <color theme="1"/>
            <rFont val="Calibri"/>
            <family val="2"/>
            <scheme val="minor"/>
          </rPr>
          <t>Transaction Hash:
0xd407b3c7c07db56d0da897a2ffe794c1157933cbf5b044513da55a30519d8cc7</t>
        </r>
      </text>
    </comment>
    <comment ref="AZ53" authorId="0" shapeId="0" xr:uid="{00000000-0006-0000-0600-00003C000000}">
      <text>
        <r>
          <rPr>
            <sz val="11"/>
            <color theme="1"/>
            <rFont val="Calibri"/>
            <family val="2"/>
            <scheme val="minor"/>
          </rPr>
          <t>Transaction Hash:
0xc55166cc691e8a3e6c7a39cae411e722335f6effe0554bca949c7ae534433b17</t>
        </r>
      </text>
    </comment>
    <comment ref="BA53" authorId="0" shapeId="0" xr:uid="{00000000-0006-0000-0600-00003D000000}">
      <text>
        <r>
          <rPr>
            <sz val="11"/>
            <color theme="1"/>
            <rFont val="Calibri"/>
            <family val="2"/>
            <scheme val="minor"/>
          </rPr>
          <t>Transaction Hash:
0xfd66b8d4e28e04fc791798183b6fd3bdcabbab504419dc5119f88f22d18999e5</t>
        </r>
      </text>
    </comment>
    <comment ref="AY54" authorId="0" shapeId="0" xr:uid="{00000000-0006-0000-0600-00003E000000}">
      <text>
        <r>
          <rPr>
            <sz val="11"/>
            <color theme="1"/>
            <rFont val="Calibri"/>
            <family val="2"/>
            <scheme val="minor"/>
          </rPr>
          <t>Transaction Hash:
0x77ad253b1d8d5c92d6b054e742159da5c6fb553ab524dd24bce1334b95e14cba</t>
        </r>
      </text>
    </comment>
    <comment ref="AZ54" authorId="0" shapeId="0" xr:uid="{00000000-0006-0000-0600-00003F000000}">
      <text>
        <r>
          <rPr>
            <sz val="11"/>
            <color theme="1"/>
            <rFont val="Calibri"/>
            <family val="2"/>
            <scheme val="minor"/>
          </rPr>
          <t>Transaction Hash:
0xa2a7d586aa14746c5a265d3daad7b17b2177c781ba1263fb92676aadeb8eab9c</t>
        </r>
      </text>
    </comment>
    <comment ref="AY55" authorId="0" shapeId="0" xr:uid="{00000000-0006-0000-0600-000040000000}">
      <text>
        <r>
          <rPr>
            <sz val="11"/>
            <color theme="1"/>
            <rFont val="Calibri"/>
            <family val="2"/>
            <scheme val="minor"/>
          </rPr>
          <t>Transaction Hash:
0x03417e99f97900b8fe067d44d38d1c3077042cb773c3834b49ef6a6947eb082c</t>
        </r>
      </text>
    </comment>
    <comment ref="AY56" authorId="0" shapeId="0" xr:uid="{00000000-0006-0000-0600-000041000000}">
      <text>
        <r>
          <rPr>
            <sz val="11"/>
            <color theme="1"/>
            <rFont val="Calibri"/>
            <family val="2"/>
            <scheme val="minor"/>
          </rPr>
          <t>Transaction Hash:
0x4c90c819086b91368ec667ca0c364dea0e0c5fc5a9cb41148de3f575c84fd279</t>
        </r>
      </text>
    </comment>
    <comment ref="AZ56" authorId="0" shapeId="0" xr:uid="{00000000-0006-0000-0600-000042000000}">
      <text>
        <r>
          <rPr>
            <sz val="11"/>
            <color theme="1"/>
            <rFont val="Calibri"/>
            <family val="2"/>
            <scheme val="minor"/>
          </rPr>
          <t>Transaction Hash:
0x780eab723fc5fc5cd6448d85e01b5fa4c9c9e5505bdd633c9006fec0d45a8f2a</t>
        </r>
      </text>
    </comment>
    <comment ref="AY57" authorId="0" shapeId="0" xr:uid="{00000000-0006-0000-0600-000043000000}">
      <text>
        <r>
          <rPr>
            <sz val="11"/>
            <color theme="1"/>
            <rFont val="Calibri"/>
            <family val="2"/>
            <scheme val="minor"/>
          </rPr>
          <t>Transaction Hash:
0x070ef5ebd7e8f9aef81feeb41f452e1a3365fa0877571fb92c488127bf31d929</t>
        </r>
      </text>
    </comment>
    <comment ref="AY58" authorId="0" shapeId="0" xr:uid="{00000000-0006-0000-0600-000044000000}">
      <text>
        <r>
          <rPr>
            <sz val="11"/>
            <color theme="1"/>
            <rFont val="Calibri"/>
            <family val="2"/>
            <scheme val="minor"/>
          </rPr>
          <t>Transaction Hash:
0x2687f0d58309a3e46010694ed1b347737f9cb93645e012f3e35a4cd62d815326</t>
        </r>
      </text>
    </comment>
    <comment ref="AZ58" authorId="0" shapeId="0" xr:uid="{00000000-0006-0000-0600-000045000000}">
      <text>
        <r>
          <rPr>
            <sz val="11"/>
            <color theme="1"/>
            <rFont val="Calibri"/>
            <family val="2"/>
            <scheme val="minor"/>
          </rPr>
          <t>Transaction Hash:
0x45959d3d3538b36972faf22f4eb8f63342773a0b2d6bf4517b116e20251f7487</t>
        </r>
      </text>
    </comment>
    <comment ref="AY59" authorId="0" shapeId="0" xr:uid="{00000000-0006-0000-0600-000046000000}">
      <text>
        <r>
          <rPr>
            <sz val="11"/>
            <color theme="1"/>
            <rFont val="Calibri"/>
            <family val="2"/>
            <scheme val="minor"/>
          </rPr>
          <t>Transaction Hash:
0x0bdf611f3a2f6d2559d82c27f5c14afffda2fd86b36be27b26fd2976975517db</t>
        </r>
      </text>
    </comment>
    <comment ref="AY60" authorId="0" shapeId="0" xr:uid="{00000000-0006-0000-0600-000047000000}">
      <text>
        <r>
          <rPr>
            <sz val="11"/>
            <color theme="1"/>
            <rFont val="Calibri"/>
            <family val="2"/>
            <scheme val="minor"/>
          </rPr>
          <t>Transaction Hash:
0x898a7474c829635ff91a279dc7ef5fd49c476f040042bb07afc9a1a160d0c1a6</t>
        </r>
      </text>
    </comment>
    <comment ref="AY61" authorId="0" shapeId="0" xr:uid="{00000000-0006-0000-0600-000048000000}">
      <text>
        <r>
          <rPr>
            <sz val="11"/>
            <color theme="1"/>
            <rFont val="Calibri"/>
            <family val="2"/>
            <scheme val="minor"/>
          </rPr>
          <t>Transaction Hash:
0x7b3dd81315f4b9f8c6fff896cf1ec2abeb42bae2cbf67dfa886f20c4148aa566</t>
        </r>
      </text>
    </comment>
    <comment ref="AY62" authorId="0" shapeId="0" xr:uid="{00000000-0006-0000-0600-000049000000}">
      <text>
        <r>
          <rPr>
            <sz val="11"/>
            <color theme="1"/>
            <rFont val="Calibri"/>
            <family val="2"/>
            <scheme val="minor"/>
          </rPr>
          <t>Transaction Hash:
0xe008107a2ecb45ef7c763d3c7e71b9e17acfefb6282a39306e74da10bebcb08b</t>
        </r>
      </text>
    </comment>
    <comment ref="AY63" authorId="0" shapeId="0" xr:uid="{00000000-0006-0000-0600-00004A000000}">
      <text>
        <r>
          <rPr>
            <sz val="11"/>
            <color theme="1"/>
            <rFont val="Calibri"/>
            <family val="2"/>
            <scheme val="minor"/>
          </rPr>
          <t>Transaction Hash:
0x8cdf5873b8288a6a9dabd455cd140f241b5ee137744f83276699fd255f460f08</t>
        </r>
      </text>
    </comment>
    <comment ref="AZ63" authorId="0" shapeId="0" xr:uid="{00000000-0006-0000-0600-00004B000000}">
      <text>
        <r>
          <rPr>
            <sz val="11"/>
            <color theme="1"/>
            <rFont val="Calibri"/>
            <family val="2"/>
            <scheme val="minor"/>
          </rPr>
          <t>Transaction Hash:
0x8d72c8c0a9e3e9cde22c9d36b041e698b449de5107427ac0f25c56c570cb9e7c</t>
        </r>
      </text>
    </comment>
    <comment ref="AY64" authorId="0" shapeId="0" xr:uid="{00000000-0006-0000-0600-00004C000000}">
      <text>
        <r>
          <rPr>
            <sz val="11"/>
            <color theme="1"/>
            <rFont val="Calibri"/>
            <family val="2"/>
            <scheme val="minor"/>
          </rPr>
          <t>Transaction Hash:
0x2a6e5df454ef4bb20d28ec3a4418a898786bde0ee6ad0240bf394e35615b662d</t>
        </r>
      </text>
    </comment>
    <comment ref="AY65" authorId="0" shapeId="0" xr:uid="{00000000-0006-0000-0600-00004D000000}">
      <text>
        <r>
          <rPr>
            <sz val="11"/>
            <color theme="1"/>
            <rFont val="Calibri"/>
            <family val="2"/>
            <scheme val="minor"/>
          </rPr>
          <t>Transaction Hash:
0x8934d22a156123ea660aea61a2c2163088641507dd954c96d59383a9da0b418b</t>
        </r>
      </text>
    </comment>
    <comment ref="AY66" authorId="0" shapeId="0" xr:uid="{00000000-0006-0000-0600-00004E000000}">
      <text>
        <r>
          <rPr>
            <sz val="11"/>
            <color theme="1"/>
            <rFont val="Calibri"/>
            <family val="2"/>
            <scheme val="minor"/>
          </rPr>
          <t>Transaction Hash:
0x62865970989af147627f1fd239bb7c01528e3ed9a4b7f2cf347b97f5dcabd224</t>
        </r>
      </text>
    </comment>
    <comment ref="AY67" authorId="0" shapeId="0" xr:uid="{00000000-0006-0000-0600-00004F000000}">
      <text>
        <r>
          <rPr>
            <sz val="11"/>
            <color theme="1"/>
            <rFont val="Calibri"/>
            <family val="2"/>
            <scheme val="minor"/>
          </rPr>
          <t>Transaction Hash:
0x82fb7e1c7b404efb74132fbf10d00c60ffefffafa82af0ae289b771fb17295e1</t>
        </r>
      </text>
    </comment>
    <comment ref="AY68" authorId="0" shapeId="0" xr:uid="{00000000-0006-0000-0600-000050000000}">
      <text>
        <r>
          <rPr>
            <sz val="11"/>
            <color theme="1"/>
            <rFont val="Calibri"/>
            <family val="2"/>
            <scheme val="minor"/>
          </rPr>
          <t>Transaction Hash:
0xe510a4800ab2cfd69fbdbc2df1b7fe80f70ea6e7c4e875888d4fe7b4d43cd3a8</t>
        </r>
      </text>
    </comment>
    <comment ref="AZ68" authorId="0" shapeId="0" xr:uid="{00000000-0006-0000-0600-000051000000}">
      <text>
        <r>
          <rPr>
            <sz val="11"/>
            <color theme="1"/>
            <rFont val="Calibri"/>
            <family val="2"/>
            <scheme val="minor"/>
          </rPr>
          <t>Transaction Hash:
0xf3363b8cc7ec2640297508a6b66e8f6b5dde5117ea5c5c3eb11a808f8e7c3937</t>
        </r>
      </text>
    </comment>
    <comment ref="BA68" authorId="0" shapeId="0" xr:uid="{00000000-0006-0000-0600-000052000000}">
      <text>
        <r>
          <rPr>
            <sz val="11"/>
            <color theme="1"/>
            <rFont val="Calibri"/>
            <family val="2"/>
            <scheme val="minor"/>
          </rPr>
          <t>Transaction Hash:
0x94337bb5bdcd37a1b220ddba40edc213c1d66ab674d4df2b1f488029e93f77b6</t>
        </r>
      </text>
    </comment>
    <comment ref="AY69" authorId="0" shapeId="0" xr:uid="{00000000-0006-0000-0600-000053000000}">
      <text>
        <r>
          <rPr>
            <sz val="11"/>
            <color theme="1"/>
            <rFont val="Calibri"/>
            <family val="2"/>
            <scheme val="minor"/>
          </rPr>
          <t>Transaction Hash:
0x006890be9eeabaf9c5b20283d599ffcaf88310b0d5a9227532c9b3180654a138</t>
        </r>
      </text>
    </comment>
    <comment ref="AY70" authorId="0" shapeId="0" xr:uid="{00000000-0006-0000-0600-000054000000}">
      <text>
        <r>
          <rPr>
            <sz val="11"/>
            <color theme="1"/>
            <rFont val="Calibri"/>
            <family val="2"/>
            <scheme val="minor"/>
          </rPr>
          <t>Transaction Hash:
0x1c942becf0b01e9429408649a41609eb6003cd7d8dfae9f1818be44bd1c1e13c</t>
        </r>
      </text>
    </comment>
    <comment ref="AY71" authorId="0" shapeId="0" xr:uid="{00000000-0006-0000-0600-000055000000}">
      <text>
        <r>
          <rPr>
            <sz val="11"/>
            <color theme="1"/>
            <rFont val="Calibri"/>
            <family val="2"/>
            <scheme val="minor"/>
          </rPr>
          <t>Transaction Hash:
0xf22be2d7c710747ce841b927a3e02e01afdb0a34738152590d672dab94223248</t>
        </r>
      </text>
    </comment>
    <comment ref="AZ71" authorId="0" shapeId="0" xr:uid="{00000000-0006-0000-0600-000056000000}">
      <text>
        <r>
          <rPr>
            <sz val="11"/>
            <color theme="1"/>
            <rFont val="Calibri"/>
            <family val="2"/>
            <scheme val="minor"/>
          </rPr>
          <t>Transaction Hash:
0xd1c26bb39c4adb2213613e0239e9c7dd9aa22be8c6d1ef590a2792738837e14a</t>
        </r>
      </text>
    </comment>
    <comment ref="AY72" authorId="0" shapeId="0" xr:uid="{00000000-0006-0000-0600-000057000000}">
      <text>
        <r>
          <rPr>
            <sz val="11"/>
            <color theme="1"/>
            <rFont val="Calibri"/>
            <family val="2"/>
            <scheme val="minor"/>
          </rPr>
          <t>Transaction Hash:
0xb89bd0dd194004ef58c862d1572615361b8fe0391271f782dda981174ab984e5</t>
        </r>
      </text>
    </comment>
    <comment ref="AY73" authorId="0" shapeId="0" xr:uid="{00000000-0006-0000-0600-000058000000}">
      <text>
        <r>
          <rPr>
            <sz val="11"/>
            <color theme="1"/>
            <rFont val="Calibri"/>
            <family val="2"/>
            <scheme val="minor"/>
          </rPr>
          <t>Transaction Hash:
0x7af1f306c3571e564f02798838457a47d3118c58c6640edc7d544a982b5fe6fe</t>
        </r>
      </text>
    </comment>
    <comment ref="AY74" authorId="0" shapeId="0" xr:uid="{00000000-0006-0000-0600-000059000000}">
      <text>
        <r>
          <rPr>
            <sz val="11"/>
            <color theme="1"/>
            <rFont val="Calibri"/>
            <family val="2"/>
            <scheme val="minor"/>
          </rPr>
          <t>Transaction Hash:
0xf6d1e8337d061e9390a651b970df011bf6b62d19bbd3fb9347621399288ef8fa</t>
        </r>
      </text>
    </comment>
    <comment ref="AY75" authorId="0" shapeId="0" xr:uid="{00000000-0006-0000-0600-00005A000000}">
      <text>
        <r>
          <rPr>
            <sz val="11"/>
            <color theme="1"/>
            <rFont val="Calibri"/>
            <family val="2"/>
            <scheme val="minor"/>
          </rPr>
          <t>Transaction Hash:
0x48bca800d7d585b6f654dc8f32ff5f328afc61a64029bf5d21d8ac2b6b9cf776</t>
        </r>
      </text>
    </comment>
    <comment ref="AZ75" authorId="0" shapeId="0" xr:uid="{00000000-0006-0000-0600-00005B000000}">
      <text>
        <r>
          <rPr>
            <sz val="11"/>
            <color theme="1"/>
            <rFont val="Calibri"/>
            <family val="2"/>
            <scheme val="minor"/>
          </rPr>
          <t>Transaction Hash:
0xd07b12af321759e044ef450e1b9a9b66053b366e11e043ac667e5655a8e9cb53</t>
        </r>
      </text>
    </comment>
    <comment ref="AY76" authorId="0" shapeId="0" xr:uid="{00000000-0006-0000-0600-00005C000000}">
      <text>
        <r>
          <rPr>
            <sz val="11"/>
            <color theme="1"/>
            <rFont val="Calibri"/>
            <family val="2"/>
            <scheme val="minor"/>
          </rPr>
          <t>Transaction Hash:
0x150daa1960d8393ae88f530ea526b71eb7bc68bb33006c17ed6e962315af58a4</t>
        </r>
      </text>
    </comment>
    <comment ref="AZ76" authorId="0" shapeId="0" xr:uid="{00000000-0006-0000-0600-00005D000000}">
      <text>
        <r>
          <rPr>
            <sz val="11"/>
            <color theme="1"/>
            <rFont val="Calibri"/>
            <family val="2"/>
            <scheme val="minor"/>
          </rPr>
          <t>Transaction Hash:
0xb6d0e9c032252213c3dc818ad1d96fbcd8d8cb73c5c910d33df075985d3f4a64</t>
        </r>
      </text>
    </comment>
    <comment ref="AY77" authorId="0" shapeId="0" xr:uid="{00000000-0006-0000-0600-00005E000000}">
      <text>
        <r>
          <rPr>
            <sz val="11"/>
            <color theme="1"/>
            <rFont val="Calibri"/>
            <family val="2"/>
            <scheme val="minor"/>
          </rPr>
          <t>Transaction Hash:
0x60e5cdb3c9e2146f9b8548885b6c7c900e659375341295333e7f03e071470a3c</t>
        </r>
      </text>
    </comment>
    <comment ref="AY78" authorId="0" shapeId="0" xr:uid="{00000000-0006-0000-0600-00005F000000}">
      <text>
        <r>
          <rPr>
            <sz val="11"/>
            <color theme="1"/>
            <rFont val="Calibri"/>
            <family val="2"/>
            <scheme val="minor"/>
          </rPr>
          <t>Transaction Hash:
0xbfa9700499fc5b5ba0f1866918e3881a893f843ad001b33a447e034372af8dac</t>
        </r>
      </text>
    </comment>
    <comment ref="AY79" authorId="0" shapeId="0" xr:uid="{00000000-0006-0000-0600-000060000000}">
      <text>
        <r>
          <rPr>
            <sz val="11"/>
            <color theme="1"/>
            <rFont val="Calibri"/>
            <family val="2"/>
            <scheme val="minor"/>
          </rPr>
          <t>Transaction Hash:
0xda0c940ccc8ed62327b1a1dbdfe145a89aa82465ccd143f1bfb85bfa766db448</t>
        </r>
      </text>
    </comment>
    <comment ref="AY80" authorId="0" shapeId="0" xr:uid="{00000000-0006-0000-0600-000061000000}">
      <text>
        <r>
          <rPr>
            <sz val="11"/>
            <color theme="1"/>
            <rFont val="Calibri"/>
            <family val="2"/>
            <scheme val="minor"/>
          </rPr>
          <t>Transaction Hash:
0xfb7f9d5d0c74a578372808b8abaecc85c38e411882bd2d95e8b359b1b99f3dac</t>
        </r>
      </text>
    </comment>
    <comment ref="AY81" authorId="0" shapeId="0" xr:uid="{00000000-0006-0000-0600-000062000000}">
      <text>
        <r>
          <rPr>
            <sz val="11"/>
            <color theme="1"/>
            <rFont val="Calibri"/>
            <family val="2"/>
            <scheme val="minor"/>
          </rPr>
          <t>Transaction Hash:
0x3fcdf30a266aed921e64314af47086cb3bc90c28fc86060596bb04144862032e</t>
        </r>
      </text>
    </comment>
    <comment ref="AZ81" authorId="0" shapeId="0" xr:uid="{00000000-0006-0000-0600-000063000000}">
      <text>
        <r>
          <rPr>
            <sz val="11"/>
            <color theme="1"/>
            <rFont val="Calibri"/>
            <family val="2"/>
            <scheme val="minor"/>
          </rPr>
          <t>Transaction Hash:
0xb764ad57e6388e1ada82ccdfd785fff7e0faf951482ea89c8a704d5f5bf3d784</t>
        </r>
      </text>
    </comment>
    <comment ref="BA81" authorId="0" shapeId="0" xr:uid="{00000000-0006-0000-0600-000064000000}">
      <text>
        <r>
          <rPr>
            <sz val="11"/>
            <color theme="1"/>
            <rFont val="Calibri"/>
            <family val="2"/>
            <scheme val="minor"/>
          </rPr>
          <t>Transaction Hash:
0x45ecd07fe6accd9c5b6c433ce2b30e2268b33067a5412e53a570998fd4621ae0</t>
        </r>
      </text>
    </comment>
    <comment ref="AY82" authorId="0" shapeId="0" xr:uid="{00000000-0006-0000-0600-000065000000}">
      <text>
        <r>
          <rPr>
            <sz val="11"/>
            <color theme="1"/>
            <rFont val="Calibri"/>
            <family val="2"/>
            <scheme val="minor"/>
          </rPr>
          <t>Transaction Hash:
0x41df429b0e901c10a82319cf9dcf704d12033d3b925fe6b13730ccb38fd3d7f3</t>
        </r>
      </text>
    </comment>
    <comment ref="AY83" authorId="0" shapeId="0" xr:uid="{00000000-0006-0000-0600-000066000000}">
      <text>
        <r>
          <rPr>
            <sz val="11"/>
            <color theme="1"/>
            <rFont val="Calibri"/>
            <family val="2"/>
            <scheme val="minor"/>
          </rPr>
          <t>Transaction Hash:
0xaa04d2bab0e6972caea7c5736bddfde67308d987ba77ae901ffe8c99ca473cbd</t>
        </r>
      </text>
    </comment>
    <comment ref="AY84" authorId="0" shapeId="0" xr:uid="{00000000-0006-0000-0600-000067000000}">
      <text>
        <r>
          <rPr>
            <sz val="11"/>
            <color theme="1"/>
            <rFont val="Calibri"/>
            <family val="2"/>
            <scheme val="minor"/>
          </rPr>
          <t>Transaction Hash:
0x622e3480cec6ff12dd5607f5ebedd6d3d654d2c98bbd50dc4d6b6483bb64a0d1</t>
        </r>
      </text>
    </comment>
    <comment ref="AZ84" authorId="0" shapeId="0" xr:uid="{00000000-0006-0000-0600-000068000000}">
      <text>
        <r>
          <rPr>
            <sz val="11"/>
            <color theme="1"/>
            <rFont val="Calibri"/>
            <family val="2"/>
            <scheme val="minor"/>
          </rPr>
          <t>Transaction Hash:
0xdd2e4f0b20dca4112b543fc7fabac54cdac5e54c1371b3215a328fa126879dc6</t>
        </r>
      </text>
    </comment>
    <comment ref="AY85" authorId="0" shapeId="0" xr:uid="{00000000-0006-0000-0600-000069000000}">
      <text>
        <r>
          <rPr>
            <sz val="11"/>
            <color theme="1"/>
            <rFont val="Calibri"/>
            <family val="2"/>
            <scheme val="minor"/>
          </rPr>
          <t>Transaction Hash:
0x15578b38a893ba843a7741c791b7af9d397066c63cf76ba8412d59be4357a6a5</t>
        </r>
      </text>
    </comment>
    <comment ref="AZ85" authorId="0" shapeId="0" xr:uid="{00000000-0006-0000-0600-00006A000000}">
      <text>
        <r>
          <rPr>
            <sz val="11"/>
            <color theme="1"/>
            <rFont val="Calibri"/>
            <family val="2"/>
            <scheme val="minor"/>
          </rPr>
          <t>Transaction Hash:
0x1b1cdcf9c0d5b6ac33a9ba94c07bfbafe9f458e06c94abbfeb741f9e80ed2304</t>
        </r>
      </text>
    </comment>
    <comment ref="AY86" authorId="0" shapeId="0" xr:uid="{00000000-0006-0000-0600-00006B000000}">
      <text>
        <r>
          <rPr>
            <sz val="11"/>
            <color theme="1"/>
            <rFont val="Calibri"/>
            <family val="2"/>
            <scheme val="minor"/>
          </rPr>
          <t>Transaction Hash:
0x89648cfa05673715e6ea2ce7b751732292eaf1932659d3a2747665fa4282aed5</t>
        </r>
      </text>
    </comment>
    <comment ref="AY87" authorId="0" shapeId="0" xr:uid="{00000000-0006-0000-0600-00006C000000}">
      <text>
        <r>
          <rPr>
            <sz val="11"/>
            <color theme="1"/>
            <rFont val="Calibri"/>
            <family val="2"/>
            <scheme val="minor"/>
          </rPr>
          <t>Transaction Hash:
0x08ceb560a1bcb7283507be070026defd04e296cdf8d882c648da71f73a0212d3</t>
        </r>
      </text>
    </comment>
    <comment ref="AZ87" authorId="0" shapeId="0" xr:uid="{00000000-0006-0000-0600-00006D000000}">
      <text>
        <r>
          <rPr>
            <sz val="11"/>
            <color theme="1"/>
            <rFont val="Calibri"/>
            <family val="2"/>
            <scheme val="minor"/>
          </rPr>
          <t>Transaction Hash:
0x958b025ebeb11255296b6ce54e70429dc317c7c427d2ec48329d18caf2fbc10b</t>
        </r>
      </text>
    </comment>
    <comment ref="AY88" authorId="0" shapeId="0" xr:uid="{00000000-0006-0000-0600-00006E000000}">
      <text>
        <r>
          <rPr>
            <sz val="11"/>
            <color theme="1"/>
            <rFont val="Calibri"/>
            <family val="2"/>
            <scheme val="minor"/>
          </rPr>
          <t>Transaction Hash:
0x5b2820c1a232f62e16b26580e4a4dd5fe80d27d368d91a4c35374f7289f1b929</t>
        </r>
      </text>
    </comment>
    <comment ref="AY89" authorId="0" shapeId="0" xr:uid="{00000000-0006-0000-0600-00006F000000}">
      <text>
        <r>
          <rPr>
            <sz val="11"/>
            <color theme="1"/>
            <rFont val="Calibri"/>
            <family val="2"/>
            <scheme val="minor"/>
          </rPr>
          <t>Transaction Hash:
0x53c1ff3ab2d6598c0a20c7a1a233ef4d6939ed070c972b9e9740e1f93ccec14e</t>
        </r>
      </text>
    </comment>
    <comment ref="AZ89" authorId="0" shapeId="0" xr:uid="{00000000-0006-0000-0600-000070000000}">
      <text>
        <r>
          <rPr>
            <sz val="11"/>
            <color theme="1"/>
            <rFont val="Calibri"/>
            <family val="2"/>
            <scheme val="minor"/>
          </rPr>
          <t>Transaction Hash:
0x7825300da847b2797474f922a9bdc00f3707c1b7608c7d03e817323cf4bb63b1</t>
        </r>
      </text>
    </comment>
    <comment ref="AY90" authorId="0" shapeId="0" xr:uid="{00000000-0006-0000-0600-000071000000}">
      <text>
        <r>
          <rPr>
            <sz val="11"/>
            <color theme="1"/>
            <rFont val="Calibri"/>
            <family val="2"/>
            <scheme val="minor"/>
          </rPr>
          <t>Transaction Hash:
0x967ccb0843ed6533b97093fc67a0c9555932d377469c9ffe48a4933696dc9d34</t>
        </r>
      </text>
    </comment>
    <comment ref="AY91" authorId="0" shapeId="0" xr:uid="{00000000-0006-0000-0600-000072000000}">
      <text>
        <r>
          <rPr>
            <sz val="11"/>
            <color theme="1"/>
            <rFont val="Calibri"/>
            <family val="2"/>
            <scheme val="minor"/>
          </rPr>
          <t>Transaction Hash:
0xcc799fc0d6647ec88f4cda8d8f56882c51316120362e7564e341ea1024c1fe63</t>
        </r>
      </text>
    </comment>
    <comment ref="AZ91" authorId="0" shapeId="0" xr:uid="{00000000-0006-0000-0600-000073000000}">
      <text>
        <r>
          <rPr>
            <sz val="11"/>
            <color theme="1"/>
            <rFont val="Calibri"/>
            <family val="2"/>
            <scheme val="minor"/>
          </rPr>
          <t>Transaction Hash:
0x475469b2b1d8ebae6757ef77532341e26c3d0f7636c9b25bd84375733be7cb63</t>
        </r>
      </text>
    </comment>
    <comment ref="AY92" authorId="0" shapeId="0" xr:uid="{00000000-0006-0000-0600-000074000000}">
      <text>
        <r>
          <rPr>
            <sz val="11"/>
            <color theme="1"/>
            <rFont val="Calibri"/>
            <family val="2"/>
            <scheme val="minor"/>
          </rPr>
          <t>Transaction Hash:
0xfad53810d80633329083614c2c09691bebf939b9c79feb8b461e790db27c7ed1</t>
        </r>
      </text>
    </comment>
    <comment ref="AZ92" authorId="0" shapeId="0" xr:uid="{00000000-0006-0000-0600-000075000000}">
      <text>
        <r>
          <rPr>
            <sz val="11"/>
            <color theme="1"/>
            <rFont val="Calibri"/>
            <family val="2"/>
            <scheme val="minor"/>
          </rPr>
          <t>Transaction Hash:
0xed4dd204822df63d5b5b9526bda843362fcc65f0bb81e63b99d03694bb2112d4</t>
        </r>
      </text>
    </comment>
    <comment ref="AY93" authorId="0" shapeId="0" xr:uid="{00000000-0006-0000-0600-000076000000}">
      <text>
        <r>
          <rPr>
            <sz val="11"/>
            <color theme="1"/>
            <rFont val="Calibri"/>
            <family val="2"/>
            <scheme val="minor"/>
          </rPr>
          <t>Transaction Hash:
0xcc5a5f331b2b4fac1739fbe31e8d585cea4d032d44b7554e71c4c6e53c35a239</t>
        </r>
      </text>
    </comment>
    <comment ref="AY94" authorId="0" shapeId="0" xr:uid="{00000000-0006-0000-0600-000077000000}">
      <text>
        <r>
          <rPr>
            <sz val="11"/>
            <color theme="1"/>
            <rFont val="Calibri"/>
            <family val="2"/>
            <scheme val="minor"/>
          </rPr>
          <t>Transaction Hash:
0x2943c9bcdaecd51289ec5e6f5301fb9b2b2e824aa725f0c2e06179d3ddb0ab5e</t>
        </r>
      </text>
    </comment>
    <comment ref="AY95" authorId="0" shapeId="0" xr:uid="{00000000-0006-0000-0600-000078000000}">
      <text>
        <r>
          <rPr>
            <sz val="11"/>
            <color theme="1"/>
            <rFont val="Calibri"/>
            <family val="2"/>
            <scheme val="minor"/>
          </rPr>
          <t>Transaction Hash:
0x4eb93b2d9c81563beb55b91d172b6a4caf7625ce2fdb00327277c16437cd6f86</t>
        </r>
      </text>
    </comment>
    <comment ref="AZ95" authorId="0" shapeId="0" xr:uid="{00000000-0006-0000-0600-000079000000}">
      <text>
        <r>
          <rPr>
            <sz val="11"/>
            <color theme="1"/>
            <rFont val="Calibri"/>
            <family val="2"/>
            <scheme val="minor"/>
          </rPr>
          <t>Transaction Hash:
0x6fa9f4266bac5151338a486dac59d0f2a880dfdc48b0d8a4a8b38eb6cdaa4ec7</t>
        </r>
      </text>
    </comment>
    <comment ref="AY96" authorId="0" shapeId="0" xr:uid="{00000000-0006-0000-0600-00007A000000}">
      <text>
        <r>
          <rPr>
            <sz val="11"/>
            <color theme="1"/>
            <rFont val="Calibri"/>
            <family val="2"/>
            <scheme val="minor"/>
          </rPr>
          <t>Transaction Hash:
0x2c8743e064e2019fb19cf26098cebfc688233083602a535bbc8d1c91d2f81a39</t>
        </r>
      </text>
    </comment>
    <comment ref="AY97" authorId="0" shapeId="0" xr:uid="{00000000-0006-0000-0600-00007B000000}">
      <text>
        <r>
          <rPr>
            <sz val="11"/>
            <color theme="1"/>
            <rFont val="Calibri"/>
            <family val="2"/>
            <scheme val="minor"/>
          </rPr>
          <t>Transaction Hash:
0xe3957dc3613c42e159b8d11e64012e040c2df8dfff348da55ef3587a76414a12</t>
        </r>
      </text>
    </comment>
    <comment ref="AY98" authorId="0" shapeId="0" xr:uid="{00000000-0006-0000-0600-00007C000000}">
      <text>
        <r>
          <rPr>
            <sz val="11"/>
            <color theme="1"/>
            <rFont val="Calibri"/>
            <family val="2"/>
            <scheme val="minor"/>
          </rPr>
          <t>Transaction Hash:
0x840077914f0c4cd8095ecc7269f4a970211ae224775d6b29cd1c5624fda7ce60</t>
        </r>
      </text>
    </comment>
    <comment ref="AY99" authorId="0" shapeId="0" xr:uid="{00000000-0006-0000-0600-00007D000000}">
      <text>
        <r>
          <rPr>
            <sz val="11"/>
            <color theme="1"/>
            <rFont val="Calibri"/>
            <family val="2"/>
            <scheme val="minor"/>
          </rPr>
          <t>Transaction Hash:
0x1c8784800e1add063073760dbbd25216839916d88ecc8a5ccb0342f57a8190c8</t>
        </r>
      </text>
    </comment>
    <comment ref="AY100" authorId="0" shapeId="0" xr:uid="{00000000-0006-0000-0600-00007E000000}">
      <text>
        <r>
          <rPr>
            <sz val="11"/>
            <color theme="1"/>
            <rFont val="Calibri"/>
            <family val="2"/>
            <scheme val="minor"/>
          </rPr>
          <t>Transaction Hash:
0xdc40489434f99c78cb4b545073f1d80c1fee3934f1cf956dc7fcf824d10f98fd</t>
        </r>
      </text>
    </comment>
    <comment ref="AZ100" authorId="0" shapeId="0" xr:uid="{00000000-0006-0000-0600-00007F000000}">
      <text>
        <r>
          <rPr>
            <sz val="11"/>
            <color theme="1"/>
            <rFont val="Calibri"/>
            <family val="2"/>
            <scheme val="minor"/>
          </rPr>
          <t>Transaction Hash:
0xcb31a7ccbd7881ed673ce63d8352d8896d70ed6f3bf1ef846b70b2f5b567b4fb</t>
        </r>
      </text>
    </comment>
    <comment ref="AY101" authorId="0" shapeId="0" xr:uid="{00000000-0006-0000-0600-000080000000}">
      <text>
        <r>
          <rPr>
            <sz val="11"/>
            <color theme="1"/>
            <rFont val="Calibri"/>
            <family val="2"/>
            <scheme val="minor"/>
          </rPr>
          <t>Transaction Hash:
0x22e04b2eea43d5b686dc74d94034f3506adc2d21f7fa182625ac7b9fc583f2d8</t>
        </r>
      </text>
    </comment>
    <comment ref="AZ101" authorId="0" shapeId="0" xr:uid="{00000000-0006-0000-0600-000081000000}">
      <text>
        <r>
          <rPr>
            <sz val="11"/>
            <color theme="1"/>
            <rFont val="Calibri"/>
            <family val="2"/>
            <scheme val="minor"/>
          </rPr>
          <t>Transaction Hash:
0x4a4a4a23d6eba9aaeb494180fd85440b830369ac027ffa80e70954c2d429afea</t>
        </r>
      </text>
    </comment>
    <comment ref="AY102" authorId="0" shapeId="0" xr:uid="{00000000-0006-0000-0600-000082000000}">
      <text>
        <r>
          <rPr>
            <sz val="11"/>
            <color theme="1"/>
            <rFont val="Calibri"/>
            <family val="2"/>
            <scheme val="minor"/>
          </rPr>
          <t>Transaction Hash:
0x3245f7e4ec3ac9ee8fe50766b608cf5374cb27bb3a09dea96e7b782b42d68454</t>
        </r>
      </text>
    </comment>
    <comment ref="AZ102" authorId="0" shapeId="0" xr:uid="{00000000-0006-0000-0600-000083000000}">
      <text>
        <r>
          <rPr>
            <sz val="11"/>
            <color theme="1"/>
            <rFont val="Calibri"/>
            <family val="2"/>
            <scheme val="minor"/>
          </rPr>
          <t>Transaction Hash:
0x1fb2bfa8339ae388031d2509eb280c9cbeebb9da1ba69de699ea257f171a0a6c</t>
        </r>
      </text>
    </comment>
    <comment ref="AY103" authorId="0" shapeId="0" xr:uid="{00000000-0006-0000-0600-000084000000}">
      <text>
        <r>
          <rPr>
            <sz val="11"/>
            <color theme="1"/>
            <rFont val="Calibri"/>
            <family val="2"/>
            <scheme val="minor"/>
          </rPr>
          <t>Transaction Hash:
0xcc6a0faf970fb9503425b6d65add4cc692628d88e591ab2c946658077b20c2ef</t>
        </r>
      </text>
    </comment>
    <comment ref="AY104" authorId="0" shapeId="0" xr:uid="{00000000-0006-0000-0600-000085000000}">
      <text>
        <r>
          <rPr>
            <sz val="11"/>
            <color theme="1"/>
            <rFont val="Calibri"/>
            <family val="2"/>
            <scheme val="minor"/>
          </rPr>
          <t>Transaction Hash:
0x86e5387b4f40941138006bd4c815dcde8c8c8b90f03c10f87f1b9366a98d94d7</t>
        </r>
      </text>
    </comment>
    <comment ref="AZ104" authorId="0" shapeId="0" xr:uid="{00000000-0006-0000-0600-000086000000}">
      <text>
        <r>
          <rPr>
            <sz val="11"/>
            <color theme="1"/>
            <rFont val="Calibri"/>
            <family val="2"/>
            <scheme val="minor"/>
          </rPr>
          <t>Transaction Hash:
0x170c8295d296ba2d1d19ac79ba340aab66f55c45fcc616656c7c4ceac85c03d4</t>
        </r>
      </text>
    </comment>
    <comment ref="AY105" authorId="0" shapeId="0" xr:uid="{00000000-0006-0000-0600-000087000000}">
      <text>
        <r>
          <rPr>
            <sz val="11"/>
            <color theme="1"/>
            <rFont val="Calibri"/>
            <family val="2"/>
            <scheme val="minor"/>
          </rPr>
          <t>Transaction Hash:
0xc7c859d35ed095dfd54d81ce3d221d61a1d5654b7710eddb58181410891b9794</t>
        </r>
      </text>
    </comment>
    <comment ref="AY106" authorId="0" shapeId="0" xr:uid="{00000000-0006-0000-0600-000088000000}">
      <text>
        <r>
          <rPr>
            <sz val="11"/>
            <color theme="1"/>
            <rFont val="Calibri"/>
            <family val="2"/>
            <scheme val="minor"/>
          </rPr>
          <t>Transaction Hash:
0x949a51a7b68e9d18c61c1c322e0f82fda9f49cdae4da6c4a180cce3592fcc5e3</t>
        </r>
      </text>
    </comment>
    <comment ref="AY107" authorId="0" shapeId="0" xr:uid="{00000000-0006-0000-0600-000089000000}">
      <text>
        <r>
          <rPr>
            <sz val="11"/>
            <color theme="1"/>
            <rFont val="Calibri"/>
            <family val="2"/>
            <scheme val="minor"/>
          </rPr>
          <t>Transaction Hash:
0x4b2bb3bae5f1aa9c83a6611e77523255fdf3acbfcbadd22752684ff3bef970ae</t>
        </r>
      </text>
    </comment>
    <comment ref="AY108" authorId="0" shapeId="0" xr:uid="{00000000-0006-0000-0600-00008A000000}">
      <text>
        <r>
          <rPr>
            <sz val="11"/>
            <color theme="1"/>
            <rFont val="Calibri"/>
            <family val="2"/>
            <scheme val="minor"/>
          </rPr>
          <t>Transaction Hash:
0x3986bc45fe928c9a6b015bb25ba5aeb253cd7c8009de48c0c1f22a0f08dd9a65</t>
        </r>
      </text>
    </comment>
    <comment ref="AZ108" authorId="0" shapeId="0" xr:uid="{00000000-0006-0000-0600-00008B000000}">
      <text>
        <r>
          <rPr>
            <sz val="11"/>
            <color theme="1"/>
            <rFont val="Calibri"/>
            <family val="2"/>
            <scheme val="minor"/>
          </rPr>
          <t>Transaction Hash:
0x9cba8dd125bc137a2c0a47e3f051b51c0f7a3af1700d8fdd5bb82380250ffe8b</t>
        </r>
      </text>
    </comment>
    <comment ref="AY109" authorId="0" shapeId="0" xr:uid="{00000000-0006-0000-0600-00008C000000}">
      <text>
        <r>
          <rPr>
            <sz val="11"/>
            <color theme="1"/>
            <rFont val="Calibri"/>
            <family val="2"/>
            <scheme val="minor"/>
          </rPr>
          <t>Transaction Hash:
0x99ceaaa0691c5c6446602f4274da97514cba367685ba640392b4bc9c977bc7eb</t>
        </r>
      </text>
    </comment>
    <comment ref="AY110" authorId="0" shapeId="0" xr:uid="{00000000-0006-0000-0600-00008D000000}">
      <text>
        <r>
          <rPr>
            <sz val="11"/>
            <color theme="1"/>
            <rFont val="Calibri"/>
            <family val="2"/>
            <scheme val="minor"/>
          </rPr>
          <t>Transaction Hash:
0xc88031cbe4c410d13699acf8d7c09d9c6f2a207f2bf3a4f993c4ed6ae5db69c9</t>
        </r>
      </text>
    </comment>
    <comment ref="AY111" authorId="0" shapeId="0" xr:uid="{00000000-0006-0000-0600-00008E000000}">
      <text>
        <r>
          <rPr>
            <sz val="11"/>
            <color theme="1"/>
            <rFont val="Calibri"/>
            <family val="2"/>
            <scheme val="minor"/>
          </rPr>
          <t>Transaction Hash:
0x23cfdd09ac61bb73cccae98924b347cce2a12fb407c42ad0fffe521b4783edf4</t>
        </r>
      </text>
    </comment>
    <comment ref="AY112" authorId="0" shapeId="0" xr:uid="{00000000-0006-0000-0600-00008F000000}">
      <text>
        <r>
          <rPr>
            <sz val="11"/>
            <color theme="1"/>
            <rFont val="Calibri"/>
            <family val="2"/>
            <scheme val="minor"/>
          </rPr>
          <t>Transaction Hash:
0x26a2dff53e6655a51e4b392faf77846cedc78cada865a658458bde5be1741b94</t>
        </r>
      </text>
    </comment>
    <comment ref="AZ112" authorId="0" shapeId="0" xr:uid="{00000000-0006-0000-0600-000090000000}">
      <text>
        <r>
          <rPr>
            <sz val="11"/>
            <color theme="1"/>
            <rFont val="Calibri"/>
            <family val="2"/>
            <scheme val="minor"/>
          </rPr>
          <t>Transaction Hash:
0x9375d4f01de1d96a64a7ab73239eab57269ee09a2b9eefc7e13d697ba66152e3</t>
        </r>
      </text>
    </comment>
    <comment ref="AY113" authorId="0" shapeId="0" xr:uid="{00000000-0006-0000-0600-000091000000}">
      <text>
        <r>
          <rPr>
            <sz val="11"/>
            <color theme="1"/>
            <rFont val="Calibri"/>
            <family val="2"/>
            <scheme val="minor"/>
          </rPr>
          <t>Transaction Hash:
0xea54104f1882a399beafd3698f68bfe228482bc02d3e2e35518cc631b5edbdad</t>
        </r>
      </text>
    </comment>
    <comment ref="AY114" authorId="0" shapeId="0" xr:uid="{00000000-0006-0000-0600-000092000000}">
      <text>
        <r>
          <rPr>
            <sz val="11"/>
            <color theme="1"/>
            <rFont val="Calibri"/>
            <family val="2"/>
            <scheme val="minor"/>
          </rPr>
          <t>Transaction Hash:
0xdc97e976eddfe0e2b1fbeba4cfa330072e3c75d581e1fd036add1bf4f3247488</t>
        </r>
      </text>
    </comment>
    <comment ref="AZ114" authorId="0" shapeId="0" xr:uid="{00000000-0006-0000-0600-000093000000}">
      <text>
        <r>
          <rPr>
            <sz val="11"/>
            <color theme="1"/>
            <rFont val="Calibri"/>
            <family val="2"/>
            <scheme val="minor"/>
          </rPr>
          <t>Transaction Hash:
0x2370d181e2f90f5c3e05ec9b3ad64d847a953af5d8d7b91110f401971909cf67</t>
        </r>
      </text>
    </comment>
    <comment ref="BA114" authorId="0" shapeId="0" xr:uid="{00000000-0006-0000-0600-000094000000}">
      <text>
        <r>
          <rPr>
            <sz val="11"/>
            <color theme="1"/>
            <rFont val="Calibri"/>
            <family val="2"/>
            <scheme val="minor"/>
          </rPr>
          <t>Transaction Hash:
0x338f5c696d549723f0e60c40a6a83fc3af3b80b192d7cd163d4e48c1e4f44bd1</t>
        </r>
      </text>
    </comment>
    <comment ref="AY115" authorId="0" shapeId="0" xr:uid="{00000000-0006-0000-0600-000095000000}">
      <text>
        <r>
          <rPr>
            <sz val="11"/>
            <color theme="1"/>
            <rFont val="Calibri"/>
            <family val="2"/>
            <scheme val="minor"/>
          </rPr>
          <t>Transaction Hash:
0x9cdc3f3d683f5e97ed326b4029b8bb4961a76ea3f6e4057f0892d54bdb92d4aa</t>
        </r>
      </text>
    </comment>
    <comment ref="AY116" authorId="0" shapeId="0" xr:uid="{00000000-0006-0000-0600-000096000000}">
      <text>
        <r>
          <rPr>
            <sz val="11"/>
            <color theme="1"/>
            <rFont val="Calibri"/>
            <family val="2"/>
            <scheme val="minor"/>
          </rPr>
          <t>Transaction Hash:
0x3d6ad545768c57ddeb656f041108e065e25b43a6497d11b6f53cdced721b5e3a</t>
        </r>
      </text>
    </comment>
    <comment ref="AZ116" authorId="0" shapeId="0" xr:uid="{00000000-0006-0000-0600-000097000000}">
      <text>
        <r>
          <rPr>
            <sz val="11"/>
            <color theme="1"/>
            <rFont val="Calibri"/>
            <family val="2"/>
            <scheme val="minor"/>
          </rPr>
          <t>Transaction Hash:
0x12486388c43293a8c20bf49c28d0ede106ba186c4c33365064d1bb7e233e3443</t>
        </r>
      </text>
    </comment>
    <comment ref="AY117" authorId="0" shapeId="0" xr:uid="{00000000-0006-0000-0600-000098000000}">
      <text>
        <r>
          <rPr>
            <sz val="11"/>
            <color theme="1"/>
            <rFont val="Calibri"/>
            <family val="2"/>
            <scheme val="minor"/>
          </rPr>
          <t>Transaction Hash:
0x7b994f2c8abfcb7aef6754bc554173968a26c1543af3cba91be24c56004383df</t>
        </r>
      </text>
    </comment>
    <comment ref="AY118" authorId="0" shapeId="0" xr:uid="{00000000-0006-0000-0600-000099000000}">
      <text>
        <r>
          <rPr>
            <sz val="11"/>
            <color theme="1"/>
            <rFont val="Calibri"/>
            <family val="2"/>
            <scheme val="minor"/>
          </rPr>
          <t>Transaction Hash:
0xd82e48fad6b90919189b5fcbf04b93475df662539ef373f38cae3b3d1c951580</t>
        </r>
      </text>
    </comment>
    <comment ref="AZ118" authorId="0" shapeId="0" xr:uid="{00000000-0006-0000-0600-00009A000000}">
      <text>
        <r>
          <rPr>
            <sz val="11"/>
            <color theme="1"/>
            <rFont val="Calibri"/>
            <family val="2"/>
            <scheme val="minor"/>
          </rPr>
          <t>Transaction Hash:
0xcd15097efdf6f5fd016d43903a29965abad83eed30665e8da02e625edb87a11a</t>
        </r>
      </text>
    </comment>
    <comment ref="AY119" authorId="0" shapeId="0" xr:uid="{00000000-0006-0000-0600-00009B000000}">
      <text>
        <r>
          <rPr>
            <sz val="11"/>
            <color theme="1"/>
            <rFont val="Calibri"/>
            <family val="2"/>
            <scheme val="minor"/>
          </rPr>
          <t>Transaction Hash:
0x4223689eceab16581ab02a295b7774ad7372a2a1a1c2961e28ff8ca1d781d06a</t>
        </r>
      </text>
    </comment>
    <comment ref="AY120" authorId="0" shapeId="0" xr:uid="{00000000-0006-0000-0600-00009C000000}">
      <text>
        <r>
          <rPr>
            <sz val="11"/>
            <color theme="1"/>
            <rFont val="Calibri"/>
            <family val="2"/>
            <scheme val="minor"/>
          </rPr>
          <t>Transaction Hash:
0xa7289d1acd89d4abd05a9a455b0097644f27dbb22a843d42bbfab323f77df40d</t>
        </r>
      </text>
    </comment>
    <comment ref="AY121" authorId="0" shapeId="0" xr:uid="{00000000-0006-0000-0600-00009D000000}">
      <text>
        <r>
          <rPr>
            <sz val="11"/>
            <color theme="1"/>
            <rFont val="Calibri"/>
            <family val="2"/>
            <scheme val="minor"/>
          </rPr>
          <t>Transaction Hash:
0x2d507b478c5c18872a79c806ce4b00b4f8acc4de6656850bb63a53d49b255006</t>
        </r>
      </text>
    </comment>
    <comment ref="AY122" authorId="0" shapeId="0" xr:uid="{00000000-0006-0000-0600-00009E000000}">
      <text>
        <r>
          <rPr>
            <sz val="11"/>
            <color theme="1"/>
            <rFont val="Calibri"/>
            <family val="2"/>
            <scheme val="minor"/>
          </rPr>
          <t>Transaction Hash:
0x56b546c6a6774c7d579e35a35494b8e17041817a1196a9f3a5b3442e84384d76</t>
        </r>
      </text>
    </comment>
    <comment ref="AY123" authorId="0" shapeId="0" xr:uid="{00000000-0006-0000-0600-00009F000000}">
      <text>
        <r>
          <rPr>
            <sz val="11"/>
            <color theme="1"/>
            <rFont val="Calibri"/>
            <family val="2"/>
            <scheme val="minor"/>
          </rPr>
          <t>Transaction Hash:
0xc7775d75ce3a51b037dbc59ebb59befbcac5df92deef03542b3be39173e8850c</t>
        </r>
      </text>
    </comment>
    <comment ref="AY124" authorId="0" shapeId="0" xr:uid="{00000000-0006-0000-0600-0000A0000000}">
      <text>
        <r>
          <rPr>
            <sz val="11"/>
            <color theme="1"/>
            <rFont val="Calibri"/>
            <family val="2"/>
            <scheme val="minor"/>
          </rPr>
          <t>Transaction Hash:
0xdae08f29255f939f799faee36f5af3dc2aee1358adcd38ac1981db4847da4222</t>
        </r>
      </text>
    </comment>
    <comment ref="AY125" authorId="0" shapeId="0" xr:uid="{00000000-0006-0000-0600-0000A1000000}">
      <text>
        <r>
          <rPr>
            <sz val="11"/>
            <color theme="1"/>
            <rFont val="Calibri"/>
            <family val="2"/>
            <scheme val="minor"/>
          </rPr>
          <t>Transaction Hash:
0x9f93f1150aa92203d308331c7348570b2196ac6df79da628c6fc2056d3c82708</t>
        </r>
      </text>
    </comment>
    <comment ref="AY126" authorId="0" shapeId="0" xr:uid="{00000000-0006-0000-0600-0000A2000000}">
      <text>
        <r>
          <rPr>
            <sz val="11"/>
            <color theme="1"/>
            <rFont val="Calibri"/>
            <family val="2"/>
            <scheme val="minor"/>
          </rPr>
          <t>Transaction Hash:
0x984b6faeaf37ca575e2f2eb4b119382f3632f5539fbbec1cdb9cd5aa3b716d15</t>
        </r>
      </text>
    </comment>
    <comment ref="AY127" authorId="0" shapeId="0" xr:uid="{00000000-0006-0000-0600-0000A3000000}">
      <text>
        <r>
          <rPr>
            <sz val="11"/>
            <color theme="1"/>
            <rFont val="Calibri"/>
            <family val="2"/>
            <scheme val="minor"/>
          </rPr>
          <t>Transaction Hash:
0x999faab076c93ff40988bc919252cf06dd19be721e999083f65f87bec0536101</t>
        </r>
      </text>
    </comment>
    <comment ref="AY128" authorId="0" shapeId="0" xr:uid="{00000000-0006-0000-0600-0000A4000000}">
      <text>
        <r>
          <rPr>
            <sz val="11"/>
            <color theme="1"/>
            <rFont val="Calibri"/>
            <family val="2"/>
            <scheme val="minor"/>
          </rPr>
          <t>Transaction Hash:
0x0330c01229b4ababf87a0018d80c22890af6f23cda30bfd676976849bd925881</t>
        </r>
      </text>
    </comment>
    <comment ref="AZ128" authorId="0" shapeId="0" xr:uid="{00000000-0006-0000-0600-0000A5000000}">
      <text>
        <r>
          <rPr>
            <sz val="11"/>
            <color theme="1"/>
            <rFont val="Calibri"/>
            <family val="2"/>
            <scheme val="minor"/>
          </rPr>
          <t>Transaction Hash:
0x4d56d7877f907ad5899998708d2465809920e7a3a758bb555094a9d616094c92</t>
        </r>
      </text>
    </comment>
    <comment ref="AY129" authorId="0" shapeId="0" xr:uid="{00000000-0006-0000-0600-0000A6000000}">
      <text>
        <r>
          <rPr>
            <sz val="11"/>
            <color theme="1"/>
            <rFont val="Calibri"/>
            <family val="2"/>
            <scheme val="minor"/>
          </rPr>
          <t>Transaction Hash:
0xdebbf9ad7982f96ba46f0e2bab889a52c2cc43fda1e063f83a561b2ffb8581fd</t>
        </r>
      </text>
    </comment>
    <comment ref="AZ129" authorId="0" shapeId="0" xr:uid="{00000000-0006-0000-0600-0000A7000000}">
      <text>
        <r>
          <rPr>
            <sz val="11"/>
            <color theme="1"/>
            <rFont val="Calibri"/>
            <family val="2"/>
            <scheme val="minor"/>
          </rPr>
          <t>Transaction Hash:
0xfdaeb7a245c76e5459c79233fccee61f1ac355732509dd36bc311d3dc580c364</t>
        </r>
      </text>
    </comment>
    <comment ref="AY130" authorId="0" shapeId="0" xr:uid="{00000000-0006-0000-0600-0000A8000000}">
      <text>
        <r>
          <rPr>
            <sz val="11"/>
            <color theme="1"/>
            <rFont val="Calibri"/>
            <family val="2"/>
            <scheme val="minor"/>
          </rPr>
          <t>Transaction Hash:
0x526319df946d7b7bc96b0e57f113dd1adb81be7c85c76173bf7e47fdab970995</t>
        </r>
      </text>
    </comment>
    <comment ref="AY131" authorId="0" shapeId="0" xr:uid="{00000000-0006-0000-0600-0000A9000000}">
      <text>
        <r>
          <rPr>
            <sz val="11"/>
            <color theme="1"/>
            <rFont val="Calibri"/>
            <family val="2"/>
            <scheme val="minor"/>
          </rPr>
          <t>Transaction Hash:
0xa22dfc88500e313bafd0cef48f112a77c73726372f278ac84336cb4526a96013</t>
        </r>
      </text>
    </comment>
    <comment ref="AY132" authorId="0" shapeId="0" xr:uid="{00000000-0006-0000-0600-0000AA000000}">
      <text>
        <r>
          <rPr>
            <sz val="11"/>
            <color theme="1"/>
            <rFont val="Calibri"/>
            <family val="2"/>
            <scheme val="minor"/>
          </rPr>
          <t>Transaction Hash:
0x619d9a6303736e375f1d6e3e90c975cc2d3eaafc4c5434ddab8a763ef2e765bf</t>
        </r>
      </text>
    </comment>
    <comment ref="AY133" authorId="0" shapeId="0" xr:uid="{00000000-0006-0000-0600-0000AB000000}">
      <text>
        <r>
          <rPr>
            <sz val="11"/>
            <color theme="1"/>
            <rFont val="Calibri"/>
            <family val="2"/>
            <scheme val="minor"/>
          </rPr>
          <t>Transaction Hash:
0x86ec70f291e4ed6e6459d1d68adb935773fbb2dd94f05cb3d32d405262120b70</t>
        </r>
      </text>
    </comment>
    <comment ref="AY134" authorId="0" shapeId="0" xr:uid="{00000000-0006-0000-0600-0000AC000000}">
      <text>
        <r>
          <rPr>
            <sz val="11"/>
            <color theme="1"/>
            <rFont val="Calibri"/>
            <family val="2"/>
            <scheme val="minor"/>
          </rPr>
          <t>Transaction Hash:
0xf70253c9adc81c2244a4cc97ec661d7ed2357d49963c5dbd74a9bb764fe4d023</t>
        </r>
      </text>
    </comment>
    <comment ref="AZ134" authorId="0" shapeId="0" xr:uid="{00000000-0006-0000-0600-0000AD000000}">
      <text>
        <r>
          <rPr>
            <sz val="11"/>
            <color theme="1"/>
            <rFont val="Calibri"/>
            <family val="2"/>
            <scheme val="minor"/>
          </rPr>
          <t>Transaction Hash:
0xc31fadb8c7afc87d09aa9baef372955fb43728020dea87a274bcd2329462911f</t>
        </r>
      </text>
    </comment>
    <comment ref="AY135" authorId="0" shapeId="0" xr:uid="{00000000-0006-0000-0600-0000AE000000}">
      <text>
        <r>
          <rPr>
            <sz val="11"/>
            <color theme="1"/>
            <rFont val="Calibri"/>
            <family val="2"/>
            <scheme val="minor"/>
          </rPr>
          <t>Transaction Hash:
0x0eb3aac6b70e62a946982ae5ebb716946098bdab1423341630aba474e324e6fe</t>
        </r>
      </text>
    </comment>
    <comment ref="AZ135" authorId="0" shapeId="0" xr:uid="{00000000-0006-0000-0600-0000AF000000}">
      <text>
        <r>
          <rPr>
            <sz val="11"/>
            <color theme="1"/>
            <rFont val="Calibri"/>
            <family val="2"/>
            <scheme val="minor"/>
          </rPr>
          <t>Transaction Hash:
0x3228e610910abdb4618b2e43e8996356c9124afd686d8528db21be449f4b6805</t>
        </r>
      </text>
    </comment>
    <comment ref="AY136" authorId="0" shapeId="0" xr:uid="{00000000-0006-0000-0600-0000B0000000}">
      <text>
        <r>
          <rPr>
            <sz val="11"/>
            <color theme="1"/>
            <rFont val="Calibri"/>
            <family val="2"/>
            <scheme val="minor"/>
          </rPr>
          <t>Transaction Hash:
0x4561a29cae99d99abfeb86fddf01252970d49f9912e430951d7862304ba8db40</t>
        </r>
      </text>
    </comment>
    <comment ref="AY137" authorId="0" shapeId="0" xr:uid="{00000000-0006-0000-0600-0000B1000000}">
      <text>
        <r>
          <rPr>
            <sz val="11"/>
            <color theme="1"/>
            <rFont val="Calibri"/>
            <family val="2"/>
            <scheme val="minor"/>
          </rPr>
          <t>Transaction Hash:
0xf27f95269d349d5b5feda537690b0851f1f90ca97d836bf892232a269ad1f289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Transaction Hash:
0x94dc27e5a1ae40f44c1a30b9541a9b5b02b6780f16942e7b5d8ad6d1680ce88c</t>
        </r>
      </text>
    </comment>
    <comment ref="AZ10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Transaction Hash:
0xacb9b8b5ee4b26eb082e04d7a0d1b091031025b83fb26b4a0705fbe65ba657f3</t>
        </r>
      </text>
    </comment>
    <comment ref="AY11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Transaction Hash:
0x1cd14c996ed1240926a36512a45f7a82c3c81bad844204ff01c5d3b264e18bd7</t>
        </r>
      </text>
    </comment>
    <comment ref="AY12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Transaction Hash:
0x4b310e1bf8e9b89b01f5ba74b649a376ccbdf022190348816bd0197d08b74a42</t>
        </r>
      </text>
    </comment>
    <comment ref="AZ12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Transaction Hash:
0x6f2ea06a3e2875f4e3b8dce9180b3c45e11df39818bac6fcc93b8d0fae1e4cee</t>
        </r>
      </text>
    </comment>
    <comment ref="AY13" authorId="0" shapeId="0" xr:uid="{00000000-0006-0000-0700-000006000000}">
      <text>
        <r>
          <rPr>
            <sz val="11"/>
            <color theme="1"/>
            <rFont val="Calibri"/>
            <family val="2"/>
            <scheme val="minor"/>
          </rPr>
          <t>Transaction Hash:
0x0866481871d2f2efbadfcd3d2e5678c764e89ef8edbf6439f0cd1cd44e2766d3</t>
        </r>
      </text>
    </comment>
    <comment ref="AZ13" authorId="0" shapeId="0" xr:uid="{00000000-0006-0000-0700-000007000000}">
      <text>
        <r>
          <rPr>
            <sz val="11"/>
            <color theme="1"/>
            <rFont val="Calibri"/>
            <family val="2"/>
            <scheme val="minor"/>
          </rPr>
          <t>Transaction Hash:
0xd090398f3c616b3f20271faa64fb0e3d6bfa7cafe87729d2f89b0bcb214490c0</t>
        </r>
      </text>
    </comment>
    <comment ref="AY14" authorId="0" shapeId="0" xr:uid="{00000000-0006-0000-0700-000008000000}">
      <text>
        <r>
          <rPr>
            <sz val="11"/>
            <color theme="1"/>
            <rFont val="Calibri"/>
            <family val="2"/>
            <scheme val="minor"/>
          </rPr>
          <t>Transaction Hash:
0x9959efed11d733c5e62348829dad6c8a2dd321944ad8f94b717779d1a8e95adc</t>
        </r>
      </text>
    </comment>
    <comment ref="AZ14" authorId="0" shapeId="0" xr:uid="{00000000-0006-0000-0700-000009000000}">
      <text>
        <r>
          <rPr>
            <sz val="11"/>
            <color theme="1"/>
            <rFont val="Calibri"/>
            <family val="2"/>
            <scheme val="minor"/>
          </rPr>
          <t>Transaction Hash:
0x757378cd30525c594e93478c20ab6ec4f21b53e56d951fb2506b31f0259da326</t>
        </r>
      </text>
    </comment>
    <comment ref="AY15" authorId="0" shapeId="0" xr:uid="{00000000-0006-0000-0700-00000A000000}">
      <text>
        <r>
          <rPr>
            <sz val="11"/>
            <color theme="1"/>
            <rFont val="Calibri"/>
            <family val="2"/>
            <scheme val="minor"/>
          </rPr>
          <t>Transaction Hash:
0x760d4f5ee75fde5b7057fff751a06f2d83d657801f61cab41561a6f83d4484bc</t>
        </r>
      </text>
    </comment>
    <comment ref="AZ15" authorId="0" shapeId="0" xr:uid="{00000000-0006-0000-0700-00000B000000}">
      <text>
        <r>
          <rPr>
            <sz val="11"/>
            <color theme="1"/>
            <rFont val="Calibri"/>
            <family val="2"/>
            <scheme val="minor"/>
          </rPr>
          <t>Transaction Hash:
0x4b6cccd70572b51b16450c6e9c68ac84e339083955e77823fdbd6e8f9927ad76</t>
        </r>
      </text>
    </comment>
    <comment ref="AY16" authorId="0" shapeId="0" xr:uid="{00000000-0006-0000-0700-00000C000000}">
      <text>
        <r>
          <rPr>
            <sz val="11"/>
            <color theme="1"/>
            <rFont val="Calibri"/>
            <family val="2"/>
            <scheme val="minor"/>
          </rPr>
          <t>Transaction Hash:
0x6dd2e38714190c27a0896bc1e88243db57844d28fd67ffe0865f147bbaad8610</t>
        </r>
      </text>
    </comment>
    <comment ref="AZ16" authorId="0" shapeId="0" xr:uid="{00000000-0006-0000-0700-00000D000000}">
      <text>
        <r>
          <rPr>
            <sz val="11"/>
            <color theme="1"/>
            <rFont val="Calibri"/>
            <family val="2"/>
            <scheme val="minor"/>
          </rPr>
          <t>Transaction Hash:
0xbc412ccaa50343b1bc07c3177beca596e4b3e9bc57438e613ecc3b5fe56f1c99</t>
        </r>
      </text>
    </comment>
    <comment ref="AY17" authorId="0" shapeId="0" xr:uid="{00000000-0006-0000-0700-00000E000000}">
      <text>
        <r>
          <rPr>
            <sz val="11"/>
            <color theme="1"/>
            <rFont val="Calibri"/>
            <family val="2"/>
            <scheme val="minor"/>
          </rPr>
          <t>Transaction Hash:
0x52fbcb5f9d5aa8719ddeb3bd754c51505ac38ddfce462de8c851b0700e65f6a5</t>
        </r>
      </text>
    </comment>
    <comment ref="AZ17" authorId="0" shapeId="0" xr:uid="{00000000-0006-0000-0700-00000F000000}">
      <text>
        <r>
          <rPr>
            <sz val="11"/>
            <color theme="1"/>
            <rFont val="Calibri"/>
            <family val="2"/>
            <scheme val="minor"/>
          </rPr>
          <t>Transaction Hash:
0x0743c341b58bcbff44521240b04c2e3afbe1cd05aab404802f72692c7b7915ee</t>
        </r>
      </text>
    </comment>
    <comment ref="BA17" authorId="0" shapeId="0" xr:uid="{00000000-0006-0000-0700-000010000000}">
      <text>
        <r>
          <rPr>
            <sz val="11"/>
            <color theme="1"/>
            <rFont val="Calibri"/>
            <family val="2"/>
            <scheme val="minor"/>
          </rPr>
          <t>Transaction Hash:
0xe7a520622c41c280dd1a74cdebdfe4eba3837d25627d354390af598fd60372b0</t>
        </r>
      </text>
    </comment>
    <comment ref="AY18" authorId="0" shapeId="0" xr:uid="{00000000-0006-0000-0700-000011000000}">
      <text>
        <r>
          <rPr>
            <sz val="11"/>
            <color theme="1"/>
            <rFont val="Calibri"/>
            <family val="2"/>
            <scheme val="minor"/>
          </rPr>
          <t>Transaction Hash:
0xf9f1a98b56d8574f0265e27a539c40ed377ea25e27387f8e73c8e26e46a06ee0</t>
        </r>
      </text>
    </comment>
    <comment ref="AZ18" authorId="0" shapeId="0" xr:uid="{00000000-0006-0000-0700-000012000000}">
      <text>
        <r>
          <rPr>
            <sz val="11"/>
            <color theme="1"/>
            <rFont val="Calibri"/>
            <family val="2"/>
            <scheme val="minor"/>
          </rPr>
          <t>Transaction Hash:
0x0b6a0d5790af5dce0d500f60263cd88096cda65034ffef7fc2bac9a22d902792</t>
        </r>
      </text>
    </comment>
    <comment ref="AY19" authorId="0" shapeId="0" xr:uid="{00000000-0006-0000-0700-000013000000}">
      <text>
        <r>
          <rPr>
            <sz val="11"/>
            <color theme="1"/>
            <rFont val="Calibri"/>
            <family val="2"/>
            <scheme val="minor"/>
          </rPr>
          <t>Transaction Hash:
0xa27f0392010c92de4391f7fe0730b9ae1b158347688cd91642582b5ebe59386a</t>
        </r>
      </text>
    </comment>
    <comment ref="AZ19" authorId="0" shapeId="0" xr:uid="{00000000-0006-0000-0700-000014000000}">
      <text>
        <r>
          <rPr>
            <sz val="11"/>
            <color theme="1"/>
            <rFont val="Calibri"/>
            <family val="2"/>
            <scheme val="minor"/>
          </rPr>
          <t>Transaction Hash:
0xc7cdf4bb10a71c3ef567d6027a79cccb3cc9326f2fdf42a051ab492a1dd7a180</t>
        </r>
      </text>
    </comment>
    <comment ref="AY20" authorId="0" shapeId="0" xr:uid="{00000000-0006-0000-0700-000015000000}">
      <text>
        <r>
          <rPr>
            <sz val="11"/>
            <color theme="1"/>
            <rFont val="Calibri"/>
            <family val="2"/>
            <scheme val="minor"/>
          </rPr>
          <t>Transaction Hash:
0xd3785c1c59e2db0e0b43d925d9de30d60831416bedac142c618e1895f3f80bc1</t>
        </r>
      </text>
    </comment>
    <comment ref="AZ20" authorId="0" shapeId="0" xr:uid="{00000000-0006-0000-0700-000016000000}">
      <text>
        <r>
          <rPr>
            <sz val="11"/>
            <color theme="1"/>
            <rFont val="Calibri"/>
            <family val="2"/>
            <scheme val="minor"/>
          </rPr>
          <t>Transaction Hash:
0xe98b55295a9f13bb3cec3c5c0bf98ff35a3d9f08752fd32a8f5f3c613744d63d</t>
        </r>
      </text>
    </comment>
    <comment ref="AY21" authorId="0" shapeId="0" xr:uid="{00000000-0006-0000-0700-000017000000}">
      <text>
        <r>
          <rPr>
            <sz val="11"/>
            <color theme="1"/>
            <rFont val="Calibri"/>
            <family val="2"/>
            <scheme val="minor"/>
          </rPr>
          <t>Transaction Hash:
0x3e29aa4e20f3449dbc8f65c128ef401dadfc1dc88984531e8e58bc52dbcd6037</t>
        </r>
      </text>
    </comment>
    <comment ref="AY22" authorId="0" shapeId="0" xr:uid="{00000000-0006-0000-0700-000018000000}">
      <text>
        <r>
          <rPr>
            <sz val="11"/>
            <color theme="1"/>
            <rFont val="Calibri"/>
            <family val="2"/>
            <scheme val="minor"/>
          </rPr>
          <t>Transaction Hash:
0x37b4e068353715769331f2fdf0b219863f8bdda16c9a699aa228833449094f41</t>
        </r>
      </text>
    </comment>
    <comment ref="AZ22" authorId="0" shapeId="0" xr:uid="{00000000-0006-0000-0700-000019000000}">
      <text>
        <r>
          <rPr>
            <sz val="11"/>
            <color theme="1"/>
            <rFont val="Calibri"/>
            <family val="2"/>
            <scheme val="minor"/>
          </rPr>
          <t>Transaction Hash:
0xe4758521f867cf05660b7a79be67959bd245f3a2c19c003fe553ea303b171a98</t>
        </r>
      </text>
    </comment>
    <comment ref="AY23" authorId="0" shapeId="0" xr:uid="{00000000-0006-0000-0700-00001A000000}">
      <text>
        <r>
          <rPr>
            <sz val="11"/>
            <color theme="1"/>
            <rFont val="Calibri"/>
            <family val="2"/>
            <scheme val="minor"/>
          </rPr>
          <t>Transaction Hash:
0x18f381131ec4f1a4562eb54c45d3c07e914afb9cb79da3226d4654cdc7c37a8b</t>
        </r>
      </text>
    </comment>
    <comment ref="AZ23" authorId="0" shapeId="0" xr:uid="{00000000-0006-0000-0700-00001B000000}">
      <text>
        <r>
          <rPr>
            <sz val="11"/>
            <color theme="1"/>
            <rFont val="Calibri"/>
            <family val="2"/>
            <scheme val="minor"/>
          </rPr>
          <t>Transaction Hash:
0x3823a344d9582685872237fb8acfd64e9506ce498e564f456f849c356d372baa</t>
        </r>
      </text>
    </comment>
    <comment ref="AY24" authorId="0" shapeId="0" xr:uid="{00000000-0006-0000-0700-00001C000000}">
      <text>
        <r>
          <rPr>
            <sz val="11"/>
            <color theme="1"/>
            <rFont val="Calibri"/>
            <family val="2"/>
            <scheme val="minor"/>
          </rPr>
          <t>Transaction Hash:
0x370f1d3607ca2354be6f89f4b343acc1d59ed2efc86435dec8b2958d9b810ddc</t>
        </r>
      </text>
    </comment>
    <comment ref="AY25" authorId="0" shapeId="0" xr:uid="{00000000-0006-0000-0700-00001D000000}">
      <text>
        <r>
          <rPr>
            <sz val="11"/>
            <color theme="1"/>
            <rFont val="Calibri"/>
            <family val="2"/>
            <scheme val="minor"/>
          </rPr>
          <t>Transaction Hash:
0x3c84ee740b9de0eea6e258d4d6ce8ac5bb8deea66ee62a923e639ae824668255</t>
        </r>
      </text>
    </comment>
    <comment ref="AZ25" authorId="0" shapeId="0" xr:uid="{00000000-0006-0000-0700-00001E000000}">
      <text>
        <r>
          <rPr>
            <sz val="11"/>
            <color theme="1"/>
            <rFont val="Calibri"/>
            <family val="2"/>
            <scheme val="minor"/>
          </rPr>
          <t>Transaction Hash:
0xfe3d29b8f0d409914bc771b72ba33b9439e65d858912770fdb05710a28029416</t>
        </r>
      </text>
    </comment>
    <comment ref="AY26" authorId="0" shapeId="0" xr:uid="{00000000-0006-0000-0700-00001F000000}">
      <text>
        <r>
          <rPr>
            <sz val="11"/>
            <color theme="1"/>
            <rFont val="Calibri"/>
            <family val="2"/>
            <scheme val="minor"/>
          </rPr>
          <t>Transaction Hash:
0x485fa517069b62e2e906d0eeda166027161c9c31a5eb11a8df388dd8823357ea</t>
        </r>
      </text>
    </comment>
    <comment ref="AZ26" authorId="0" shapeId="0" xr:uid="{00000000-0006-0000-0700-000020000000}">
      <text>
        <r>
          <rPr>
            <sz val="11"/>
            <color theme="1"/>
            <rFont val="Calibri"/>
            <family val="2"/>
            <scheme val="minor"/>
          </rPr>
          <t>Transaction Hash:
0x0c2cb90fe01883aadb7de8e70f0d0777da4fb67de805b205a1967d024a91a43a</t>
        </r>
      </text>
    </comment>
    <comment ref="AY27" authorId="0" shapeId="0" xr:uid="{00000000-0006-0000-0700-000021000000}">
      <text>
        <r>
          <rPr>
            <sz val="11"/>
            <color theme="1"/>
            <rFont val="Calibri"/>
            <family val="2"/>
            <scheme val="minor"/>
          </rPr>
          <t>Transaction Hash:
0x4dea3fde1e9758f5ee597eff4f135d80a7c12521f15b36764f1050b67f53eafb</t>
        </r>
      </text>
    </comment>
    <comment ref="AZ27" authorId="0" shapeId="0" xr:uid="{00000000-0006-0000-0700-000022000000}">
      <text>
        <r>
          <rPr>
            <sz val="11"/>
            <color theme="1"/>
            <rFont val="Calibri"/>
            <family val="2"/>
            <scheme val="minor"/>
          </rPr>
          <t>Transaction Hash:
0xab9f0eee804a4646dcd147551ca0c0f8602da745b3d32cccc897aa0c29e6bc47</t>
        </r>
      </text>
    </comment>
    <comment ref="AY28" authorId="0" shapeId="0" xr:uid="{00000000-0006-0000-0700-000023000000}">
      <text>
        <r>
          <rPr>
            <sz val="11"/>
            <color theme="1"/>
            <rFont val="Calibri"/>
            <family val="2"/>
            <scheme val="minor"/>
          </rPr>
          <t>Transaction Hash:
0xdc22867fda8954889ec5297d5f2777c0e9113da331051aeb6ae98f0328caa838</t>
        </r>
      </text>
    </comment>
    <comment ref="AZ28" authorId="0" shapeId="0" xr:uid="{00000000-0006-0000-0700-000024000000}">
      <text>
        <r>
          <rPr>
            <sz val="11"/>
            <color theme="1"/>
            <rFont val="Calibri"/>
            <family val="2"/>
            <scheme val="minor"/>
          </rPr>
          <t>Transaction Hash:
0x3fbfa8b17fc9e906c3bd37459aa9dbad833479fa6d2b53ddc2d73dc48e5f5251</t>
        </r>
      </text>
    </comment>
    <comment ref="AY29" authorId="0" shapeId="0" xr:uid="{00000000-0006-0000-0700-000025000000}">
      <text>
        <r>
          <rPr>
            <sz val="11"/>
            <color theme="1"/>
            <rFont val="Calibri"/>
            <family val="2"/>
            <scheme val="minor"/>
          </rPr>
          <t>Transaction Hash:
0xe96357575cb598d7dfe5041ba45582bf88f489a30fabcc2796cfd856585936b3</t>
        </r>
      </text>
    </comment>
    <comment ref="AZ29" authorId="0" shapeId="0" xr:uid="{00000000-0006-0000-0700-000026000000}">
      <text>
        <r>
          <rPr>
            <sz val="11"/>
            <color theme="1"/>
            <rFont val="Calibri"/>
            <family val="2"/>
            <scheme val="minor"/>
          </rPr>
          <t>Transaction Hash:
0x7bf371ef878e968372ea908485423b48b0376576abb1c403d33d46e2191b9b01</t>
        </r>
      </text>
    </comment>
    <comment ref="AY30" authorId="0" shapeId="0" xr:uid="{00000000-0006-0000-0700-000027000000}">
      <text>
        <r>
          <rPr>
            <sz val="11"/>
            <color theme="1"/>
            <rFont val="Calibri"/>
            <family val="2"/>
            <scheme val="minor"/>
          </rPr>
          <t>Transaction Hash:
0x2015d502aaa0bbabb47802694b9c665afff7de70c65ea11f3077862b11e3d993</t>
        </r>
      </text>
    </comment>
    <comment ref="AZ30" authorId="0" shapeId="0" xr:uid="{00000000-0006-0000-0700-000028000000}">
      <text>
        <r>
          <rPr>
            <sz val="11"/>
            <color theme="1"/>
            <rFont val="Calibri"/>
            <family val="2"/>
            <scheme val="minor"/>
          </rPr>
          <t>Transaction Hash:
0x419c9a6fa84fefc75196782adb7234dda50905e61e27630359b637dc1789ea12</t>
        </r>
      </text>
    </comment>
    <comment ref="AY31" authorId="0" shapeId="0" xr:uid="{00000000-0006-0000-0700-000029000000}">
      <text>
        <r>
          <rPr>
            <sz val="11"/>
            <color theme="1"/>
            <rFont val="Calibri"/>
            <family val="2"/>
            <scheme val="minor"/>
          </rPr>
          <t>Transaction Hash:
0x038ad18a1a1615dd3e5bb3d061a4ddd842d8da866122ca13aebc05e7001a07ee</t>
        </r>
      </text>
    </comment>
    <comment ref="AZ31" authorId="0" shapeId="0" xr:uid="{00000000-0006-0000-0700-00002A000000}">
      <text>
        <r>
          <rPr>
            <sz val="11"/>
            <color theme="1"/>
            <rFont val="Calibri"/>
            <family val="2"/>
            <scheme val="minor"/>
          </rPr>
          <t>Transaction Hash:
0x6595523b99c64f23b3d30b7d53df4eaad9a7b4fa9a8e95c12dc51947983a6d3f</t>
        </r>
      </text>
    </comment>
    <comment ref="AY32" authorId="0" shapeId="0" xr:uid="{00000000-0006-0000-0700-00002B000000}">
      <text>
        <r>
          <rPr>
            <sz val="11"/>
            <color theme="1"/>
            <rFont val="Calibri"/>
            <family val="2"/>
            <scheme val="minor"/>
          </rPr>
          <t>Transaction Hash:
0x747d07b3fdbae6e029b67d6493cfb718e3d90940e5a9646896012feae1c5abc5</t>
        </r>
      </text>
    </comment>
    <comment ref="AZ32" authorId="0" shapeId="0" xr:uid="{00000000-0006-0000-0700-00002C000000}">
      <text>
        <r>
          <rPr>
            <sz val="11"/>
            <color theme="1"/>
            <rFont val="Calibri"/>
            <family val="2"/>
            <scheme val="minor"/>
          </rPr>
          <t>Transaction Hash:
0x69ef217570272320a835d611dfbcbd5c63e527b8dd8ce0b18fadbe957cee886b</t>
        </r>
      </text>
    </comment>
    <comment ref="AY33" authorId="0" shapeId="0" xr:uid="{00000000-0006-0000-0700-00002D000000}">
      <text>
        <r>
          <rPr>
            <sz val="11"/>
            <color theme="1"/>
            <rFont val="Calibri"/>
            <family val="2"/>
            <scheme val="minor"/>
          </rPr>
          <t>Transaction Hash:
0xcc9ed7dda047b4b35138bf7af9285c8809b6d4eaae55ead8941c5c832f12cb12</t>
        </r>
      </text>
    </comment>
    <comment ref="AZ33" authorId="0" shapeId="0" xr:uid="{00000000-0006-0000-0700-00002E000000}">
      <text>
        <r>
          <rPr>
            <sz val="11"/>
            <color theme="1"/>
            <rFont val="Calibri"/>
            <family val="2"/>
            <scheme val="minor"/>
          </rPr>
          <t>Transaction Hash:
0xb407d0e6b04b4922a84c4b74aaa3303b2dd44c7a92374f66076020cda466f795</t>
        </r>
      </text>
    </comment>
    <comment ref="AY34" authorId="0" shapeId="0" xr:uid="{00000000-0006-0000-0700-00002F000000}">
      <text>
        <r>
          <rPr>
            <sz val="11"/>
            <color theme="1"/>
            <rFont val="Calibri"/>
            <family val="2"/>
            <scheme val="minor"/>
          </rPr>
          <t>Transaction Hash:
0xff48a1f9b1aaa4b6f12ecd91f31a6c7d9078a0b384d5311598a57f4c74476766</t>
        </r>
      </text>
    </comment>
    <comment ref="AZ34" authorId="0" shapeId="0" xr:uid="{00000000-0006-0000-0700-000030000000}">
      <text>
        <r>
          <rPr>
            <sz val="11"/>
            <color theme="1"/>
            <rFont val="Calibri"/>
            <family val="2"/>
            <scheme val="minor"/>
          </rPr>
          <t>Transaction Hash:
0x6dbcff523f85b8d4527072768ac74cbc7ed7fac108fb253f0933826c03fa5165</t>
        </r>
      </text>
    </comment>
    <comment ref="AY35" authorId="0" shapeId="0" xr:uid="{00000000-0006-0000-0700-000031000000}">
      <text>
        <r>
          <rPr>
            <sz val="11"/>
            <color theme="1"/>
            <rFont val="Calibri"/>
            <family val="2"/>
            <scheme val="minor"/>
          </rPr>
          <t>Transaction Hash:
0xdf4661a784320f981f395b3053bb088398a799a768e280b5f8276c47ad3ed9b2</t>
        </r>
      </text>
    </comment>
    <comment ref="AZ35" authorId="0" shapeId="0" xr:uid="{00000000-0006-0000-0700-000032000000}">
      <text>
        <r>
          <rPr>
            <sz val="11"/>
            <color theme="1"/>
            <rFont val="Calibri"/>
            <family val="2"/>
            <scheme val="minor"/>
          </rPr>
          <t>Transaction Hash:
0x382cbbdbacde2aae1aac4f389d660659c33be0e234a4e01acb8dd74e68ef01c4</t>
        </r>
      </text>
    </comment>
    <comment ref="AY36" authorId="0" shapeId="0" xr:uid="{00000000-0006-0000-0700-000033000000}">
      <text>
        <r>
          <rPr>
            <sz val="11"/>
            <color theme="1"/>
            <rFont val="Calibri"/>
            <family val="2"/>
            <scheme val="minor"/>
          </rPr>
          <t>Transaction Hash:
0x0aebda0a7700272989cd571141905a224c34e931a53da1f6d90e7cd3e9294f05</t>
        </r>
      </text>
    </comment>
    <comment ref="AZ36" authorId="0" shapeId="0" xr:uid="{00000000-0006-0000-0700-000034000000}">
      <text>
        <r>
          <rPr>
            <sz val="11"/>
            <color theme="1"/>
            <rFont val="Calibri"/>
            <family val="2"/>
            <scheme val="minor"/>
          </rPr>
          <t>Transaction Hash:
0xf8609518c4a60cad4358ae63bb6bba1a835da1f894ce7c7ff66ba48d68d637d7</t>
        </r>
      </text>
    </comment>
    <comment ref="AY37" authorId="0" shapeId="0" xr:uid="{00000000-0006-0000-0700-000035000000}">
      <text>
        <r>
          <rPr>
            <sz val="11"/>
            <color theme="1"/>
            <rFont val="Calibri"/>
            <family val="2"/>
            <scheme val="minor"/>
          </rPr>
          <t>Transaction Hash:
0xddabbc14fd9664d6e1456111d00e3f9f721157c0bdc11154b133337783eeb2ca</t>
        </r>
      </text>
    </comment>
    <comment ref="AY38" authorId="0" shapeId="0" xr:uid="{00000000-0006-0000-0700-000036000000}">
      <text>
        <r>
          <rPr>
            <sz val="11"/>
            <color theme="1"/>
            <rFont val="Calibri"/>
            <family val="2"/>
            <scheme val="minor"/>
          </rPr>
          <t>Transaction Hash:
0xe4a538fdc30605f2617d37d562a2dac0246a635b510f9ddee5c176fabb752fe8</t>
        </r>
      </text>
    </comment>
    <comment ref="AZ38" authorId="0" shapeId="0" xr:uid="{00000000-0006-0000-0700-000037000000}">
      <text>
        <r>
          <rPr>
            <sz val="11"/>
            <color theme="1"/>
            <rFont val="Calibri"/>
            <family val="2"/>
            <scheme val="minor"/>
          </rPr>
          <t>Transaction Hash:
0x881e966d72ad94b444f5a5f36c8ad21a52114bf0308ad510f567e3161260f54e</t>
        </r>
      </text>
    </comment>
    <comment ref="AY39" authorId="0" shapeId="0" xr:uid="{00000000-0006-0000-0700-000038000000}">
      <text>
        <r>
          <rPr>
            <sz val="11"/>
            <color theme="1"/>
            <rFont val="Calibri"/>
            <family val="2"/>
            <scheme val="minor"/>
          </rPr>
          <t>Transaction Hash:
0xededaceeacc155641d01381214c0f371443ecd5340f6647f67acd66917a8b8d7</t>
        </r>
      </text>
    </comment>
    <comment ref="AZ39" authorId="0" shapeId="0" xr:uid="{00000000-0006-0000-0700-000039000000}">
      <text>
        <r>
          <rPr>
            <sz val="11"/>
            <color theme="1"/>
            <rFont val="Calibri"/>
            <family val="2"/>
            <scheme val="minor"/>
          </rPr>
          <t>Transaction Hash:
0xc30a893ee390ee04d6e0a2f44470afb640d13e4b25e8c3b99c5d56ccb7243e05</t>
        </r>
      </text>
    </comment>
    <comment ref="AY40" authorId="0" shapeId="0" xr:uid="{00000000-0006-0000-0700-00003A000000}">
      <text>
        <r>
          <rPr>
            <sz val="11"/>
            <color theme="1"/>
            <rFont val="Calibri"/>
            <family val="2"/>
            <scheme val="minor"/>
          </rPr>
          <t>Transaction Hash:
0x1b3bf3c834134e0113ea1fc9155470129322f002551ca79e1dc6ec6947ff612b</t>
        </r>
      </text>
    </comment>
    <comment ref="AZ40" authorId="0" shapeId="0" xr:uid="{00000000-0006-0000-0700-00003B000000}">
      <text>
        <r>
          <rPr>
            <sz val="11"/>
            <color theme="1"/>
            <rFont val="Calibri"/>
            <family val="2"/>
            <scheme val="minor"/>
          </rPr>
          <t>Transaction Hash:
0x26dc72ede265039a4526171a279e82a6ca21700fe1b2dc0d9df247455360ac49</t>
        </r>
      </text>
    </comment>
    <comment ref="AY41" authorId="0" shapeId="0" xr:uid="{00000000-0006-0000-0700-00003C000000}">
      <text>
        <r>
          <rPr>
            <sz val="11"/>
            <color theme="1"/>
            <rFont val="Calibri"/>
            <family val="2"/>
            <scheme val="minor"/>
          </rPr>
          <t>Transaction Hash:
0xc2e6165d3ff732df133014737988b8a3eac59bd42ec84831461aea995bc1f797</t>
        </r>
      </text>
    </comment>
    <comment ref="AZ41" authorId="0" shapeId="0" xr:uid="{00000000-0006-0000-0700-00003D000000}">
      <text>
        <r>
          <rPr>
            <sz val="11"/>
            <color theme="1"/>
            <rFont val="Calibri"/>
            <family val="2"/>
            <scheme val="minor"/>
          </rPr>
          <t>Transaction Hash:
0x48cc7c834c9d51d329a60ce1379abe84391f9779587507589399bb5e22792728</t>
        </r>
      </text>
    </comment>
    <comment ref="AY42" authorId="0" shapeId="0" xr:uid="{00000000-0006-0000-0700-00003E000000}">
      <text>
        <r>
          <rPr>
            <sz val="11"/>
            <color theme="1"/>
            <rFont val="Calibri"/>
            <family val="2"/>
            <scheme val="minor"/>
          </rPr>
          <t>Transaction Hash:
0x75f3651fbe01a86569e068cd10d126b52f0526ae0c82654e783fe4e833961ce8</t>
        </r>
      </text>
    </comment>
    <comment ref="AZ42" authorId="0" shapeId="0" xr:uid="{00000000-0006-0000-0700-00003F000000}">
      <text>
        <r>
          <rPr>
            <sz val="11"/>
            <color theme="1"/>
            <rFont val="Calibri"/>
            <family val="2"/>
            <scheme val="minor"/>
          </rPr>
          <t>Transaction Hash:
0x58e11c98bb54bf8021649237f1e993edc3a3b1e2ca566c55eeaa91089dad2413</t>
        </r>
      </text>
    </comment>
    <comment ref="AY43" authorId="0" shapeId="0" xr:uid="{00000000-0006-0000-0700-000040000000}">
      <text>
        <r>
          <rPr>
            <sz val="11"/>
            <color theme="1"/>
            <rFont val="Calibri"/>
            <family val="2"/>
            <scheme val="minor"/>
          </rPr>
          <t>Transaction Hash:
0x6fcc9de12f8a97f9aa01b6dd32e22e70c81ed5f953bd7806940c2db8ddaaf109</t>
        </r>
      </text>
    </comment>
    <comment ref="AZ43" authorId="0" shapeId="0" xr:uid="{00000000-0006-0000-0700-000041000000}">
      <text>
        <r>
          <rPr>
            <sz val="11"/>
            <color theme="1"/>
            <rFont val="Calibri"/>
            <family val="2"/>
            <scheme val="minor"/>
          </rPr>
          <t>Transaction Hash:
0x29ad4a3c967f331d31b866908b7a01f0fee34d373af7800126243ac70a9e2d99</t>
        </r>
      </text>
    </comment>
    <comment ref="BA43" authorId="0" shapeId="0" xr:uid="{00000000-0006-0000-0700-000042000000}">
      <text>
        <r>
          <rPr>
            <sz val="11"/>
            <color theme="1"/>
            <rFont val="Calibri"/>
            <family val="2"/>
            <scheme val="minor"/>
          </rPr>
          <t>Transaction Hash:
0x1a16d58a1cb6fa1c626052d3a65862b72e96ece57fe29505a8f7dbfb80b74087</t>
        </r>
      </text>
    </comment>
    <comment ref="BB43" authorId="0" shapeId="0" xr:uid="{00000000-0006-0000-0700-000043000000}">
      <text>
        <r>
          <rPr>
            <sz val="11"/>
            <color theme="1"/>
            <rFont val="Calibri"/>
            <family val="2"/>
            <scheme val="minor"/>
          </rPr>
          <t>Transaction Hash:
0x59ff9bc65d0bb1250c0a79cdf877916d65746cf1ad5c4b071d6b336bf9c00ead</t>
        </r>
      </text>
    </comment>
    <comment ref="BC43" authorId="0" shapeId="0" xr:uid="{00000000-0006-0000-0700-000044000000}">
      <text>
        <r>
          <rPr>
            <sz val="11"/>
            <color theme="1"/>
            <rFont val="Calibri"/>
            <family val="2"/>
            <scheme val="minor"/>
          </rPr>
          <t>Transaction Hash:
0x4daa87fefe65ed2aa03b1f3f82c108e3a9fec635f757d3672320a3cb9973bf3c</t>
        </r>
      </text>
    </comment>
    <comment ref="BD43" authorId="0" shapeId="0" xr:uid="{00000000-0006-0000-0700-000045000000}">
      <text>
        <r>
          <rPr>
            <sz val="11"/>
            <color theme="1"/>
            <rFont val="Calibri"/>
            <family val="2"/>
            <scheme val="minor"/>
          </rPr>
          <t>Transaction Hash:
0x508ec793ed2ffc6a577e2c99d33bd5f695240cefc788149755320a97451d0caa</t>
        </r>
      </text>
    </comment>
    <comment ref="BE43" authorId="0" shapeId="0" xr:uid="{00000000-0006-0000-0700-000046000000}">
      <text>
        <r>
          <rPr>
            <sz val="11"/>
            <color theme="1"/>
            <rFont val="Calibri"/>
            <family val="2"/>
            <scheme val="minor"/>
          </rPr>
          <t>Transaction Hash:
0x3d94932815aca55a8411cf410eb38d7ab5bf7b3832826b367325c6b5a3050bb7</t>
        </r>
      </text>
    </comment>
    <comment ref="BF43" authorId="0" shapeId="0" xr:uid="{00000000-0006-0000-0700-000047000000}">
      <text>
        <r>
          <rPr>
            <sz val="11"/>
            <color theme="1"/>
            <rFont val="Calibri"/>
            <family val="2"/>
            <scheme val="minor"/>
          </rPr>
          <t>Transaction Hash:
0x190a499a35d0e6370fe70981491ddf9fa4c04bb25e962adce48b0254b994fe8d</t>
        </r>
      </text>
    </comment>
    <comment ref="BG43" authorId="0" shapeId="0" xr:uid="{00000000-0006-0000-0700-000048000000}">
      <text>
        <r>
          <rPr>
            <sz val="11"/>
            <color theme="1"/>
            <rFont val="Calibri"/>
            <family val="2"/>
            <scheme val="minor"/>
          </rPr>
          <t>Transaction Hash:
0x90ea07bd9d59aefee85821cd8778ea54d999b4d4c8ae1f1578c0a47e8e79faf5</t>
        </r>
      </text>
    </comment>
    <comment ref="BH43" authorId="0" shapeId="0" xr:uid="{00000000-0006-0000-0700-000049000000}">
      <text>
        <r>
          <rPr>
            <sz val="11"/>
            <color theme="1"/>
            <rFont val="Calibri"/>
            <family val="2"/>
            <scheme val="minor"/>
          </rPr>
          <t>Transaction Hash:
0x06bb3a36f12c6ef3b6e54640fbb161c2b3303d50690bb18b93c415872e069915</t>
        </r>
      </text>
    </comment>
    <comment ref="BI43" authorId="0" shapeId="0" xr:uid="{00000000-0006-0000-0700-00004A000000}">
      <text>
        <r>
          <rPr>
            <sz val="11"/>
            <color theme="1"/>
            <rFont val="Calibri"/>
            <family val="2"/>
            <scheme val="minor"/>
          </rPr>
          <t>Transaction Hash:
0xd765bce422c44b694e34a0b9ce16ee7535f991dd9f20c0624865af5b6290c584</t>
        </r>
      </text>
    </comment>
    <comment ref="BJ43" authorId="0" shapeId="0" xr:uid="{00000000-0006-0000-0700-00004B000000}">
      <text>
        <r>
          <rPr>
            <sz val="11"/>
            <color theme="1"/>
            <rFont val="Calibri"/>
            <family val="2"/>
            <scheme val="minor"/>
          </rPr>
          <t>Transaction Hash:
0x76dc181bc7fda1ebba431cdf8f6aa07acda293c52430cdfceccb605cf82e212d</t>
        </r>
      </text>
    </comment>
    <comment ref="BK43" authorId="0" shapeId="0" xr:uid="{00000000-0006-0000-0700-00004C000000}">
      <text>
        <r>
          <rPr>
            <sz val="11"/>
            <color theme="1"/>
            <rFont val="Calibri"/>
            <family val="2"/>
            <scheme val="minor"/>
          </rPr>
          <t>Transaction Hash:
0xba7431dc0e3de0497f42592619ae2f35f7d9ade025439a5bd1070c299349f3a6</t>
        </r>
      </text>
    </comment>
    <comment ref="BL43" authorId="0" shapeId="0" xr:uid="{00000000-0006-0000-0700-00004D000000}">
      <text>
        <r>
          <rPr>
            <sz val="11"/>
            <color theme="1"/>
            <rFont val="Calibri"/>
            <family val="2"/>
            <scheme val="minor"/>
          </rPr>
          <t>Transaction Hash:
0xd9786e27ec87633244d7ffc66fc5e1238282c7ba58270208ae91ce6c61d2b2ad</t>
        </r>
      </text>
    </comment>
    <comment ref="BM43" authorId="0" shapeId="0" xr:uid="{00000000-0006-0000-0700-00004E000000}">
      <text>
        <r>
          <rPr>
            <sz val="11"/>
            <color theme="1"/>
            <rFont val="Calibri"/>
            <family val="2"/>
            <scheme val="minor"/>
          </rPr>
          <t>Transaction Hash:
0x7757f4c9abe360919b92aa29cdd41da9ffaece96195ae5df21f32ce444f39db2</t>
        </r>
      </text>
    </comment>
    <comment ref="BN43" authorId="0" shapeId="0" xr:uid="{00000000-0006-0000-0700-00004F000000}">
      <text>
        <r>
          <rPr>
            <sz val="11"/>
            <color theme="1"/>
            <rFont val="Calibri"/>
            <family val="2"/>
            <scheme val="minor"/>
          </rPr>
          <t>Transaction Hash:
0x00cb9ef6b7eb60d1484b4fc4cafd0bd0c200602f6f66d0b6c75704af68f14bfa</t>
        </r>
      </text>
    </comment>
    <comment ref="BO43" authorId="0" shapeId="0" xr:uid="{00000000-0006-0000-0700-000050000000}">
      <text>
        <r>
          <rPr>
            <sz val="11"/>
            <color theme="1"/>
            <rFont val="Calibri"/>
            <family val="2"/>
            <scheme val="minor"/>
          </rPr>
          <t>Transaction Hash:
0x01f7e8cfa08c661388ae72b7daf11c53efbffcfb6f1633a9319a75c00505a6d2</t>
        </r>
      </text>
    </comment>
    <comment ref="BP43" authorId="0" shapeId="0" xr:uid="{00000000-0006-0000-0700-000051000000}">
      <text>
        <r>
          <rPr>
            <sz val="11"/>
            <color theme="1"/>
            <rFont val="Calibri"/>
            <family val="2"/>
            <scheme val="minor"/>
          </rPr>
          <t>Transaction Hash:
0x2a75a14ccd3e8d609c90fb6188ebf6abeadefd7a1ae90d326a3e5c2d349c58e4</t>
        </r>
      </text>
    </comment>
    <comment ref="BQ43" authorId="0" shapeId="0" xr:uid="{00000000-0006-0000-0700-000052000000}">
      <text>
        <r>
          <rPr>
            <sz val="11"/>
            <color theme="1"/>
            <rFont val="Calibri"/>
            <family val="2"/>
            <scheme val="minor"/>
          </rPr>
          <t>Transaction Hash:
0x2d25157ed10aaa734456ebb53a22f54cec18540e46847822973d8e46a54108d2</t>
        </r>
      </text>
    </comment>
    <comment ref="BR43" authorId="0" shapeId="0" xr:uid="{00000000-0006-0000-0700-000053000000}">
      <text>
        <r>
          <rPr>
            <sz val="11"/>
            <color theme="1"/>
            <rFont val="Calibri"/>
            <family val="2"/>
            <scheme val="minor"/>
          </rPr>
          <t>Transaction Hash:
0x33b7abbcb2ea63e03b93a9bb6cf636fbe6b18f19f0df017f75907cfd5c3c2144</t>
        </r>
      </text>
    </comment>
    <comment ref="BS43" authorId="0" shapeId="0" xr:uid="{00000000-0006-0000-0700-000054000000}">
      <text>
        <r>
          <rPr>
            <sz val="11"/>
            <color theme="1"/>
            <rFont val="Calibri"/>
            <family val="2"/>
            <scheme val="minor"/>
          </rPr>
          <t>Transaction Hash:
0x5c7bf99afc09fb5d9147dc58ba5098ece52c9ffedeb0b0ae2eccee767a1de13d</t>
        </r>
      </text>
    </comment>
    <comment ref="BT43" authorId="0" shapeId="0" xr:uid="{00000000-0006-0000-0700-000055000000}">
      <text>
        <r>
          <rPr>
            <sz val="11"/>
            <color theme="1"/>
            <rFont val="Calibri"/>
            <family val="2"/>
            <scheme val="minor"/>
          </rPr>
          <t>Transaction Hash:
0x9509f6c760f65d1ede086fe40fa698c4bcd5e62bb3610b7d41344cfce18d4460</t>
        </r>
      </text>
    </comment>
    <comment ref="BU43" authorId="0" shapeId="0" xr:uid="{00000000-0006-0000-0700-000056000000}">
      <text>
        <r>
          <rPr>
            <sz val="11"/>
            <color theme="1"/>
            <rFont val="Calibri"/>
            <family val="2"/>
            <scheme val="minor"/>
          </rPr>
          <t>Transaction Hash:
0x97506b4a44ddb099bb2f6b1415ec334d3b99166bbc43d4a61765c47fa378604d</t>
        </r>
      </text>
    </comment>
    <comment ref="BV43" authorId="0" shapeId="0" xr:uid="{00000000-0006-0000-0700-000057000000}">
      <text>
        <r>
          <rPr>
            <sz val="11"/>
            <color theme="1"/>
            <rFont val="Calibri"/>
            <family val="2"/>
            <scheme val="minor"/>
          </rPr>
          <t>Transaction Hash:
0xbe047dfaf4972499fa92356ef794dd26e59995eb4f9b340378d28a4bf7c6a496</t>
        </r>
      </text>
    </comment>
    <comment ref="BW43" authorId="0" shapeId="0" xr:uid="{00000000-0006-0000-0700-000058000000}">
      <text>
        <r>
          <rPr>
            <sz val="11"/>
            <color theme="1"/>
            <rFont val="Calibri"/>
            <family val="2"/>
            <scheme val="minor"/>
          </rPr>
          <t>Transaction Hash:
0xf7bcea83ad083a0e8e9d1ae0bf5a076c443aecbcc726a6b61ee282ac0c420dde</t>
        </r>
      </text>
    </comment>
    <comment ref="BX43" authorId="0" shapeId="0" xr:uid="{00000000-0006-0000-0700-000059000000}">
      <text>
        <r>
          <rPr>
            <sz val="11"/>
            <color theme="1"/>
            <rFont val="Calibri"/>
            <family val="2"/>
            <scheme val="minor"/>
          </rPr>
          <t>Transaction Hash:
0xb93b69cc191792149b1882c11ff275080a1bfcd722cd3a0c019daf2d13472c0c</t>
        </r>
      </text>
    </comment>
    <comment ref="BY43" authorId="0" shapeId="0" xr:uid="{00000000-0006-0000-0700-00005A000000}">
      <text>
        <r>
          <rPr>
            <sz val="11"/>
            <color theme="1"/>
            <rFont val="Calibri"/>
            <family val="2"/>
            <scheme val="minor"/>
          </rPr>
          <t>Transaction Hash:
0x4f01895411419bc058b610949af5ff0cf70b99d1d410f8870cb0260415318403</t>
        </r>
      </text>
    </comment>
    <comment ref="BZ43" authorId="0" shapeId="0" xr:uid="{00000000-0006-0000-0700-00005B000000}">
      <text>
        <r>
          <rPr>
            <sz val="11"/>
            <color theme="1"/>
            <rFont val="Calibri"/>
            <family val="2"/>
            <scheme val="minor"/>
          </rPr>
          <t>Transaction Hash:
0x71f0705abe35d6cef487a1bb864f09d41102179451bc28bd72652704b62d4bb1</t>
        </r>
      </text>
    </comment>
    <comment ref="CA43" authorId="0" shapeId="0" xr:uid="{00000000-0006-0000-0700-00005C000000}">
      <text>
        <r>
          <rPr>
            <sz val="11"/>
            <color theme="1"/>
            <rFont val="Calibri"/>
            <family val="2"/>
            <scheme val="minor"/>
          </rPr>
          <t>Transaction Hash:
0x940f0a4f5ab5ca350a72202bfd334586c40bcbb4f45850d4541793a0e53e63ed</t>
        </r>
      </text>
    </comment>
    <comment ref="CB43" authorId="0" shapeId="0" xr:uid="{00000000-0006-0000-0700-00005D000000}">
      <text>
        <r>
          <rPr>
            <sz val="11"/>
            <color theme="1"/>
            <rFont val="Calibri"/>
            <family val="2"/>
            <scheme val="minor"/>
          </rPr>
          <t>Transaction Hash:
0x449fcc3e830f40a801dc5d15144442433b999fafaa0c7a0a63eae2f8b5b470ce</t>
        </r>
      </text>
    </comment>
    <comment ref="CC43" authorId="0" shapeId="0" xr:uid="{00000000-0006-0000-0700-00005E000000}">
      <text>
        <r>
          <rPr>
            <sz val="11"/>
            <color theme="1"/>
            <rFont val="Calibri"/>
            <family val="2"/>
            <scheme val="minor"/>
          </rPr>
          <t>Transaction Hash:
0xe2ce95ecf26b3690c96c58c6b0d71c0a2a99e3fedf138a991ff4d8cd9d19f3fa</t>
        </r>
      </text>
    </comment>
    <comment ref="CD43" authorId="0" shapeId="0" xr:uid="{00000000-0006-0000-0700-00005F000000}">
      <text>
        <r>
          <rPr>
            <sz val="11"/>
            <color theme="1"/>
            <rFont val="Calibri"/>
            <family val="2"/>
            <scheme val="minor"/>
          </rPr>
          <t>Transaction Hash:
0x1c898dd711cbb4d8737376a04bbc98c792ae9615ad266b756b65b14c5012663e</t>
        </r>
      </text>
    </comment>
    <comment ref="CE43" authorId="0" shapeId="0" xr:uid="{00000000-0006-0000-0700-000060000000}">
      <text>
        <r>
          <rPr>
            <sz val="11"/>
            <color theme="1"/>
            <rFont val="Calibri"/>
            <family val="2"/>
            <scheme val="minor"/>
          </rPr>
          <t>Transaction Hash:
0xb44bcb9c8cf2ada8143526a2a7528492685640702c4ea133ca8412a709dcd1b6</t>
        </r>
      </text>
    </comment>
    <comment ref="CF43" authorId="0" shapeId="0" xr:uid="{00000000-0006-0000-0700-000061000000}">
      <text>
        <r>
          <rPr>
            <sz val="11"/>
            <color theme="1"/>
            <rFont val="Calibri"/>
            <family val="2"/>
            <scheme val="minor"/>
          </rPr>
          <t>Transaction Hash:
0xce094a49c9ee9c38204777bd44c12aedd0313a2bac16211ddcdd1c6fa717a557</t>
        </r>
      </text>
    </comment>
    <comment ref="CG43" authorId="0" shapeId="0" xr:uid="{00000000-0006-0000-0700-000062000000}">
      <text>
        <r>
          <rPr>
            <sz val="11"/>
            <color theme="1"/>
            <rFont val="Calibri"/>
            <family val="2"/>
            <scheme val="minor"/>
          </rPr>
          <t>Transaction Hash:
0xa72260423b50ffc328a5e51c718a630897d1dcf0ef81b550a682ef83ec9ad08f</t>
        </r>
      </text>
    </comment>
    <comment ref="CH43" authorId="0" shapeId="0" xr:uid="{00000000-0006-0000-0700-000063000000}">
      <text>
        <r>
          <rPr>
            <sz val="11"/>
            <color theme="1"/>
            <rFont val="Calibri"/>
            <family val="2"/>
            <scheme val="minor"/>
          </rPr>
          <t>Transaction Hash:
0xec4cb7324658a47875f9fe9d8b975a5d8602ec58f229d7802dd3c1df3b483f50</t>
        </r>
      </text>
    </comment>
    <comment ref="CI43" authorId="0" shapeId="0" xr:uid="{00000000-0006-0000-0700-000064000000}">
      <text>
        <r>
          <rPr>
            <sz val="11"/>
            <color theme="1"/>
            <rFont val="Calibri"/>
            <family val="2"/>
            <scheme val="minor"/>
          </rPr>
          <t>Transaction Hash:
0x00d7966f274c0f7d272e25e6d04bc0d3149eb844877bb3281784218c99c3cf53</t>
        </r>
      </text>
    </comment>
    <comment ref="CJ43" authorId="0" shapeId="0" xr:uid="{00000000-0006-0000-0700-000065000000}">
      <text>
        <r>
          <rPr>
            <sz val="11"/>
            <color theme="1"/>
            <rFont val="Calibri"/>
            <family val="2"/>
            <scheme val="minor"/>
          </rPr>
          <t>Transaction Hash:
0x12678e7970faaf8dbc230b8c97214dd058458db3cdd2f16e846c0e5a900b8e41</t>
        </r>
      </text>
    </comment>
    <comment ref="CK43" authorId="0" shapeId="0" xr:uid="{00000000-0006-0000-0700-000066000000}">
      <text>
        <r>
          <rPr>
            <sz val="11"/>
            <color theme="1"/>
            <rFont val="Calibri"/>
            <family val="2"/>
            <scheme val="minor"/>
          </rPr>
          <t>Transaction Hash:
0x1f9472d4fb24a90d3d9e7ce12ed42d886fdf06f9ee192612aec16c58c109e059</t>
        </r>
      </text>
    </comment>
    <comment ref="CL43" authorId="0" shapeId="0" xr:uid="{00000000-0006-0000-0700-000067000000}">
      <text>
        <r>
          <rPr>
            <sz val="11"/>
            <color theme="1"/>
            <rFont val="Calibri"/>
            <family val="2"/>
            <scheme val="minor"/>
          </rPr>
          <t>Transaction Hash:
0x5e34d50c543d730df341435bd20f68ba837eabf5ea2acc675052711fab049562</t>
        </r>
      </text>
    </comment>
    <comment ref="CM43" authorId="0" shapeId="0" xr:uid="{00000000-0006-0000-0700-000068000000}">
      <text>
        <r>
          <rPr>
            <sz val="11"/>
            <color theme="1"/>
            <rFont val="Calibri"/>
            <family val="2"/>
            <scheme val="minor"/>
          </rPr>
          <t>Transaction Hash:
0x477d3ba0f83acc65944b49000d8abf25b89bd9deb1b3f678b23dbec466ce4d73</t>
        </r>
      </text>
    </comment>
    <comment ref="CN43" authorId="0" shapeId="0" xr:uid="{00000000-0006-0000-0700-000069000000}">
      <text>
        <r>
          <rPr>
            <sz val="11"/>
            <color theme="1"/>
            <rFont val="Calibri"/>
            <family val="2"/>
            <scheme val="minor"/>
          </rPr>
          <t>Transaction Hash:
0x5192c4c14b8c55ef7fa4bbd3aedad2607bdec83c4e29dbbf9c5011d49d9c4b84</t>
        </r>
      </text>
    </comment>
    <comment ref="CO43" authorId="0" shapeId="0" xr:uid="{00000000-0006-0000-0700-00006A000000}">
      <text>
        <r>
          <rPr>
            <sz val="11"/>
            <color theme="1"/>
            <rFont val="Calibri"/>
            <family val="2"/>
            <scheme val="minor"/>
          </rPr>
          <t>Transaction Hash:
0x57c7be6f80615e9e62e149ff72bea438c660d92d6697febd5483d21037506286</t>
        </r>
      </text>
    </comment>
    <comment ref="CP43" authorId="0" shapeId="0" xr:uid="{00000000-0006-0000-0700-00006B000000}">
      <text>
        <r>
          <rPr>
            <sz val="11"/>
            <color theme="1"/>
            <rFont val="Calibri"/>
            <family val="2"/>
            <scheme val="minor"/>
          </rPr>
          <t>Transaction Hash:
0xee17d9eda00d8e02bf67e7fe42222e44a2fa3190d8f46e693bd0ade6b3974c0b</t>
        </r>
      </text>
    </comment>
    <comment ref="CQ43" authorId="0" shapeId="0" xr:uid="{00000000-0006-0000-0700-00006C000000}">
      <text>
        <r>
          <rPr>
            <sz val="11"/>
            <color theme="1"/>
            <rFont val="Calibri"/>
            <family val="2"/>
            <scheme val="minor"/>
          </rPr>
          <t>Transaction Hash:
0xcee6265b525e6e1f49f884e49f7b4b5b28d7e98f5983fecca213550770cabae4</t>
        </r>
      </text>
    </comment>
    <comment ref="CR43" authorId="0" shapeId="0" xr:uid="{00000000-0006-0000-0700-00006D000000}">
      <text>
        <r>
          <rPr>
            <sz val="11"/>
            <color theme="1"/>
            <rFont val="Calibri"/>
            <family val="2"/>
            <scheme val="minor"/>
          </rPr>
          <t>Transaction Hash:
0xfdaa3f27be20591ffe81410560831a5ef1889e678c9d1ffd85c8162ae0a05d66</t>
        </r>
      </text>
    </comment>
    <comment ref="CS43" authorId="0" shapeId="0" xr:uid="{00000000-0006-0000-0700-00006E000000}">
      <text>
        <r>
          <rPr>
            <sz val="11"/>
            <color theme="1"/>
            <rFont val="Calibri"/>
            <family val="2"/>
            <scheme val="minor"/>
          </rPr>
          <t>Transaction Hash:
0xfa694afb16e8cd4f85a0df5167f9cd67a4e49542af29afaba76fd8ca7d99bd27</t>
        </r>
      </text>
    </comment>
    <comment ref="CT43" authorId="0" shapeId="0" xr:uid="{00000000-0006-0000-0700-00006F000000}">
      <text>
        <r>
          <rPr>
            <sz val="11"/>
            <color theme="1"/>
            <rFont val="Calibri"/>
            <family val="2"/>
            <scheme val="minor"/>
          </rPr>
          <t>Transaction Hash:
0x306628e73b30c6a75255df9b75ba0e27da729b9bc53155903dc9d67a9933abc8</t>
        </r>
      </text>
    </comment>
    <comment ref="CU43" authorId="0" shapeId="0" xr:uid="{00000000-0006-0000-0700-000070000000}">
      <text>
        <r>
          <rPr>
            <sz val="11"/>
            <color theme="1"/>
            <rFont val="Calibri"/>
            <family val="2"/>
            <scheme val="minor"/>
          </rPr>
          <t>Transaction Hash:
0x583e0647443b1ecdd0765d1615c066d889d95caa479f4c1a066a18889b4f36f4</t>
        </r>
      </text>
    </comment>
    <comment ref="CV43" authorId="0" shapeId="0" xr:uid="{00000000-0006-0000-0700-000071000000}">
      <text>
        <r>
          <rPr>
            <sz val="11"/>
            <color theme="1"/>
            <rFont val="Calibri"/>
            <family val="2"/>
            <scheme val="minor"/>
          </rPr>
          <t>Transaction Hash:
0x1904b976f53731063deea8e671fb6abcbaabf32c2d47d610e746e93d8141ce92</t>
        </r>
      </text>
    </comment>
    <comment ref="CW43" authorId="0" shapeId="0" xr:uid="{00000000-0006-0000-0700-000072000000}">
      <text>
        <r>
          <rPr>
            <sz val="11"/>
            <color theme="1"/>
            <rFont val="Calibri"/>
            <family val="2"/>
            <scheme val="minor"/>
          </rPr>
          <t>Transaction Hash:
0x4121fd903970ef94f9f5f3d6ed2d5fbba410e88470aecca4981398e05c9a7985</t>
        </r>
      </text>
    </comment>
    <comment ref="CX43" authorId="0" shapeId="0" xr:uid="{00000000-0006-0000-0700-000073000000}">
      <text>
        <r>
          <rPr>
            <sz val="11"/>
            <color theme="1"/>
            <rFont val="Calibri"/>
            <family val="2"/>
            <scheme val="minor"/>
          </rPr>
          <t>Transaction Hash:
0x15ce44e6b28c4daa181fec24ee31826d23764d83084fb2a7e78a50c7f2d401d2</t>
        </r>
      </text>
    </comment>
    <comment ref="CY43" authorId="0" shapeId="0" xr:uid="{00000000-0006-0000-0700-000074000000}">
      <text>
        <r>
          <rPr>
            <sz val="11"/>
            <color theme="1"/>
            <rFont val="Calibri"/>
            <family val="2"/>
            <scheme val="minor"/>
          </rPr>
          <t>Transaction Hash:
0x258987d7fc151ca528bda00311a0544211e091bee20d47f19f30ed146172b3e0</t>
        </r>
      </text>
    </comment>
    <comment ref="CZ43" authorId="0" shapeId="0" xr:uid="{00000000-0006-0000-0700-000075000000}">
      <text>
        <r>
          <rPr>
            <sz val="11"/>
            <color theme="1"/>
            <rFont val="Calibri"/>
            <family val="2"/>
            <scheme val="minor"/>
          </rPr>
          <t>Transaction Hash:
0x70bc8a08ea71b1449c0c427e62447805b03bacfc80291d71f43f44d4eb5d4dc1</t>
        </r>
      </text>
    </comment>
    <comment ref="DA43" authorId="0" shapeId="0" xr:uid="{00000000-0006-0000-0700-000076000000}">
      <text>
        <r>
          <rPr>
            <sz val="11"/>
            <color theme="1"/>
            <rFont val="Calibri"/>
            <family val="2"/>
            <scheme val="minor"/>
          </rPr>
          <t>Transaction Hash:
0x86b8dcf6ecfd4f68f68e1d1a4b7621a3232854d2f7a8db539d1411d258f95786</t>
        </r>
      </text>
    </comment>
    <comment ref="AY44" authorId="0" shapeId="0" xr:uid="{00000000-0006-0000-0700-000077000000}">
      <text>
        <r>
          <rPr>
            <sz val="11"/>
            <color theme="1"/>
            <rFont val="Calibri"/>
            <family val="2"/>
            <scheme val="minor"/>
          </rPr>
          <t>Transaction Hash:
0xa7f0d0fb8aa782098fd60a566afca7c7146c9632de3b9be908eb63273b1ea549</t>
        </r>
      </text>
    </comment>
    <comment ref="AZ44" authorId="0" shapeId="0" xr:uid="{00000000-0006-0000-0700-000078000000}">
      <text>
        <r>
          <rPr>
            <sz val="11"/>
            <color theme="1"/>
            <rFont val="Calibri"/>
            <family val="2"/>
            <scheme val="minor"/>
          </rPr>
          <t>Transaction Hash:
0x6511135bfb234dd3f5a385df19ba25b5a92a37e1acf5af8670dcb1469c86ba9c</t>
        </r>
      </text>
    </comment>
    <comment ref="AY45" authorId="0" shapeId="0" xr:uid="{00000000-0006-0000-0700-000079000000}">
      <text>
        <r>
          <rPr>
            <sz val="11"/>
            <color theme="1"/>
            <rFont val="Calibri"/>
            <family val="2"/>
            <scheme val="minor"/>
          </rPr>
          <t>Transaction Hash:
0xbdd6c23f329733b4019224c25bf934aa8a6168aefb08c99861c1abc364d74860</t>
        </r>
      </text>
    </comment>
    <comment ref="AZ45" authorId="0" shapeId="0" xr:uid="{00000000-0006-0000-0700-00007A000000}">
      <text>
        <r>
          <rPr>
            <sz val="11"/>
            <color theme="1"/>
            <rFont val="Calibri"/>
            <family val="2"/>
            <scheme val="minor"/>
          </rPr>
          <t>Transaction Hash:
0x77775ef9594f310786a48349c9bd9d92009c4bc09844e2dc926e01b734e15c35</t>
        </r>
      </text>
    </comment>
    <comment ref="AY46" authorId="0" shapeId="0" xr:uid="{00000000-0006-0000-0700-00007B000000}">
      <text>
        <r>
          <rPr>
            <sz val="11"/>
            <color theme="1"/>
            <rFont val="Calibri"/>
            <family val="2"/>
            <scheme val="minor"/>
          </rPr>
          <t>Transaction Hash:
0x7aa9bfca92e95e9a6707a69adc75860fa3a453b502708c48fbea280a1f77af8f</t>
        </r>
      </text>
    </comment>
    <comment ref="AY47" authorId="0" shapeId="0" xr:uid="{00000000-0006-0000-0700-00007C000000}">
      <text>
        <r>
          <rPr>
            <sz val="11"/>
            <color theme="1"/>
            <rFont val="Calibri"/>
            <family val="2"/>
            <scheme val="minor"/>
          </rPr>
          <t>Transaction Hash:
0xc3d894cf277fe05c5b2e90a63ce1c62e947eabee31c692488df757a1e0715a5a</t>
        </r>
      </text>
    </comment>
    <comment ref="AZ47" authorId="0" shapeId="0" xr:uid="{00000000-0006-0000-0700-00007D000000}">
      <text>
        <r>
          <rPr>
            <sz val="11"/>
            <color theme="1"/>
            <rFont val="Calibri"/>
            <family val="2"/>
            <scheme val="minor"/>
          </rPr>
          <t>Transaction Hash:
0x913365ce286b0d342fe89cd1232f00673d6b2cfe1570a1db2b5286904e5424d6</t>
        </r>
      </text>
    </comment>
    <comment ref="AY48" authorId="0" shapeId="0" xr:uid="{00000000-0006-0000-0700-00007E000000}">
      <text>
        <r>
          <rPr>
            <sz val="11"/>
            <color theme="1"/>
            <rFont val="Calibri"/>
            <family val="2"/>
            <scheme val="minor"/>
          </rPr>
          <t>Transaction Hash:
0x8d6fc07142b4b650b3f23589adc90392f4a200fb8c8b09c0c13493e68d6b8152</t>
        </r>
      </text>
    </comment>
    <comment ref="AZ48" authorId="0" shapeId="0" xr:uid="{00000000-0006-0000-0700-00007F000000}">
      <text>
        <r>
          <rPr>
            <sz val="11"/>
            <color theme="1"/>
            <rFont val="Calibri"/>
            <family val="2"/>
            <scheme val="minor"/>
          </rPr>
          <t>Transaction Hash:
0x1f9d18c7d9914f14023532c645b6a4b607296bdbec8f1b3392e76acf283c44ff</t>
        </r>
      </text>
    </comment>
    <comment ref="AY49" authorId="0" shapeId="0" xr:uid="{00000000-0006-0000-0700-000080000000}">
      <text>
        <r>
          <rPr>
            <sz val="11"/>
            <color theme="1"/>
            <rFont val="Calibri"/>
            <family val="2"/>
            <scheme val="minor"/>
          </rPr>
          <t>Transaction Hash:
0x78f772a53c08badc7548e7e6f7292d6aa2eb936bb867047d9936c16b5a993053</t>
        </r>
      </text>
    </comment>
    <comment ref="AY50" authorId="0" shapeId="0" xr:uid="{00000000-0006-0000-0700-000081000000}">
      <text>
        <r>
          <rPr>
            <sz val="11"/>
            <color theme="1"/>
            <rFont val="Calibri"/>
            <family val="2"/>
            <scheme val="minor"/>
          </rPr>
          <t>Transaction Hash:
0xa74a851df33c5db51d6fe592e7a7346a127de7c68f81e72a0cfdf5d06a9ab166</t>
        </r>
      </text>
    </comment>
    <comment ref="AZ50" authorId="0" shapeId="0" xr:uid="{00000000-0006-0000-0700-000082000000}">
      <text>
        <r>
          <rPr>
            <sz val="11"/>
            <color theme="1"/>
            <rFont val="Calibri"/>
            <family val="2"/>
            <scheme val="minor"/>
          </rPr>
          <t>Transaction Hash:
0xb221579d7ae7667fb6c54e3a0d62ca5a4df3529fe610add67cbe74644b1d1878</t>
        </r>
      </text>
    </comment>
    <comment ref="AY51" authorId="0" shapeId="0" xr:uid="{00000000-0006-0000-0700-000083000000}">
      <text>
        <r>
          <rPr>
            <sz val="11"/>
            <color theme="1"/>
            <rFont val="Calibri"/>
            <family val="2"/>
            <scheme val="minor"/>
          </rPr>
          <t>Transaction Hash:
0x7bb03763bddb7a0484bafabf219d88efd24900778d4638602af0a3d3d66b1898</t>
        </r>
      </text>
    </comment>
    <comment ref="AZ51" authorId="0" shapeId="0" xr:uid="{00000000-0006-0000-0700-000084000000}">
      <text>
        <r>
          <rPr>
            <sz val="11"/>
            <color theme="1"/>
            <rFont val="Calibri"/>
            <family val="2"/>
            <scheme val="minor"/>
          </rPr>
          <t>Transaction Hash:
0x699fc9781e4546082ebef8b01f09afa73c24583a4cff67da20c01531782b2a7a</t>
        </r>
      </text>
    </comment>
    <comment ref="AY52" authorId="0" shapeId="0" xr:uid="{00000000-0006-0000-0700-000085000000}">
      <text>
        <r>
          <rPr>
            <sz val="11"/>
            <color theme="1"/>
            <rFont val="Calibri"/>
            <family val="2"/>
            <scheme val="minor"/>
          </rPr>
          <t>Transaction Hash:
0x2b09655e03fe234188e28f08ac25082561bd0a976c4116fa01783c74489857de</t>
        </r>
      </text>
    </comment>
    <comment ref="AZ52" authorId="0" shapeId="0" xr:uid="{00000000-0006-0000-0700-000086000000}">
      <text>
        <r>
          <rPr>
            <sz val="11"/>
            <color theme="1"/>
            <rFont val="Calibri"/>
            <family val="2"/>
            <scheme val="minor"/>
          </rPr>
          <t>Transaction Hash:
0x63fc39d21f263aed2c5e3c9bb5d1176d69dec4ae0d8237faa6bcacf389ea4207</t>
        </r>
      </text>
    </comment>
    <comment ref="AY53" authorId="0" shapeId="0" xr:uid="{00000000-0006-0000-0700-000087000000}">
      <text>
        <r>
          <rPr>
            <sz val="11"/>
            <color theme="1"/>
            <rFont val="Calibri"/>
            <family val="2"/>
            <scheme val="minor"/>
          </rPr>
          <t>Transaction Hash:
0x2df0632015d7813510e710f07b9680acda1c9594417ddbd8f39efa2ce69bf5bd</t>
        </r>
      </text>
    </comment>
    <comment ref="AZ53" authorId="0" shapeId="0" xr:uid="{00000000-0006-0000-0700-000088000000}">
      <text>
        <r>
          <rPr>
            <sz val="11"/>
            <color theme="1"/>
            <rFont val="Calibri"/>
            <family val="2"/>
            <scheme val="minor"/>
          </rPr>
          <t>Transaction Hash:
0xeaea384c5528f65ce4af8ec87ab043a630c34651ec4936656431e60e24c0aa44</t>
        </r>
      </text>
    </comment>
    <comment ref="AY54" authorId="0" shapeId="0" xr:uid="{00000000-0006-0000-0700-000089000000}">
      <text>
        <r>
          <rPr>
            <sz val="11"/>
            <color theme="1"/>
            <rFont val="Calibri"/>
            <family val="2"/>
            <scheme val="minor"/>
          </rPr>
          <t>Transaction Hash:
0x48e7973605e16d4290b8578999077425281f2653583f81bda99eb1cc10f0edd7</t>
        </r>
      </text>
    </comment>
    <comment ref="AY55" authorId="0" shapeId="0" xr:uid="{00000000-0006-0000-0700-00008A000000}">
      <text>
        <r>
          <rPr>
            <sz val="11"/>
            <color theme="1"/>
            <rFont val="Calibri"/>
            <family val="2"/>
            <scheme val="minor"/>
          </rPr>
          <t>Transaction Hash:
0x519830a84d54508f6677264358e5842d2706496315cf4af8136f09540e7951f7</t>
        </r>
      </text>
    </comment>
    <comment ref="AZ55" authorId="0" shapeId="0" xr:uid="{00000000-0006-0000-0700-00008B000000}">
      <text>
        <r>
          <rPr>
            <sz val="11"/>
            <color theme="1"/>
            <rFont val="Calibri"/>
            <family val="2"/>
            <scheme val="minor"/>
          </rPr>
          <t>Transaction Hash:
0x1f81b656f2e59b4d89778a104b63a9d41a46c8e5794096c59a09495086fbc4fd</t>
        </r>
      </text>
    </comment>
    <comment ref="AY56" authorId="0" shapeId="0" xr:uid="{00000000-0006-0000-0700-00008C000000}">
      <text>
        <r>
          <rPr>
            <sz val="11"/>
            <color theme="1"/>
            <rFont val="Calibri"/>
            <family val="2"/>
            <scheme val="minor"/>
          </rPr>
          <t>Transaction Hash:
0xc7de9a8f37292ac5d56956ccfe390b75f6221763b98cc142c93b2763b127d05e</t>
        </r>
      </text>
    </comment>
    <comment ref="AZ56" authorId="0" shapeId="0" xr:uid="{00000000-0006-0000-0700-00008D000000}">
      <text>
        <r>
          <rPr>
            <sz val="11"/>
            <color theme="1"/>
            <rFont val="Calibri"/>
            <family val="2"/>
            <scheme val="minor"/>
          </rPr>
          <t>Transaction Hash:
0x59581c95a9e8f692d5aee1eec6c872d9071831c16700a44c9d6b6a22f1104fb0</t>
        </r>
      </text>
    </comment>
    <comment ref="AY57" authorId="0" shapeId="0" xr:uid="{00000000-0006-0000-0700-00008E000000}">
      <text>
        <r>
          <rPr>
            <sz val="11"/>
            <color theme="1"/>
            <rFont val="Calibri"/>
            <family val="2"/>
            <scheme val="minor"/>
          </rPr>
          <t>Transaction Hash:
0xcd8abac96574712d301d77de6341ba268a6c7b3ab33a49b78d0e2b971c628a6f</t>
        </r>
      </text>
    </comment>
    <comment ref="AZ57" authorId="0" shapeId="0" xr:uid="{00000000-0006-0000-0700-00008F000000}">
      <text>
        <r>
          <rPr>
            <sz val="11"/>
            <color theme="1"/>
            <rFont val="Calibri"/>
            <family val="2"/>
            <scheme val="minor"/>
          </rPr>
          <t>Transaction Hash:
0x51998abfed8b118b7c5a0ef8db8b94d5ab8b8facb42504992cb661ad6eb3401a</t>
        </r>
      </text>
    </comment>
    <comment ref="AY58" authorId="0" shapeId="0" xr:uid="{00000000-0006-0000-0700-000090000000}">
      <text>
        <r>
          <rPr>
            <sz val="11"/>
            <color theme="1"/>
            <rFont val="Calibri"/>
            <family val="2"/>
            <scheme val="minor"/>
          </rPr>
          <t>Transaction Hash:
0x2e508e83bc9329dade33735c82fd267e5350cd604318e7ce3a02213711dbc258</t>
        </r>
      </text>
    </comment>
    <comment ref="AZ58" authorId="0" shapeId="0" xr:uid="{00000000-0006-0000-0700-000091000000}">
      <text>
        <r>
          <rPr>
            <sz val="11"/>
            <color theme="1"/>
            <rFont val="Calibri"/>
            <family val="2"/>
            <scheme val="minor"/>
          </rPr>
          <t>Transaction Hash:
0x5a8d46dd96679059014a8d8f7a0def81679e8a268d5ee84cf6fea48f902d5dce</t>
        </r>
      </text>
    </comment>
    <comment ref="AY59" authorId="0" shapeId="0" xr:uid="{00000000-0006-0000-0700-000092000000}">
      <text>
        <r>
          <rPr>
            <sz val="11"/>
            <color theme="1"/>
            <rFont val="Calibri"/>
            <family val="2"/>
            <scheme val="minor"/>
          </rPr>
          <t>Transaction Hash:
0x54250e77fbb0c73031eac1da19e23cab71f9361b9a100bbc8e33079fc358e317</t>
        </r>
      </text>
    </comment>
    <comment ref="AZ59" authorId="0" shapeId="0" xr:uid="{00000000-0006-0000-0700-000093000000}">
      <text>
        <r>
          <rPr>
            <sz val="11"/>
            <color theme="1"/>
            <rFont val="Calibri"/>
            <family val="2"/>
            <scheme val="minor"/>
          </rPr>
          <t>Transaction Hash:
0x1b5563e39d961dc1820009f5cf36a3159b8c8521fbee18c562c3999579b3be8a</t>
        </r>
      </text>
    </comment>
    <comment ref="AY60" authorId="0" shapeId="0" xr:uid="{00000000-0006-0000-0700-000094000000}">
      <text>
        <r>
          <rPr>
            <sz val="11"/>
            <color theme="1"/>
            <rFont val="Calibri"/>
            <family val="2"/>
            <scheme val="minor"/>
          </rPr>
          <t>Transaction Hash:
0x070c07c821e11d34a15c5d743fa8be1f7d3759b634c1d77e979c40a2b02b126d</t>
        </r>
      </text>
    </comment>
    <comment ref="AZ60" authorId="0" shapeId="0" xr:uid="{00000000-0006-0000-0700-000095000000}">
      <text>
        <r>
          <rPr>
            <sz val="11"/>
            <color theme="1"/>
            <rFont val="Calibri"/>
            <family val="2"/>
            <scheme val="minor"/>
          </rPr>
          <t>Transaction Hash:
0xd5a09f12018b60aa561669d86290f3611b68ace571e2b43fdb1686d5aebc9f01</t>
        </r>
      </text>
    </comment>
    <comment ref="AY61" authorId="0" shapeId="0" xr:uid="{00000000-0006-0000-0700-000096000000}">
      <text>
        <r>
          <rPr>
            <sz val="11"/>
            <color theme="1"/>
            <rFont val="Calibri"/>
            <family val="2"/>
            <scheme val="minor"/>
          </rPr>
          <t>Transaction Hash:
0x6aa5806f7a4304804d5388478f2fad792a4daedf950ba96e32fb3009cf914888</t>
        </r>
      </text>
    </comment>
    <comment ref="AZ61" authorId="0" shapeId="0" xr:uid="{00000000-0006-0000-0700-000097000000}">
      <text>
        <r>
          <rPr>
            <sz val="11"/>
            <color theme="1"/>
            <rFont val="Calibri"/>
            <family val="2"/>
            <scheme val="minor"/>
          </rPr>
          <t>Transaction Hash:
0x92cf593e15cc3b7b23b84a79973e3f6695c3a758cc2c4b898b1a50494eaa5375</t>
        </r>
      </text>
    </comment>
    <comment ref="AY62" authorId="0" shapeId="0" xr:uid="{00000000-0006-0000-0700-000098000000}">
      <text>
        <r>
          <rPr>
            <sz val="11"/>
            <color theme="1"/>
            <rFont val="Calibri"/>
            <family val="2"/>
            <scheme val="minor"/>
          </rPr>
          <t>Transaction Hash:
0x422b368ad29a9523c0f3d78986d867abc2f8327d01df0cceb64788d472d544f2</t>
        </r>
      </text>
    </comment>
    <comment ref="AY63" authorId="0" shapeId="0" xr:uid="{00000000-0006-0000-0700-000099000000}">
      <text>
        <r>
          <rPr>
            <sz val="11"/>
            <color theme="1"/>
            <rFont val="Calibri"/>
            <family val="2"/>
            <scheme val="minor"/>
          </rPr>
          <t>Transaction Hash:
0x1d940a756f47a11f94b7d5baad39b1bd74861fea56c8d6e45577eca2235c494e</t>
        </r>
      </text>
    </comment>
    <comment ref="AZ63" authorId="0" shapeId="0" xr:uid="{00000000-0006-0000-0700-00009A000000}">
      <text>
        <r>
          <rPr>
            <sz val="11"/>
            <color theme="1"/>
            <rFont val="Calibri"/>
            <family val="2"/>
            <scheme val="minor"/>
          </rPr>
          <t>Transaction Hash:
0x6aaf0483bacd3d06d2065c9c922772765dc385d7c20356d7096ae1984435cb99</t>
        </r>
      </text>
    </comment>
    <comment ref="AY64" authorId="0" shapeId="0" xr:uid="{00000000-0006-0000-0700-00009B000000}">
      <text>
        <r>
          <rPr>
            <sz val="11"/>
            <color theme="1"/>
            <rFont val="Calibri"/>
            <family val="2"/>
            <scheme val="minor"/>
          </rPr>
          <t>Transaction Hash:
0xf4a9f2260d866624bfed0ca9bac467ec8952f05f5b144cd1bf1ffb97c4a97422</t>
        </r>
      </text>
    </comment>
    <comment ref="AY65" authorId="0" shapeId="0" xr:uid="{00000000-0006-0000-0700-00009C000000}">
      <text>
        <r>
          <rPr>
            <sz val="11"/>
            <color theme="1"/>
            <rFont val="Calibri"/>
            <family val="2"/>
            <scheme val="minor"/>
          </rPr>
          <t>Transaction Hash:
0x122c9b2a34139876e2317244457798c11fcfef9230d986373fa1120d4716ee03</t>
        </r>
      </text>
    </comment>
    <comment ref="AZ65" authorId="0" shapeId="0" xr:uid="{00000000-0006-0000-0700-00009D000000}">
      <text>
        <r>
          <rPr>
            <sz val="11"/>
            <color theme="1"/>
            <rFont val="Calibri"/>
            <family val="2"/>
            <scheme val="minor"/>
          </rPr>
          <t>Transaction Hash:
0xa97f92e3da1c318a17f2426e93e0fccae0f462b850eb390806aae9753d8d678c</t>
        </r>
      </text>
    </comment>
    <comment ref="AY66" authorId="0" shapeId="0" xr:uid="{00000000-0006-0000-0700-00009E000000}">
      <text>
        <r>
          <rPr>
            <sz val="11"/>
            <color theme="1"/>
            <rFont val="Calibri"/>
            <family val="2"/>
            <scheme val="minor"/>
          </rPr>
          <t>Transaction Hash:
0xb63875c0dc8d7b3c7b5ca01bef1593f504e8654a2bb03399d9d1727b3b1bc562</t>
        </r>
      </text>
    </comment>
    <comment ref="AZ66" authorId="0" shapeId="0" xr:uid="{00000000-0006-0000-0700-00009F000000}">
      <text>
        <r>
          <rPr>
            <sz val="11"/>
            <color theme="1"/>
            <rFont val="Calibri"/>
            <family val="2"/>
            <scheme val="minor"/>
          </rPr>
          <t>Transaction Hash:
0xad5a6dbee6028c10970a68922d6c2d84bb4d736d279d2f3f437251d71014cde0</t>
        </r>
      </text>
    </comment>
    <comment ref="AY67" authorId="0" shapeId="0" xr:uid="{00000000-0006-0000-0700-0000A0000000}">
      <text>
        <r>
          <rPr>
            <sz val="11"/>
            <color theme="1"/>
            <rFont val="Calibri"/>
            <family val="2"/>
            <scheme val="minor"/>
          </rPr>
          <t>Transaction Hash:
0x5ea3fc30ceef0aa311770b3699865af015d934a3e1bc46db36391a59caffd9ac</t>
        </r>
      </text>
    </comment>
    <comment ref="AY68" authorId="0" shapeId="0" xr:uid="{00000000-0006-0000-0700-0000A1000000}">
      <text>
        <r>
          <rPr>
            <sz val="11"/>
            <color theme="1"/>
            <rFont val="Calibri"/>
            <family val="2"/>
            <scheme val="minor"/>
          </rPr>
          <t>Transaction Hash:
0x7f9a3950055f61cac3ec09f73ffed760d9f1f060d703c35aed4d3e8f1c42da31</t>
        </r>
      </text>
    </comment>
    <comment ref="AZ68" authorId="0" shapeId="0" xr:uid="{00000000-0006-0000-0700-0000A2000000}">
      <text>
        <r>
          <rPr>
            <sz val="11"/>
            <color theme="1"/>
            <rFont val="Calibri"/>
            <family val="2"/>
            <scheme val="minor"/>
          </rPr>
          <t>Transaction Hash:
0xecd3095e1264d0e539e214ba93b55eea889282fc417d0d4e1e6db888b789cee6</t>
        </r>
      </text>
    </comment>
    <comment ref="AY69" authorId="0" shapeId="0" xr:uid="{00000000-0006-0000-0700-0000A3000000}">
      <text>
        <r>
          <rPr>
            <sz val="11"/>
            <color theme="1"/>
            <rFont val="Calibri"/>
            <family val="2"/>
            <scheme val="minor"/>
          </rPr>
          <t>Transaction Hash:
0x011b5b4a2aaf9a1bceb5af2f54c08a0472fa0f653676eea9d6cb8f6d3ceb82c2</t>
        </r>
      </text>
    </comment>
    <comment ref="AY70" authorId="0" shapeId="0" xr:uid="{00000000-0006-0000-0700-0000A4000000}">
      <text>
        <r>
          <rPr>
            <sz val="11"/>
            <color theme="1"/>
            <rFont val="Calibri"/>
            <family val="2"/>
            <scheme val="minor"/>
          </rPr>
          <t>Transaction Hash:
0xc6cbe0590e5edd66edab46be80bf8bf5f9ff91bf6f692f12e53591a99d223509</t>
        </r>
      </text>
    </comment>
    <comment ref="AZ70" authorId="0" shapeId="0" xr:uid="{00000000-0006-0000-0700-0000A5000000}">
      <text>
        <r>
          <rPr>
            <sz val="11"/>
            <color theme="1"/>
            <rFont val="Calibri"/>
            <family val="2"/>
            <scheme val="minor"/>
          </rPr>
          <t>Transaction Hash:
0x06a6024330d064ec7ac6b259bdc356354c90fba5eb69de02e875ba444c1b6f72</t>
        </r>
      </text>
    </comment>
    <comment ref="AY71" authorId="0" shapeId="0" xr:uid="{00000000-0006-0000-0700-0000A6000000}">
      <text>
        <r>
          <rPr>
            <sz val="11"/>
            <color theme="1"/>
            <rFont val="Calibri"/>
            <family val="2"/>
            <scheme val="minor"/>
          </rPr>
          <t>Transaction Hash:
0x60a6f07001749767c80bea132774a30d63eea9797de58f6e696c6954af26c613</t>
        </r>
      </text>
    </comment>
    <comment ref="AZ71" authorId="0" shapeId="0" xr:uid="{00000000-0006-0000-0700-0000A7000000}">
      <text>
        <r>
          <rPr>
            <sz val="11"/>
            <color theme="1"/>
            <rFont val="Calibri"/>
            <family val="2"/>
            <scheme val="minor"/>
          </rPr>
          <t>Transaction Hash:
0x6af405f66bcb6755926c71cc19a1ff61788a411ddb0dd7e5250b24ec55032d98</t>
        </r>
      </text>
    </comment>
    <comment ref="AY72" authorId="0" shapeId="0" xr:uid="{00000000-0006-0000-0700-0000A8000000}">
      <text>
        <r>
          <rPr>
            <sz val="11"/>
            <color theme="1"/>
            <rFont val="Calibri"/>
            <family val="2"/>
            <scheme val="minor"/>
          </rPr>
          <t>Transaction Hash:
0xa6ff5678119f1c2dc986ab19da45b583f65c22e1e2414ab8db1f7394f0153120</t>
        </r>
      </text>
    </comment>
    <comment ref="AZ72" authorId="0" shapeId="0" xr:uid="{00000000-0006-0000-0700-0000A9000000}">
      <text>
        <r>
          <rPr>
            <sz val="11"/>
            <color theme="1"/>
            <rFont val="Calibri"/>
            <family val="2"/>
            <scheme val="minor"/>
          </rPr>
          <t>Transaction Hash:
0x8569d16eef4a364881107c0aed4f4dc53c4b5181c04028959a3491ea803fa523</t>
        </r>
      </text>
    </comment>
    <comment ref="AY73" authorId="0" shapeId="0" xr:uid="{00000000-0006-0000-0700-0000AA000000}">
      <text>
        <r>
          <rPr>
            <sz val="11"/>
            <color theme="1"/>
            <rFont val="Calibri"/>
            <family val="2"/>
            <scheme val="minor"/>
          </rPr>
          <t>Transaction Hash:
0x99df765f2909b05de55d470fb3a0ce2d380a059c6ff2825d579f821e33f03644</t>
        </r>
      </text>
    </comment>
    <comment ref="AY74" authorId="0" shapeId="0" xr:uid="{00000000-0006-0000-0700-0000AB000000}">
      <text>
        <r>
          <rPr>
            <sz val="11"/>
            <color theme="1"/>
            <rFont val="Calibri"/>
            <family val="2"/>
            <scheme val="minor"/>
          </rPr>
          <t>Transaction Hash:
0xb26c4a36745d985666392c57d0fe3d683999f650f53803f039ce1f943c2f6d0d</t>
        </r>
      </text>
    </comment>
    <comment ref="AY75" authorId="0" shapeId="0" xr:uid="{00000000-0006-0000-0700-0000AC000000}">
      <text>
        <r>
          <rPr>
            <sz val="11"/>
            <color theme="1"/>
            <rFont val="Calibri"/>
            <family val="2"/>
            <scheme val="minor"/>
          </rPr>
          <t>Transaction Hash:
0xc5a3f19966bb1b140d422380a03afb53b5b86a130fe7ee5f97bef5993a14edc8</t>
        </r>
      </text>
    </comment>
    <comment ref="AZ75" authorId="0" shapeId="0" xr:uid="{00000000-0006-0000-0700-0000AD000000}">
      <text>
        <r>
          <rPr>
            <sz val="11"/>
            <color theme="1"/>
            <rFont val="Calibri"/>
            <family val="2"/>
            <scheme val="minor"/>
          </rPr>
          <t>Transaction Hash:
0x49e12d633f1db6e4f2e4147f9726eff6a9da34fe9a2e02727294ccb2f5084bfb</t>
        </r>
      </text>
    </comment>
    <comment ref="AY76" authorId="0" shapeId="0" xr:uid="{00000000-0006-0000-0700-0000AE000000}">
      <text>
        <r>
          <rPr>
            <sz val="11"/>
            <color theme="1"/>
            <rFont val="Calibri"/>
            <family val="2"/>
            <scheme val="minor"/>
          </rPr>
          <t>Transaction Hash:
0x7477f5b7c9ae51dae74f69f773837623a116f6ecbf61b15ac601a0f8bd1fad6d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Transaction Hash:
0x96bcbd0c8a96a13937738e748cf65a15e402f4b357d0e6e258af393a77f433fd</t>
        </r>
      </text>
    </comment>
    <comment ref="AY11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Transaction Hash:
0x36683d65f419e0950c1fe19931309135e402f8e3119d2435afff0e255e5aae17</t>
        </r>
      </text>
    </comment>
    <comment ref="AY12" authorId="0" shapeId="0" xr:uid="{00000000-0006-0000-0800-000003000000}">
      <text>
        <r>
          <rPr>
            <sz val="11"/>
            <color theme="1"/>
            <rFont val="Calibri"/>
            <family val="2"/>
            <scheme val="minor"/>
          </rPr>
          <t>Transaction Hash:
0xa44512c25edcb2523542d12ac774ae7ba996b44584724841f3c91d3928247af2</t>
        </r>
      </text>
    </comment>
    <comment ref="AY13" authorId="0" shapeId="0" xr:uid="{00000000-0006-0000-0800-000004000000}">
      <text>
        <r>
          <rPr>
            <sz val="11"/>
            <color theme="1"/>
            <rFont val="Calibri"/>
            <family val="2"/>
            <scheme val="minor"/>
          </rPr>
          <t>Transaction Hash:
0x73b8369630018798fc039325fd91c729bbbf6c1ade1491dba2f03a5013087a3d</t>
        </r>
      </text>
    </comment>
    <comment ref="AY14" authorId="0" shapeId="0" xr:uid="{00000000-0006-0000-0800-000005000000}">
      <text>
        <r>
          <rPr>
            <sz val="11"/>
            <color theme="1"/>
            <rFont val="Calibri"/>
            <family val="2"/>
            <scheme val="minor"/>
          </rPr>
          <t>Transaction Hash:
0xaa5f1f17fa56e3fed1917f298922eb26cc494f0ad28caead5c8e73935cd71c68</t>
        </r>
      </text>
    </comment>
    <comment ref="AY15" authorId="0" shapeId="0" xr:uid="{00000000-0006-0000-0800-000006000000}">
      <text>
        <r>
          <rPr>
            <sz val="11"/>
            <color theme="1"/>
            <rFont val="Calibri"/>
            <family val="2"/>
            <scheme val="minor"/>
          </rPr>
          <t>Transaction Hash:
0xa70de96b91031690fc21cb347886742d43566b420fbc6a6cbab1a5d19ecf4026</t>
        </r>
      </text>
    </comment>
    <comment ref="AZ15" authorId="0" shapeId="0" xr:uid="{00000000-0006-0000-0800-000007000000}">
      <text>
        <r>
          <rPr>
            <sz val="11"/>
            <color theme="1"/>
            <rFont val="Calibri"/>
            <family val="2"/>
            <scheme val="minor"/>
          </rPr>
          <t>Transaction Hash:
0x429e40e9a61e74098eebafa94d4b280eae6c0297af30caa0915415921fa7d374</t>
        </r>
      </text>
    </comment>
    <comment ref="AY16" authorId="0" shapeId="0" xr:uid="{00000000-0006-0000-0800-000008000000}">
      <text>
        <r>
          <rPr>
            <sz val="11"/>
            <color theme="1"/>
            <rFont val="Calibri"/>
            <family val="2"/>
            <scheme val="minor"/>
          </rPr>
          <t>Transaction Hash:
0xfc209d8e44d40ce539206ee897cd9f1d13caead8dc16a912582a704110706143</t>
        </r>
      </text>
    </comment>
    <comment ref="AY17" authorId="0" shapeId="0" xr:uid="{00000000-0006-0000-0800-000009000000}">
      <text>
        <r>
          <rPr>
            <sz val="11"/>
            <color theme="1"/>
            <rFont val="Calibri"/>
            <family val="2"/>
            <scheme val="minor"/>
          </rPr>
          <t>Transaction Hash:
0x026ff3bdb60337930cb073b9019f49513042b39990354699bcab3b58173eee92</t>
        </r>
      </text>
    </comment>
    <comment ref="AZ17" authorId="0" shapeId="0" xr:uid="{00000000-0006-0000-0800-00000A000000}">
      <text>
        <r>
          <rPr>
            <sz val="11"/>
            <color theme="1"/>
            <rFont val="Calibri"/>
            <family val="2"/>
            <scheme val="minor"/>
          </rPr>
          <t>Transaction Hash:
0x7d89430dadbc40d1e5633cc7115c228fbf1e415e742d9be07a67fae83c4c4b8e</t>
        </r>
      </text>
    </comment>
    <comment ref="BA17" authorId="0" shapeId="0" xr:uid="{00000000-0006-0000-0800-00000B000000}">
      <text>
        <r>
          <rPr>
            <sz val="11"/>
            <color theme="1"/>
            <rFont val="Calibri"/>
            <family val="2"/>
            <scheme val="minor"/>
          </rPr>
          <t>Transaction Hash:
0x6f2d7fca55df31128da28662395a53c8fc652b843e9aa6174f30f8ddcdcfb688</t>
        </r>
      </text>
    </comment>
    <comment ref="AY18" authorId="0" shapeId="0" xr:uid="{00000000-0006-0000-0800-00000C000000}">
      <text>
        <r>
          <rPr>
            <sz val="11"/>
            <color theme="1"/>
            <rFont val="Calibri"/>
            <family val="2"/>
            <scheme val="minor"/>
          </rPr>
          <t>Transaction Hash:
0x5c1374c01f456d5d824ed6e874c7ce5209d3beba887718224589f34208e98d8e</t>
        </r>
      </text>
    </comment>
    <comment ref="AZ18" authorId="0" shapeId="0" xr:uid="{00000000-0006-0000-0800-00000D000000}">
      <text>
        <r>
          <rPr>
            <sz val="11"/>
            <color theme="1"/>
            <rFont val="Calibri"/>
            <family val="2"/>
            <scheme val="minor"/>
          </rPr>
          <t>Transaction Hash:
0x5fb8c31450e74f5ee8f23dac70da378445172039341fbb511f55abfe5cd11d4f</t>
        </r>
      </text>
    </comment>
    <comment ref="AY19" authorId="0" shapeId="0" xr:uid="{00000000-0006-0000-0800-00000E000000}">
      <text>
        <r>
          <rPr>
            <sz val="11"/>
            <color theme="1"/>
            <rFont val="Calibri"/>
            <family val="2"/>
            <scheme val="minor"/>
          </rPr>
          <t>Transaction Hash:
0xc59a7bd064b0d3eac2009b9c94e3eabca43898e974e8c37c946332eb46da3aa3</t>
        </r>
      </text>
    </comment>
    <comment ref="AY20" authorId="0" shapeId="0" xr:uid="{00000000-0006-0000-0800-00000F000000}">
      <text>
        <r>
          <rPr>
            <sz val="11"/>
            <color theme="1"/>
            <rFont val="Calibri"/>
            <family val="2"/>
            <scheme val="minor"/>
          </rPr>
          <t>Transaction Hash:
0x3ae3ba4247d36d5bdb46c3a82ae30e9bf8539cb882ae08449e38f802666c9083</t>
        </r>
      </text>
    </comment>
    <comment ref="AY21" authorId="0" shapeId="0" xr:uid="{00000000-0006-0000-0800-000010000000}">
      <text>
        <r>
          <rPr>
            <sz val="11"/>
            <color theme="1"/>
            <rFont val="Calibri"/>
            <family val="2"/>
            <scheme val="minor"/>
          </rPr>
          <t>Transaction Hash:
0x7d168320c55c001b2a350f440dfcbde8d6526bc05e2a4e9499e1203b9ad398c8</t>
        </r>
      </text>
    </comment>
    <comment ref="AY22" authorId="0" shapeId="0" xr:uid="{00000000-0006-0000-0800-000011000000}">
      <text>
        <r>
          <rPr>
            <sz val="11"/>
            <color theme="1"/>
            <rFont val="Calibri"/>
            <family val="2"/>
            <scheme val="minor"/>
          </rPr>
          <t>Transaction Hash:
0xb0b9a31154b99ad2e0a551139cfdaa2eee42b3d3df8295513ee967b51eeafff7</t>
        </r>
      </text>
    </comment>
    <comment ref="AY23" authorId="0" shapeId="0" xr:uid="{00000000-0006-0000-0800-000012000000}">
      <text>
        <r>
          <rPr>
            <sz val="11"/>
            <color theme="1"/>
            <rFont val="Calibri"/>
            <family val="2"/>
            <scheme val="minor"/>
          </rPr>
          <t>Transaction Hash:
0x65d5202afd4c124c749c23c09760b5625032c15c6c3eb5133de0b3cd1f325e22</t>
        </r>
      </text>
    </comment>
    <comment ref="AY24" authorId="0" shapeId="0" xr:uid="{00000000-0006-0000-0800-000013000000}">
      <text>
        <r>
          <rPr>
            <sz val="11"/>
            <color theme="1"/>
            <rFont val="Calibri"/>
            <family val="2"/>
            <scheme val="minor"/>
          </rPr>
          <t>Transaction Hash:
0x36bc6bd7a80054caaec9ed2b66883e94e0c873bc1fca7a83dfb1d3282336627d</t>
        </r>
      </text>
    </comment>
    <comment ref="AY25" authorId="0" shapeId="0" xr:uid="{00000000-0006-0000-0800-000014000000}">
      <text>
        <r>
          <rPr>
            <sz val="11"/>
            <color theme="1"/>
            <rFont val="Calibri"/>
            <family val="2"/>
            <scheme val="minor"/>
          </rPr>
          <t>Transaction Hash:
0x2c642f533ad3e2b104e530b6928a449e1c9758ec5dd0708e8c2482eb5832092e</t>
        </r>
      </text>
    </comment>
    <comment ref="AY26" authorId="0" shapeId="0" xr:uid="{00000000-0006-0000-0800-000015000000}">
      <text>
        <r>
          <rPr>
            <sz val="11"/>
            <color theme="1"/>
            <rFont val="Calibri"/>
            <family val="2"/>
            <scheme val="minor"/>
          </rPr>
          <t>Transaction Hash:
0x66b3e4bb4ffc5cd2946f3b63c6b63a1ddb8b4dc6a85fd579dcd89973b85e1ce7</t>
        </r>
      </text>
    </comment>
    <comment ref="AY27" authorId="0" shapeId="0" xr:uid="{00000000-0006-0000-0800-000016000000}">
      <text>
        <r>
          <rPr>
            <sz val="11"/>
            <color theme="1"/>
            <rFont val="Calibri"/>
            <family val="2"/>
            <scheme val="minor"/>
          </rPr>
          <t>Transaction Hash:
0x45d04c6866d0077efbc8b3222c2dc8bac974e3d845784b3c2af7ce39ca239847</t>
        </r>
      </text>
    </comment>
    <comment ref="AY28" authorId="0" shapeId="0" xr:uid="{00000000-0006-0000-0800-000017000000}">
      <text>
        <r>
          <rPr>
            <sz val="11"/>
            <color theme="1"/>
            <rFont val="Calibri"/>
            <family val="2"/>
            <scheme val="minor"/>
          </rPr>
          <t>Transaction Hash:
0x4da8f7744031eb34d15ac9a9d938af3b974c6d823dcb058dd37f1c7423d3bf13</t>
        </r>
      </text>
    </comment>
    <comment ref="AY29" authorId="0" shapeId="0" xr:uid="{00000000-0006-0000-0800-000018000000}">
      <text>
        <r>
          <rPr>
            <sz val="11"/>
            <color theme="1"/>
            <rFont val="Calibri"/>
            <family val="2"/>
            <scheme val="minor"/>
          </rPr>
          <t>Transaction Hash:
0x0d2ad1c19c71f5f41ce68c1031123e5968f4f5ac152ef10a610eb208d54dc928</t>
        </r>
      </text>
    </comment>
    <comment ref="AY30" authorId="0" shapeId="0" xr:uid="{00000000-0006-0000-0800-000019000000}">
      <text>
        <r>
          <rPr>
            <sz val="11"/>
            <color theme="1"/>
            <rFont val="Calibri"/>
            <family val="2"/>
            <scheme val="minor"/>
          </rPr>
          <t>Transaction Hash:
0xc3367caa3f1e3d765f08cf2d8b72720ba8cda3e907265b628e6bc3cc02b6173e</t>
        </r>
      </text>
    </comment>
    <comment ref="AZ30" authorId="0" shapeId="0" xr:uid="{00000000-0006-0000-0800-00001A000000}">
      <text>
        <r>
          <rPr>
            <sz val="11"/>
            <color theme="1"/>
            <rFont val="Calibri"/>
            <family val="2"/>
            <scheme val="minor"/>
          </rPr>
          <t>Transaction Hash:
0xb4906d8d80901adbd41931093c39b7950515c7ab56f7fb2977c919b123a25786</t>
        </r>
      </text>
    </comment>
    <comment ref="AY31" authorId="0" shapeId="0" xr:uid="{00000000-0006-0000-0800-00001B000000}">
      <text>
        <r>
          <rPr>
            <sz val="11"/>
            <color theme="1"/>
            <rFont val="Calibri"/>
            <family val="2"/>
            <scheme val="minor"/>
          </rPr>
          <t>Transaction Hash:
0x9442f0487e81bb9777fcc94db2c94370feaba097d7370a8185a49871404835a0</t>
        </r>
      </text>
    </comment>
    <comment ref="AZ31" authorId="0" shapeId="0" xr:uid="{00000000-0006-0000-0800-00001C000000}">
      <text>
        <r>
          <rPr>
            <sz val="11"/>
            <color theme="1"/>
            <rFont val="Calibri"/>
            <family val="2"/>
            <scheme val="minor"/>
          </rPr>
          <t>Transaction Hash:
0x723d5c8692339bb8dd6a246587cb7d37a1b74d735f40e5e23a76b5c9d6ae8582</t>
        </r>
      </text>
    </comment>
    <comment ref="AY32" authorId="0" shapeId="0" xr:uid="{00000000-0006-0000-0800-00001D000000}">
      <text>
        <r>
          <rPr>
            <sz val="11"/>
            <color theme="1"/>
            <rFont val="Calibri"/>
            <family val="2"/>
            <scheme val="minor"/>
          </rPr>
          <t>Transaction Hash:
0x435cd95427d40856aec23953dd2b97cc5bbf90a3df8a9f7b06f5459cf934b3dc</t>
        </r>
      </text>
    </comment>
    <comment ref="AZ32" authorId="0" shapeId="0" xr:uid="{00000000-0006-0000-0800-00001E000000}">
      <text>
        <r>
          <rPr>
            <sz val="11"/>
            <color theme="1"/>
            <rFont val="Calibri"/>
            <family val="2"/>
            <scheme val="minor"/>
          </rPr>
          <t>Transaction Hash:
0xaca9fc1f7c2891ed4bb38a3f4c936f77d86a6f1e90930edf69e0cecd66dbb33d</t>
        </r>
      </text>
    </comment>
    <comment ref="AY33" authorId="0" shapeId="0" xr:uid="{00000000-0006-0000-0800-00001F000000}">
      <text>
        <r>
          <rPr>
            <sz val="11"/>
            <color theme="1"/>
            <rFont val="Calibri"/>
            <family val="2"/>
            <scheme val="minor"/>
          </rPr>
          <t>Transaction Hash:
0x07987df6c694cdf78a32efa35d5d308136824a95f3db55a6c514b8e4ee38550d</t>
        </r>
      </text>
    </comment>
    <comment ref="AY34" authorId="0" shapeId="0" xr:uid="{00000000-0006-0000-0800-000020000000}">
      <text>
        <r>
          <rPr>
            <sz val="11"/>
            <color theme="1"/>
            <rFont val="Calibri"/>
            <family val="2"/>
            <scheme val="minor"/>
          </rPr>
          <t>Transaction Hash:
0xc350b12ad6d8b3ff70c999da9dcc75cc943825c9aee99e029e4cf9300a3ba29a</t>
        </r>
      </text>
    </comment>
    <comment ref="AY35" authorId="0" shapeId="0" xr:uid="{00000000-0006-0000-0800-000021000000}">
      <text>
        <r>
          <rPr>
            <sz val="11"/>
            <color theme="1"/>
            <rFont val="Calibri"/>
            <family val="2"/>
            <scheme val="minor"/>
          </rPr>
          <t>Transaction Hash:
0x09e1b0d89b8456d58c7ac419f1b14295b21b8737addfaff264527783b88be5bc</t>
        </r>
      </text>
    </comment>
    <comment ref="AY36" authorId="0" shapeId="0" xr:uid="{00000000-0006-0000-0800-000022000000}">
      <text>
        <r>
          <rPr>
            <sz val="11"/>
            <color theme="1"/>
            <rFont val="Calibri"/>
            <family val="2"/>
            <scheme val="minor"/>
          </rPr>
          <t>Transaction Hash:
0x7d0947338292490437070cbb108c77ca4a7f21f14fc21d7a6457610c065bcb1d</t>
        </r>
      </text>
    </comment>
    <comment ref="AY37" authorId="0" shapeId="0" xr:uid="{00000000-0006-0000-0800-000023000000}">
      <text>
        <r>
          <rPr>
            <sz val="11"/>
            <color theme="1"/>
            <rFont val="Calibri"/>
            <family val="2"/>
            <scheme val="minor"/>
          </rPr>
          <t>Transaction Hash:
0x39ac4d88f5e4f9c07dfac4624eb03464d7ef085e20aee9f29c3a0f3d3a401ae4</t>
        </r>
      </text>
    </comment>
    <comment ref="AY38" authorId="0" shapeId="0" xr:uid="{00000000-0006-0000-0800-000024000000}">
      <text>
        <r>
          <rPr>
            <sz val="11"/>
            <color theme="1"/>
            <rFont val="Calibri"/>
            <family val="2"/>
            <scheme val="minor"/>
          </rPr>
          <t>Transaction Hash:
0x992e324fb6271ea51dea9dc935f36d088b7e3e20b122dd6da6fbaa32b5cd4143</t>
        </r>
      </text>
    </comment>
    <comment ref="AY39" authorId="0" shapeId="0" xr:uid="{00000000-0006-0000-0800-000025000000}">
      <text>
        <r>
          <rPr>
            <sz val="11"/>
            <color theme="1"/>
            <rFont val="Calibri"/>
            <family val="2"/>
            <scheme val="minor"/>
          </rPr>
          <t>Transaction Hash:
0xe15c8882b0600f5d53485f3a836d8311a4b3025917b78d06c7b5b97ec09bd19f</t>
        </r>
      </text>
    </comment>
    <comment ref="AY40" authorId="0" shapeId="0" xr:uid="{00000000-0006-0000-0800-000026000000}">
      <text>
        <r>
          <rPr>
            <sz val="11"/>
            <color theme="1"/>
            <rFont val="Calibri"/>
            <family val="2"/>
            <scheme val="minor"/>
          </rPr>
          <t>Transaction Hash:
0x2648ca76d6798512198e15dc9b9962b417c3425a5f4e602827085553a425d09d</t>
        </r>
      </text>
    </comment>
    <comment ref="AY41" authorId="0" shapeId="0" xr:uid="{00000000-0006-0000-0800-000027000000}">
      <text>
        <r>
          <rPr>
            <sz val="11"/>
            <color theme="1"/>
            <rFont val="Calibri"/>
            <family val="2"/>
            <scheme val="minor"/>
          </rPr>
          <t>Transaction Hash:
0x53f09056ec73c5ae1f63a97fa883f3797a85d89496adcb055f4133d73961c022</t>
        </r>
      </text>
    </comment>
    <comment ref="AY42" authorId="0" shapeId="0" xr:uid="{00000000-0006-0000-0800-000028000000}">
      <text>
        <r>
          <rPr>
            <sz val="11"/>
            <color theme="1"/>
            <rFont val="Calibri"/>
            <family val="2"/>
            <scheme val="minor"/>
          </rPr>
          <t>Transaction Hash:
0x6d62406e1f1592ffd44432aa321ef8b7c26176feecc61368a7013272561eb81e</t>
        </r>
      </text>
    </comment>
    <comment ref="AY43" authorId="0" shapeId="0" xr:uid="{00000000-0006-0000-0800-000029000000}">
      <text>
        <r>
          <rPr>
            <sz val="11"/>
            <color theme="1"/>
            <rFont val="Calibri"/>
            <family val="2"/>
            <scheme val="minor"/>
          </rPr>
          <t>Transaction Hash:
0x9e6110ac7d19e2ec98c06814b1feff1ac8ed61f5e68aadc12bec0509cd2b11e6</t>
        </r>
      </text>
    </comment>
    <comment ref="AY44" authorId="0" shapeId="0" xr:uid="{00000000-0006-0000-0800-00002A000000}">
      <text>
        <r>
          <rPr>
            <sz val="11"/>
            <color theme="1"/>
            <rFont val="Calibri"/>
            <family val="2"/>
            <scheme val="minor"/>
          </rPr>
          <t>Transaction Hash:
0x89b6736bd57d7e61722888e26596aa4b80191260a5286971b14b3294e719d33d</t>
        </r>
      </text>
    </comment>
    <comment ref="AZ44" authorId="0" shapeId="0" xr:uid="{00000000-0006-0000-0800-00002B000000}">
      <text>
        <r>
          <rPr>
            <sz val="11"/>
            <color theme="1"/>
            <rFont val="Calibri"/>
            <family val="2"/>
            <scheme val="minor"/>
          </rPr>
          <t>Transaction Hash:
0x4b6738c2da291d910c1ce19d9165f13336bda8b9e75ad4244819b5e85ebc4d61</t>
        </r>
      </text>
    </comment>
    <comment ref="AY45" authorId="0" shapeId="0" xr:uid="{00000000-0006-0000-0800-00002C000000}">
      <text>
        <r>
          <rPr>
            <sz val="11"/>
            <color theme="1"/>
            <rFont val="Calibri"/>
            <family val="2"/>
            <scheme val="minor"/>
          </rPr>
          <t>Transaction Hash:
0x4e85b5f573e0d5c8f64618934fc10d9f3f1ed6c9d9fe9cba056354eaa998aadd</t>
        </r>
      </text>
    </comment>
    <comment ref="AY46" authorId="0" shapeId="0" xr:uid="{00000000-0006-0000-0800-00002D000000}">
      <text>
        <r>
          <rPr>
            <sz val="11"/>
            <color theme="1"/>
            <rFont val="Calibri"/>
            <family val="2"/>
            <scheme val="minor"/>
          </rPr>
          <t>Transaction Hash:
0x3364c06e73d2ed4b628beaf6732b31bb80f225f0e80c7248b8d4c136327d67da</t>
        </r>
      </text>
    </comment>
    <comment ref="AY47" authorId="0" shapeId="0" xr:uid="{00000000-0006-0000-0800-00002E000000}">
      <text>
        <r>
          <rPr>
            <sz val="11"/>
            <color theme="1"/>
            <rFont val="Calibri"/>
            <family val="2"/>
            <scheme val="minor"/>
          </rPr>
          <t>Transaction Hash:
0xabb52a48b4977fb4494ff74b1f468b084fc20725edfa3e50458719ebe6718a0f</t>
        </r>
      </text>
    </comment>
    <comment ref="AY48" authorId="0" shapeId="0" xr:uid="{00000000-0006-0000-0800-00002F000000}">
      <text>
        <r>
          <rPr>
            <sz val="11"/>
            <color theme="1"/>
            <rFont val="Calibri"/>
            <family val="2"/>
            <scheme val="minor"/>
          </rPr>
          <t>Transaction Hash:
0x09459ba2fc05cb1fc177029523dc0019f27f917d180e2bd596dc12489601791b</t>
        </r>
      </text>
    </comment>
    <comment ref="AY49" authorId="0" shapeId="0" xr:uid="{00000000-0006-0000-0800-000030000000}">
      <text>
        <r>
          <rPr>
            <sz val="11"/>
            <color theme="1"/>
            <rFont val="Calibri"/>
            <family val="2"/>
            <scheme val="minor"/>
          </rPr>
          <t>Transaction Hash:
0x22c90cbbdb35ea353909e4c0259d84c9e3b85465a23dcdd93dddf89badac8aba</t>
        </r>
      </text>
    </comment>
    <comment ref="AY50" authorId="0" shapeId="0" xr:uid="{00000000-0006-0000-0800-000031000000}">
      <text>
        <r>
          <rPr>
            <sz val="11"/>
            <color theme="1"/>
            <rFont val="Calibri"/>
            <family val="2"/>
            <scheme val="minor"/>
          </rPr>
          <t>Transaction Hash:
0xbbb7f93d45e5e483abb5e47fdfc04f55c746be0d7852c8b224bf6efeef5c2415</t>
        </r>
      </text>
    </comment>
    <comment ref="AY51" authorId="0" shapeId="0" xr:uid="{00000000-0006-0000-0800-000032000000}">
      <text>
        <r>
          <rPr>
            <sz val="11"/>
            <color theme="1"/>
            <rFont val="Calibri"/>
            <family val="2"/>
            <scheme val="minor"/>
          </rPr>
          <t>Transaction Hash:
0x3e8e6337f295318f578e5d69b732411c8437d9156213f647ebbf591a5d94e1b8</t>
        </r>
      </text>
    </comment>
    <comment ref="AY52" authorId="0" shapeId="0" xr:uid="{00000000-0006-0000-0800-000033000000}">
      <text>
        <r>
          <rPr>
            <sz val="11"/>
            <color theme="1"/>
            <rFont val="Calibri"/>
            <family val="2"/>
            <scheme val="minor"/>
          </rPr>
          <t>Transaction Hash:
0x43319948e561025b243cebff11d734a29500c4597cbcb2777eccd109a06d417f</t>
        </r>
      </text>
    </comment>
    <comment ref="AY53" authorId="0" shapeId="0" xr:uid="{00000000-0006-0000-0800-000034000000}">
      <text>
        <r>
          <rPr>
            <sz val="11"/>
            <color theme="1"/>
            <rFont val="Calibri"/>
            <family val="2"/>
            <scheme val="minor"/>
          </rPr>
          <t>Transaction Hash:
0x5c7149d7cb41455b4431af4e07b0d72f57865050c27dc3287a5ec321348b8d78</t>
        </r>
      </text>
    </comment>
    <comment ref="AY54" authorId="0" shapeId="0" xr:uid="{00000000-0006-0000-0800-000035000000}">
      <text>
        <r>
          <rPr>
            <sz val="11"/>
            <color theme="1"/>
            <rFont val="Calibri"/>
            <family val="2"/>
            <scheme val="minor"/>
          </rPr>
          <t>Transaction Hash:
0x63a484ee1164c2f4bc11c9fcce778e247979b693aa1d4d9318fb9cdeb3084480</t>
        </r>
      </text>
    </comment>
    <comment ref="AY55" authorId="0" shapeId="0" xr:uid="{00000000-0006-0000-0800-000036000000}">
      <text>
        <r>
          <rPr>
            <sz val="11"/>
            <color theme="1"/>
            <rFont val="Calibri"/>
            <family val="2"/>
            <scheme val="minor"/>
          </rPr>
          <t>Transaction Hash:
0x74010a9ddb885308694cc0877c7f36c13ffccc452c258f8a21ec4712566ffc44</t>
        </r>
      </text>
    </comment>
    <comment ref="AY56" authorId="0" shapeId="0" xr:uid="{00000000-0006-0000-0800-000037000000}">
      <text>
        <r>
          <rPr>
            <sz val="11"/>
            <color theme="1"/>
            <rFont val="Calibri"/>
            <family val="2"/>
            <scheme val="minor"/>
          </rPr>
          <t>Transaction Hash:
0xba3e253dfe6000e7bfe08957787695e22d9515085b2defea7ac6576f42e73d31</t>
        </r>
      </text>
    </comment>
    <comment ref="AY57" authorId="0" shapeId="0" xr:uid="{00000000-0006-0000-0800-000038000000}">
      <text>
        <r>
          <rPr>
            <sz val="11"/>
            <color theme="1"/>
            <rFont val="Calibri"/>
            <family val="2"/>
            <scheme val="minor"/>
          </rPr>
          <t>Transaction Hash:
0x56ede8d3c59b5272fdea32e84b05c23669c5cae3a9586bca7aa62e6f78b8df89</t>
        </r>
      </text>
    </comment>
    <comment ref="AY58" authorId="0" shapeId="0" xr:uid="{00000000-0006-0000-0800-000039000000}">
      <text>
        <r>
          <rPr>
            <sz val="11"/>
            <color theme="1"/>
            <rFont val="Calibri"/>
            <family val="2"/>
            <scheme val="minor"/>
          </rPr>
          <t>Transaction Hash:
0x1ac84cb338b5334cf93a9ad9e29a147868a3c2a75dc887c5976082b114e559e5</t>
        </r>
      </text>
    </comment>
    <comment ref="AY59" authorId="0" shapeId="0" xr:uid="{00000000-0006-0000-0800-00003A000000}">
      <text>
        <r>
          <rPr>
            <sz val="11"/>
            <color theme="1"/>
            <rFont val="Calibri"/>
            <family val="2"/>
            <scheme val="minor"/>
          </rPr>
          <t>Transaction Hash:
0x7005334c3a6eee0f8dfebd4b8a5a016edee1328d2464f8fce4756ae4e1eaa558</t>
        </r>
      </text>
    </comment>
    <comment ref="AY60" authorId="0" shapeId="0" xr:uid="{00000000-0006-0000-0800-00003B000000}">
      <text>
        <r>
          <rPr>
            <sz val="11"/>
            <color theme="1"/>
            <rFont val="Calibri"/>
            <family val="2"/>
            <scheme val="minor"/>
          </rPr>
          <t>Transaction Hash:
0x7a863cac9a26befcac6239e194c6a73ecf814ed06d980369a43f815fd6974b60</t>
        </r>
      </text>
    </comment>
    <comment ref="AY61" authorId="0" shapeId="0" xr:uid="{00000000-0006-0000-0800-00003C000000}">
      <text>
        <r>
          <rPr>
            <sz val="11"/>
            <color theme="1"/>
            <rFont val="Calibri"/>
            <family val="2"/>
            <scheme val="minor"/>
          </rPr>
          <t>Transaction Hash:
0x9cc71ea00572ada212450e92090fb89f958614a7298d13476df41574f5c57836</t>
        </r>
      </text>
    </comment>
    <comment ref="AZ61" authorId="0" shapeId="0" xr:uid="{00000000-0006-0000-0800-00003D000000}">
      <text>
        <r>
          <rPr>
            <sz val="11"/>
            <color theme="1"/>
            <rFont val="Calibri"/>
            <family val="2"/>
            <scheme val="minor"/>
          </rPr>
          <t>Transaction Hash:
0x24a2cc0e7100d19b715d6ed6b83bad20e48e764c77838f7ef6fc6fbbccc7dd53</t>
        </r>
      </text>
    </comment>
    <comment ref="AY62" authorId="0" shapeId="0" xr:uid="{00000000-0006-0000-0800-00003E000000}">
      <text>
        <r>
          <rPr>
            <sz val="11"/>
            <color theme="1"/>
            <rFont val="Calibri"/>
            <family val="2"/>
            <scheme val="minor"/>
          </rPr>
          <t>Transaction Hash:
0xcc42de8d7febfba7a07a90ba98b3b85873dcc37135a09636b83ccd950e440e99</t>
        </r>
      </text>
    </comment>
    <comment ref="AY63" authorId="0" shapeId="0" xr:uid="{00000000-0006-0000-0800-00003F000000}">
      <text>
        <r>
          <rPr>
            <sz val="11"/>
            <color theme="1"/>
            <rFont val="Calibri"/>
            <family val="2"/>
            <scheme val="minor"/>
          </rPr>
          <t>Transaction Hash:
0x0da1b8bff9f819231996ce5cac366a18b9fe7dcd47a6c59360bb65d5892d312e</t>
        </r>
      </text>
    </comment>
    <comment ref="AY64" authorId="0" shapeId="0" xr:uid="{00000000-0006-0000-0800-000040000000}">
      <text>
        <r>
          <rPr>
            <sz val="11"/>
            <color theme="1"/>
            <rFont val="Calibri"/>
            <family val="2"/>
            <scheme val="minor"/>
          </rPr>
          <t>Transaction Hash:
0xe4ae973245461acf572e24af7a0a0f1b6f7d89eb8227abca6f0e29156117c704</t>
        </r>
      </text>
    </comment>
    <comment ref="AZ64" authorId="0" shapeId="0" xr:uid="{00000000-0006-0000-0800-000041000000}">
      <text>
        <r>
          <rPr>
            <sz val="11"/>
            <color theme="1"/>
            <rFont val="Calibri"/>
            <family val="2"/>
            <scheme val="minor"/>
          </rPr>
          <t>Transaction Hash:
0x5e7c245a55ea7f2207b13a300777907c1b9e90a1182c627df6897772b415ffcc</t>
        </r>
      </text>
    </comment>
    <comment ref="AY65" authorId="0" shapeId="0" xr:uid="{00000000-0006-0000-0800-000042000000}">
      <text>
        <r>
          <rPr>
            <sz val="11"/>
            <color theme="1"/>
            <rFont val="Calibri"/>
            <family val="2"/>
            <scheme val="minor"/>
          </rPr>
          <t>Transaction Hash:
0x7d2b05193fcff681aa6cc414f07a243b5a5fbd8344e0633a133870566a3190b1</t>
        </r>
      </text>
    </comment>
    <comment ref="AY66" authorId="0" shapeId="0" xr:uid="{00000000-0006-0000-0800-000043000000}">
      <text>
        <r>
          <rPr>
            <sz val="11"/>
            <color theme="1"/>
            <rFont val="Calibri"/>
            <family val="2"/>
            <scheme val="minor"/>
          </rPr>
          <t>Transaction Hash:
0xbf5456b26e82344590abc284359e83ef8ed47cfd1cf0365e102f7e4d39b5d0b3</t>
        </r>
      </text>
    </comment>
    <comment ref="AY67" authorId="0" shapeId="0" xr:uid="{00000000-0006-0000-0800-000044000000}">
      <text>
        <r>
          <rPr>
            <sz val="11"/>
            <color theme="1"/>
            <rFont val="Calibri"/>
            <family val="2"/>
            <scheme val="minor"/>
          </rPr>
          <t>Transaction Hash:
0x90748b8d2cbe46ca19d0ccfcfa46e0cef7aa83cb3fb4476865b2a590f71b2abf</t>
        </r>
      </text>
    </comment>
    <comment ref="AY68" authorId="0" shapeId="0" xr:uid="{00000000-0006-0000-0800-000045000000}">
      <text>
        <r>
          <rPr>
            <sz val="11"/>
            <color theme="1"/>
            <rFont val="Calibri"/>
            <family val="2"/>
            <scheme val="minor"/>
          </rPr>
          <t>Transaction Hash:
0x4992045f40c18f6bacdf4a6cde39071078d7cda6ca3d9d995ed8ffd9f8c87958</t>
        </r>
      </text>
    </comment>
    <comment ref="AY69" authorId="0" shapeId="0" xr:uid="{00000000-0006-0000-0800-000046000000}">
      <text>
        <r>
          <rPr>
            <sz val="11"/>
            <color theme="1"/>
            <rFont val="Calibri"/>
            <family val="2"/>
            <scheme val="minor"/>
          </rPr>
          <t>Transaction Hash:
0x59cf94d92404fd61198a388d274f9cb5b37c4e9ecd0ef457b43759e94024cb8c</t>
        </r>
      </text>
    </comment>
    <comment ref="AY70" authorId="0" shapeId="0" xr:uid="{00000000-0006-0000-0800-000047000000}">
      <text>
        <r>
          <rPr>
            <sz val="11"/>
            <color theme="1"/>
            <rFont val="Calibri"/>
            <family val="2"/>
            <scheme val="minor"/>
          </rPr>
          <t>Transaction Hash:
0xe770f72ec592fcb223e44fa1e03477bb0e8ca652fc03b06f6068da1aa754bba4</t>
        </r>
      </text>
    </comment>
    <comment ref="AY71" authorId="0" shapeId="0" xr:uid="{00000000-0006-0000-0800-000048000000}">
      <text>
        <r>
          <rPr>
            <sz val="11"/>
            <color theme="1"/>
            <rFont val="Calibri"/>
            <family val="2"/>
            <scheme val="minor"/>
          </rPr>
          <t>Transaction Hash:
0x15b94c7b4ac2667cb6c4feb0e4c85091ad84aa130f3eb882ea8364ecb69a3c65</t>
        </r>
      </text>
    </comment>
    <comment ref="AY72" authorId="0" shapeId="0" xr:uid="{00000000-0006-0000-0800-000049000000}">
      <text>
        <r>
          <rPr>
            <sz val="11"/>
            <color theme="1"/>
            <rFont val="Calibri"/>
            <family val="2"/>
            <scheme val="minor"/>
          </rPr>
          <t>Transaction Hash:
0xb5966214a08d494146d14c08fb27494bb07485f77eb4055eaa4399bf3a87c436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Transaction Hash:
0x88d2ab60603fd1ec413ac3aa747f6596314796cae22f8a52051c2118d6a0e5b2</t>
        </r>
      </text>
    </comment>
    <comment ref="AZ10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Transaction Hash:
0xa752d7115024a30a30e9b66ab0c3726e4cfd306e89b7028da05d582a907930c8</t>
        </r>
      </text>
    </comment>
    <comment ref="AY11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Transaction Hash:
0x367c10a9cfbcff230d98746309f52694f31a63320c32fe1be332ad95d35b539c</t>
        </r>
      </text>
    </comment>
    <comment ref="AZ11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Transaction Hash:
0xb9734fa3de61165d02fc5c24c1749caf0063e11a90f90a49016b0ec5b97fbbb6</t>
        </r>
      </text>
    </comment>
    <comment ref="AY12" authorId="0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Transaction Hash:
0x8489b20ac188d6d6dc15186b4bf93ee1ea5d7c83c71a2fcdf750966453dd2323</t>
        </r>
      </text>
    </comment>
    <comment ref="AY13" authorId="0" shapeId="0" xr:uid="{00000000-0006-0000-0900-000006000000}">
      <text>
        <r>
          <rPr>
            <sz val="11"/>
            <color theme="1"/>
            <rFont val="Calibri"/>
            <family val="2"/>
            <scheme val="minor"/>
          </rPr>
          <t>Transaction Hash:
0x8a1efb928d7c233ffda3b7ecf58d54adc16d189a943644d0ce4002e4198d8a46</t>
        </r>
      </text>
    </comment>
    <comment ref="AY14" authorId="0" shapeId="0" xr:uid="{00000000-0006-0000-0900-000007000000}">
      <text>
        <r>
          <rPr>
            <sz val="11"/>
            <color theme="1"/>
            <rFont val="Calibri"/>
            <family val="2"/>
            <scheme val="minor"/>
          </rPr>
          <t>Transaction Hash:
0x5100f74236c09dee954eab317b8d8401a496c622272d021ab3461aadeff2ab9a</t>
        </r>
      </text>
    </comment>
    <comment ref="AY15" authorId="0" shapeId="0" xr:uid="{00000000-0006-0000-0900-000008000000}">
      <text>
        <r>
          <rPr>
            <sz val="11"/>
            <color theme="1"/>
            <rFont val="Calibri"/>
            <family val="2"/>
            <scheme val="minor"/>
          </rPr>
          <t>Transaction Hash:
0xdc765b295a20e07e44b4f9c64144bb9b0ce72b26cfd204a4bdf7493f6cca879b</t>
        </r>
      </text>
    </comment>
    <comment ref="AY16" authorId="0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Transaction Hash:
0x93dec49257cc003f98c5c3ce302c06104dee548c39b87288fc4cb06216f15f74</t>
        </r>
      </text>
    </comment>
    <comment ref="AY17" authorId="0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Transaction Hash:
0x5aa320dfb65881c60d300443cb7f702da5e0b1bc2db7ae113a72ebbaa39a0ec4</t>
        </r>
      </text>
    </comment>
    <comment ref="AY18" authorId="0" shapeId="0" xr:uid="{00000000-0006-0000-0900-00000B000000}">
      <text>
        <r>
          <rPr>
            <sz val="11"/>
            <color theme="1"/>
            <rFont val="Calibri"/>
            <family val="2"/>
            <scheme val="minor"/>
          </rPr>
          <t>Transaction Hash:
0xc13f7bb31a4c076674b48bc53062865b3472ab49a7114ade86a81ef2ff1290db</t>
        </r>
      </text>
    </comment>
    <comment ref="AZ18" authorId="0" shapeId="0" xr:uid="{00000000-0006-0000-0900-00000C000000}">
      <text>
        <r>
          <rPr>
            <sz val="11"/>
            <color theme="1"/>
            <rFont val="Calibri"/>
            <family val="2"/>
            <scheme val="minor"/>
          </rPr>
          <t>Transaction Hash:
0x14663dbc140e6dbb3a60daf5739308088842f9d719270fa7fea72542fe6f7ad3</t>
        </r>
      </text>
    </comment>
    <comment ref="AY19" authorId="0" shapeId="0" xr:uid="{00000000-0006-0000-0900-00000D000000}">
      <text>
        <r>
          <rPr>
            <sz val="11"/>
            <color theme="1"/>
            <rFont val="Calibri"/>
            <family val="2"/>
            <scheme val="minor"/>
          </rPr>
          <t>Transaction Hash:
0x585442b2b364b0b8768c031b9e5ba20c053a2a894424eca43afc7b4344d12c36</t>
        </r>
      </text>
    </comment>
    <comment ref="AY20" authorId="0" shapeId="0" xr:uid="{00000000-0006-0000-0900-00000E000000}">
      <text>
        <r>
          <rPr>
            <sz val="11"/>
            <color theme="1"/>
            <rFont val="Calibri"/>
            <family val="2"/>
            <scheme val="minor"/>
          </rPr>
          <t>Transaction Hash:
0xe762329e88f6601652f3493da6c66b07984fac0b6385e6cc163ce52b33362230</t>
        </r>
      </text>
    </comment>
    <comment ref="AY21" authorId="0" shapeId="0" xr:uid="{00000000-0006-0000-0900-00000F000000}">
      <text>
        <r>
          <rPr>
            <sz val="11"/>
            <color theme="1"/>
            <rFont val="Calibri"/>
            <family val="2"/>
            <scheme val="minor"/>
          </rPr>
          <t>Transaction Hash:
0xaa65ac31f17aef5d4f5220619d652ddebf5625508f7d2659bc6e020653a1d4e5</t>
        </r>
      </text>
    </comment>
    <comment ref="AY22" authorId="0" shapeId="0" xr:uid="{00000000-0006-0000-0900-000010000000}">
      <text>
        <r>
          <rPr>
            <sz val="11"/>
            <color theme="1"/>
            <rFont val="Calibri"/>
            <family val="2"/>
            <scheme val="minor"/>
          </rPr>
          <t>Transaction Hash:
0x981627c04715440d200251f3716032202d02cec431c187ffdc033abf604b2cfe</t>
        </r>
      </text>
    </comment>
    <comment ref="AY23" authorId="0" shapeId="0" xr:uid="{00000000-0006-0000-0900-000011000000}">
      <text>
        <r>
          <rPr>
            <sz val="11"/>
            <color theme="1"/>
            <rFont val="Calibri"/>
            <family val="2"/>
            <scheme val="minor"/>
          </rPr>
          <t>Transaction Hash:
0xac34a926bd08361f1dcdc13bca560f6ac89662ce671a3e6bdccbf2a7d7c713af</t>
        </r>
      </text>
    </comment>
    <comment ref="AZ23" authorId="0" shapeId="0" xr:uid="{00000000-0006-0000-0900-000012000000}">
      <text>
        <r>
          <rPr>
            <sz val="11"/>
            <color theme="1"/>
            <rFont val="Calibri"/>
            <family val="2"/>
            <scheme val="minor"/>
          </rPr>
          <t>Transaction Hash:
0x3a1cfd4330ede60e9776a242ea767fc05e6fbbd004785eec01da2d6ca76a1a56</t>
        </r>
      </text>
    </comment>
    <comment ref="AY24" authorId="0" shapeId="0" xr:uid="{00000000-0006-0000-0900-000013000000}">
      <text>
        <r>
          <rPr>
            <sz val="11"/>
            <color theme="1"/>
            <rFont val="Calibri"/>
            <family val="2"/>
            <scheme val="minor"/>
          </rPr>
          <t>Transaction Hash:
0x3abd1bb833e96f99d7122b2e6a2bcc49db0c2783c5c44e958952844c7a94f0c0</t>
        </r>
      </text>
    </comment>
    <comment ref="AZ24" authorId="0" shapeId="0" xr:uid="{00000000-0006-0000-0900-000014000000}">
      <text>
        <r>
          <rPr>
            <sz val="11"/>
            <color theme="1"/>
            <rFont val="Calibri"/>
            <family val="2"/>
            <scheme val="minor"/>
          </rPr>
          <t>Transaction Hash:
0x5de48ae8598c84556c2005165609a5fa6fc97a4c34cdb152af7e13eaa7dfd560</t>
        </r>
      </text>
    </comment>
    <comment ref="AY25" authorId="0" shapeId="0" xr:uid="{00000000-0006-0000-0900-000015000000}">
      <text>
        <r>
          <rPr>
            <sz val="11"/>
            <color theme="1"/>
            <rFont val="Calibri"/>
            <family val="2"/>
            <scheme val="minor"/>
          </rPr>
          <t>Transaction Hash:
0xd488cce218ccc23ef91338887b253a8641d1be13e0018dc0b6a0308553d7c55c</t>
        </r>
      </text>
    </comment>
    <comment ref="AY26" authorId="0" shapeId="0" xr:uid="{00000000-0006-0000-0900-000016000000}">
      <text>
        <r>
          <rPr>
            <sz val="11"/>
            <color theme="1"/>
            <rFont val="Calibri"/>
            <family val="2"/>
            <scheme val="minor"/>
          </rPr>
          <t>Transaction Hash:
0x2aaf1086d0f3918226c04794b97f65c2d5202ff785281ee0915a31c166dc030b</t>
        </r>
      </text>
    </comment>
    <comment ref="AY27" authorId="0" shapeId="0" xr:uid="{00000000-0006-0000-0900-000017000000}">
      <text>
        <r>
          <rPr>
            <sz val="11"/>
            <color theme="1"/>
            <rFont val="Calibri"/>
            <family val="2"/>
            <scheme val="minor"/>
          </rPr>
          <t>Transaction Hash:
0xf4bc30492814cce8b2ed5a43810291f7ec31c309095546b715eeb5338be7dcca</t>
        </r>
      </text>
    </comment>
    <comment ref="AZ27" authorId="0" shapeId="0" xr:uid="{00000000-0006-0000-0900-000018000000}">
      <text>
        <r>
          <rPr>
            <sz val="11"/>
            <color theme="1"/>
            <rFont val="Calibri"/>
            <family val="2"/>
            <scheme val="minor"/>
          </rPr>
          <t>Transaction Hash:
0xb987bdb9f38cadefb07b8f8fd132f40cc27106532637d7e879d8dd0882adb532</t>
        </r>
      </text>
    </comment>
    <comment ref="AY28" authorId="0" shapeId="0" xr:uid="{00000000-0006-0000-0900-000019000000}">
      <text>
        <r>
          <rPr>
            <sz val="11"/>
            <color theme="1"/>
            <rFont val="Calibri"/>
            <family val="2"/>
            <scheme val="minor"/>
          </rPr>
          <t>Transaction Hash:
0x6495dad796a424d3c3a361f99828712ec4216d6ceeae304e13865f0df980a49b</t>
        </r>
      </text>
    </comment>
    <comment ref="AY29" authorId="0" shapeId="0" xr:uid="{00000000-0006-0000-0900-00001A000000}">
      <text>
        <r>
          <rPr>
            <sz val="11"/>
            <color theme="1"/>
            <rFont val="Calibri"/>
            <family val="2"/>
            <scheme val="minor"/>
          </rPr>
          <t>Transaction Hash:
0x3d19d1b8c2d30b67ae0c3b4053599b8057a96b0ba32d61fdd2dd1004eb38326e</t>
        </r>
      </text>
    </comment>
    <comment ref="AY30" authorId="0" shapeId="0" xr:uid="{00000000-0006-0000-0900-00001B000000}">
      <text>
        <r>
          <rPr>
            <sz val="11"/>
            <color theme="1"/>
            <rFont val="Calibri"/>
            <family val="2"/>
            <scheme val="minor"/>
          </rPr>
          <t>Transaction Hash:
0xed109130d5aba9464c17165124ce89b61696abfdd071e8322d5a6d577732a8a7</t>
        </r>
      </text>
    </comment>
    <comment ref="AY31" authorId="0" shapeId="0" xr:uid="{00000000-0006-0000-0900-00001C000000}">
      <text>
        <r>
          <rPr>
            <sz val="11"/>
            <color theme="1"/>
            <rFont val="Calibri"/>
            <family val="2"/>
            <scheme val="minor"/>
          </rPr>
          <t>Transaction Hash:
0x713af6ca8abbf3a08e3d6c11fd9ec1d49c5790e8a303c615a88600555f59addb</t>
        </r>
      </text>
    </comment>
    <comment ref="AZ31" authorId="0" shapeId="0" xr:uid="{00000000-0006-0000-0900-00001D000000}">
      <text>
        <r>
          <rPr>
            <sz val="11"/>
            <color theme="1"/>
            <rFont val="Calibri"/>
            <family val="2"/>
            <scheme val="minor"/>
          </rPr>
          <t>Transaction Hash:
0x7d7a9533bc6ee55e618a4de106e07e8836a1cee4f76e666be132a75fa72a908b</t>
        </r>
      </text>
    </comment>
    <comment ref="BA31" authorId="0" shapeId="0" xr:uid="{00000000-0006-0000-0900-00001E000000}">
      <text>
        <r>
          <rPr>
            <sz val="11"/>
            <color theme="1"/>
            <rFont val="Calibri"/>
            <family val="2"/>
            <scheme val="minor"/>
          </rPr>
          <t>Transaction Hash:
0xb465af35bfa366f04b25d36c67d0e346f1ffb81417549cd600f9e46eedcb5b27</t>
        </r>
      </text>
    </comment>
    <comment ref="AY32" authorId="0" shapeId="0" xr:uid="{00000000-0006-0000-0900-00001F000000}">
      <text>
        <r>
          <rPr>
            <sz val="11"/>
            <color theme="1"/>
            <rFont val="Calibri"/>
            <family val="2"/>
            <scheme val="minor"/>
          </rPr>
          <t>Transaction Hash:
0x8bcc0a9287a14efb25ff09d4e2b9578344fdea95f838b5e961240262320bc757</t>
        </r>
      </text>
    </comment>
    <comment ref="AY33" authorId="0" shapeId="0" xr:uid="{00000000-0006-0000-0900-000020000000}">
      <text>
        <r>
          <rPr>
            <sz val="11"/>
            <color theme="1"/>
            <rFont val="Calibri"/>
            <family val="2"/>
            <scheme val="minor"/>
          </rPr>
          <t>Transaction Hash:
0xbca86b729d9323cb55fa41a56667f84443880c6e956f8b503daaff9809f97f74</t>
        </r>
      </text>
    </comment>
    <comment ref="AZ33" authorId="0" shapeId="0" xr:uid="{00000000-0006-0000-0900-000021000000}">
      <text>
        <r>
          <rPr>
            <sz val="11"/>
            <color theme="1"/>
            <rFont val="Calibri"/>
            <family val="2"/>
            <scheme val="minor"/>
          </rPr>
          <t>Transaction Hash:
0xeec395b3112b875c6c586841e50abc9e36e69226d5d5b50ed831637e5e48496a</t>
        </r>
      </text>
    </comment>
    <comment ref="AY34" authorId="0" shapeId="0" xr:uid="{00000000-0006-0000-0900-000022000000}">
      <text>
        <r>
          <rPr>
            <sz val="11"/>
            <color theme="1"/>
            <rFont val="Calibri"/>
            <family val="2"/>
            <scheme val="minor"/>
          </rPr>
          <t>Transaction Hash:
0xc8a270927ea20f59bc28f68cbf7c5bec36c84e4f40b87058795f03c377d86474</t>
        </r>
      </text>
    </comment>
    <comment ref="AY35" authorId="0" shapeId="0" xr:uid="{00000000-0006-0000-0900-000023000000}">
      <text>
        <r>
          <rPr>
            <sz val="11"/>
            <color theme="1"/>
            <rFont val="Calibri"/>
            <family val="2"/>
            <scheme val="minor"/>
          </rPr>
          <t>Transaction Hash:
0xa3a16abe1fe578c7116b0020465a4b6c89290caf757bc2ea482743db208e1003</t>
        </r>
      </text>
    </comment>
    <comment ref="AZ35" authorId="0" shapeId="0" xr:uid="{00000000-0006-0000-0900-000024000000}">
      <text>
        <r>
          <rPr>
            <sz val="11"/>
            <color theme="1"/>
            <rFont val="Calibri"/>
            <family val="2"/>
            <scheme val="minor"/>
          </rPr>
          <t>Transaction Hash:
0x123b11edb2fac0df494cb73afe70510815d757ce8a22cddbed25118bcc43201c</t>
        </r>
      </text>
    </comment>
    <comment ref="AY36" authorId="0" shapeId="0" xr:uid="{00000000-0006-0000-0900-000025000000}">
      <text>
        <r>
          <rPr>
            <sz val="11"/>
            <color theme="1"/>
            <rFont val="Calibri"/>
            <family val="2"/>
            <scheme val="minor"/>
          </rPr>
          <t>Transaction Hash:
0x3debd975e8b9e4e3ca32e1c21d5c59a60eecda7d481a9a84ebb61ea2ac3c0d06</t>
        </r>
      </text>
    </comment>
    <comment ref="AY37" authorId="0" shapeId="0" xr:uid="{00000000-0006-0000-0900-000026000000}">
      <text>
        <r>
          <rPr>
            <sz val="11"/>
            <color theme="1"/>
            <rFont val="Calibri"/>
            <family val="2"/>
            <scheme val="minor"/>
          </rPr>
          <t>Transaction Hash:
0x6742bbecbbe732d627c4ff1f0204437ee624db22acf8253a85d8fcb2a6a5cf04</t>
        </r>
      </text>
    </comment>
    <comment ref="AY38" authorId="0" shapeId="0" xr:uid="{00000000-0006-0000-0900-000027000000}">
      <text>
        <r>
          <rPr>
            <sz val="11"/>
            <color theme="1"/>
            <rFont val="Calibri"/>
            <family val="2"/>
            <scheme val="minor"/>
          </rPr>
          <t>Transaction Hash:
0xc5260cfa162d82a621f29c9b73b29358f252db20e6c13f303c0699e4fd6187a4</t>
        </r>
      </text>
    </comment>
    <comment ref="AY39" authorId="0" shapeId="0" xr:uid="{00000000-0006-0000-0900-000028000000}">
      <text>
        <r>
          <rPr>
            <sz val="11"/>
            <color theme="1"/>
            <rFont val="Calibri"/>
            <family val="2"/>
            <scheme val="minor"/>
          </rPr>
          <t>Transaction Hash:
0xabcd31603eb1e16ba05c968f17c312919e5846d68b13e8f380ab15cb9dfc1d28</t>
        </r>
      </text>
    </comment>
    <comment ref="AZ39" authorId="0" shapeId="0" xr:uid="{00000000-0006-0000-0900-000029000000}">
      <text>
        <r>
          <rPr>
            <sz val="11"/>
            <color theme="1"/>
            <rFont val="Calibri"/>
            <family val="2"/>
            <scheme val="minor"/>
          </rPr>
          <t>Transaction Hash:
0x58c969fb0fbb116bd8bb299d04ce18a59b61b9caaf723e72ed0b3a560e449ae1</t>
        </r>
      </text>
    </comment>
    <comment ref="AY40" authorId="0" shapeId="0" xr:uid="{00000000-0006-0000-0900-00002A000000}">
      <text>
        <r>
          <rPr>
            <sz val="11"/>
            <color theme="1"/>
            <rFont val="Calibri"/>
            <family val="2"/>
            <scheme val="minor"/>
          </rPr>
          <t>Transaction Hash:
0x651db2f0b0b44d9f4e0bda4341427e58a5cbd4aab05bed03044d01afa639125f</t>
        </r>
      </text>
    </comment>
    <comment ref="AY41" authorId="0" shapeId="0" xr:uid="{00000000-0006-0000-0900-00002B000000}">
      <text>
        <r>
          <rPr>
            <sz val="11"/>
            <color theme="1"/>
            <rFont val="Calibri"/>
            <family val="2"/>
            <scheme val="minor"/>
          </rPr>
          <t>Transaction Hash:
0xe918ab96a5096400f3adcccbdc3417247187b9c002ee1bebf8251ebe15fb64a1</t>
        </r>
      </text>
    </comment>
    <comment ref="AY42" authorId="0" shapeId="0" xr:uid="{00000000-0006-0000-0900-00002C000000}">
      <text>
        <r>
          <rPr>
            <sz val="11"/>
            <color theme="1"/>
            <rFont val="Calibri"/>
            <family val="2"/>
            <scheme val="minor"/>
          </rPr>
          <t>Transaction Hash:
0x36424c833cade99b3b8655152d61d0978c1f413c0993e1e628a1c924944e6bce</t>
        </r>
      </text>
    </comment>
    <comment ref="AY43" authorId="0" shapeId="0" xr:uid="{00000000-0006-0000-0900-00002D000000}">
      <text>
        <r>
          <rPr>
            <sz val="11"/>
            <color theme="1"/>
            <rFont val="Calibri"/>
            <family val="2"/>
            <scheme val="minor"/>
          </rPr>
          <t>Transaction Hash:
0xf5b3bf72c6125eded075cba88ed80ecd66b4b0b79226057d79e4442f134225ff</t>
        </r>
      </text>
    </comment>
    <comment ref="AZ43" authorId="0" shapeId="0" xr:uid="{00000000-0006-0000-0900-00002E000000}">
      <text>
        <r>
          <rPr>
            <sz val="11"/>
            <color theme="1"/>
            <rFont val="Calibri"/>
            <family val="2"/>
            <scheme val="minor"/>
          </rPr>
          <t>Transaction Hash:
0x060643651d4ed520638ced7a6189994418a385eaa4f517598adb09c427ad63ab</t>
        </r>
      </text>
    </comment>
    <comment ref="AY44" authorId="0" shapeId="0" xr:uid="{00000000-0006-0000-0900-00002F000000}">
      <text>
        <r>
          <rPr>
            <sz val="11"/>
            <color theme="1"/>
            <rFont val="Calibri"/>
            <family val="2"/>
            <scheme val="minor"/>
          </rPr>
          <t>Transaction Hash:
0x8987cc145eedaa4abf5fe1b71019f6f2ba313a4c9952d8106b45dce4fa5527d6</t>
        </r>
      </text>
    </comment>
    <comment ref="AZ44" authorId="0" shapeId="0" xr:uid="{00000000-0006-0000-0900-000030000000}">
      <text>
        <r>
          <rPr>
            <sz val="11"/>
            <color theme="1"/>
            <rFont val="Calibri"/>
            <family val="2"/>
            <scheme val="minor"/>
          </rPr>
          <t>Transaction Hash:
0xce95d0149ffd41b5534f752e1c4025be7f2fba842ab1c956f18a364f1e611997</t>
        </r>
      </text>
    </comment>
    <comment ref="AY45" authorId="0" shapeId="0" xr:uid="{00000000-0006-0000-0900-000031000000}">
      <text>
        <r>
          <rPr>
            <sz val="11"/>
            <color theme="1"/>
            <rFont val="Calibri"/>
            <family val="2"/>
            <scheme val="minor"/>
          </rPr>
          <t>Transaction Hash:
0xab328ffe31eceb3766bbb35109c695f78f691b584459d54b2652f761b64487fd</t>
        </r>
      </text>
    </comment>
    <comment ref="AZ45" authorId="0" shapeId="0" xr:uid="{00000000-0006-0000-0900-000032000000}">
      <text>
        <r>
          <rPr>
            <sz val="11"/>
            <color theme="1"/>
            <rFont val="Calibri"/>
            <family val="2"/>
            <scheme val="minor"/>
          </rPr>
          <t>Transaction Hash:
0x565087b82a2ab94758c16e8ed3ab459d2fbf2981dff0b41fcc38cf43a665374e</t>
        </r>
      </text>
    </comment>
    <comment ref="AY46" authorId="0" shapeId="0" xr:uid="{00000000-0006-0000-0900-000033000000}">
      <text>
        <r>
          <rPr>
            <sz val="11"/>
            <color theme="1"/>
            <rFont val="Calibri"/>
            <family val="2"/>
            <scheme val="minor"/>
          </rPr>
          <t>Transaction Hash:
0x466576dd584411b764a05f8b43b2a6e709c5f168b598ddeeb00153cef602ffdb</t>
        </r>
      </text>
    </comment>
    <comment ref="AZ46" authorId="0" shapeId="0" xr:uid="{00000000-0006-0000-0900-000034000000}">
      <text>
        <r>
          <rPr>
            <sz val="11"/>
            <color theme="1"/>
            <rFont val="Calibri"/>
            <family val="2"/>
            <scheme val="minor"/>
          </rPr>
          <t>Transaction Hash:
0x1c95baa83ddcc7dbb53770b38f7371a0f6a220f6e75d0c97213be72116337a4b</t>
        </r>
      </text>
    </comment>
    <comment ref="AY47" authorId="0" shapeId="0" xr:uid="{00000000-0006-0000-0900-000035000000}">
      <text>
        <r>
          <rPr>
            <sz val="11"/>
            <color theme="1"/>
            <rFont val="Calibri"/>
            <family val="2"/>
            <scheme val="minor"/>
          </rPr>
          <t>Transaction Hash:
0x0d63531b42b0f0d7f36ca571ee26db3f901e660221ea3274ca6f84541ccc910b</t>
        </r>
      </text>
    </comment>
    <comment ref="AZ47" authorId="0" shapeId="0" xr:uid="{00000000-0006-0000-0900-000036000000}">
      <text>
        <r>
          <rPr>
            <sz val="11"/>
            <color theme="1"/>
            <rFont val="Calibri"/>
            <family val="2"/>
            <scheme val="minor"/>
          </rPr>
          <t>Transaction Hash:
0x8b6228b2498529f6f75a095fe4a39d1dd53916680a71c389b2194e0f0bf6e728</t>
        </r>
      </text>
    </comment>
    <comment ref="AY48" authorId="0" shapeId="0" xr:uid="{00000000-0006-0000-0900-000037000000}">
      <text>
        <r>
          <rPr>
            <sz val="11"/>
            <color theme="1"/>
            <rFont val="Calibri"/>
            <family val="2"/>
            <scheme val="minor"/>
          </rPr>
          <t>Transaction Hash:
0x862c543b76049b2c0bcd43e3e2dcf2adb8005284d3e7076492bca531e353fda6</t>
        </r>
      </text>
    </comment>
    <comment ref="AY49" authorId="0" shapeId="0" xr:uid="{00000000-0006-0000-0900-000038000000}">
      <text>
        <r>
          <rPr>
            <sz val="11"/>
            <color theme="1"/>
            <rFont val="Calibri"/>
            <family val="2"/>
            <scheme val="minor"/>
          </rPr>
          <t>Transaction Hash:
0x79ade1be63abf0ff475f96aa02d21e0704cff9fd27ab8713c36630eb1e9c936a</t>
        </r>
      </text>
    </comment>
    <comment ref="AY50" authorId="0" shapeId="0" xr:uid="{00000000-0006-0000-0900-000039000000}">
      <text>
        <r>
          <rPr>
            <sz val="11"/>
            <color theme="1"/>
            <rFont val="Calibri"/>
            <family val="2"/>
            <scheme val="minor"/>
          </rPr>
          <t>Transaction Hash:
0xd43b894f9594e248c383496902d75a1dff9354a9840e33d21d305db4906ab489</t>
        </r>
      </text>
    </comment>
    <comment ref="AY51" authorId="0" shapeId="0" xr:uid="{00000000-0006-0000-0900-00003A000000}">
      <text>
        <r>
          <rPr>
            <sz val="11"/>
            <color theme="1"/>
            <rFont val="Calibri"/>
            <family val="2"/>
            <scheme val="minor"/>
          </rPr>
          <t>Transaction Hash:
0xfb9fa80e98140967c4b9d7fdca1f209a73abb3322db11a0e326b5c5ce441b183</t>
        </r>
      </text>
    </comment>
    <comment ref="AY52" authorId="0" shapeId="0" xr:uid="{00000000-0006-0000-0900-00003B000000}">
      <text>
        <r>
          <rPr>
            <sz val="11"/>
            <color theme="1"/>
            <rFont val="Calibri"/>
            <family val="2"/>
            <scheme val="minor"/>
          </rPr>
          <t>Transaction Hash:
0x65fae8fa3631342a581dd51b79a21cd1d976e1816630f17185c0a8a786799485</t>
        </r>
      </text>
    </comment>
    <comment ref="AY53" authorId="0" shapeId="0" xr:uid="{00000000-0006-0000-0900-00003C000000}">
      <text>
        <r>
          <rPr>
            <sz val="11"/>
            <color theme="1"/>
            <rFont val="Calibri"/>
            <family val="2"/>
            <scheme val="minor"/>
          </rPr>
          <t>Transaction Hash:
0xa0c6bbf95c059a2b207f8c0a5cf1ab310e7903c69a47f2944ab00842dfec231c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Y10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Transaction Hash:
0x1437f309943060ff7632e5d856f125227459aa475e14fce2b1b1c4ea2765c125</t>
        </r>
      </text>
    </comment>
    <comment ref="AZ10" authorId="0" shapeId="0" xr:uid="{00000000-0006-0000-0A00-000002000000}">
      <text>
        <r>
          <rPr>
            <sz val="11"/>
            <color theme="1"/>
            <rFont val="Calibri"/>
            <family val="2"/>
            <scheme val="minor"/>
          </rPr>
          <t>Transaction Hash:
0xf8d9fa4d0227923b5ec622d00bfaac72aeb252bb1a5c3646a91d4eeb15914ff6</t>
        </r>
      </text>
    </comment>
    <comment ref="AY11" authorId="0" shapeId="0" xr:uid="{00000000-0006-0000-0A00-000003000000}">
      <text>
        <r>
          <rPr>
            <sz val="11"/>
            <color theme="1"/>
            <rFont val="Calibri"/>
            <family val="2"/>
            <scheme val="minor"/>
          </rPr>
          <t>Transaction Hash:
0x250b481cfbe8e28e549a29ae41edc4042806051263217eb047b111a313b262fd</t>
        </r>
      </text>
    </comment>
    <comment ref="AZ11" authorId="0" shapeId="0" xr:uid="{00000000-0006-0000-0A00-000004000000}">
      <text>
        <r>
          <rPr>
            <sz val="11"/>
            <color theme="1"/>
            <rFont val="Calibri"/>
            <family val="2"/>
            <scheme val="minor"/>
          </rPr>
          <t>Transaction Hash:
0x5adf2c134cec0f5e90d30608fe9b2104dbf361d9427484337d9f380303724691</t>
        </r>
      </text>
    </comment>
    <comment ref="AY12" authorId="0" shapeId="0" xr:uid="{00000000-0006-0000-0A00-000005000000}">
      <text>
        <r>
          <rPr>
            <sz val="11"/>
            <color theme="1"/>
            <rFont val="Calibri"/>
            <family val="2"/>
            <scheme val="minor"/>
          </rPr>
          <t>Transaction Hash:
0xe3204d0ad6ddd40cc646be80b46e67ff746651ecc677b19cf71aa4dda252a0a5</t>
        </r>
      </text>
    </comment>
    <comment ref="AY13" authorId="0" shapeId="0" xr:uid="{00000000-0006-0000-0A00-000006000000}">
      <text>
        <r>
          <rPr>
            <sz val="11"/>
            <color theme="1"/>
            <rFont val="Calibri"/>
            <family val="2"/>
            <scheme val="minor"/>
          </rPr>
          <t>Transaction Hash:
0x11da2e795ae316a4c43a29b090f2c55f2885701dbc8af07119b2b1b154445a20</t>
        </r>
      </text>
    </comment>
    <comment ref="AZ13" authorId="0" shapeId="0" xr:uid="{00000000-0006-0000-0A00-000007000000}">
      <text>
        <r>
          <rPr>
            <sz val="11"/>
            <color theme="1"/>
            <rFont val="Calibri"/>
            <family val="2"/>
            <scheme val="minor"/>
          </rPr>
          <t>Transaction Hash:
0xd3f91c37298ef75aaf10785dd1047ac420253d5844e77b1de2260433f75c2581</t>
        </r>
      </text>
    </comment>
    <comment ref="AY14" authorId="0" shapeId="0" xr:uid="{00000000-0006-0000-0A00-000008000000}">
      <text>
        <r>
          <rPr>
            <sz val="11"/>
            <color theme="1"/>
            <rFont val="Calibri"/>
            <family val="2"/>
            <scheme val="minor"/>
          </rPr>
          <t>Transaction Hash:
0xe7f82bf83475b17167f1be38ad3dfe65f159667af074b1355413565fb31bec3a</t>
        </r>
      </text>
    </comment>
    <comment ref="AZ14" authorId="0" shapeId="0" xr:uid="{00000000-0006-0000-0A00-000009000000}">
      <text>
        <r>
          <rPr>
            <sz val="11"/>
            <color theme="1"/>
            <rFont val="Calibri"/>
            <family val="2"/>
            <scheme val="minor"/>
          </rPr>
          <t>Transaction Hash:
0xadf2b816635a0f17b26be0237d6715b59216f767a0821fa3444a684fc2124f40</t>
        </r>
      </text>
    </comment>
    <comment ref="AY15" authorId="0" shapeId="0" xr:uid="{00000000-0006-0000-0A00-00000A000000}">
      <text>
        <r>
          <rPr>
            <sz val="11"/>
            <color theme="1"/>
            <rFont val="Calibri"/>
            <family val="2"/>
            <scheme val="minor"/>
          </rPr>
          <t>Transaction Hash:
0x8e514a366337a2f8d2f5ec57d9bd4d25bfef2cb13db52d82855df04db62e685b</t>
        </r>
      </text>
    </comment>
    <comment ref="AY16" authorId="0" shapeId="0" xr:uid="{00000000-0006-0000-0A00-00000B000000}">
      <text>
        <r>
          <rPr>
            <sz val="11"/>
            <color theme="1"/>
            <rFont val="Calibri"/>
            <family val="2"/>
            <scheme val="minor"/>
          </rPr>
          <t>Transaction Hash:
0x44211ba902865d86bc435dc06c4afdb20a19cf9e9fde989e8ef77f74a807f9bc</t>
        </r>
      </text>
    </comment>
    <comment ref="AY17" authorId="0" shapeId="0" xr:uid="{00000000-0006-0000-0A00-00000C000000}">
      <text>
        <r>
          <rPr>
            <sz val="11"/>
            <color theme="1"/>
            <rFont val="Calibri"/>
            <family val="2"/>
            <scheme val="minor"/>
          </rPr>
          <t>Transaction Hash:
0x8fb0cd318956ebe05035590aaf42f1868b5d9069f73073b8063df1b79b7ab4e6</t>
        </r>
      </text>
    </comment>
    <comment ref="AZ17" authorId="0" shapeId="0" xr:uid="{00000000-0006-0000-0A00-00000D000000}">
      <text>
        <r>
          <rPr>
            <sz val="11"/>
            <color theme="1"/>
            <rFont val="Calibri"/>
            <family val="2"/>
            <scheme val="minor"/>
          </rPr>
          <t>Transaction Hash:
0x0d90fe5b6a409fb580b5021c65e03f8d008ad44d61a740dddb660b8335159941</t>
        </r>
      </text>
    </comment>
    <comment ref="AY18" authorId="0" shapeId="0" xr:uid="{00000000-0006-0000-0A00-00000E000000}">
      <text>
        <r>
          <rPr>
            <sz val="11"/>
            <color theme="1"/>
            <rFont val="Calibri"/>
            <family val="2"/>
            <scheme val="minor"/>
          </rPr>
          <t>Transaction Hash:
0x8b2f72ced64f31c26473e177661e9b65f759390baef74af925072205a43600bb</t>
        </r>
      </text>
    </comment>
    <comment ref="AZ18" authorId="0" shapeId="0" xr:uid="{00000000-0006-0000-0A00-00000F000000}">
      <text>
        <r>
          <rPr>
            <sz val="11"/>
            <color theme="1"/>
            <rFont val="Calibri"/>
            <family val="2"/>
            <scheme val="minor"/>
          </rPr>
          <t>Transaction Hash:
0xf034dafc84fbbf651e5c99b085aec44e0f3932eae6d9234b95871356b6b777ee</t>
        </r>
      </text>
    </comment>
    <comment ref="AY19" authorId="0" shapeId="0" xr:uid="{00000000-0006-0000-0A00-000010000000}">
      <text>
        <r>
          <rPr>
            <sz val="11"/>
            <color theme="1"/>
            <rFont val="Calibri"/>
            <family val="2"/>
            <scheme val="minor"/>
          </rPr>
          <t>Transaction Hash:
0x6fcc9de12f8a97f9aa01b6dd32e22e70c81ed5f953bd7806940c2db8ddaaf109</t>
        </r>
      </text>
    </comment>
    <comment ref="AZ19" authorId="0" shapeId="0" xr:uid="{00000000-0006-0000-0A00-000011000000}">
      <text>
        <r>
          <rPr>
            <sz val="11"/>
            <color theme="1"/>
            <rFont val="Calibri"/>
            <family val="2"/>
            <scheme val="minor"/>
          </rPr>
          <t>Transaction Hash:
0x29ad4a3c967f331d31b866908b7a01f0fee34d373af7800126243ac70a9e2d99</t>
        </r>
      </text>
    </comment>
    <comment ref="BA19" authorId="0" shapeId="0" xr:uid="{00000000-0006-0000-0A00-000012000000}">
      <text>
        <r>
          <rPr>
            <sz val="11"/>
            <color theme="1"/>
            <rFont val="Calibri"/>
            <family val="2"/>
            <scheme val="minor"/>
          </rPr>
          <t>Transaction Hash:
0x1a16d58a1cb6fa1c626052d3a65862b72e96ece57fe29505a8f7dbfb80b74087</t>
        </r>
      </text>
    </comment>
    <comment ref="BB19" authorId="0" shapeId="0" xr:uid="{00000000-0006-0000-0A00-000013000000}">
      <text>
        <r>
          <rPr>
            <sz val="11"/>
            <color theme="1"/>
            <rFont val="Calibri"/>
            <family val="2"/>
            <scheme val="minor"/>
          </rPr>
          <t>Transaction Hash:
0x59ff9bc65d0bb1250c0a79cdf877916d65746cf1ad5c4b071d6b336bf9c00ead</t>
        </r>
      </text>
    </comment>
    <comment ref="BC19" authorId="0" shapeId="0" xr:uid="{00000000-0006-0000-0A00-000014000000}">
      <text>
        <r>
          <rPr>
            <sz val="11"/>
            <color theme="1"/>
            <rFont val="Calibri"/>
            <family val="2"/>
            <scheme val="minor"/>
          </rPr>
          <t>Transaction Hash:
0x4daa87fefe65ed2aa03b1f3f82c108e3a9fec635f757d3672320a3cb9973bf3c</t>
        </r>
      </text>
    </comment>
    <comment ref="BD19" authorId="0" shapeId="0" xr:uid="{00000000-0006-0000-0A00-000015000000}">
      <text>
        <r>
          <rPr>
            <sz val="11"/>
            <color theme="1"/>
            <rFont val="Calibri"/>
            <family val="2"/>
            <scheme val="minor"/>
          </rPr>
          <t>Transaction Hash:
0x508ec793ed2ffc6a577e2c99d33bd5f695240cefc788149755320a97451d0caa</t>
        </r>
      </text>
    </comment>
    <comment ref="BE19" authorId="0" shapeId="0" xr:uid="{00000000-0006-0000-0A00-000016000000}">
      <text>
        <r>
          <rPr>
            <sz val="11"/>
            <color theme="1"/>
            <rFont val="Calibri"/>
            <family val="2"/>
            <scheme val="minor"/>
          </rPr>
          <t>Transaction Hash:
0x3d94932815aca55a8411cf410eb38d7ab5bf7b3832826b367325c6b5a3050bb7</t>
        </r>
      </text>
    </comment>
    <comment ref="BF19" authorId="0" shapeId="0" xr:uid="{00000000-0006-0000-0A00-000017000000}">
      <text>
        <r>
          <rPr>
            <sz val="11"/>
            <color theme="1"/>
            <rFont val="Calibri"/>
            <family val="2"/>
            <scheme val="minor"/>
          </rPr>
          <t>Transaction Hash:
0x190a499a35d0e6370fe70981491ddf9fa4c04bb25e962adce48b0254b994fe8d</t>
        </r>
      </text>
    </comment>
    <comment ref="BG19" authorId="0" shapeId="0" xr:uid="{00000000-0006-0000-0A00-000018000000}">
      <text>
        <r>
          <rPr>
            <sz val="11"/>
            <color theme="1"/>
            <rFont val="Calibri"/>
            <family val="2"/>
            <scheme val="minor"/>
          </rPr>
          <t>Transaction Hash:
0x90ea07bd9d59aefee85821cd8778ea54d999b4d4c8ae1f1578c0a47e8e79faf5</t>
        </r>
      </text>
    </comment>
    <comment ref="BH19" authorId="0" shapeId="0" xr:uid="{00000000-0006-0000-0A00-000019000000}">
      <text>
        <r>
          <rPr>
            <sz val="11"/>
            <color theme="1"/>
            <rFont val="Calibri"/>
            <family val="2"/>
            <scheme val="minor"/>
          </rPr>
          <t>Transaction Hash:
0x06bb3a36f12c6ef3b6e54640fbb161c2b3303d50690bb18b93c415872e069915</t>
        </r>
      </text>
    </comment>
    <comment ref="BI19" authorId="0" shapeId="0" xr:uid="{00000000-0006-0000-0A00-00001A000000}">
      <text>
        <r>
          <rPr>
            <sz val="11"/>
            <color theme="1"/>
            <rFont val="Calibri"/>
            <family val="2"/>
            <scheme val="minor"/>
          </rPr>
          <t>Transaction Hash:
0xd765bce422c44b694e34a0b9ce16ee7535f991dd9f20c0624865af5b6290c584</t>
        </r>
      </text>
    </comment>
    <comment ref="BJ19" authorId="0" shapeId="0" xr:uid="{00000000-0006-0000-0A00-00001B000000}">
      <text>
        <r>
          <rPr>
            <sz val="11"/>
            <color theme="1"/>
            <rFont val="Calibri"/>
            <family val="2"/>
            <scheme val="minor"/>
          </rPr>
          <t>Transaction Hash:
0x76dc181bc7fda1ebba431cdf8f6aa07acda293c52430cdfceccb605cf82e212d</t>
        </r>
      </text>
    </comment>
    <comment ref="BK19" authorId="0" shapeId="0" xr:uid="{00000000-0006-0000-0A00-00001C000000}">
      <text>
        <r>
          <rPr>
            <sz val="11"/>
            <color theme="1"/>
            <rFont val="Calibri"/>
            <family val="2"/>
            <scheme val="minor"/>
          </rPr>
          <t>Transaction Hash:
0xba7431dc0e3de0497f42592619ae2f35f7d9ade025439a5bd1070c299349f3a6</t>
        </r>
      </text>
    </comment>
    <comment ref="BL19" authorId="0" shapeId="0" xr:uid="{00000000-0006-0000-0A00-00001D000000}">
      <text>
        <r>
          <rPr>
            <sz val="11"/>
            <color theme="1"/>
            <rFont val="Calibri"/>
            <family val="2"/>
            <scheme val="minor"/>
          </rPr>
          <t>Transaction Hash:
0xd9786e27ec87633244d7ffc66fc5e1238282c7ba58270208ae91ce6c61d2b2ad</t>
        </r>
      </text>
    </comment>
    <comment ref="BM19" authorId="0" shapeId="0" xr:uid="{00000000-0006-0000-0A00-00001E000000}">
      <text>
        <r>
          <rPr>
            <sz val="11"/>
            <color theme="1"/>
            <rFont val="Calibri"/>
            <family val="2"/>
            <scheme val="minor"/>
          </rPr>
          <t>Transaction Hash:
0x7757f4c9abe360919b92aa29cdd41da9ffaece96195ae5df21f32ce444f39db2</t>
        </r>
      </text>
    </comment>
    <comment ref="BN19" authorId="0" shapeId="0" xr:uid="{00000000-0006-0000-0A00-00001F000000}">
      <text>
        <r>
          <rPr>
            <sz val="11"/>
            <color theme="1"/>
            <rFont val="Calibri"/>
            <family val="2"/>
            <scheme val="minor"/>
          </rPr>
          <t>Transaction Hash:
0x00cb9ef6b7eb60d1484b4fc4cafd0bd0c200602f6f66d0b6c75704af68f14bfa</t>
        </r>
      </text>
    </comment>
    <comment ref="BO19" authorId="0" shapeId="0" xr:uid="{00000000-0006-0000-0A00-000020000000}">
      <text>
        <r>
          <rPr>
            <sz val="11"/>
            <color theme="1"/>
            <rFont val="Calibri"/>
            <family val="2"/>
            <scheme val="minor"/>
          </rPr>
          <t>Transaction Hash:
0x01f7e8cfa08c661388ae72b7daf11c53efbffcfb6f1633a9319a75c00505a6d2</t>
        </r>
      </text>
    </comment>
    <comment ref="BP19" authorId="0" shapeId="0" xr:uid="{00000000-0006-0000-0A00-000021000000}">
      <text>
        <r>
          <rPr>
            <sz val="11"/>
            <color theme="1"/>
            <rFont val="Calibri"/>
            <family val="2"/>
            <scheme val="minor"/>
          </rPr>
          <t>Transaction Hash:
0x2a75a14ccd3e8d609c90fb6188ebf6abeadefd7a1ae90d326a3e5c2d349c58e4</t>
        </r>
      </text>
    </comment>
    <comment ref="BQ19" authorId="0" shapeId="0" xr:uid="{00000000-0006-0000-0A00-000022000000}">
      <text>
        <r>
          <rPr>
            <sz val="11"/>
            <color theme="1"/>
            <rFont val="Calibri"/>
            <family val="2"/>
            <scheme val="minor"/>
          </rPr>
          <t>Transaction Hash:
0x2d25157ed10aaa734456ebb53a22f54cec18540e46847822973d8e46a54108d2</t>
        </r>
      </text>
    </comment>
    <comment ref="BR19" authorId="0" shapeId="0" xr:uid="{00000000-0006-0000-0A00-000023000000}">
      <text>
        <r>
          <rPr>
            <sz val="11"/>
            <color theme="1"/>
            <rFont val="Calibri"/>
            <family val="2"/>
            <scheme val="minor"/>
          </rPr>
          <t>Transaction Hash:
0x33b7abbcb2ea63e03b93a9bb6cf636fbe6b18f19f0df017f75907cfd5c3c2144</t>
        </r>
      </text>
    </comment>
    <comment ref="BS19" authorId="0" shapeId="0" xr:uid="{00000000-0006-0000-0A00-000024000000}">
      <text>
        <r>
          <rPr>
            <sz val="11"/>
            <color theme="1"/>
            <rFont val="Calibri"/>
            <family val="2"/>
            <scheme val="minor"/>
          </rPr>
          <t>Transaction Hash:
0x5c7bf99afc09fb5d9147dc58ba5098ece52c9ffedeb0b0ae2eccee767a1de13d</t>
        </r>
      </text>
    </comment>
    <comment ref="BT19" authorId="0" shapeId="0" xr:uid="{00000000-0006-0000-0A00-000025000000}">
      <text>
        <r>
          <rPr>
            <sz val="11"/>
            <color theme="1"/>
            <rFont val="Calibri"/>
            <family val="2"/>
            <scheme val="minor"/>
          </rPr>
          <t>Transaction Hash:
0x9509f6c760f65d1ede086fe40fa698c4bcd5e62bb3610b7d41344cfce18d4460</t>
        </r>
      </text>
    </comment>
    <comment ref="BU19" authorId="0" shapeId="0" xr:uid="{00000000-0006-0000-0A00-000026000000}">
      <text>
        <r>
          <rPr>
            <sz val="11"/>
            <color theme="1"/>
            <rFont val="Calibri"/>
            <family val="2"/>
            <scheme val="minor"/>
          </rPr>
          <t>Transaction Hash:
0x97506b4a44ddb099bb2f6b1415ec334d3b99166bbc43d4a61765c47fa378604d</t>
        </r>
      </text>
    </comment>
    <comment ref="BV19" authorId="0" shapeId="0" xr:uid="{00000000-0006-0000-0A00-000027000000}">
      <text>
        <r>
          <rPr>
            <sz val="11"/>
            <color theme="1"/>
            <rFont val="Calibri"/>
            <family val="2"/>
            <scheme val="minor"/>
          </rPr>
          <t>Transaction Hash:
0xbe047dfaf4972499fa92356ef794dd26e59995eb4f9b340378d28a4bf7c6a496</t>
        </r>
      </text>
    </comment>
    <comment ref="BW19" authorId="0" shapeId="0" xr:uid="{00000000-0006-0000-0A00-000028000000}">
      <text>
        <r>
          <rPr>
            <sz val="11"/>
            <color theme="1"/>
            <rFont val="Calibri"/>
            <family val="2"/>
            <scheme val="minor"/>
          </rPr>
          <t>Transaction Hash:
0xf7bcea83ad083a0e8e9d1ae0bf5a076c443aecbcc726a6b61ee282ac0c420dde</t>
        </r>
      </text>
    </comment>
    <comment ref="BX19" authorId="0" shapeId="0" xr:uid="{00000000-0006-0000-0A00-000029000000}">
      <text>
        <r>
          <rPr>
            <sz val="11"/>
            <color theme="1"/>
            <rFont val="Calibri"/>
            <family val="2"/>
            <scheme val="minor"/>
          </rPr>
          <t>Transaction Hash:
0xb93b69cc191792149b1882c11ff275080a1bfcd722cd3a0c019daf2d13472c0c</t>
        </r>
      </text>
    </comment>
    <comment ref="BY19" authorId="0" shapeId="0" xr:uid="{00000000-0006-0000-0A00-00002A000000}">
      <text>
        <r>
          <rPr>
            <sz val="11"/>
            <color theme="1"/>
            <rFont val="Calibri"/>
            <family val="2"/>
            <scheme val="minor"/>
          </rPr>
          <t>Transaction Hash:
0x4f01895411419bc058b610949af5ff0cf70b99d1d410f8870cb0260415318403</t>
        </r>
      </text>
    </comment>
    <comment ref="BZ19" authorId="0" shapeId="0" xr:uid="{00000000-0006-0000-0A00-00002B000000}">
      <text>
        <r>
          <rPr>
            <sz val="11"/>
            <color theme="1"/>
            <rFont val="Calibri"/>
            <family val="2"/>
            <scheme val="minor"/>
          </rPr>
          <t>Transaction Hash:
0x71f0705abe35d6cef487a1bb864f09d41102179451bc28bd72652704b62d4bb1</t>
        </r>
      </text>
    </comment>
    <comment ref="CA19" authorId="0" shapeId="0" xr:uid="{00000000-0006-0000-0A00-00002C000000}">
      <text>
        <r>
          <rPr>
            <sz val="11"/>
            <color theme="1"/>
            <rFont val="Calibri"/>
            <family val="2"/>
            <scheme val="minor"/>
          </rPr>
          <t>Transaction Hash:
0x940f0a4f5ab5ca350a72202bfd334586c40bcbb4f45850d4541793a0e53e63ed</t>
        </r>
      </text>
    </comment>
    <comment ref="CB19" authorId="0" shapeId="0" xr:uid="{00000000-0006-0000-0A00-00002D000000}">
      <text>
        <r>
          <rPr>
            <sz val="11"/>
            <color theme="1"/>
            <rFont val="Calibri"/>
            <family val="2"/>
            <scheme val="minor"/>
          </rPr>
          <t>Transaction Hash:
0x449fcc3e830f40a801dc5d15144442433b999fafaa0c7a0a63eae2f8b5b470ce</t>
        </r>
      </text>
    </comment>
    <comment ref="CC19" authorId="0" shapeId="0" xr:uid="{00000000-0006-0000-0A00-00002E000000}">
      <text>
        <r>
          <rPr>
            <sz val="11"/>
            <color theme="1"/>
            <rFont val="Calibri"/>
            <family val="2"/>
            <scheme val="minor"/>
          </rPr>
          <t>Transaction Hash:
0xe2ce95ecf26b3690c96c58c6b0d71c0a2a99e3fedf138a991ff4d8cd9d19f3fa</t>
        </r>
      </text>
    </comment>
    <comment ref="CD19" authorId="0" shapeId="0" xr:uid="{00000000-0006-0000-0A00-00002F000000}">
      <text>
        <r>
          <rPr>
            <sz val="11"/>
            <color theme="1"/>
            <rFont val="Calibri"/>
            <family val="2"/>
            <scheme val="minor"/>
          </rPr>
          <t>Transaction Hash:
0x1c898dd711cbb4d8737376a04bbc98c792ae9615ad266b756b65b14c5012663e</t>
        </r>
      </text>
    </comment>
    <comment ref="CE19" authorId="0" shapeId="0" xr:uid="{00000000-0006-0000-0A00-000030000000}">
      <text>
        <r>
          <rPr>
            <sz val="11"/>
            <color theme="1"/>
            <rFont val="Calibri"/>
            <family val="2"/>
            <scheme val="minor"/>
          </rPr>
          <t>Transaction Hash:
0xb44bcb9c8cf2ada8143526a2a7528492685640702c4ea133ca8412a709dcd1b6</t>
        </r>
      </text>
    </comment>
    <comment ref="CF19" authorId="0" shapeId="0" xr:uid="{00000000-0006-0000-0A00-000031000000}">
      <text>
        <r>
          <rPr>
            <sz val="11"/>
            <color theme="1"/>
            <rFont val="Calibri"/>
            <family val="2"/>
            <scheme val="minor"/>
          </rPr>
          <t>Transaction Hash:
0xce094a49c9ee9c38204777bd44c12aedd0313a2bac16211ddcdd1c6fa717a557</t>
        </r>
      </text>
    </comment>
    <comment ref="CG19" authorId="0" shapeId="0" xr:uid="{00000000-0006-0000-0A00-000032000000}">
      <text>
        <r>
          <rPr>
            <sz val="11"/>
            <color theme="1"/>
            <rFont val="Calibri"/>
            <family val="2"/>
            <scheme val="minor"/>
          </rPr>
          <t>Transaction Hash:
0xa72260423b50ffc328a5e51c718a630897d1dcf0ef81b550a682ef83ec9ad08f</t>
        </r>
      </text>
    </comment>
    <comment ref="CH19" authorId="0" shapeId="0" xr:uid="{00000000-0006-0000-0A00-000033000000}">
      <text>
        <r>
          <rPr>
            <sz val="11"/>
            <color theme="1"/>
            <rFont val="Calibri"/>
            <family val="2"/>
            <scheme val="minor"/>
          </rPr>
          <t>Transaction Hash:
0xec4cb7324658a47875f9fe9d8b975a5d8602ec58f229d7802dd3c1df3b483f50</t>
        </r>
      </text>
    </comment>
    <comment ref="CI19" authorId="0" shapeId="0" xr:uid="{00000000-0006-0000-0A00-000034000000}">
      <text>
        <r>
          <rPr>
            <sz val="11"/>
            <color theme="1"/>
            <rFont val="Calibri"/>
            <family val="2"/>
            <scheme val="minor"/>
          </rPr>
          <t>Transaction Hash:
0x00d7966f274c0f7d272e25e6d04bc0d3149eb844877bb3281784218c99c3cf53</t>
        </r>
      </text>
    </comment>
    <comment ref="CJ19" authorId="0" shapeId="0" xr:uid="{00000000-0006-0000-0A00-000035000000}">
      <text>
        <r>
          <rPr>
            <sz val="11"/>
            <color theme="1"/>
            <rFont val="Calibri"/>
            <family val="2"/>
            <scheme val="minor"/>
          </rPr>
          <t>Transaction Hash:
0x12678e7970faaf8dbc230b8c97214dd058458db3cdd2f16e846c0e5a900b8e41</t>
        </r>
      </text>
    </comment>
    <comment ref="CK19" authorId="0" shapeId="0" xr:uid="{00000000-0006-0000-0A00-000036000000}">
      <text>
        <r>
          <rPr>
            <sz val="11"/>
            <color theme="1"/>
            <rFont val="Calibri"/>
            <family val="2"/>
            <scheme val="minor"/>
          </rPr>
          <t>Transaction Hash:
0x1f9472d4fb24a90d3d9e7ce12ed42d886fdf06f9ee192612aec16c58c109e059</t>
        </r>
      </text>
    </comment>
    <comment ref="CL19" authorId="0" shapeId="0" xr:uid="{00000000-0006-0000-0A00-000037000000}">
      <text>
        <r>
          <rPr>
            <sz val="11"/>
            <color theme="1"/>
            <rFont val="Calibri"/>
            <family val="2"/>
            <scheme val="minor"/>
          </rPr>
          <t>Transaction Hash:
0x5e34d50c543d730df341435bd20f68ba837eabf5ea2acc675052711fab049562</t>
        </r>
      </text>
    </comment>
    <comment ref="CM19" authorId="0" shapeId="0" xr:uid="{00000000-0006-0000-0A00-000038000000}">
      <text>
        <r>
          <rPr>
            <sz val="11"/>
            <color theme="1"/>
            <rFont val="Calibri"/>
            <family val="2"/>
            <scheme val="minor"/>
          </rPr>
          <t>Transaction Hash:
0x477d3ba0f83acc65944b49000d8abf25b89bd9deb1b3f678b23dbec466ce4d73</t>
        </r>
      </text>
    </comment>
    <comment ref="CN19" authorId="0" shapeId="0" xr:uid="{00000000-0006-0000-0A00-000039000000}">
      <text>
        <r>
          <rPr>
            <sz val="11"/>
            <color theme="1"/>
            <rFont val="Calibri"/>
            <family val="2"/>
            <scheme val="minor"/>
          </rPr>
          <t>Transaction Hash:
0x5192c4c14b8c55ef7fa4bbd3aedad2607bdec83c4e29dbbf9c5011d49d9c4b84</t>
        </r>
      </text>
    </comment>
    <comment ref="CO19" authorId="0" shapeId="0" xr:uid="{00000000-0006-0000-0A00-00003A000000}">
      <text>
        <r>
          <rPr>
            <sz val="11"/>
            <color theme="1"/>
            <rFont val="Calibri"/>
            <family val="2"/>
            <scheme val="minor"/>
          </rPr>
          <t>Transaction Hash:
0x57c7be6f80615e9e62e149ff72bea438c660d92d6697febd5483d21037506286</t>
        </r>
      </text>
    </comment>
    <comment ref="CP19" authorId="0" shapeId="0" xr:uid="{00000000-0006-0000-0A00-00003B000000}">
      <text>
        <r>
          <rPr>
            <sz val="11"/>
            <color theme="1"/>
            <rFont val="Calibri"/>
            <family val="2"/>
            <scheme val="minor"/>
          </rPr>
          <t>Transaction Hash:
0xee17d9eda00d8e02bf67e7fe42222e44a2fa3190d8f46e693bd0ade6b3974c0b</t>
        </r>
      </text>
    </comment>
    <comment ref="CQ19" authorId="0" shapeId="0" xr:uid="{00000000-0006-0000-0A00-00003C000000}">
      <text>
        <r>
          <rPr>
            <sz val="11"/>
            <color theme="1"/>
            <rFont val="Calibri"/>
            <family val="2"/>
            <scheme val="minor"/>
          </rPr>
          <t>Transaction Hash:
0xcee6265b525e6e1f49f884e49f7b4b5b28d7e98f5983fecca213550770cabae4</t>
        </r>
      </text>
    </comment>
    <comment ref="CR19" authorId="0" shapeId="0" xr:uid="{00000000-0006-0000-0A00-00003D000000}">
      <text>
        <r>
          <rPr>
            <sz val="11"/>
            <color theme="1"/>
            <rFont val="Calibri"/>
            <family val="2"/>
            <scheme val="minor"/>
          </rPr>
          <t>Transaction Hash:
0xfdaa3f27be20591ffe81410560831a5ef1889e678c9d1ffd85c8162ae0a05d66</t>
        </r>
      </text>
    </comment>
    <comment ref="CS19" authorId="0" shapeId="0" xr:uid="{00000000-0006-0000-0A00-00003E000000}">
      <text>
        <r>
          <rPr>
            <sz val="11"/>
            <color theme="1"/>
            <rFont val="Calibri"/>
            <family val="2"/>
            <scheme val="minor"/>
          </rPr>
          <t>Transaction Hash:
0xfa694afb16e8cd4f85a0df5167f9cd67a4e49542af29afaba76fd8ca7d99bd27</t>
        </r>
      </text>
    </comment>
    <comment ref="CT19" authorId="0" shapeId="0" xr:uid="{00000000-0006-0000-0A00-00003F000000}">
      <text>
        <r>
          <rPr>
            <sz val="11"/>
            <color theme="1"/>
            <rFont val="Calibri"/>
            <family val="2"/>
            <scheme val="minor"/>
          </rPr>
          <t>Transaction Hash:
0x306628e73b30c6a75255df9b75ba0e27da729b9bc53155903dc9d67a9933abc8</t>
        </r>
      </text>
    </comment>
    <comment ref="CU19" authorId="0" shapeId="0" xr:uid="{00000000-0006-0000-0A00-000040000000}">
      <text>
        <r>
          <rPr>
            <sz val="11"/>
            <color theme="1"/>
            <rFont val="Calibri"/>
            <family val="2"/>
            <scheme val="minor"/>
          </rPr>
          <t>Transaction Hash:
0x583e0647443b1ecdd0765d1615c066d889d95caa479f4c1a066a18889b4f36f4</t>
        </r>
      </text>
    </comment>
    <comment ref="CV19" authorId="0" shapeId="0" xr:uid="{00000000-0006-0000-0A00-000041000000}">
      <text>
        <r>
          <rPr>
            <sz val="11"/>
            <color theme="1"/>
            <rFont val="Calibri"/>
            <family val="2"/>
            <scheme val="minor"/>
          </rPr>
          <t>Transaction Hash:
0x1904b976f53731063deea8e671fb6abcbaabf32c2d47d610e746e93d8141ce92</t>
        </r>
      </text>
    </comment>
    <comment ref="CW19" authorId="0" shapeId="0" xr:uid="{00000000-0006-0000-0A00-000042000000}">
      <text>
        <r>
          <rPr>
            <sz val="11"/>
            <color theme="1"/>
            <rFont val="Calibri"/>
            <family val="2"/>
            <scheme val="minor"/>
          </rPr>
          <t>Transaction Hash:
0x4121fd903970ef94f9f5f3d6ed2d5fbba410e88470aecca4981398e05c9a7985</t>
        </r>
      </text>
    </comment>
    <comment ref="CX19" authorId="0" shapeId="0" xr:uid="{00000000-0006-0000-0A00-000043000000}">
      <text>
        <r>
          <rPr>
            <sz val="11"/>
            <color theme="1"/>
            <rFont val="Calibri"/>
            <family val="2"/>
            <scheme val="minor"/>
          </rPr>
          <t>Transaction Hash:
0x15ce44e6b28c4daa181fec24ee31826d23764d83084fb2a7e78a50c7f2d401d2</t>
        </r>
      </text>
    </comment>
    <comment ref="CY19" authorId="0" shapeId="0" xr:uid="{00000000-0006-0000-0A00-000044000000}">
      <text>
        <r>
          <rPr>
            <sz val="11"/>
            <color theme="1"/>
            <rFont val="Calibri"/>
            <family val="2"/>
            <scheme val="minor"/>
          </rPr>
          <t>Transaction Hash:
0x258987d7fc151ca528bda00311a0544211e091bee20d47f19f30ed146172b3e0</t>
        </r>
      </text>
    </comment>
    <comment ref="CZ19" authorId="0" shapeId="0" xr:uid="{00000000-0006-0000-0A00-000045000000}">
      <text>
        <r>
          <rPr>
            <sz val="11"/>
            <color theme="1"/>
            <rFont val="Calibri"/>
            <family val="2"/>
            <scheme val="minor"/>
          </rPr>
          <t>Transaction Hash:
0x70bc8a08ea71b1449c0c427e62447805b03bacfc80291d71f43f44d4eb5d4dc1</t>
        </r>
      </text>
    </comment>
    <comment ref="DA19" authorId="0" shapeId="0" xr:uid="{00000000-0006-0000-0A00-000046000000}">
      <text>
        <r>
          <rPr>
            <sz val="11"/>
            <color theme="1"/>
            <rFont val="Calibri"/>
            <family val="2"/>
            <scheme val="minor"/>
          </rPr>
          <t>Transaction Hash:
0x86b8dcf6ecfd4f68f68e1d1a4b7621a3232854d2f7a8db539d1411d258f95786</t>
        </r>
      </text>
    </comment>
    <comment ref="AY20" authorId="0" shapeId="0" xr:uid="{00000000-0006-0000-0A00-000047000000}">
      <text>
        <r>
          <rPr>
            <sz val="11"/>
            <color theme="1"/>
            <rFont val="Calibri"/>
            <family val="2"/>
            <scheme val="minor"/>
          </rPr>
          <t>Transaction Hash:
0x8a4d7d6a97559432c38f49ba77bd8088af858bd3439406f447db1484f8117786</t>
        </r>
      </text>
    </comment>
    <comment ref="AZ20" authorId="0" shapeId="0" xr:uid="{00000000-0006-0000-0A00-000048000000}">
      <text>
        <r>
          <rPr>
            <sz val="11"/>
            <color theme="1"/>
            <rFont val="Calibri"/>
            <family val="2"/>
            <scheme val="minor"/>
          </rPr>
          <t>Transaction Hash:
0xd5b3410266c1b5dbf66fd70f46d3b08ffc2d23af7e8708c86decef461dd3af12</t>
        </r>
      </text>
    </comment>
  </commentList>
</comments>
</file>

<file path=xl/sharedStrings.xml><?xml version="1.0" encoding="utf-8"?>
<sst xmlns="http://schemas.openxmlformats.org/spreadsheetml/2006/main" count="36432" uniqueCount="10322">
  <si>
    <t>MEV PROFIT ANALYSIS DASHBOARD</t>
  </si>
  <si>
    <t>Analysis Period: 2025-03-08 - 2025-03-09</t>
  </si>
  <si>
    <t>KEY PERFORMANCE INDICATORS</t>
  </si>
  <si>
    <t>Total Wallets Analyzed
12</t>
  </si>
  <si>
    <t>Total Profit (ETH)
0.4318</t>
  </si>
  <si>
    <t>Total Transactions
1593</t>
  </si>
  <si>
    <t>Average Profit per TX
0.0003</t>
  </si>
  <si>
    <t>Most Profitable Wallet
0x0BdE59</t>
  </si>
  <si>
    <t>Top Wallet Profit
0.5591</t>
  </si>
  <si>
    <t>ANALYSIS NOTES</t>
  </si>
  <si>
    <t>• Data covers Ethereum Mainnet transactions for the specified address list.</t>
  </si>
  <si>
    <t>• Profit calculations include direct MEV gains minus transaction costs and bribes.</t>
  </si>
  <si>
    <t>• All profit values are reported in ETH equivalent at the time of transaction.</t>
  </si>
  <si>
    <t>• Performance and resimulation data relies on historical blockchain state.</t>
  </si>
  <si>
    <t>• 12 wallets were analyzed across 1593 transactions.</t>
  </si>
  <si>
    <t>NAVIGATION</t>
  </si>
  <si>
    <t>View Leaderboard</t>
  </si>
  <si>
    <t>Wallet 0xc0ffee</t>
  </si>
  <si>
    <t>Wallet 0x1b9FcB</t>
  </si>
  <si>
    <t>Wallet 0x0b4e49</t>
  </si>
  <si>
    <t>Wallet 0x3eA68f</t>
  </si>
  <si>
    <t>Wallet 0x9c4Ebb</t>
  </si>
  <si>
    <t>Wallet 0x2Ee36E</t>
  </si>
  <si>
    <t>Wallet 0x346C80</t>
  </si>
  <si>
    <t>Wallet 0x3B25D8</t>
  </si>
  <si>
    <t>Wallet 0x30A1B7</t>
  </si>
  <si>
    <t>Wallet 0x7bD7cA</t>
  </si>
  <si>
    <t>Wallet 0x0BdE59</t>
  </si>
  <si>
    <t>Wallet 0xe75eD6</t>
  </si>
  <si>
    <t>0xc0ffeefeED8B9d271445cf5D1d24d74D2ca4235E</t>
  </si>
  <si>
    <t>Entity: 0xc0ffeefeED8B9d271445cf5D1d24d74D2ca4235E</t>
  </si>
  <si>
    <t>Start Block:</t>
  </si>
  <si>
    <t>Start Balance:</t>
  </si>
  <si>
    <t>End Block:</t>
  </si>
  <si>
    <t>End Balance:</t>
  </si>
  <si>
    <t>Total Transactions:</t>
  </si>
  <si>
    <t>Withdrawals:</t>
  </si>
  <si>
    <t>Total Profit:</t>
  </si>
  <si>
    <t>Total Margin:</t>
  </si>
  <si>
    <t>block #</t>
  </si>
  <si>
    <t>dateTime</t>
  </si>
  <si>
    <t>tx Hash</t>
  </si>
  <si>
    <t>tx Index</t>
  </si>
  <si>
    <t>nonce</t>
  </si>
  <si>
    <t>miner</t>
  </si>
  <si>
    <t>Balance (ETH + WETH)</t>
  </si>
  <si>
    <t>methodId</t>
  </si>
  <si>
    <t>Function</t>
  </si>
  <si>
    <t>Base Gas Fee (ETH)</t>
  </si>
  <si>
    <t>Gas Fee Bribe</t>
  </si>
  <si>
    <t>Miner Bribe</t>
  </si>
  <si>
    <t>Total Tip</t>
  </si>
  <si>
    <t>Tx Cost (ETH)</t>
  </si>
  <si>
    <t>Extractable Value</t>
  </si>
  <si>
    <t>Profit</t>
  </si>
  <si>
    <t>Margin %</t>
  </si>
  <si>
    <t>Bribe %</t>
  </si>
  <si>
    <t>Profit Rank</t>
  </si>
  <si>
    <t>Resim</t>
  </si>
  <si>
    <t>Resim @ txIx 0</t>
  </si>
  <si>
    <t>Resim @ txIx -1</t>
  </si>
  <si>
    <t>Tenderly</t>
  </si>
  <si>
    <t>Eigenphi</t>
  </si>
  <si>
    <t>libMEV</t>
  </si>
  <si>
    <t>08-03-2025 17:53:59</t>
  </si>
  <si>
    <t>0xaaed83e5...</t>
  </si>
  <si>
    <t>beaverbuild</t>
  </si>
  <si>
    <t>0x00000000</t>
  </si>
  <si>
    <t>buyAndFree22457070633(uint256 amount)</t>
  </si>
  <si>
    <t>25.0%</t>
  </si>
  <si>
    <t>OK</t>
  </si>
  <si>
    <t>Error:execution reverted</t>
  </si>
  <si>
    <t>tx</t>
  </si>
  <si>
    <t>block</t>
  </si>
  <si>
    <t>08-03-2025 17:56:47</t>
  </si>
  <si>
    <t>0x6326246e...</t>
  </si>
  <si>
    <t>Titan Builder</t>
  </si>
  <si>
    <t>21.4%</t>
  </si>
  <si>
    <t>08-03-2025 17:06:35</t>
  </si>
  <si>
    <t>0x88e18a42...</t>
  </si>
  <si>
    <t>18.2%</t>
  </si>
  <si>
    <t>08-03-2025 13:21:11</t>
  </si>
  <si>
    <t>0xf7b982de...</t>
  </si>
  <si>
    <t>40.0%</t>
  </si>
  <si>
    <t>08-03-2025 16:16:47</t>
  </si>
  <si>
    <t>0x737a113a...</t>
  </si>
  <si>
    <t>22.2%</t>
  </si>
  <si>
    <t>08-03-2025 13:31:23</t>
  </si>
  <si>
    <t>0x37d74a60...</t>
  </si>
  <si>
    <t>08-03-2025 18:00:59</t>
  </si>
  <si>
    <t>0x5e4f7a76...</t>
  </si>
  <si>
    <t>12.5%</t>
  </si>
  <si>
    <t>08-03-2025 17:20:23</t>
  </si>
  <si>
    <t>0x0c2d9f43...</t>
  </si>
  <si>
    <t>08-03-2025 12:18:23</t>
  </si>
  <si>
    <t>0xeea2b91e...</t>
  </si>
  <si>
    <t>14.3%</t>
  </si>
  <si>
    <t>08-03-2025 09:47:35</t>
  </si>
  <si>
    <t>0xa5554b4a...</t>
  </si>
  <si>
    <t>08-03-2025 19:49:35</t>
  </si>
  <si>
    <t>0x7929cd20...</t>
  </si>
  <si>
    <t>08-03-2025 17:57:59</t>
  </si>
  <si>
    <t>0xda645f58...</t>
  </si>
  <si>
    <t>08-03-2025 17:21:23</t>
  </si>
  <si>
    <t>0x9f845548...</t>
  </si>
  <si>
    <t>08-03-2025 13:31:35</t>
  </si>
  <si>
    <t>0x89cbbcd3...</t>
  </si>
  <si>
    <t>20.0%</t>
  </si>
  <si>
    <t>08-03-2025 13:23:35</t>
  </si>
  <si>
    <t>0x1daf8477...</t>
  </si>
  <si>
    <t>08-03-2025 16:25:47</t>
  </si>
  <si>
    <t>0xd31aecd6...</t>
  </si>
  <si>
    <t>08-03-2025 17:21:47</t>
  </si>
  <si>
    <t>0x23cad52e...</t>
  </si>
  <si>
    <t>08-03-2025 17:09:47</t>
  </si>
  <si>
    <t>0x54c7ed0e...</t>
  </si>
  <si>
    <t>16.7%</t>
  </si>
  <si>
    <t>08-03-2025 22:11:23</t>
  </si>
  <si>
    <t>0x008614c8...</t>
  </si>
  <si>
    <t>33.3%</t>
  </si>
  <si>
    <t>08-03-2025 17:56:35</t>
  </si>
  <si>
    <t>0xb6e32e39...</t>
  </si>
  <si>
    <t>08-03-2025 16:53:35</t>
  </si>
  <si>
    <t>0x5b23ad54...</t>
  </si>
  <si>
    <t>08-03-2025 15:31:11</t>
  </si>
  <si>
    <t>0x7f6b7a82...</t>
  </si>
  <si>
    <t>09-03-2025 05:23:11</t>
  </si>
  <si>
    <t>0x7b7ee949...</t>
  </si>
  <si>
    <t>0.0%</t>
  </si>
  <si>
    <t>08-03-2025 08:14:11</t>
  </si>
  <si>
    <t>0xb5fc3081...</t>
  </si>
  <si>
    <t>rsync-builder.eth</t>
  </si>
  <si>
    <t>08-03-2025 10:58:59</t>
  </si>
  <si>
    <t>0xf29648ec...</t>
  </si>
  <si>
    <t>08-03-2025 19:35:59</t>
  </si>
  <si>
    <t>0xc21ee5be...</t>
  </si>
  <si>
    <t>08-03-2025 18:15:35</t>
  </si>
  <si>
    <t>0x7dac4066...</t>
  </si>
  <si>
    <t>08-03-2025 11:11:47</t>
  </si>
  <si>
    <t>0xc88b0909...</t>
  </si>
  <si>
    <t>08-03-2025 20:59:47</t>
  </si>
  <si>
    <t>0xc3046da6...</t>
  </si>
  <si>
    <t>08-03-2025 16:32:59</t>
  </si>
  <si>
    <t>0xbff565ad...</t>
  </si>
  <si>
    <t>09-03-2025 06:26:59</t>
  </si>
  <si>
    <t>0x3817114f...</t>
  </si>
  <si>
    <t>09-03-2025 05:27:11</t>
  </si>
  <si>
    <t>0xac93d726...</t>
  </si>
  <si>
    <t>08-03-2025 19:53:11</t>
  </si>
  <si>
    <t>0x1571a24c...</t>
  </si>
  <si>
    <t>08-03-2025 19:27:11</t>
  </si>
  <si>
    <t>0xfa7f6cda...</t>
  </si>
  <si>
    <t>08-03-2025 19:57:11</t>
  </si>
  <si>
    <t>0xd493c784...</t>
  </si>
  <si>
    <t>08-03-2025 12:35:59</t>
  </si>
  <si>
    <t>0xe8bfbb56...</t>
  </si>
  <si>
    <t>08-03-2025 16:53:47</t>
  </si>
  <si>
    <t>0x8ed48382...</t>
  </si>
  <si>
    <t>08-03-2025 09:06:11</t>
  </si>
  <si>
    <t>0x553d5d32...</t>
  </si>
  <si>
    <t>0x8104541b</t>
  </si>
  <si>
    <t>Revert:failed</t>
  </si>
  <si>
    <t>08-03-2025 22:12:35</t>
  </si>
  <si>
    <t>0x1cb6d73f...</t>
  </si>
  <si>
    <t>09-03-2025 01:52:23</t>
  </si>
  <si>
    <t>0x7f7d504a...</t>
  </si>
  <si>
    <t>09-03-2025 06:55:11</t>
  </si>
  <si>
    <t>0x0502f209...</t>
  </si>
  <si>
    <t>08-03-2025 08:51:59</t>
  </si>
  <si>
    <t>0xba267460...</t>
  </si>
  <si>
    <t>08-03-2025 22:32:47</t>
  </si>
  <si>
    <t>0x970ba4d8...</t>
  </si>
  <si>
    <t>08-03-2025 19:47:23</t>
  </si>
  <si>
    <t>0xcfe38ca6...</t>
  </si>
  <si>
    <t>08-03-2025 18:01:47</t>
  </si>
  <si>
    <t>0x1f46c92d...</t>
  </si>
  <si>
    <t>09-03-2025 02:29:47</t>
  </si>
  <si>
    <t>0xc3808e8b...</t>
  </si>
  <si>
    <t>08-03-2025 11:01:47</t>
  </si>
  <si>
    <t>0x46cfe106...</t>
  </si>
  <si>
    <t>08-03-2025 17:48:23</t>
  </si>
  <si>
    <t>0xc9239c4d...</t>
  </si>
  <si>
    <t>08-03-2025 12:14:59</t>
  </si>
  <si>
    <t>0x23423475...</t>
  </si>
  <si>
    <t>08-03-2025 22:26:11</t>
  </si>
  <si>
    <t>0x5ba4743c...</t>
  </si>
  <si>
    <t>08-03-2025 11:08:35</t>
  </si>
  <si>
    <t>0x30d60d26...</t>
  </si>
  <si>
    <t>BuilderNet</t>
  </si>
  <si>
    <t>0x4c0a0dfa</t>
  </si>
  <si>
    <t>execute(address[] poolAddresses)</t>
  </si>
  <si>
    <t>0%</t>
  </si>
  <si>
    <t>09-03-2025 06:42:35</t>
  </si>
  <si>
    <t>0xe5be05b5...</t>
  </si>
  <si>
    <t>-0.0%</t>
  </si>
  <si>
    <t>08-03-2025 13:37:23</t>
  </si>
  <si>
    <t>0x58f265fe...</t>
  </si>
  <si>
    <t>09-03-2025 03:54:47</t>
  </si>
  <si>
    <t>0xc594ba6e...</t>
  </si>
  <si>
    <t>08-03-2025 16:56:35</t>
  </si>
  <si>
    <t>0x03152c05...</t>
  </si>
  <si>
    <t>0x60806040</t>
  </si>
  <si>
    <t>atInversebrah(int248 a, uint48[] b, uint32 c, bytes20[] d, bytes30[] e)</t>
  </si>
  <si>
    <t>08-03-2025 08:03:59</t>
  </si>
  <si>
    <t>0xcaa210fc...</t>
  </si>
  <si>
    <t>nan%</t>
  </si>
  <si>
    <t>0x1b9FcB24c533839dC847235bd8Eb80E37EC42f85</t>
  </si>
  <si>
    <t>Entity: 0x1b9FcB24c533839dC847235bd8Eb80E37EC42f85</t>
  </si>
  <si>
    <t>MEV Type</t>
  </si>
  <si>
    <t>Txs in Bundle</t>
  </si>
  <si>
    <t>timestamp</t>
  </si>
  <si>
    <t>bundle_hash</t>
  </si>
  <si>
    <t>searcher_txs</t>
  </si>
  <si>
    <t>searcher_txs_count</t>
  </si>
  <si>
    <t>searcher_eoa</t>
  </si>
  <si>
    <t>searcher_contract</t>
  </si>
  <si>
    <t>tokens</t>
  </si>
  <si>
    <t>tokens_count</t>
  </si>
  <si>
    <t>token_balance_delta</t>
  </si>
  <si>
    <t>builder_address</t>
  </si>
  <si>
    <t>extra_data</t>
  </si>
  <si>
    <t>burned_eth</t>
  </si>
  <si>
    <t>tipped_eth</t>
  </si>
  <si>
    <t>profit_eth</t>
  </si>
  <si>
    <t>profit_margin</t>
  </si>
  <si>
    <t>burned_usdc</t>
  </si>
  <si>
    <t>tipped_usdc</t>
  </si>
  <si>
    <t>profit_usdc</t>
  </si>
  <si>
    <t># Txs in Bundle</t>
  </si>
  <si>
    <t>Bundle Tx Details</t>
  </si>
  <si>
    <t>08-03-2025 19:43:23</t>
  </si>
  <si>
    <t>0x0b9d8c16...</t>
  </si>
  <si>
    <t>sandwich</t>
  </si>
  <si>
    <t>0x12aa3caf</t>
  </si>
  <si>
    <t>swap(address executor,tuple desc,bytes permit,bytes data)</t>
  </si>
  <si>
    <t>69.5%</t>
  </si>
  <si>
    <t>Revert:ERC20: transfer amount exceeds balance</t>
  </si>
  <si>
    <t>0x0b9d8c16c5e2d7696d3ab3811f93e03fca8602f777f4f888953a896b5636872a, 0x47468924990d3375aa6d81672ca907299fe2994cd379125959661dbdbcb4b889, 0xa46b70a7e74bf0a788685157e654f9a3d789e835ab4ff6133e90e0ff82ecc2d3, 0x383630ebab7a6142cbdc3feedd1cb918f18fdad3210888382dedee162c051156, 0xa97a674610acefc1172d8e766b038b549666bb6f41e6911a8be8ef442f97701c, 0x05cc024837ff372411370ac4c772e2ca4bd72643796211ae358aace2007f67e1, 0x3d7498c12f801ac33cbca96457dd5ba682251c5e8c04723c377dd8fe2259ea6b, 0x969a64c22308231f75b8e074b2a2edb364d5b187d53219f1078aec14577f53fb, 0x51085e792d38307ff627cd36d574e481c3cfd6d0a661423cd3040fab3cab6bb3, 0x4397f2879b32b88fd930f609370b95db7d3e14f1c2979094647e6d8a744667aa, 0x94413decb1a354ff2778e44b761ff587b229ee6d7a5696ad68336437507b69dc, 0x1871667b01a3a37add97708ee82b7dc0b2fc5914daaf789e80f9abadf49cf0d8, 0x66859d43ec074e1a367fb4e8e706d6e83056f4d8f2a052c06d81b762b4147556, 0xf9c05def25f670bbaa82c1d66101bf7b259262f47db225c831ad7fdc327a700e, 0x7a46fded0a51e76fa791ad9fdd7693894ec5d8b0ac6cb3510708e154ba7e84c0, 0x516d0153fccc9bd7eca62a9c60382c112063c427fe06fa995c2437c1674737aa, 0x02e50908c27f6d9eba45d22253c8b4094c7b4604b47ced3cb2f3fdaf1c8ed6c0, 0xf6e4679357e5b5af5bb38ac732caa6e76ef5faad8393d66b1775040399ea1691, 0x6d9c379f836027bbe8300e94b8cc6dd7c5de2570cdf3b2a407c02a2a7b6c679d, 0x554e372e1bf943accf936237eab053fa6fa5c1872a4795f05aeafeee7cfdbd45, 0xfae3ba50a62078e6d36ba3749501db7a69559dcbc4c67e9cadd673600805cdfb, 0x990f152981b51ba9528880625d376cd5c7c9f89d169557e850a5aaf675d7b45e, 0x366641f70f9b74cd701d38bf61647710f077d4b6e97fb99facdd27f33f8d5b4b, 0xb640d1aeac3f4966e45229622e04d243a4b9c081c99b13be13adb9188c240e83, 0x618818e147cdb50975062429d02588acf99c3548d643e7be7a4de3ff1cea1048, 0x165925df0c09cde8fc971b2b08397575dbabb4433c27865f66117b2f9c83243d, 0x301702904cdb64ce159a32bed29bfd5e326454933181e487523a20095f55b561, 0xfc0c5f28f43dbd7b61d85a1e8e27c1d1ad0cd82810790f18074cd9c02f2fa239, 0x9f07128dd3cd482b971c1414db28fc1c73b0c8fc4619b3b05793c1abb3121da2, 0xb391a24239552bd93ec7b085adaba844a3f247bd2fa84a983d4105b96b5b0949, 0x01ffb21253d7703d52c2c85b132496ef01e9973a5bb46b4fcc51b052e21f509f, 0x97ce1f1c6a8b1404813ba7975fd0339c0d2829fcbaf9ee8287d9bca62960a818, 0x90f537a6a069a87b8ff32c77155ed1387cb5d08b2673ca1d7bd850de8d75c485, 0xed89749ebc1f0474474f2ca7691e24b627b21c66f7bfb2895cc6c34c7671614f</t>
  </si>
  <si>
    <t>0x282cd509f0f1296c91dfcf104549c1430aba85d5ea02c4c9e87f4d4025d8b8ef</t>
  </si>
  <si>
    <t>0xed89749ebc1f0474474f2ca7691e24b627b21c66f7bfb2895cc6c34c7671614f, 0x0b9d8c16c5e2d7696d3ab3811f93e03fca8602f777f4f888953a896b5636872a</t>
  </si>
  <si>
    <t>0x0b4e49d09a8ae348a51559f3d32002341657d4c5, 0x1b9fcb24c533839dc847235bd8eb80e37ec42f85</t>
  </si>
  <si>
    <t>0x22a956c4755d8c4294b358dc346e74250e175622</t>
  </si>
  <si>
    <t>{'address': '0xdac17f958d2ee523a2206206994597c13d831ec7', 'symbol': 'USDT'}, {'address': '0x7f39c581f595b53c5cb19bd0b3f8da6c935e2ca0', 'symbol': 'wstETH'}, {'address': '0xc06caead870d3a8af2504637b6c5b7248bed6116', 'symbol': 'BUSINESS'}, {'address': '0x40fd72257597aa14c7231a7b1aaa29fce868f677', 'symbol': 'XOR'}, {'address': '0xadf7c35560035944e805d98ff17d58cde2449389', 'symbol': 'SPEC'}, {'address': '0xc56c7a0eaa804f854b536a5f3d5f49d2ec4b12b8', 'symbol': 'GME'}, {'address': '0xae7ab96520de3a18e5e111b5eaab095312d7fe84', 'symbol': 'stETH'}, {'address': '0xa0b86991c6218b36c1d19d4a2e9eb0ce3606eb48', 'symbol': 'USDC'}, {'address': '0x72e4f9f808c49a2a61de9c5896298920dc4eeea9', 'symbol': 'BITCOIN'}, {'address': '0xc02aaa39b223fe8d0a0e5c4f27ead9083c756cc2', 'symbol': 'WETH'}</t>
  </si>
  <si>
    <t>{0x0b4e49d09a8ae348a51559f3d32002341657d4c5: {ETH: 236100342157265}, 0x1b9fcb24c533839dc847235bd8eb80e37ec42f85: {ETH: 15452347172637008}, 0x22a956c4755d8c4294b358dc346e74250e175622: {}}</t>
  </si>
  <si>
    <t>0x95222290dd7278aa3ddd389cc1e1d165cc4bafe5</t>
  </si>
  <si>
    <t>beaverbuild.org</t>
  </si>
  <si>
    <t>Tx1</t>
  </si>
  <si>
    <t>Tx2</t>
  </si>
  <si>
    <t>Tx3</t>
  </si>
  <si>
    <t>Tx4</t>
  </si>
  <si>
    <t>Tx5</t>
  </si>
  <si>
    <t>Tx6</t>
  </si>
  <si>
    <t>Tx7</t>
  </si>
  <si>
    <t>Tx8</t>
  </si>
  <si>
    <t>Tx9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</si>
  <si>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</si>
  <si>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</si>
  <si>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</si>
  <si>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</si>
  <si>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</si>
  <si>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</si>
  <si>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</si>
  <si>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</si>
  <si>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</si>
  <si>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</si>
  <si>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</si>
  <si>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</si>
  <si>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</si>
  <si>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</si>
  <si>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</si>
  <si>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</si>
  <si>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</si>
  <si>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</si>
  <si>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</si>
  <si>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</si>
  <si>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</si>
  <si>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</si>
  <si>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</si>
  <si>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</si>
  <si>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</si>
  <si>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08-03-2025 20:07:23</t>
  </si>
  <si>
    <t>0x7699878e...</t>
  </si>
  <si>
    <t>backrun</t>
  </si>
  <si>
    <t>69.0%</t>
  </si>
  <si>
    <t>0x08e12bf2f4245d84b81677e24ea802d5b874b172067dd3af3ee45091aaba1588, 0x7699878eb0abfaf78c7cb845d74e2b2f4ab9e72e31e2f218d147e3942109c420</t>
  </si>
  <si>
    <t>0x04d4ab9f841f1778befa54beeb29a4bfa3eb939dec32370e6dcff19cf44fdfef</t>
  </si>
  <si>
    <t>0x7699878eb0abfaf78c7cb845d74e2b2f4ab9e72e31e2f218d147e3942109c420</t>
  </si>
  <si>
    <t>0x1b9fcb24c533839dc847235bd8eb80e37ec42f85</t>
  </si>
  <si>
    <t>{'address': '0xae7ab96520de3a18e5e111b5eaab095312d7fe84', 'symbol': 'stETH'}, {'address': '0xa0b86991c6218b36c1d19d4a2e9eb0ce3606eb48', 'symbol': 'USDC'}, {'address': '0xc02aaa39b223fe8d0a0e5c4f27ead9083c756cc2', 'symbol': 'WETH'}</t>
  </si>
  <si>
    <t>{0x1b9fcb24c533839dc847235bd8eb80e37ec42f85: {ETH: 2016348442524800}, 0x22a956c4755d8c4294b358dc346e74250e175622: {}}</t>
  </si>
  <si>
    <t>08-03-2025 09:35:11</t>
  </si>
  <si>
    <t>0x49e7d988...</t>
  </si>
  <si>
    <t>naked_arb</t>
  </si>
  <si>
    <t>41.2%</t>
  </si>
  <si>
    <t>Revert:TransferHelper::safeTransfer: transfer failed</t>
  </si>
  <si>
    <t>0x49e7d9881d62ac2a5b118d947f970baf0643f619b9c8d8237ff8bfc719cbd92b</t>
  </si>
  <si>
    <t>0x83b6c550b87ca78b55c39d5788a31be3a1ee2f56e4e65f9831de671b98cb1e90</t>
  </si>
  <si>
    <t>{'address': '0x1981e32c2154936741ab6541a737b87c68f13ce1', 'symbol': 'DAII'}, {'address': '0x44d34975bf7fe025007e236ce4e0b0395687773b', 'symbol': 'MONET'}, {'address': '0xc02aaa39b223fe8d0a0e5c4f27ead9083c756cc2', 'symbol': 'WETH'}, {'address': '0xa9b1eb5908cfc3cdf91f9b8b3a74108598009096', 'symbol': 'Auction'}</t>
  </si>
  <si>
    <t>{0x1b9fcb24c533839dc847235bd8eb80e37ec42f85: {ETH: 1351423707562686}, 0x22a956c4755d8c4294b358dc346e74250e175622: {0x1981e32c2154936741ab6541a737b87c68f13ce1: 41}}</t>
  </si>
  <si>
    <t>0x4838b106fce9647bdf1e7877bf73ce8b0bad5f97</t>
  </si>
  <si>
    <t>Titan (titanbuilder.xyz)</t>
  </si>
  <si>
    <t>08-03-2025 09:34:23</t>
  </si>
  <si>
    <t>0xf8d23325...</t>
  </si>
  <si>
    <t>Other</t>
  </si>
  <si>
    <t>39.3%</t>
  </si>
  <si>
    <t>0xf8d23325b678cd85037bef2cbde4389a204c45f8af61a1d3f91aebe14ce58816</t>
  </si>
  <si>
    <t>0x65c2d06e8344f2313282127b06195d1e2c5d6bd8c2e3b1ec3b5055ee6c75f539</t>
  </si>
  <si>
    <t>{'address': '0xa9b1eb5908cfc3cdf91f9b8b3a74108598009096', 'symbol': 'Auction'}, {'address': '0xc02aaa39b223fe8d0a0e5c4f27ead9083c756cc2', 'symbol': 'WETH'}, {'address': '0x1981e32c2154936741ab6541a737b87c68f13ce1', 'symbol': 'DAII'}, {'address': '0x44d34975bf7fe025007e236ce4e0b0395687773b', 'symbol': 'MONET'}</t>
  </si>
  <si>
    <t>{0x1b9fcb24c533839dc847235bd8eb80e37ec42f85: {ETH: 1149101248384955}, 0x22a956c4755d8c4294b358dc346e74250e175622: {0x1981e32c2154936741ab6541a737b87c68f13ce1: 25}}</t>
  </si>
  <si>
    <t>0x73f7b1184b5cd361cc0f7654998953e2a251dd58</t>
  </si>
  <si>
    <t>08-03-2025 23:41:11</t>
  </si>
  <si>
    <t>0xafe2420f...</t>
  </si>
  <si>
    <t>10.9%</t>
  </si>
  <si>
    <t>Revert:!call</t>
  </si>
  <si>
    <t>0x3c30a96450aa1c45d048c6038b0c45388439a9a16343672b79d883a25642f9e8, 0x37fefd92adfc70afb61a492195024036155629cdfb67889ff045f0a284a5caac, 0x5619072cbde13ad1110bdb8c1fda2780101c35251242b0c3169cca240fcb94b7, 0xf007e03cd553113371467a7559dedb5ab33162f5c360e8b11c0214516cd00961, 0xafe2420fcfb81e04b12b4f4bf73f27ebfe225379ede01d8838bb46a67244c050</t>
  </si>
  <si>
    <t>0x2eeae157c910ebcd292838a2a2490e236ce0966a82af2bc1308d5d28418120a3</t>
  </si>
  <si>
    <t>0xafe2420fcfb81e04b12b4f4bf73f27ebfe225379ede01d8838bb46a67244c050</t>
  </si>
  <si>
    <t>{'address': '0x12652c6d93fdb6f4f37d48a8687783c782bb0d10', 'symbol': 'NGL'}, {'address': '0xdac17f958d2ee523a2206206994597c13d831ec7', 'symbol': 'USDT'}, {'address': '0xc02aaa39b223fe8d0a0e5c4f27ead9083c756cc2', 'symbol': 'WETH'}</t>
  </si>
  <si>
    <t>{0x1b9fcb24c533839dc847235bd8eb80e37ec42f85: {ETH: 1105004082586293}, 0x22a956c4755d8c4294b358dc346e74250e175622: {}}</t>
  </si>
  <si>
    <t>08-03-2025 15:48:23</t>
  </si>
  <si>
    <t>0x25a31f96...</t>
  </si>
  <si>
    <t>84.6%</t>
  </si>
  <si>
    <t>0x25a31f96551105fca43c199e7dfeb3df233d3df13af0458bc96ba775430928da</t>
  </si>
  <si>
    <t>0x7cb7067e97a0409d5b87a690f7e8cf523cbf0e2be1c47b154ee979edba2e1b6e</t>
  </si>
  <si>
    <t>{'address': '0xc02aaa39b223fe8d0a0e5c4f27ead9083c756cc2', 'symbol': 'WETH'}, {'address': '0xa0b86991c6218b36c1d19d4a2e9eb0ce3606eb48', 'symbol': 'USDC'}, {'address': '0xdac17f958d2ee523a2206206994597c13d831ec7', 'symbol': 'USDT'}, {'address': '0x32462ba310e447ef34ff0d15bce8613aa8c4a244', 'symbol': 'DHN'}</t>
  </si>
  <si>
    <t>{0x1b9fcb24c533839dc847235bd8eb80e37ec42f85: {ETH: 1085026135391564}, 0x22a956c4755d8c4294b358dc346e74250e175622: {}}</t>
  </si>
  <si>
    <t>08-03-2025 17:19:11</t>
  </si>
  <si>
    <t>0x2fcbbe91...</t>
  </si>
  <si>
    <t>17.6%</t>
  </si>
  <si>
    <t>0x2fcbbe912479b864ffcf440ab5c17b2478509b8951e33403045d9299dee882fe</t>
  </si>
  <si>
    <t>0x6f8a9359e52ec49999bfc6a5611874f484f20312f17b178b56bceb88fde7dbf8</t>
  </si>
  <si>
    <t>{'address': '0xc02aaa39b223fe8d0a0e5c4f27ead9083c756cc2', 'symbol': 'WETH'}, {'address': '0xa0b86991c6218b36c1d19d4a2e9eb0ce3606eb48', 'symbol': 'USDC'}</t>
  </si>
  <si>
    <t>{0x1b9fcb24c533839dc847235bd8eb80e37ec42f85: {ETH: 642157782497428}, 0x22a956c4755d8c4294b358dc346e74250e175622: {}}</t>
  </si>
  <si>
    <t>08-03-2025 19:24:23</t>
  </si>
  <si>
    <t>0x4f12d325...</t>
  </si>
  <si>
    <t>60.0%</t>
  </si>
  <si>
    <t>0x4f12d325441d4653594672f256ebe53a1d343c6597d1f9043539fd6bc53ab4de</t>
  </si>
  <si>
    <t>0x19d00de69e1d8689607eddad11b5f96efdb61f6a41e5f8b526fc87a2f7bbef1d</t>
  </si>
  <si>
    <t>{0x1b9fcb24c533839dc847235bd8eb80e37ec42f85: {ETH: 283957508617586}, 0x22a956c4755d8c4294b358dc346e74250e175622: {}}</t>
  </si>
  <si>
    <t>08-03-2025 12:46:23</t>
  </si>
  <si>
    <t>0xa0dd1a69...</t>
  </si>
  <si>
    <t>50.0%</t>
  </si>
  <si>
    <t>0x4ee3a56fd2d076de2f105b9b059adf35ca63f9fa6356967b14b718f3e9afd8d0, 0xa0dd1a691e6098e05f3a201f187498e786587629eb174779739e1ce345c2e057</t>
  </si>
  <si>
    <t>0xf24407499f3bad7bcb7980f930ae1b52d683d1a9b8cafe499d64c01d6236baec</t>
  </si>
  <si>
    <t>0xa0dd1a691e6098e05f3a201f187498e786587629eb174779739e1ce345c2e057</t>
  </si>
  <si>
    <t>{'address': '0xc02aaa39b223fe8d0a0e5c4f27ead9083c756cc2', 'symbol': 'WETH'}, {'address': '0xa0b86991c6218b36c1d19d4a2e9eb0ce3606eb48', 'symbol': 'USDC'}, {'address': '0xdac17f958d2ee523a2206206994597c13d831ec7', 'symbol': 'USDT'}</t>
  </si>
  <si>
    <t>{0x1b9fcb24c533839dc847235bd8eb80e37ec42f85: {ETH: 264001123078518}, 0x22a956c4755d8c4294b358dc346e74250e175622: {}}</t>
  </si>
  <si>
    <t>08-03-2025 19:46:59</t>
  </si>
  <si>
    <t>0xf0ce0618...</t>
  </si>
  <si>
    <t>0x4448f51eae1d36840a642c4e1fca348dba4084d2925a4aca82793d25444d07c8, 0xf0ce0618c2174077bbf28f91522bd1f0f6972b8ef3f0d21948ddeded83d58733</t>
  </si>
  <si>
    <t>0x77527c58940d8e5fb8a2f07ea06699276a8eb288eeb07ad254fc505003af68e5</t>
  </si>
  <si>
    <t>0xf0ce0618c2174077bbf28f91522bd1f0f6972b8ef3f0d21948ddeded83d58733</t>
  </si>
  <si>
    <t>{'address': '0xc02aaa39b223fe8d0a0e5c4f27ead9083c756cc2', 'symbol': 'WETH'}, {'address': '0xdac17f958d2ee523a2206206994597c13d831ec7', 'symbol': 'USDT'}, {'address': '0xa0b86991c6218b36c1d19d4a2e9eb0ce3606eb48', 'symbol': 'USDC'}, {'address': '0x15700b564ca08d9439c58ca5053166e8317aa138', 'symbol': 'deUSD'}, {'address': '0xae7ab96520de3a18e5e111b5eaab095312d7fe84', 'symbol': 'stETH'}</t>
  </si>
  <si>
    <t>{0x1b9fcb24c533839dc847235bd8eb80e37ec42f85: {ETH: 213035732583447}, 0x22a956c4755d8c4294b358dc346e74250e175622: {}}</t>
  </si>
  <si>
    <t>08-03-2025 12:23:23</t>
  </si>
  <si>
    <t>0xc2ec3aab...</t>
  </si>
  <si>
    <t>0xc2ec3aab29f7c3d59df6d8b7004e4749ca0d7a08fbfc5272f903911cf8d69c82</t>
  </si>
  <si>
    <t>0xbd7674d295cba01b1df69f8c528ff16eacd9422fead1418821e0ef6f35245041</t>
  </si>
  <si>
    <t>{'address': '0xa0b86991c6218b36c1d19d4a2e9eb0ce3606eb48', 'symbol': 'USDC'}, {'address': '0xc02aaa39b223fe8d0a0e5c4f27ead9083c756cc2', 'symbol': 'WETH'}</t>
  </si>
  <si>
    <t>{0x1b9fcb24c533839dc847235bd8eb80e37ec42f85: {ETH: 200548239126841}, 0x22a956c4755d8c4294b358dc346e74250e175622: {}}</t>
  </si>
  <si>
    <t>0xa6d1cb70...</t>
  </si>
  <si>
    <t>0xa6d1cb701e9d934e05c8b8f9d63aeb8ab2a0048868f56eb3a95a2386d59e05f3</t>
  </si>
  <si>
    <t>0x452ac5ef3bcac6ad92e9cd4db53d46be275c1603b71c9cf8d9a1a73725acb48c</t>
  </si>
  <si>
    <t>{'address': '0xa250cc729bb3323e7933022a67b52200fe354767', 'symbol': 'fwWETH'}, {'address': '0xc02aaa39b223fe8d0a0e5c4f27ead9083c756cc2', 'symbol': 'WETH'}, {'address': '0xa0b86991c6218b36c1d19d4a2e9eb0ce3606eb48', 'symbol': 'USDC'}, {'address': '0x0492560fa7cfd6a85e50d8be3f77318994f8f429', 'symbol': 'fwUSDC'}</t>
  </si>
  <si>
    <t>{0x1b9fcb24c533839dc847235bd8eb80e37ec42f85: {ETH: 188838455337434}, 0x22a956c4755d8c4294b358dc346e74250e175622: {}}</t>
  </si>
  <si>
    <t>08-03-2025 17:21:59</t>
  </si>
  <si>
    <t>0x7ecb0205...</t>
  </si>
  <si>
    <t>0x7ecb02059ef63ab8392ffdcde51721bf4730d062fbc1601b60c3e2a4baa4086b</t>
  </si>
  <si>
    <t>0xbb4062bf50215f2865a8242e4396834925bc667ff18b32db729ddbd821a702ba</t>
  </si>
  <si>
    <t>{'address': '0xa0b86991c6218b36c1d19d4a2e9eb0ce3606eb48', 'symbol': 'USDC'}, {'address': '0xc02aaa39b223fe8d0a0e5c4f27ead9083c756cc2', 'symbol': 'WETH'}, {'address': '0xdac17f958d2ee523a2206206994597c13d831ec7', 'symbol': 'USDT'}</t>
  </si>
  <si>
    <t>{0x1b9fcb24c533839dc847235bd8eb80e37ec42f85: {ETH: 185849338405881}, 0x22a956c4755d8c4294b358dc346e74250e175622: {}}</t>
  </si>
  <si>
    <t>09-03-2025 04:52:35</t>
  </si>
  <si>
    <t>0xe34b452c...</t>
  </si>
  <si>
    <t>0xe34b452c1aaa16e79167896f37e3ac54d90925c67d9c36bff42fa3098d0acccf</t>
  </si>
  <si>
    <t>0xa003ecf8b6f771d074f59ee0caabf2bbd123d6564a26b7d54cb9705af8ba3df7</t>
  </si>
  <si>
    <t>{'address': '0xdac17f958d2ee523a2206206994597c13d831ec7', 'symbol': 'USDT'}, {'address': '0x4c9edd5852cd905f086c759e8383e09bff1e68b3', 'symbol': 'USDe'}, {'address': '0xc02aaa39b223fe8d0a0e5c4f27ead9083c756cc2', 'symbol': 'WETH'}</t>
  </si>
  <si>
    <t>{0x1b9fcb24c533839dc847235bd8eb80e37ec42f85: {ETH: 177214550528363}, 0x22a956c4755d8c4294b358dc346e74250e175622: {}}</t>
  </si>
  <si>
    <t>08-03-2025 20:44:59</t>
  </si>
  <si>
    <t>0x9ed0bc32...</t>
  </si>
  <si>
    <t>0x9ed0bc32f15cea21fc65dc3bc3c214141f69023ede389fbf803ed7c01697792c</t>
  </si>
  <si>
    <t>0x6f453117d07498e39b9be667b09c0349066e18380933ff1d113df8aa034e6782</t>
  </si>
  <si>
    <t>{'address': '0xd7fa4cfc22ea07dfced53033fbe59d8b62b8ee9e', 'symbol': 'VYPER'}, {'address': '0xf19308f923582a6f7c465e5ce7a9dc1bec6665b1', 'symbol': 'TITANX'}, {'address': '0xc02aaa39b223fe8d0a0e5c4f27ead9083c756cc2', 'symbol': 'WETH'}, {'address': '0x66b5228cfd34d9f4d9f03188d67816286c7c0b74', 'symbol': 'VOLT'}, {'address': '0x96a5399d07896f757bd4c6ef56461f58db951862', 'symbol': 'DRAGONX'}</t>
  </si>
  <si>
    <t>{0x1b9fcb24c533839dc847235bd8eb80e37ec42f85: {ETH: 160199362377213}, 0x22a956c4755d8c4294b358dc346e74250e175622: {}}</t>
  </si>
  <si>
    <t>0x1f9090aae28b8a3dceadf281b0f12828e676c326</t>
  </si>
  <si>
    <t>@rsyncbuilder</t>
  </si>
  <si>
    <t>08-03-2025 13:54:47</t>
  </si>
  <si>
    <t>0xb353714e...</t>
  </si>
  <si>
    <t>0xb353714e6b7383460da9a7fa7e295b6990e159d721b2445cbebd8445a189a274</t>
  </si>
  <si>
    <t>0x1e5b279932f7bf6e200c1eb0ad6a121e3fcda0fe269bacb9ebcb5f7fbd167ce2</t>
  </si>
  <si>
    <t>{'address': '0xf433089366899d83a9f26a773d59ec7ecf30355e', 'symbol': 'MTL'}, {'address': '0xc02aaa39b223fe8d0a0e5c4f27ead9083c756cc2', 'symbol': 'WETH'}, {'address': '0xa0b86991c6218b36c1d19d4a2e9eb0ce3606eb48', 'symbol': 'USDC'}, {'address': '0x1f573d6fb3f13d689ff844b4ce37794d79a7ff1c', 'symbol': 'BNT'}</t>
  </si>
  <si>
    <t>{0x1b9fcb24c533839dc847235bd8eb80e37ec42f85: {ETH: 143371154152591}, 0x22a956c4755d8c4294b358dc346e74250e175622: {}}</t>
  </si>
  <si>
    <t>08-03-2025 17:11:23</t>
  </si>
  <si>
    <t>0x24171cd8...</t>
  </si>
  <si>
    <t>0x24171cd88627adce06c9d186d5a4c7728d5890fff2bbe5ae67463249a66b1c80</t>
  </si>
  <si>
    <t>0x5b9a2631bb24d36cc9bae59655e14c8a3730385b50d31edbf9907ed75af8882e</t>
  </si>
  <si>
    <t>{'address': '0xa0b86991c6218b36c1d19d4a2e9eb0ce3606eb48', 'symbol': 'USDC'}, {'address': '0x2260fac5e5542a773aa44fbcfedf7c193bc2c599', 'symbol': 'WBTC'}, {'address': '0x0492560fa7cfd6a85e50d8be3f77318994f8f429', 'symbol': 'fwUSDC'}, {'address': '0xc02aaa39b223fe8d0a0e5c4f27ead9083c756cc2', 'symbol': 'WETH'}, {'address': '0x2078f336fdd260f708bec4a20c82b063274e1b23', 'symbol': 'fwWBTC'}</t>
  </si>
  <si>
    <t>{0x1b9fcb24c533839dc847235bd8eb80e37ec42f85: {ETH: 130761321936846}, 0x22a956c4755d8c4294b358dc346e74250e175622: {}}</t>
  </si>
  <si>
    <t>08-03-2025 14:10:11</t>
  </si>
  <si>
    <t>0xa7a6cf52...</t>
  </si>
  <si>
    <t>0xa7a6cf521bdd47fda6bcb8c93e008ab345426e20214f32bc398488a1252ad1fa</t>
  </si>
  <si>
    <t>0x90f917cf0aa8f4b8d51735ebef2dd4e2f26ac981ffb31b13c5dfe8ba1d8525bb</t>
  </si>
  <si>
    <t>{'address': '0xeff49b0f56a97c7fd3b51f0ecd2ce999a7861420', 'symbol': 'FOFAR'}, {'address': '0x706987611c5d2052541d64ef8f036916807c916a', 'symbol': 'BOYS'}, {'address': '0xc02aaa39b223fe8d0a0e5c4f27ead9083c756cc2', 'symbol': 'WETH'}</t>
  </si>
  <si>
    <t>{0x1b9fcb24c533839dc847235bd8eb80e37ec42f85: {ETH: 123135096037595}, 0x22a956c4755d8c4294b358dc346e74250e175622: {}}</t>
  </si>
  <si>
    <t>08-03-2025 18:38:23</t>
  </si>
  <si>
    <t>0xd288b184...</t>
  </si>
  <si>
    <t>0x9a36d02a0665d6100a9e8acf7dca59400212c86e6fd285eb1c2547edbc08e5c0, 0xd288b184fbcf26daf7c10b6ec81ee2b2681ad1ffd0d0037b8ba91339c41a3c7e</t>
  </si>
  <si>
    <t>0xd58abd61a5aca15cfa5afa6d33d2c789261e3ace77ed8bceb59eae84f8982696</t>
  </si>
  <si>
    <t>0xd288b184fbcf26daf7c10b6ec81ee2b2681ad1ffd0d0037b8ba91339c41a3c7e</t>
  </si>
  <si>
    <t>{'address': '0xa0b86991c6218b36c1d19d4a2e9eb0ce3606eb48', 'symbol': 'USDC'}, {'address': '0xdac17f958d2ee523a2206206994597c13d831ec7', 'symbol': 'USDT'}, {'address': '0xc02aaa39b223fe8d0a0e5c4f27ead9083c756cc2', 'symbol': 'WETH'}</t>
  </si>
  <si>
    <t>{0x1b9fcb24c533839dc847235bd8eb80e37ec42f85: {ETH: 99600093266735}, 0x22a956c4755d8c4294b358dc346e74250e175622: {}}</t>
  </si>
  <si>
    <t>08-03-2025 13:38:35</t>
  </si>
  <si>
    <t>0x89c4c584...</t>
  </si>
  <si>
    <t>0x89c4c584194ff14d748e4f4bb10c7fee7dbec077131e26822747fb48fcd94013</t>
  </si>
  <si>
    <t>0x578118033879c21e524434c5f7b984659ada2e31d9fcc14940ab00046a421fde</t>
  </si>
  <si>
    <t>{'address': '0x408e41876cccdc0f92210600ef50372656052a38', 'symbol': 'REN'}, {'address': '0xc02aaa39b223fe8d0a0e5c4f27ead9083c756cc2', 'symbol': 'WETH'}, {'address': '0x1f573d6fb3f13d689ff844b4ce37794d79a7ff1c', 'symbol': 'BNT'}</t>
  </si>
  <si>
    <t>{0x1b9fcb24c533839dc847235bd8eb80e37ec42f85: {ETH: 88874083436997}, 0x22a956c4755d8c4294b358dc346e74250e175622: {}}</t>
  </si>
  <si>
    <t>08-03-2025 21:01:23</t>
  </si>
  <si>
    <t>0x8d9f1de4...</t>
  </si>
  <si>
    <t>0x8d9f1de4c364b31ba6dc4375023729afcdca79ec5e23d367120f84fcc608a605</t>
  </si>
  <si>
    <t>0x3a43e96bb0001c641b77baf759193024a1ac149bec5bc2545551936c6aa6fcd4</t>
  </si>
  <si>
    <t>{'address': '0xc02aaa39b223fe8d0a0e5c4f27ead9083c756cc2', 'symbol': 'WETH'}, {'address': '0xb56aaac80c931161548a49181c9e000a19489c44', 'symbol': 'ABDS'}, {'address': '0xdac17f958d2ee523a2206206994597c13d831ec7', 'symbol': 'USDT'}</t>
  </si>
  <si>
    <t>{0x1b9fcb24c533839dc847235bd8eb80e37ec42f85: {ETH: 83867866508282}, 0x22a956c4755d8c4294b358dc346e74250e175622: {}}</t>
  </si>
  <si>
    <t>09-03-2025 05:57:47</t>
  </si>
  <si>
    <t>0xf97342b6...</t>
  </si>
  <si>
    <t>0xf97342b62cf1801d6660a466c615295ffb330603cf2c03c6fcb24fd38b38a29a</t>
  </si>
  <si>
    <t>0xd8eb3e8ba1b06fb719803e5bcd50dc7bde24208056b1f96602da3e3ba5491e16</t>
  </si>
  <si>
    <t>{'address': '0xddf73eacb2218377fc38679ad14dfce51b651dd1', 'symbol': 'USDx'}, {'address': '0xc02aaa39b223fe8d0a0e5c4f27ead9083c756cc2', 'symbol': 'WETH'}, {'address': '0xf19308f923582a6f7c465e5ce7a9dc1bec6665b1', 'symbol': 'TITANX'}, {'address': '0xd536e7a9543cf9867a580b45cec7f748a1fe11ec', 'symbol': 'ORX'}, {'address': '0xa0b86991c6218b36c1d19d4a2e9eb0ce3606eb48', 'symbol': 'USDC'}</t>
  </si>
  <si>
    <t>{0x1b9fcb24c533839dc847235bd8eb80e37ec42f85: {ETH: 62887837568517}, 0x22a956c4755d8c4294b358dc346e74250e175622: {}}</t>
  </si>
  <si>
    <t>09-03-2025 02:12:11</t>
  </si>
  <si>
    <t>0x5e9ff017...</t>
  </si>
  <si>
    <t>0x5e9ff0175e9ed14b64b49813259ce7b8e3c48f11bcac39fc7fa81c543c6514c0</t>
  </si>
  <si>
    <t>0xed08b2e674901843b55263e3a60c7a3e0b132b30851e7cae6af35cc0b2a27824</t>
  </si>
  <si>
    <t>{'address': '0x5de8ab7e27f6e7a1fff3e5b337584aa43961beef', 'symbol': 'SDEX'}, {'address': '0xf67e2dc041b8a3c39d066037d29f500757b1e886', 'symbol': 'sUSDN'}, {'address': '0xc02aaa39b223fe8d0a0e5c4f27ead9083c756cc2', 'symbol': 'WETH'}</t>
  </si>
  <si>
    <t>{0x1b9fcb24c533839dc847235bd8eb80e37ec42f85: {ETH: 57622247793254}, 0x22a956c4755d8c4294b358dc346e74250e175622: {}}</t>
  </si>
  <si>
    <t>08-03-2025 13:52:23</t>
  </si>
  <si>
    <t>0x51341c7c...</t>
  </si>
  <si>
    <t>0x51341c7c916625911230d9893be4e1150a6216392aa5ba3c1d8e5d86a8e48158</t>
  </si>
  <si>
    <t>0x6d38305233a3e117c21dd8d0c683a46fa3f83aab509f18279a90d82f9b76015a</t>
  </si>
  <si>
    <t>{'address': '0xd31a59c85ae9d8edefec411d448f90841571b89c', 'symbol': 'SOL'}, {'address': '0xb84df8a4659bb12917ea90ce19bfc9d87b8dec2b', 'symbol': 'fwSOL'}, {'address': '0xa250cc729bb3323e7933022a67b52200fe354767', 'symbol': 'fwWETH'}, {'address': '0xc02aaa39b223fe8d0a0e5c4f27ead9083c756cc2', 'symbol': 'WETH'}</t>
  </si>
  <si>
    <t>{0x1b9fcb24c533839dc847235bd8eb80e37ec42f85: {ETH: 51564713658014}, 0x22a956c4755d8c4294b358dc346e74250e175622: {}}</t>
  </si>
  <si>
    <t>08-03-2025 12:19:23</t>
  </si>
  <si>
    <t>0x4340b648...</t>
  </si>
  <si>
    <t>0x4340b648cd87712a79f260c319aae578d1ce3e5c05b9b2a728bbe558e4ba245c</t>
  </si>
  <si>
    <t>0x0f6bfd2460628d31831a21a9344ac5719fd8d894b79890919c1e10984fcf6138</t>
  </si>
  <si>
    <t>{'address': '0xc02aaa39b223fe8d0a0e5c4f27ead9083c756cc2', 'symbol': 'WETH'}, {'address': '0x2260fac5e5542a773aa44fbcfedf7c193bc2c599', 'symbol': 'WBTC'}</t>
  </si>
  <si>
    <t>{0x1b9fcb24c533839dc847235bd8eb80e37ec42f85: {ETH: 49820324543209}, 0x22a956c4755d8c4294b358dc346e74250e175622: {}}</t>
  </si>
  <si>
    <t>08-03-2025 15:06:11</t>
  </si>
  <si>
    <t>0x5cbcb038...</t>
  </si>
  <si>
    <t>Revert:TransferHelper::transferFrom: transferFrom failed</t>
  </si>
  <si>
    <t>0x5cbcb0380a733f3b87814fc06e6c3b1af0643ed7a12685b59960140b5d2b1b4b</t>
  </si>
  <si>
    <t>0x7cd26254b4d27e7911ad636109a5cbc41d2f61c0bf54279f9ae3fb42f576dd00</t>
  </si>
  <si>
    <t>{'address': '0xc02aaa39b223fe8d0a0e5c4f27ead9083c756cc2', 'symbol': 'WETH'}, {'address': '0xa0b86991c6218b36c1d19d4a2e9eb0ce3606eb48', 'symbol': 'USDC'}, {'address': '0xa250cc729bb3323e7933022a67b52200fe354767', 'symbol': 'fwWETH'}, {'address': '0x0492560fa7cfd6a85e50d8be3f77318994f8f429', 'symbol': 'fwUSDC'}</t>
  </si>
  <si>
    <t>{0x1b9fcb24c533839dc847235bd8eb80e37ec42f85: {ETH: 49515311446745}, 0x22a956c4755d8c4294b358dc346e74250e175622: {}}</t>
  </si>
  <si>
    <t>08-03-2025 15:11:35</t>
  </si>
  <si>
    <t>0xbd30262a...</t>
  </si>
  <si>
    <t>0xbd30262ac93b6fa3cf405c21e794ca3cdd35c6e8dd73a5495c7af020fcc76437</t>
  </si>
  <si>
    <t>0x1b485a13ddae9e1383ceb3354747e35d71c65f88a9121055dafaf933e5a0a39b</t>
  </si>
  <si>
    <t>{'address': '0x4c9edd5852cd905f086c759e8383e09bff1e68b3', 'symbol': 'USDe'}, {'address': '0xc02aaa39b223fe8d0a0e5c4f27ead9083c756cc2', 'symbol': 'WETH'}, {'address': '0xdac17f958d2ee523a2206206994597c13d831ec7', 'symbol': 'USDT'}, {'address': '0xc5f0f7b66764f6ec8c8dff7ba683102295e16409', 'symbol': 'FDUSD'}</t>
  </si>
  <si>
    <t>{0x1b9fcb24c533839dc847235bd8eb80e37ec42f85: {ETH: 47188669363671}, 0x22a956c4755d8c4294b358dc346e74250e175622: {}}</t>
  </si>
  <si>
    <t>08-03-2025 19:18:23</t>
  </si>
  <si>
    <t>0x71e9ed40...</t>
  </si>
  <si>
    <t>0x71e9ed40218943be4da856a10f9d71668ba635b323f34e89f5b1cf92c680cab3</t>
  </si>
  <si>
    <t>0xb83cca6fba7d4b710dd14de8f93cef9fe5265b49480a4d0b871e244d91515dcb</t>
  </si>
  <si>
    <t>{'address': '0x0f2d719407fdbeff09d87557abb7232601fd9f29', 'symbol': 'SYN'}, {'address': '0xc02aaa39b223fe8d0a0e5c4f27ead9083c756cc2', 'symbol': 'WETH'}</t>
  </si>
  <si>
    <t>{0x1b9fcb24c533839dc847235bd8eb80e37ec42f85: {ETH: 46186864888196}, 0x22a956c4755d8c4294b358dc346e74250e175622: {}}</t>
  </si>
  <si>
    <t>rsync-builder.xyz</t>
  </si>
  <si>
    <t>08-03-2025 10:25:35</t>
  </si>
  <si>
    <t>0x7cf56569...</t>
  </si>
  <si>
    <t>0x90a61b0ec5bce6d3cc6ca4d88ed4aa102c253a140e905ee28010339e8da866a0, 0x7cf56569237bdcb3b83eaa3b1c458d1efa8cf00d10144f1bddd3ced00616beb4</t>
  </si>
  <si>
    <t>0x33899b2fd0a68e69a99c6d11b57873c92e31de0a6ab0686e30f45031ae0d3e7e</t>
  </si>
  <si>
    <t>0x7cf56569237bdcb3b83eaa3b1c458d1efa8cf00d10144f1bddd3ced00616beb4</t>
  </si>
  <si>
    <t>{'address': '0xc02aaa39b223fe8d0a0e5c4f27ead9083c756cc2', 'symbol': 'WETH'}, {'address': '0x89a8c847f41c0dfa6c8b88638bacca8a0b777da7', 'symbol': 'ELX'}, {'address': '0xa0b86991c6218b36c1d19d4a2e9eb0ce3606eb48', 'symbol': 'USDC'}</t>
  </si>
  <si>
    <t>{0x1b9fcb24c533839dc847235bd8eb80e37ec42f85: {ETH: 34293381504429}, 0x22a956c4755d8c4294b358dc346e74250e175622: {}}</t>
  </si>
  <si>
    <t>08-03-2025 22:22:11</t>
  </si>
  <si>
    <t>0x1fe982fa...</t>
  </si>
  <si>
    <t>0x1fe982fa32a2ca0cb1e0be149a6dd4296da3d71f80162bb6e159a99723c6f29b</t>
  </si>
  <si>
    <t>0x9851353281fa9e87c4051fdac9194a6d9c2c1db4ddba35d307a5028d39abc606</t>
  </si>
  <si>
    <t>{'address': '0xc02aaa39b223fe8d0a0e5c4f27ead9083c756cc2', 'symbol': 'WETH'}, {'address': '0x0e3fe143de98c73e72942c8f760a2e69d98bc1cb', 'symbol': 'fwAPE'}, {'address': '0xa250cc729bb3323e7933022a67b52200fe354767', 'symbol': 'fwWETH'}, {'address': '0x4d224452801aced8b2f0aebe155379bb5d594381', 'symbol': 'APE'}</t>
  </si>
  <si>
    <t>{0x1b9fcb24c533839dc847235bd8eb80e37ec42f85: {ETH: 31517427625133}, 0x22a956c4755d8c4294b358dc346e74250e175622: {}}</t>
  </si>
  <si>
    <t>08-03-2025 13:32:47</t>
  </si>
  <si>
    <t>0x15a2c37d...</t>
  </si>
  <si>
    <t>0x15a2c37d88168d7af0a887989e123578b867a9a6b8d6d842733ab007e06b0dbe</t>
  </si>
  <si>
    <t>0x70ba04f46bb9bcc3e98edf92730499f3725691f46e8f481a45ffb8071de77bd9</t>
  </si>
  <si>
    <t>{'address': '0xdac17f958d2ee523a2206206994597c13d831ec7', 'symbol': 'USDT'}, {'address': '0xa250cc729bb3323e7933022a67b52200fe354767', 'symbol': 'fwWETH'}, {'address': '0xef87f4608e601e8564800265aee1c1ffadf73283', 'symbol': 'fwUSDT'}, {'address': '0xc02aaa39b223fe8d0a0e5c4f27ead9083c756cc2', 'symbol': 'WETH'}</t>
  </si>
  <si>
    <t>{0x1b9fcb24c533839dc847235bd8eb80e37ec42f85: {ETH: 28943563759885}, 0x22a956c4755d8c4294b358dc346e74250e175622: {}}</t>
  </si>
  <si>
    <t>09-03-2025 00:57:35</t>
  </si>
  <si>
    <t>0x5e991993...</t>
  </si>
  <si>
    <t>0x5e99199377e46ba7056d9bfa70f62963fe6531b23acdf3c2fef38831e5df26d8</t>
  </si>
  <si>
    <t>0x2ebce8f6b9fc2b68e9ced61292cd97bf08c6b998e6f3156abf33ac5cdefb740e</t>
  </si>
  <si>
    <t>{'address': '0x1f573d6fb3f13d689ff844b4ce37794d79a7ff1c', 'symbol': 'BNT'}, {'address': '0xf433089366899d83a9f26a773d59ec7ecf30355e', 'symbol': 'MTL'}, {'address': '0xc02aaa39b223fe8d0a0e5c4f27ead9083c756cc2', 'symbol': 'WETH'}, {'address': '0xa0b86991c6218b36c1d19d4a2e9eb0ce3606eb48', 'symbol': 'USDC'}</t>
  </si>
  <si>
    <t>{0x1b9fcb24c533839dc847235bd8eb80e37ec42f85: {ETH: 26304453337950}, 0x22a956c4755d8c4294b358dc346e74250e175622: {}}</t>
  </si>
  <si>
    <t>08-03-2025 18:07:59</t>
  </si>
  <si>
    <t>0xe276d801...</t>
  </si>
  <si>
    <t>0xe276d8019a9b7e3f047232a9d6ae83af70d8079529cd5bee5fab542aab9e2cf3</t>
  </si>
  <si>
    <t>0xef1ee164a4ba2b0b5cada549740aefb305594f095202a1425898fc5bd4144373</t>
  </si>
  <si>
    <t>{'address': '0x1f573d6fb3f13d689ff844b4ce37794d79a7ff1c', 'symbol': 'BNT'}, {'address': '0x4a220e6096b25eadb88358cb44068a3248254675', 'symbol': 'QNT'}, {'address': '0xc02aaa39b223fe8d0a0e5c4f27ead9083c756cc2', 'symbol': 'WETH'}</t>
  </si>
  <si>
    <t>{0x1b9fcb24c533839dc847235bd8eb80e37ec42f85: {ETH: 24036009780542}, 0x22a956c4755d8c4294b358dc346e74250e175622: {}}</t>
  </si>
  <si>
    <t>08-03-2025 11:29:23</t>
  </si>
  <si>
    <t>0xb3b42c9d...</t>
  </si>
  <si>
    <t>0xa1d5fbee686a7541c2d06996f539bc061e8544873a4e227278a53488599a29af, 0xb3b42c9d2c3a8204f79c6cc7fc7789eb250ab5b8c30083cb3854bc9057f6b8c1</t>
  </si>
  <si>
    <t>0x1ef370c59db4f2948cc8f8ef804f934509e2544bae95e3932170a6c43936df89</t>
  </si>
  <si>
    <t>0xb3b42c9d2c3a8204f79c6cc7fc7789eb250ab5b8c30083cb3854bc9057f6b8c1</t>
  </si>
  <si>
    <t>{'address': '0x408e41876cccdc0f92210600ef50372656052a38', 'symbol': 'REN'}, {'address': '0xc02aaa39b223fe8d0a0e5c4f27ead9083c756cc2', 'symbol': 'WETH'}, {'address': '0xa0b86991c6218b36c1d19d4a2e9eb0ce3606eb48', 'symbol': 'USDC'}</t>
  </si>
  <si>
    <t>{0x1b9fcb24c533839dc847235bd8eb80e37ec42f85: {ETH: 24378061219900}, 0x22a956c4755d8c4294b358dc346e74250e175622: {}}</t>
  </si>
  <si>
    <t>09-03-2025 01:57:35</t>
  </si>
  <si>
    <t>0xb2149b3e...</t>
  </si>
  <si>
    <t>0xb2149b3e89470e0839976a952ea0ac1485b8d311d58522a78a8e78e561bb4965</t>
  </si>
  <si>
    <t>0xe27966c33374d9de55f6b793b984d9f6eb1cc9e1812649c864fba6e847fa4f2a</t>
  </si>
  <si>
    <t>{'address': '0xae7ab96520de3a18e5e111b5eaab095312d7fe84', 'symbol': 'stETH'}, {'address': '0xc02aaa39b223fe8d0a0e5c4f27ead9083c756cc2', 'symbol': 'WETH'}, {'address': '0x9e32b13ce7f2e80a01932b42553652e053d6ed8e', 'symbol': 'Metis'}</t>
  </si>
  <si>
    <t>{0x1b9fcb24c533839dc847235bd8eb80e37ec42f85: {ETH: 15780013924614}, 0x22a956c4755d8c4294b358dc346e74250e175622: {}}</t>
  </si>
  <si>
    <t>09-03-2025 07:18:59</t>
  </si>
  <si>
    <t>0x3960ff8e...</t>
  </si>
  <si>
    <t>0x3960ff8e6b689b8140f7157a4369507b4502ecdbb5ad6e933ec3feb8b135f724</t>
  </si>
  <si>
    <t>0x55b341dbe0a3ec51d1e7dfd5461e864db3449b320d893da635cf714456805d28</t>
  </si>
  <si>
    <t>{0x1b9fcb24c533839dc847235bd8eb80e37ec42f85: {ETH: 8306724260274}, 0x22a956c4755d8c4294b358dc346e74250e175622: {}}</t>
  </si>
  <si>
    <t>08-03-2025 17:52:59</t>
  </si>
  <si>
    <t>0x7b9b8e92...</t>
  </si>
  <si>
    <t>0x7b9b8e9266e2882b596794c1176b9937595fe65b787219467166bb4284dd05ac</t>
  </si>
  <si>
    <t>0xad27827c4a3cd796bdc92dd476b25b1794141d57aeda388e4132c5784fc1fd5b</t>
  </si>
  <si>
    <t>{'address': '0xc02aaa39b223fe8d0a0e5c4f27ead9083c756cc2', 'symbol': 'WETH'}, {'address': '0x1223334444a7466fbf985b14e1f4edaf3883bca6', 'symbol': 'GROW'}</t>
  </si>
  <si>
    <t>{0x1b9fcb24c533839dc847235bd8eb80e37ec42f85: {ETH: 8249316738611}, 0x22a956c4755d8c4294b358dc346e74250e175622: {}}</t>
  </si>
  <si>
    <t>08-03-2025 17:50:47</t>
  </si>
  <si>
    <t>0xd04ac060...</t>
  </si>
  <si>
    <t>0x332bd36062e83fbfadbca66e6aa3b782b94ec8963bfbdad0fcbc6c8a6d431f55, 0xd04ac060292ed1ab941f220ebd81498a3656931b18c387b08dbed949c7edfbcc</t>
  </si>
  <si>
    <t>0xb3573e7f627d70387bb92345b854e19816ec1dd6ae5fab77386f2a13fb09a472</t>
  </si>
  <si>
    <t>0xd04ac060292ed1ab941f220ebd81498a3656931b18c387b08dbed949c7edfbcc</t>
  </si>
  <si>
    <t>{'address': '0x1223334444a7466fbf985b14e1f4edaf3883bca6', 'symbol': 'GROW'}, {'address': '0xc02aaa39b223fe8d0a0e5c4f27ead9083c756cc2', 'symbol': 'WETH'}</t>
  </si>
  <si>
    <t>{0x1b9fcb24c533839dc847235bd8eb80e37ec42f85: {ETH: 5427748982669}, 0x22a956c4755d8c4294b358dc346e74250e175622: {}}</t>
  </si>
  <si>
    <t>08-03-2025 16:54:47</t>
  </si>
  <si>
    <t>0x41c2aa82...</t>
  </si>
  <si>
    <t>0x41c2aa8257c6fd1c65cf948424a9512504ba08f1afe641e3bc3e3f4a7ca12107</t>
  </si>
  <si>
    <t>0x44a48bbe1998951da6ea76f0750d14e439563b48563c668615fa7d102588e7cd</t>
  </si>
  <si>
    <t>{'address': '0xc02aaa39b223fe8d0a0e5c4f27ead9083c756cc2', 'symbol': 'WETH'}, {'address': '0xdac17f958d2ee523a2206206994597c13d831ec7', 'symbol': 'USDT'}</t>
  </si>
  <si>
    <t>{0x1b9fcb24c533839dc847235bd8eb80e37ec42f85: {ETH: 4233120557443}, 0x22a956c4755d8c4294b358dc346e74250e175622: {}}</t>
  </si>
  <si>
    <t>08-03-2025 08:47:59</t>
  </si>
  <si>
    <t>0x9a0b9f43...</t>
  </si>
  <si>
    <t>0xe444448f7e1c8e2e89971c160e8e7d0d400d920379dc186d9411fd308f56cc45, 0x9a0b9f43d4db8d3d29c8a847734cde194b65a11f255679bb5fd58c9b00bb3f1a</t>
  </si>
  <si>
    <t>0xeb52ee4f19ec3c182d49ba72c646c6755c4c18f3fcb793247f0a2ecc9b6a3a8b</t>
  </si>
  <si>
    <t>0x9a0b9f43d4db8d3d29c8a847734cde194b65a11f255679bb5fd58c9b00bb3f1a</t>
  </si>
  <si>
    <t>{'address': '0xc02aaa39b223fe8d0a0e5c4f27ead9083c756cc2', 'symbol': 'WETH'}, {'address': '0xa9b1eb5908cfc3cdf91f9b8b3a74108598009096', 'symbol': 'Auction'}, {'address': '0x1981e32c2154936741ab6541a737b87c68f13ce1', 'symbol': 'DAII'}</t>
  </si>
  <si>
    <t>{0x1b9fcb24c533839dc847235bd8eb80e37ec42f85: {ETH: 375132771485762}, 0x22a956c4755d8c4294b358dc346e74250e175622: {}}</t>
  </si>
  <si>
    <t>0x0b4e49d09a8AE348a51559F3d32002341657D4c5</t>
  </si>
  <si>
    <t>08-03-2025 10:31:35</t>
  </si>
  <si>
    <t>0x6786d2ce...</t>
  </si>
  <si>
    <t>61.7%</t>
  </si>
  <si>
    <t>0x6786d2ce7922b710ddd247eff6fcd9e54c89eaf5325f6b9be1b306646fd655c5</t>
  </si>
  <si>
    <t>0x21f78a3a581593b5573268b27069127c024f79d846fd4024b81e4436f9a02b05</t>
  </si>
  <si>
    <t>0x0b4e49d09a8ae348a51559f3d32002341657d4c5</t>
  </si>
  <si>
    <t>{'address': '0xc02aaa39b223fe8d0a0e5c4f27ead9083c756cc2', 'symbol': 'WETH'}, {'address': '0x4a1d0c737748305ad12f59157f0c17c2f6f31c8b', 'symbol': 'BARK'}</t>
  </si>
  <si>
    <t>{0x0b4e49d09a8ae348a51559f3d32002341657d4c5: {ETH: 24021516642735868}, 0x22a956c4755d8c4294b358dc346e74250e175622: {}}</t>
  </si>
  <si>
    <t>08-03-2025 19:35:35</t>
  </si>
  <si>
    <t>0xe772204e...</t>
  </si>
  <si>
    <t>96.1%</t>
  </si>
  <si>
    <t>0xe772204ea2e33a965484fec5f338fb6aefa47379d90d0bfee6010c5173eea310</t>
  </si>
  <si>
    <t>0xbe2dc2366b06b5d40c12f3055bcc25af43c5d44c4aea32a7872f0b65212f9eb3</t>
  </si>
  <si>
    <t>{0x0b4e49d09a8ae348a51559f3d32002341657d4c5: {ETH: 12256141597780043}, 0x22a956c4755d8c4294b358dc346e74250e175622: {}}</t>
  </si>
  <si>
    <t>08-03-2025 19:44:35</t>
  </si>
  <si>
    <t>0x48cbe5c0...</t>
  </si>
  <si>
    <t>93.4%</t>
  </si>
  <si>
    <t>0x9bad246a4167335e61e6a5b8276f03ee593e6c017bd819cbc103e98b4e256854, 0xd8ee5e2fa51c5c1048dc4ae909b5255de447e42582cc24ea5157f291137f9250, 0x355830a851db5cf525aa1fd2171875bdc9a145f8e092148c554a606d3fd80201, 0x42ce22be34ad80cbb76cc00c5af87f054038ec143571ad388f65daa6487f0cfc, 0xbd8bb3fd42ba364b690a5b068beda84948e10709893a1ec7812d8dd25659fcbc, 0x41d700d8dd0a6dabfaa779cd30701514f13178bba6ddd38a84e06b6e69ca57dd, 0xe98b68ecd31c1db0f4babe512de22de202f25980420f1178c5498d3d845ee966, 0x18bec83a0895ca18df2f055426b73867107f3c52fcebee4c47d9695d3acdb399, 0xd166d72eee2f7881d7a2796b142d4cb1dfa6ae1cd27d5f1c96cd790ad6f6a2ce, 0x86515b9ef5696a9f1eee2ea8554a4a5b30bca4fab16f943e71a3c8f1b8f67b5a, 0xe33302baac30075941635bd33c7f7f465cd987380bec3cd3c4e9e624846d3966, 0x48cbe5c0259746e31949f982953b09de319fcae0deba47143c91112a46d97957</t>
  </si>
  <si>
    <t>0x10079c8a2a5ac5de7f70433f70936dedcd5d009ce83cde9b80f964e90f520e68</t>
  </si>
  <si>
    <t>0x48cbe5c0259746e31949f982953b09de319fcae0deba47143c91112a46d97957, 0x9bad246a4167335e61e6a5b8276f03ee593e6c017bd819cbc103e98b4e256854</t>
  </si>
  <si>
    <t>0x9c4ebb54625b1e93e987e287fa832bd2e0a854b7, 0x0b4e49d09a8ae348a51559f3d32002341657d4c5</t>
  </si>
  <si>
    <t>{'address': '0xadf7c35560035944e805d98ff17d58cde2449389', 'symbol': 'SPEC'}, {'address': '0xc02aaa39b223fe8d0a0e5c4f27ead9083c756cc2', 'symbol': 'WETH'}, {'address': '0xae7ab96520de3a18e5e111b5eaab095312d7fe84', 'symbol': 'stETH'}, {'address': '0xa0b86991c6218b36c1d19d4a2e9eb0ce3606eb48', 'symbol': 'USDC'}, {'address': '0xdac17f958d2ee523a2206206994597c13d831ec7', 'symbol': 'USDT'}, {'address': '0x45804880de22913dafe09f4980848ece6ecbaf78', 'symbol': 'PAXG'}, {'address': '0x5f98805a4e8be255a32880fdec7f6728c6568ba0', 'symbol': 'LUSD'}</t>
  </si>
  <si>
    <t>{0x0b4e49d09a8ae348a51559f3d32002341657d4c5: {ETH: 5717555946903381}, 0x22a956c4755d8c4294b358dc346e74250e175622: {}, 0x9c4ebb54625b1e93e987e287fa832bd2e0a854b7: {ETH: 771936452472774}}</t>
  </si>
  <si>
    <t>09-03-2025 00:00:11</t>
  </si>
  <si>
    <t>0x44b1391b...</t>
  </si>
  <si>
    <t>28.4%</t>
  </si>
  <si>
    <t>0x44b1391b6a406efad23cedbee7e15cf913608d72300f2693246fc5f3cb650e60</t>
  </si>
  <si>
    <t>0x20d3c9dbaafaa5b91bd9b2bbfa7b9067744421f4461ad4de6514a7b2e3880b12</t>
  </si>
  <si>
    <t>{'address': '0xa3d58c4e56fedcae3a7c43a725aee9a71f0ece4e', 'symbol': 'MET'}, {'address': '0xb9a824e6dc289c57fac91c16c77e37666cce20e5', 'symbol': 'UNTITLED'}, {'address': '0xc02aaa39b223fe8d0a0e5c4f27ead9083c756cc2', 'symbol': 'WETH'}</t>
  </si>
  <si>
    <t>{0x0b4e49d09a8ae348a51559f3d32002341657d4c5: {ETH: 3960297349371767}, 0x22a956c4755d8c4294b358dc346e74250e175622: {}}</t>
  </si>
  <si>
    <t>08-03-2025 16:49:59</t>
  </si>
  <si>
    <t>0xe6297712...</t>
  </si>
  <si>
    <t>8.4%</t>
  </si>
  <si>
    <t>0xe629771209c41a68b598adeaa724a83f921ef6651f4a92789809fd32848063ad</t>
  </si>
  <si>
    <t>0x303f57cad7ce33d0ac44c308a4970da8155796e862c5c1490f178c3c39522a12</t>
  </si>
  <si>
    <t>{'address': '0x643c4e15d7d62ad0abec4a9bd4b001aa3ef52d66', 'symbol': 'SYRUP'}, {'address': '0x33349b282065b0284d756f0577fb39c158f935e6', 'symbol': 'MPL'}, {'address': '0xc02aaa39b223fe8d0a0e5c4f27ead9083c756cc2', 'symbol': 'WETH'}</t>
  </si>
  <si>
    <t>{0x0b4e49d09a8ae348a51559f3d32002341657d4c5: {ETH: 3783990606738691}, 0x22a956c4755d8c4294b358dc346e74250e175622: {}}</t>
  </si>
  <si>
    <t>08-03-2025 22:38:23</t>
  </si>
  <si>
    <t>0x267cb21d...</t>
  </si>
  <si>
    <t>20.7%</t>
  </si>
  <si>
    <t>0xb81548738f72cb8d2704c572b0d829f8990db09993e41176f941048639eef5cf, 0x267cb21d84ff7118a0b626bc40c44c132ebb10950114c18eec9fe48ee45b3948</t>
  </si>
  <si>
    <t>0xaa9a17b0ee584e577a9211de4dc827b6b0ff1ba74d052c3fcf1e00000e41348b</t>
  </si>
  <si>
    <t>0x267cb21d84ff7118a0b626bc40c44c132ebb10950114c18eec9fe48ee45b3948</t>
  </si>
  <si>
    <t>{'address': '0xa1f410f13b6007fca76833ee7eb58478d47bc5ef', 'symbol': 'RJV'}, {'address': '0x02c3296c6eb50249f290ae596f2be9454bffadab', 'symbol': 'RJV'}, {'address': '0xc02aaa39b223fe8d0a0e5c4f27ead9083c756cc2', 'symbol': 'WETH'}</t>
  </si>
  <si>
    <t>{0x0b4e49d09a8ae348a51559f3d32002341657d4c5: {ETH: 3141681120588343}, 0x22a956c4755d8c4294b358dc346e74250e175622: {}}</t>
  </si>
  <si>
    <t>08-03-2025 19:57:23</t>
  </si>
  <si>
    <t>0x68eacd09...</t>
  </si>
  <si>
    <t>67.6%</t>
  </si>
  <si>
    <t>Revert:TARGET_IS_ZERO</t>
  </si>
  <si>
    <t>0x68eacd099f3a93fa2aa5c5fd8fba18bc85416d6b3759c9845e06d6a29eb0876e</t>
  </si>
  <si>
    <t>0x19012f44c77707eb7b8fd072ec6192bcb6ca32ade3d5e4d3e15a9ee007484009</t>
  </si>
  <si>
    <t>{'address': '0xc02aaa39b223fe8d0a0e5c4f27ead9083c756cc2', 'symbol': 'WETH'}, {'address': '0x4bc3263eb5bb2ef7ad9ab6fb68be80e43b43801f', 'symbol': 'vETH'}, {'address': '0xc3d088842dcf02c13699f936bb83dfbbc6f721ab', 'symbol': 'vETH'}</t>
  </si>
  <si>
    <t>{0x0b4e49d09a8ae348a51559f3d32002341657d4c5: {ETH: 2535472968721453}, 0x22a956c4755d8c4294b358dc346e74250e175622: {}}</t>
  </si>
  <si>
    <t>08-03-2025 20:05:23</t>
  </si>
  <si>
    <t>0x57287362...</t>
  </si>
  <si>
    <t>75.9%</t>
  </si>
  <si>
    <t>0x57287362bff3b573a9e1488eb6dec993e224e5761e6503340c74ff3632b857c1</t>
  </si>
  <si>
    <t>0x2dbb23130d430fa9133c1c810465384739b8557bd11ff5c8958bc9c37d101361</t>
  </si>
  <si>
    <t>{0x0b4e49d09a8ae348a51559f3d32002341657d4c5: {ETH: 2170117572362075}, 0x22a956c4755d8c4294b358dc346e74250e175622: {}}</t>
  </si>
  <si>
    <t>0x0b302bad...</t>
  </si>
  <si>
    <t>6.5%</t>
  </si>
  <si>
    <t>0x0b302bad730afaf69e3f71660dc06d24689bc4377f1efecf1c23c8401dcf8a29</t>
  </si>
  <si>
    <t>0xac3975c0467bfd73f27f1f2cf6a1bfa90e21aed2525bf26c620d40a786648087</t>
  </si>
  <si>
    <t>{'address': '0xdac17f958d2ee523a2206206994597c13d831ec7', 'symbol': 'USDT'}, {'address': '0xc02aaa39b223fe8d0a0e5c4f27ead9083c756cc2', 'symbol': 'WETH'}, {'address': '0x12652c6d93fdb6f4f37d48a8687783c782bb0d10', 'symbol': 'NGL'}</t>
  </si>
  <si>
    <t>{0x0b4e49d09a8ae348a51559f3d32002341657d4c5: {ETH: 1848717824930134}, 0x22a956c4755d8c4294b358dc346e74250e175622: {}}</t>
  </si>
  <si>
    <t>08-03-2025 23:32:23</t>
  </si>
  <si>
    <t>0xa48beb7e...</t>
  </si>
  <si>
    <t>55.2%</t>
  </si>
  <si>
    <t>0xa48beb7ec386c31e3aeba6bd19966cda58400513283af351931f07f391ea3f08</t>
  </si>
  <si>
    <t>0xb12e19ed083e8b3efe2854bcd721a29c09615a316073991e37708552fd27840f</t>
  </si>
  <si>
    <t>{'address': '0xf57e7e7c23978c3caec3c3548e3d615c346e79ff', 'symbol': 'IMX'}, {'address': '0x767fe9edc9e0df98e07454847909b5e959d7ca0e', 'symbol': 'ILV'}, {'address': '0x3845badade8e6dff049820680d1f14bd3903a5d0', 'symbol': 'SAND'}, {'address': '0x62d0a8458ed7719fdaf978fe5929c6d342b0bfce', 'symbol': 'BEAM'}, {'address': '0xc02aaa39b223fe8d0a0e5c4f27ead9083c756cc2', 'symbol': 'WETH'}, {'address': '0x0f5d2fb29fb7d3cfee444a200298f468908cc942', 'symbol': 'MANA'}, {'address': '0x6de037ef9ad2725eb40118bb1702ebb27e4aeb24', 'symbol': 'RNDR'}, {'address': '0xc18360217d8f7ab5e7c516566761ea12ce7f9d72', 'symbol': 'ENS'}, {'address': '0x4d224452801aced8b2f0aebe155379bb5d594381', 'symbol': 'APE'}, {'address': '0x72e364f2abdc788b7e918bc238b21f109cd634d7', 'symbol': 'MVI'}</t>
  </si>
  <si>
    <t>{0x0b4e49d09a8ae348a51559f3d32002341657d4c5: {ETH: 1617676866424665}, 0x22a956c4755d8c4294b358dc346e74250e175622: {}}</t>
  </si>
  <si>
    <t>08-03-2025 09:34:47</t>
  </si>
  <si>
    <t>0x46b97a5f...</t>
  </si>
  <si>
    <t>39.5%</t>
  </si>
  <si>
    <t>0x46b97a5f792841985a38d2f51a5bf605911b19b058744b646228ec3bea0ae516</t>
  </si>
  <si>
    <t>0xaa693dbdf7450c60fce767309a6d7154445ee9f2ae96ddff2ddcd776e41ffb71</t>
  </si>
  <si>
    <t>{'address': '0xa9b1eb5908cfc3cdf91f9b8b3a74108598009096', 'symbol': 'Auction'}, {'address': '0x44d34975bf7fe025007e236ce4e0b0395687773b', 'symbol': 'MONET'}, {'address': '0x1981e32c2154936741ab6541a737b87c68f13ce1', 'symbol': 'DAII'}, {'address': '0xc02aaa39b223fe8d0a0e5c4f27ead9083c756cc2', 'symbol': 'WETH'}</t>
  </si>
  <si>
    <t>{0x0b4e49d09a8ae348a51559f3d32002341657d4c5: {ETH: 1481419247004702}, 0x22a956c4755d8c4294b358dc346e74250e175622: {0x1981e32c2154936741ab6541a737b87c68f13ce1: 33}}</t>
  </si>
  <si>
    <t>08-03-2025 09:36:11</t>
  </si>
  <si>
    <t>0x1ad0bcf4...</t>
  </si>
  <si>
    <t>38.7%</t>
  </si>
  <si>
    <t>0x1ad0bcf4f23381de225d4137c8034358105bceb56b4be08c597e114d19d07336</t>
  </si>
  <si>
    <t>0x75f8b0ec4cb3b84dff48f2a2f68e8be3a6e0d95ecbb0f638fa286ebec9377a92</t>
  </si>
  <si>
    <t>{'address': '0xa9b1eb5908cfc3cdf91f9b8b3a74108598009096', 'symbol': 'Auction'}, {'address': '0xc02aaa39b223fe8d0a0e5c4f27ead9083c756cc2', 'symbol': 'WETH'}, {'address': '0x44d34975bf7fe025007e236ce4e0b0395687773b', 'symbol': 'MONET'}, {'address': '0x1981e32c2154936741ab6541a737b87c68f13ce1', 'symbol': 'DAII'}</t>
  </si>
  <si>
    <t>{0x0b4e49d09a8ae348a51559f3d32002341657d4c5: {ETH: 1230063396860416}, 0x22a956c4755d8c4294b358dc346e74250e175622: {0x1981e32c2154936741ab6541a737b87c68f13ce1: 3}}</t>
  </si>
  <si>
    <t>08-03-2025 23:40:59</t>
  </si>
  <si>
    <t>0x1288510e...</t>
  </si>
  <si>
    <t>6.0%</t>
  </si>
  <si>
    <t>0x1288510ebd7a12cbc19aa5a5787765b1c7b05bd5bb8d8fb3a78c89383ee66a2f</t>
  </si>
  <si>
    <t>0xc0f6c864c8508b109c96fb025c7c71a8e82d8083093c2e3cb4c2bd20cce50bf3</t>
  </si>
  <si>
    <t>{0x0b4e49d09a8ae348a51559f3d32002341657d4c5: {ETH: 1035307479405701}, 0x22a956c4755d8c4294b358dc346e74250e175622: {}}</t>
  </si>
  <si>
    <t>0x533e68f3...</t>
  </si>
  <si>
    <t>29.4%</t>
  </si>
  <si>
    <t>0x533e68f3b82f0e64ba48a5e3cc1896066c570bf24bd34d8a3f7c126bf647053c</t>
  </si>
  <si>
    <t>0xb7c8f991b1551de0615b293a11fdfaa5319edc5f0ec6091753f434df1fbd0095</t>
  </si>
  <si>
    <t>{'address': '0x2260fac5e5542a773aa44fbcfedf7c193bc2c599', 'symbol': 'WBTC'}, {'address': '0xc02aaa39b223fe8d0a0e5c4f27ead9083c756cc2', 'symbol': 'WETH'}</t>
  </si>
  <si>
    <t>{0x0b4e49d09a8ae348a51559f3d32002341657d4c5: {ETH: 1033731812336076}, 0x22a956c4755d8c4294b358dc346e74250e175622: {}}</t>
  </si>
  <si>
    <t>08-03-2025 12:31:59</t>
  </si>
  <si>
    <t>0xa53bc6f2...</t>
  </si>
  <si>
    <t>39.1%</t>
  </si>
  <si>
    <t>0xa53bc6f2250d31a0117e0cf2634b6a9e50694adce96ca110e746d8d3d4760cb8</t>
  </si>
  <si>
    <t>0xb9e53c9115fb3c8f75dcbb4527830e7b259b560d6b7e586f36a15e4b5454bbea</t>
  </si>
  <si>
    <t>{'address': '0xc02aaa39b223fe8d0a0e5c4f27ead9083c756cc2', 'symbol': 'WETH'}, {'address': '0xd1538a9d69801e57c937f3c64d8c4f57d2967257', 'symbol': 'pfWETH-2'}, {'address': '0x5a3fbc343516cf9afa35f2753259496de5eeeb45', 'symbol': 'pPEAS'}, {'address': '0x02f92800f57bcd74066f5709f1daa1a4302df875', 'symbol': 'PEAS'}, {'address': '0x6b175474e89094c44da98b954eedeac495271d0f', 'symbol': 'DAI'}</t>
  </si>
  <si>
    <t>{0x0b4e49d09a8ae348a51559f3d32002341657d4c5: {ETH: 859072427415790}, 0x22a956c4755d8c4294b358dc346e74250e175622: {}}</t>
  </si>
  <si>
    <t>08-03-2025 19:48:11</t>
  </si>
  <si>
    <t>0x7b8b48ec...</t>
  </si>
  <si>
    <t>80.0%</t>
  </si>
  <si>
    <t>Revert:!min</t>
  </si>
  <si>
    <t>0x7b8b48ec72cf72ba83763ebcfc8e9bf0f14bfe2c654d28f9945a3282a2344913</t>
  </si>
  <si>
    <t>0x906fdb46be70325090d59c99762315d4c7b38db3bd803c69be3b99d9229bce07</t>
  </si>
  <si>
    <t>{'address': '0xa0b86991c6218b36c1d19d4a2e9eb0ce3606eb48', 'symbol': 'USDC'}, {'address': '0xae7ab96520de3a18e5e111b5eaab095312d7fe84', 'symbol': 'stETH'}, {'address': '0xc02aaa39b223fe8d0a0e5c4f27ead9083c756cc2', 'symbol': 'WETH'}</t>
  </si>
  <si>
    <t>{0x0b4e49d09a8ae348a51559f3d32002341657d4c5: {ETH: 846717834318889}, 0x22a956c4755d8c4294b358dc346e74250e175622: {}}</t>
  </si>
  <si>
    <t>08-03-2025 12:20:23</t>
  </si>
  <si>
    <t>0xa0c18aab...</t>
  </si>
  <si>
    <t>58.3%</t>
  </si>
  <si>
    <t>0x27d521a215e2281006bef0f43c2bc028fc64c07ea9a55c54d257cd9f09a9a4a3, 0xa0c18aab09fb0574f875c09cc582c5a753b8723139a92f6ae31eb56da493657a</t>
  </si>
  <si>
    <t>0xc0eea4e0297c5252e5d8dc754ec0430ead3c78138158333d891416a402908e84</t>
  </si>
  <si>
    <t>0xa0c18aab09fb0574f875c09cc582c5a753b8723139a92f6ae31eb56da493657a</t>
  </si>
  <si>
    <t>{'address': '0xca530408c3e552b020a2300debc7bd18820fb42f', 'symbol': 'RYU'}, {'address': '0xc02aaa39b223fe8d0a0e5c4f27ead9083c756cc2', 'symbol': 'WETH'}, {'address': '0xdac17f958d2ee523a2206206994597c13d831ec7', 'symbol': 'USDT'}, {'address': '0xa0b86991c6218b36c1d19d4a2e9eb0ce3606eb48', 'symbol': 'USDC'}</t>
  </si>
  <si>
    <t>{0x0b4e49d09a8ae348a51559f3d32002341657d4c5: {ETH: 701749518765950}, 0x22a956c4755d8c4294b358dc346e74250e175622: {}}</t>
  </si>
  <si>
    <t>0x073031be...</t>
  </si>
  <si>
    <t>75.0%</t>
  </si>
  <si>
    <t>0x073031be3dddba611a2f47d5865e29d1c7d03c82efe4520c7d0948678fcc6475</t>
  </si>
  <si>
    <t>0x8c8d2524701ce819e7c53acf32679717664053adcda18ee158633098a8cabb01</t>
  </si>
  <si>
    <t>{'address': '0xdac17f958d2ee523a2206206994597c13d831ec7', 'symbol': 'USDT'}, {'address': '0xef87f4608e601e8564800265aee1c1ffadf73283', 'symbol': 'fwUSDT'}, {'address': '0x2078f336fdd260f708bec4a20c82b063274e1b23', 'symbol': 'fwWBTC'}, {'address': '0x2260fac5e5542a773aa44fbcfedf7c193bc2c599', 'symbol': 'WBTC'}, {'address': '0xc02aaa39b223fe8d0a0e5c4f27ead9083c756cc2', 'symbol': 'WETH'}</t>
  </si>
  <si>
    <t>{0x0b4e49d09a8ae348a51559f3d32002341657d4c5: {ETH: 643116343454587}, 0x22a956c4755d8c4294b358dc346e74250e175622: {}}</t>
  </si>
  <si>
    <t>09-03-2025 00:08:23</t>
  </si>
  <si>
    <t>0x5db0bac9...</t>
  </si>
  <si>
    <t>35.3%</t>
  </si>
  <si>
    <t>0x5db0bac942eb43ac9663c965d3f5538269c92dbf3b644a22ee7ded27771a9fbe</t>
  </si>
  <si>
    <t>0x67293f5e38960ace50ed16e1ac9c4819b4792382da018409691cf06a1c0bab66</t>
  </si>
  <si>
    <t>{'address': '0x1981e32c2154936741ab6541a737b87c68f13ce1', 'symbol': 'DAII'}, {'address': '0x44d34975bf7fe025007e236ce4e0b0395687773b', 'symbol': 'MONET'}, {'address': '0xa9b1eb5908cfc3cdf91f9b8b3a74108598009096', 'symbol': 'Auction'}, {'address': '0xc02aaa39b223fe8d0a0e5c4f27ead9083c756cc2', 'symbol': 'WETH'}</t>
  </si>
  <si>
    <t>{0x0b4e49d09a8ae348a51559f3d32002341657d4c5: {ETH: 633980659534078}, 0x22a956c4755d8c4294b358dc346e74250e175622: {}}</t>
  </si>
  <si>
    <t>08-03-2025 17:18:47</t>
  </si>
  <si>
    <t>0xdd013530...</t>
  </si>
  <si>
    <t>0xdd013530ad8183fa3e552227d5e8045c390825f236b794e096b2e72c06643a93</t>
  </si>
  <si>
    <t>0xb87f7456c23346f999f27636cff935794694d3d5af0e5a558295ece728c392a6</t>
  </si>
  <si>
    <t>{0x0b4e49d09a8ae348a51559f3d32002341657d4c5: {ETH: 576102833399883}, 0x22a956c4755d8c4294b358dc346e74250e175622: {}}</t>
  </si>
  <si>
    <t>09-03-2025 00:07:59</t>
  </si>
  <si>
    <t>0x437a8d20...</t>
  </si>
  <si>
    <t>0x437a8d2002a2513aa9faea13e3e6c96fa9c28415df00f635d327594804c178b8</t>
  </si>
  <si>
    <t>0x96186359425d1c8ad55b65cb54886e2ddfb43efeaa1b56d3e772e45b99cd8efc</t>
  </si>
  <si>
    <t>{0x0b4e49d09a8ae348a51559f3d32002341657d4c5: {ETH: 493309273590367}, 0x22a956c4755d8c4294b358dc346e74250e175622: {}}</t>
  </si>
  <si>
    <t>08-03-2025 08:04:59</t>
  </si>
  <si>
    <t>0x1d780837...</t>
  </si>
  <si>
    <t>41.7%</t>
  </si>
  <si>
    <t>0x1d7808370d86f9edc99041e3f158cb810821e01e0375cc5d82b2678dfb12bd46</t>
  </si>
  <si>
    <t>0x2982aa1d2b4b806a6b45c52fc613c32434ff09583f97ee6509ed9a9143fb49de</t>
  </si>
  <si>
    <t>{'address': '0xc02aaa39b223fe8d0a0e5c4f27ead9083c756cc2', 'symbol': 'WETH'}, {'address': '0x5b7533812759b45c2b44c19e320ba2cd2681b542', 'symbol': 'AGIX'}, {'address': '0xaea46a60368a7bd060eec7df8cba43b7ef41ad85', 'symbol': 'FET'}</t>
  </si>
  <si>
    <t>{0x0b4e49d09a8ae348a51559f3d32002341657d4c5: {ETH: 473377723602472}, 0x22a956c4755d8c4294b358dc346e74250e175622: {}}</t>
  </si>
  <si>
    <t>08-03-2025 18:50:59</t>
  </si>
  <si>
    <t>0x0a97fbe6...</t>
  </si>
  <si>
    <t>36.4%</t>
  </si>
  <si>
    <t>0x0a97fbe67ea0cf49c2c8621262973aebd025e14151329cdd8953e404648a22cd</t>
  </si>
  <si>
    <t>0xf7745b110fa7a79ae858f3128b0a43b9029b18cea80d63e88cc8756e77c9e88d</t>
  </si>
  <si>
    <t>{'address': '0x02f92800f57bcd74066f5709f1daa1a4302df875', 'symbol': 'PEAS'}, {'address': '0xc02aaa39b223fe8d0a0e5c4f27ead9083c756cc2', 'symbol': 'WETH'}, {'address': '0xd1538a9d69801e57c937f3c64d8c4f57d2967257', 'symbol': 'pfWETH-2'}, {'address': '0x6b175474e89094c44da98b954eedeac495271d0f', 'symbol': 'DAI'}, {'address': '0x5a3fbc343516cf9afa35f2753259496de5eeeb45', 'symbol': 'pPEAS'}</t>
  </si>
  <si>
    <t>{0x0b4e49d09a8ae348a51559f3d32002341657d4c5: {ETH: 444399169971843}, 0x22a956c4755d8c4294b358dc346e74250e175622: {}}</t>
  </si>
  <si>
    <t>09-03-2025 00:09:11</t>
  </si>
  <si>
    <t>0x2d25a99e...</t>
  </si>
  <si>
    <t>0x2d25a99e678814febbd2681506b2b7e568016f782915c9a725d83911409b2297</t>
  </si>
  <si>
    <t>0x1bb5f8842515f4256c56e62c1c252970c1650fbb220cdc1568d163eb8881455b</t>
  </si>
  <si>
    <t>{'address': '0x1981e32c2154936741ab6541a737b87c68f13ce1', 'symbol': 'DAII'}, {'address': '0xc02aaa39b223fe8d0a0e5c4f27ead9083c756cc2', 'symbol': 'WETH'}, {'address': '0xa9b1eb5908cfc3cdf91f9b8b3a74108598009096', 'symbol': 'Auction'}, {'address': '0x44d34975bf7fe025007e236ce4e0b0395687773b', 'symbol': 'MONET'}</t>
  </si>
  <si>
    <t>{0x0b4e49d09a8ae348a51559f3d32002341657d4c5: {ETH: 428567219621107}, 0x22a956c4755d8c4294b358dc346e74250e175622: {}}</t>
  </si>
  <si>
    <t>08-03-2025 09:52:11</t>
  </si>
  <si>
    <t>0x379ed12a...</t>
  </si>
  <si>
    <t>26.7%</t>
  </si>
  <si>
    <t>0x4353749c26231c6d3540070914f4c0589ef137e53443130932cabfe652d7eb3e, 0x379ed12a9a2952132fedccafa74039c6e73847e51f104b8b98cd888ed8be49be</t>
  </si>
  <si>
    <t>0x2676f316270e401d3c6bb3e6f768814d3356ea319f9189012d40ae025d5f5dcd</t>
  </si>
  <si>
    <t>0x379ed12a9a2952132fedccafa74039c6e73847e51f104b8b98cd888ed8be49be</t>
  </si>
  <si>
    <t>{0x0b4e49d09a8ae348a51559f3d32002341657d4c5: {ETH: 427442288792738}, 0x22a956c4755d8c4294b358dc346e74250e175622: {}}</t>
  </si>
  <si>
    <t>09-03-2025 00:12:11</t>
  </si>
  <si>
    <t>0xfef1091d...</t>
  </si>
  <si>
    <t>0xfef1091daed653d4df03939ab0fef7fdb3976edec36688fd0699adb61d20ed81</t>
  </si>
  <si>
    <t>0x38cb065f405131509a4a4113873d2648907d731bec948a245c9b4cd213d1e5aa</t>
  </si>
  <si>
    <t>{'address': '0xc02aaa39b223fe8d0a0e5c4f27ead9083c756cc2', 'symbol': 'WETH'}, {'address': '0x44d34975bf7fe025007e236ce4e0b0395687773b', 'symbol': 'MONET'}, {'address': '0x1981e32c2154936741ab6541a737b87c68f13ce1', 'symbol': 'DAII'}, {'address': '0xa9b1eb5908cfc3cdf91f9b8b3a74108598009096', 'symbol': 'Auction'}</t>
  </si>
  <si>
    <t>{0x0b4e49d09a8ae348a51559f3d32002341657d4c5: {ETH: 417200988805706}, 0x22a956c4755d8c4294b358dc346e74250e175622: {}}</t>
  </si>
  <si>
    <t>09-03-2025 01:11:35</t>
  </si>
  <si>
    <t>0x0d9de6a2...</t>
  </si>
  <si>
    <t>57.1%</t>
  </si>
  <si>
    <t>0x2e23e9cf78a4925651f0d5951f335eed320a81bb4488c7dc035bfeb771023206, 0x0d9de6a2cce7311df8d501dbfb4f91443413e1d37523bfec32df8c10b987a8be</t>
  </si>
  <si>
    <t>0x825951c2cd1aabbdc3efa056849bfa52e9d80c2e557b3b224b0b910677d0a98a</t>
  </si>
  <si>
    <t>0x0d9de6a2cce7311df8d501dbfb4f91443413e1d37523bfec32df8c10b987a8be</t>
  </si>
  <si>
    <t>{'address': '0xf19308f923582a6f7c465e5ce7a9dc1bec6665b1', 'symbol': 'TITANX'}, {'address': '0x96a5399d07896f757bd4c6ef56461f58db951862', 'symbol': 'DRAGONX'}, {'address': '0xd7fa4cfc22ea07dfced53033fbe59d8b62b8ee9e', 'symbol': 'VYPER'}, {'address': '0xc02aaa39b223fe8d0a0e5c4f27ead9083c756cc2', 'symbol': 'WETH'}, {'address': '0x66b5228cfd34d9f4d9f03188d67816286c7c0b74', 'symbol': 'VOLT'}</t>
  </si>
  <si>
    <t>{0x0b4e49d09a8ae348a51559f3d32002341657d4c5: {ETH: 389598198236110}, 0x22a956c4755d8c4294b358dc346e74250e175622: {}}</t>
  </si>
  <si>
    <t>09-03-2025 00:11:47</t>
  </si>
  <si>
    <t>0x4346cb32...</t>
  </si>
  <si>
    <t>0x4346cb325af4a1ba6c4db84c2a9c45123519dfcb6a6e77729201bd0f4981bc60</t>
  </si>
  <si>
    <t>0x989220513f94fdedc1f0d3d1b96611e4ab9563f88d19c787322d8aa0d54f2486</t>
  </si>
  <si>
    <t>{'address': '0x44d34975bf7fe025007e236ce4e0b0395687773b', 'symbol': 'MONET'}, {'address': '0xc02aaa39b223fe8d0a0e5c4f27ead9083c756cc2', 'symbol': 'WETH'}, {'address': '0x1981e32c2154936741ab6541a737b87c68f13ce1', 'symbol': 'DAII'}, {'address': '0xa9b1eb5908cfc3cdf91f9b8b3a74108598009096', 'symbol': 'Auction'}</t>
  </si>
  <si>
    <t>{0x0b4e49d09a8ae348a51559f3d32002341657d4c5: {ETH: 387473547116842}, 0x22a956c4755d8c4294b358dc346e74250e175622: {}}</t>
  </si>
  <si>
    <t>09-03-2025 07:05:23</t>
  </si>
  <si>
    <t>0xfa400adc...</t>
  </si>
  <si>
    <t>0xfa400adc7859fa9a91fad01bfa177b4d208ed3c37d9a549a6f4e9259bf8f4e63</t>
  </si>
  <si>
    <t>0x8671377ce3aae4e9c88b285adb80a2f9497bbfd225fd65ee0ec838eaf6fdbe55</t>
  </si>
  <si>
    <t>{'address': '0xc02aaa39b223fe8d0a0e5c4f27ead9083c756cc2', 'symbol': 'WETH'}, {'address': '0x2370f9d504c7a6e775bf6e14b3f12846b594cd53', 'symbol': 'JPYC'}, {'address': '0x431d5dff03120afa4bdf332c61a6e1766ef37bdb', 'symbol': 'JPYC'}</t>
  </si>
  <si>
    <t>{0x0b4e49d09a8ae348a51559f3d32002341657d4c5: {ETH: 363903030789567}, 0x22a956c4755d8c4294b358dc346e74250e175622: {}}</t>
  </si>
  <si>
    <t>09-03-2025 00:09:35</t>
  </si>
  <si>
    <t>0xd101a023...</t>
  </si>
  <si>
    <t>0xd101a0235df48baf54f08a740fc3f16ca1c26c83c91f70a34b641a6522452b15</t>
  </si>
  <si>
    <t>0xa54fe547164b8d3447de1df191a63458128a013361bd5633d47da50e69a318d9</t>
  </si>
  <si>
    <t>{0x0b4e49d09a8ae348a51559f3d32002341657d4c5: {ETH: 361180406962038}, 0x22a956c4755d8c4294b358dc346e74250e175622: {}}</t>
  </si>
  <si>
    <t>08-03-2025 13:17:47</t>
  </si>
  <si>
    <t>0x671a1e03...</t>
  </si>
  <si>
    <t>28.6%</t>
  </si>
  <si>
    <t>0x671a1e036a956cd5a26474e049fdaf33ae678a1361c40dfafe4fb0c55aedfcc3</t>
  </si>
  <si>
    <t>0xd87168119c3e5596be2ff188863ba977595ed0f1719c40a0471fc3a39d71e5f3</t>
  </si>
  <si>
    <t>{'address': '0xe0b469cb3eda0ece9e425cfeda4df986a55ea9f8', 'symbol': 'WETH'}, {'address': '0x73d7c860998ca3c01ce8c808f5577d94d545d1b4', 'symbol': 'IXS'}, {'address': '0x306ee01a6ba3b4a8e993fa2c1adc7ea24462000c', 'symbol': 'NPT'}, {'address': '0xc02aaa39b223fe8d0a0e5c4f27ead9083c756cc2', 'symbol': 'WETH'}</t>
  </si>
  <si>
    <t>{0x0b4e49d09a8ae348a51559f3d32002341657d4c5: {ETH: 356632971651410}, 0x22a956c4755d8c4294b358dc346e74250e175622: {}}</t>
  </si>
  <si>
    <t>09-03-2025 00:10:59</t>
  </si>
  <si>
    <t>0x79313896...</t>
  </si>
  <si>
    <t>37.5%</t>
  </si>
  <si>
    <t>0x793138968e028326798a24caf653020b3e5d72c68f3ffb1d2fa5d6732664b5f5</t>
  </si>
  <si>
    <t>0x5c26423f39d708bed68e9bcf3dd17077c79bdd5ec5a96de4ebd27991453e3007</t>
  </si>
  <si>
    <t>{0x0b4e49d09a8ae348a51559f3d32002341657d4c5: {ETH: 342807477453445}, 0x22a956c4755d8c4294b358dc346e74250e175622: {}}</t>
  </si>
  <si>
    <t>0x724f3c13...</t>
  </si>
  <si>
    <t>11.1%</t>
  </si>
  <si>
    <t>0x724f3c13818e6234eac91d038bee50d0a5ac6f65cea7cd6fbe210483b813421c</t>
  </si>
  <si>
    <t>0xc2916d41994e003735699716f9a093ef3ce1c53d5b9c021676b40b13ccc75d11</t>
  </si>
  <si>
    <t>{'address': '0x3175df0976dfa876431c2e9ee6bc45b65d3473cc', 'symbol': 'crvFRAX'}, {'address': '0xab5eb14c09d416f0ac63661e57edb7aecdb9befa', 'symbol': 'msUSD'}, {'address': '0x64351fc9810adad17a690e4e1717df5e7e085160', 'symbol': 'msETH'}, {'address': '0xa0b86991c6218b36c1d19d4a2e9eb0ce3606eb48', 'symbol': 'USDC'}, {'address': '0xc02aaa39b223fe8d0a0e5c4f27ead9083c756cc2', 'symbol': 'WETH'}</t>
  </si>
  <si>
    <t>{0x0b4e49d09a8ae348a51559f3d32002341657d4c5: {ETH: 331154707364993}, 0x22a956c4755d8c4294b358dc346e74250e175622: {}}</t>
  </si>
  <si>
    <t>08-03-2025 08:04:23</t>
  </si>
  <si>
    <t>0x5e3f372f...</t>
  </si>
  <si>
    <t>0x5e3f372f846eb4dda0eb4291259dc968fedcf963d99cfa8bf5669168c564eb80</t>
  </si>
  <si>
    <t>0xf2efa93b2271915973db299d2eb70ff0ef565f61c0628988490731b7e075ffc4</t>
  </si>
  <si>
    <t>{'address': '0x967da4048cd07ab37855c090aaf366e4ce1b9f48', 'symbol': 'OCEAN'}, {'address': '0xaea46a60368a7bd060eec7df8cba43b7ef41ad85', 'symbol': 'FET'}, {'address': '0xc02aaa39b223fe8d0a0e5c4f27ead9083c756cc2', 'symbol': 'WETH'}</t>
  </si>
  <si>
    <t>{0x0b4e49d09a8ae348a51559f3d32002341657d4c5: {ETH: 284455990280504}, 0x22a956c4755d8c4294b358dc346e74250e175622: {}}</t>
  </si>
  <si>
    <t>0x58cea25e...</t>
  </si>
  <si>
    <t>18.7%</t>
  </si>
  <si>
    <t>0x58cea25e1c336c9aeb7ccfebe925c8ff99d8195fc94227601161dde78009f5a1</t>
  </si>
  <si>
    <t>0x6865166dc7d1fc037e4ef8a25dc46bf3584871418a52b00b5c78fb265b71001b</t>
  </si>
  <si>
    <t>{'address': '0xa0b86991c6218b36c1d19d4a2e9eb0ce3606eb48', 'symbol': 'USDC'}, {'address': '0xc02aaa39b223fe8d0a0e5c4f27ead9083c756cc2', 'symbol': 'WETH'}, {'address': '0x64351fc9810adad17a690e4e1717df5e7e085160', 'symbol': 'msETH'}, {'address': '0x3175df0976dfa876431c2e9ee6bc45b65d3473cc', 'symbol': 'crvFRAX'}, {'address': '0xab5eb14c09d416f0ac63661e57edb7aecdb9befa', 'symbol': 'msUSD'}</t>
  </si>
  <si>
    <t>{0x0b4e49d09a8ae348a51559f3d32002341657d4c5: {ETH: 264738457910445}, 0x22a956c4755d8c4294b358dc346e74250e175622: {}}</t>
  </si>
  <si>
    <t>08-03-2025 09:12:59</t>
  </si>
  <si>
    <t>0x3bd63edb...</t>
  </si>
  <si>
    <t>0x3bd63edbc670286f98e2d27890b6b78492aef747247eb70a78b6a9617bbcc624</t>
  </si>
  <si>
    <t>0xfd630b8e9dfcfebe9f95c9752b3efded49820a9a1fcabac3c3e5fb5247dea7c9</t>
  </si>
  <si>
    <t>{'address': '0x44d34975bf7fe025007e236ce4e0b0395687773b', 'symbol': 'MONET'}, {'address': '0x1981e32c2154936741ab6541a737b87c68f13ce1', 'symbol': 'DAII'}, {'address': '0xc02aaa39b223fe8d0a0e5c4f27ead9083c756cc2', 'symbol': 'WETH'}, {'address': '0xa9b1eb5908cfc3cdf91f9b8b3a74108598009096', 'symbol': 'Auction'}</t>
  </si>
  <si>
    <t>{0x0b4e49d09a8ae348a51559f3d32002341657d4c5: {ETH: 261569538708779}, 0x22a956c4755d8c4294b358dc346e74250e175622: {0x1981e32c2154936741ab6541a737b87c68f13ce1: 12}}</t>
  </si>
  <si>
    <t>08-03-2025 14:21:23</t>
  </si>
  <si>
    <t>0xbdf3084e...</t>
  </si>
  <si>
    <t>2.7%</t>
  </si>
  <si>
    <t>0x6d67b3ac282ea76d75df000000103f4b37a8c019ad67d2586379d061e6eab103, 0xbdf3084e4308ebfc6e58eee1393e333cc181e04cfa7e97499bbf6f609ac27a02</t>
  </si>
  <si>
    <t>0x690b078e4d5f68b711a1bc8d997ed888c57a81574a96874af7a9fbec9dcd5e49</t>
  </si>
  <si>
    <t>0xbdf3084e4308ebfc6e58eee1393e333cc181e04cfa7e97499bbf6f609ac27a02</t>
  </si>
  <si>
    <t>{'address': '0x7f39c581f595b53c5cb19bd0b3f8da6c935e2ca0', 'symbol': 'wstETH'}, {'address': '0xc02aaa39b223fe8d0a0e5c4f27ead9083c756cc2', 'symbol': 'WETH'}, {'address': '0xae7ab96520de3a18e5e111b5eaab095312d7fe84', 'symbol': 'stETH'}</t>
  </si>
  <si>
    <t>{0x0b4e49d09a8ae348a51559f3d32002341657d4c5: {ETH: 249185644539400}, 0x22a956c4755d8c4294b358dc346e74250e175622: {}}</t>
  </si>
  <si>
    <t>09-03-2025 00:11:23</t>
  </si>
  <si>
    <t>0xb492fc9c...</t>
  </si>
  <si>
    <t>0xb492fc9cbd0b17c5ae7bd399993c77f8cdc82c922888ddff3cb6054609452b14</t>
  </si>
  <si>
    <t>0xc753ef22085e84af12776f71ea92cf0005f27c94464d2acabef675fc59a33662</t>
  </si>
  <si>
    <t>{0x0b4e49d09a8ae348a51559f3d32002341657d4c5: {ETH: 242653579005896}, 0x22a956c4755d8c4294b358dc346e74250e175622: {}}</t>
  </si>
  <si>
    <t>0xed89749e...</t>
  </si>
  <si>
    <t>08-03-2025 09:54:11</t>
  </si>
  <si>
    <t>0xba3799b6...</t>
  </si>
  <si>
    <t>0xba3799b6a9cce88fd7ff86684f9982e9de926883dbe0e6c12934afa3e0181267</t>
  </si>
  <si>
    <t>0x40841ba49477360cd8549abc859ae1dcd1a8d52143341464447fb4e525675cd3</t>
  </si>
  <si>
    <t>{'address': '0xc02aaa39b223fe8d0a0e5c4f27ead9083c756cc2', 'symbol': 'WETH'}, {'address': '0xa9e8acf069c58aec8825542845fd754e41a9489a', 'symbol': 'pepecoin'}, {'address': '0x1b8810d39bc8f21a1cb2ebd2920cd79ae90d3e96', 'symbol': 'pPepecoin'}, {'address': '0x79787778b129413160f81b4c598d42489edfb7bf', 'symbol': 'pfWETH-3'}</t>
  </si>
  <si>
    <t>{0x0b4e49d09a8ae348a51559f3d32002341657d4c5: {ETH: 225170763245480}, 0x22a956c4755d8c4294b358dc346e74250e175622: {}}</t>
  </si>
  <si>
    <t>09-03-2025 02:10:23</t>
  </si>
  <si>
    <t>0x42218a69...</t>
  </si>
  <si>
    <t>0x42218a696007b8c4fa724a7ac3d0c0f8bd2296b1332e0696078b4507d0e8e80d</t>
  </si>
  <si>
    <t>0x877a20dfa6db86f287d9702f517923f766b61399aaf97fca45f3edc33dd6f767</t>
  </si>
  <si>
    <t>{'address': '0xd46ba6d942050d489dbd938a2c909a5d5039a161', 'symbol': 'AMPL'}, {'address': '0xc02aaa39b223fe8d0a0e5c4f27ead9083c756cc2', 'symbol': 'WETH'}, {'address': '0xc1f33e0cf7e40a67375007104b929e49a581bafe', 'symbol': 'SPOT'}, {'address': '0xb0ac070ae1f9bc564c1f4ea23bd2ed0af1b6ba5a', 'symbol': 'POOL-V1'}, {'address': '0xa0b86991c6218b36c1d19d4a2e9eb0ce3606eb48', 'symbol': 'USDC'}</t>
  </si>
  <si>
    <t>{0x0b4e49d09a8ae348a51559f3d32002341657d4c5: {ETH: 223115191146874}, 0x22a956c4755d8c4294b358dc346e74250e175622: {}}</t>
  </si>
  <si>
    <t>09-03-2025 05:42:11</t>
  </si>
  <si>
    <t>0x350992d0...</t>
  </si>
  <si>
    <t>0x350992d0bdfdcc102c1ebbb0bf696e2f8b9bc1b6fadce0ccd90829f25da3c3dd</t>
  </si>
  <si>
    <t>0x57486ae61e93246907b75a000e276be27a36d54eef495fd711827d083295d967</t>
  </si>
  <si>
    <t>{'address': '0x5ade7ae8660293f2ebfcefaba91d141d72d221e8', 'symbol': 'EMN'}, {'address': '0x6b175474e89094c44da98b954eedeac495271d0f', 'symbol': 'DAI'}, {'address': '0xc02aaa39b223fe8d0a0e5c4f27ead9083c756cc2', 'symbol': 'WETH'}</t>
  </si>
  <si>
    <t>{0x0b4e49d09a8ae348a51559f3d32002341657d4c5: {ETH: 219896211372871}, 0x22a956c4755d8c4294b358dc346e74250e175622: {}}</t>
  </si>
  <si>
    <t>09-03-2025 00:25:35</t>
  </si>
  <si>
    <t>0xede1e962...</t>
  </si>
  <si>
    <t>0x02fe48a454312d8d97f0e8e2aa870015f7bcc59ea6189648fa2d3d1d91c98f02, 0xede1e9629645e6dfea822a9d759a141e3b4ca0193871f1085781b1ee0458916c</t>
  </si>
  <si>
    <t>0xd35b2cbcb298ab0651022707015a668d989488c6a0a79202767e124c5cac1cb9</t>
  </si>
  <si>
    <t>0xede1e9629645e6dfea822a9d759a141e3b4ca0193871f1085781b1ee0458916c</t>
  </si>
  <si>
    <t>{'address': '0xa0b86991c6218b36c1d19d4a2e9eb0ce3606eb48', 'symbol': 'USDC'}, {'address': '0x33349b282065b0284d756f0577fb39c158f935e6', 'symbol': 'MPL'}, {'address': '0x643c4e15d7d62ad0abec4a9bd4b001aa3ef52d66', 'symbol': 'SYRUP'}, {'address': '0xc02aaa39b223fe8d0a0e5c4f27ead9083c756cc2', 'symbol': 'WETH'}</t>
  </si>
  <si>
    <t>{0x0b4e49d09a8ae348a51559f3d32002341657d4c5: {ETH: 214670469228412}, 0x22a956c4755d8c4294b358dc346e74250e175622: {}}</t>
  </si>
  <si>
    <t>09-03-2025 03:09:59</t>
  </si>
  <si>
    <t>0xdaeb1900...</t>
  </si>
  <si>
    <t>0xdaeb1900acc08366c305ab3160a192a15d3c112b5ee56f39345e0e9801a265c8</t>
  </si>
  <si>
    <t>0x5a22fda616786f0789d4fe6ce05f005addc3b8d70ef2d41df2a887c3b5bb6373</t>
  </si>
  <si>
    <t>{'address': '0x2740451ca0ca2bbe82fd5dbe98a1dca06b7ecaca', 'symbol': 'pTSUKA'}, {'address': '0xc02aaa39b223fe8d0a0e5c4f27ead9083c756cc2', 'symbol': 'WETH'}, {'address': '0xa0b86991c6218b36c1d19d4a2e9eb0ce3606eb48', 'symbol': 'USDC'}, {'address': '0xc5fb36dd2fb59d3b98deff88425a3f425ee469ed', 'symbol': 'TSUKA'}, {'address': '0x6b175474e89094c44da98b954eedeac495271d0f', 'symbol': 'DAI'}</t>
  </si>
  <si>
    <t>{0x0b4e49d09a8ae348a51559f3d32002341657d4c5: {ETH: 201016746335320}, 0x22a956c4755d8c4294b358dc346e74250e175622: {0xc5fb36dd2fb59d3b98deff88425a3f425ee469ed: 1}}</t>
  </si>
  <si>
    <t>08-03-2025 07:58:23</t>
  </si>
  <si>
    <t>0xc8fddb45...</t>
  </si>
  <si>
    <t>0xc8fddb458dbf3a6abe31fb051022cab364701891231efa8e4e4e2dcab1c64572</t>
  </si>
  <si>
    <t>0x2825dfa5360ac90761e2aaa1922bc0352c3ab5eb795504557d38e9976084722d</t>
  </si>
  <si>
    <t>{'address': '0xa0b86991c6218b36c1d19d4a2e9eb0ce3606eb48', 'symbol': 'USDC'}, {'address': '0x31429d1856ad1377a8a0079410b297e1a9e214c2', 'symbol': 'ANGLE'}, {'address': '0x0000206329b97db379d5e1bf586bbdb969c63274', 'symbol': 'USDA'}, {'address': '0x1a7e4e63778b4f12a199c062f3efdd288afcbce8', 'symbol': 'EURA'}, {'address': '0xc02aaa39b223fe8d0a0e5c4f27ead9083c756cc2', 'symbol': 'WETH'}, {'address': '0x1abaea1f7c830bd89acc67ec4af516284b1bc33c', 'symbol': 'EURC'}</t>
  </si>
  <si>
    <t>{0x0b4e49d09a8ae348a51559f3d32002341657d4c5: {ETH: 197402476766486}, 0x22a956c4755d8c4294b358dc346e74250e175622: {}}</t>
  </si>
  <si>
    <t>08-03-2025 12:41:59</t>
  </si>
  <si>
    <t>0xbd3cfd05...</t>
  </si>
  <si>
    <t>0xbd3cfd0594f5285fc87f127584e2ff281e076abe1887e473896aadda9629d96d</t>
  </si>
  <si>
    <t>0xdaeea30b233a103a93a56deaa029fa9daafb68caa873b562502cd2977204efab</t>
  </si>
  <si>
    <t>{'address': '0xc02aaa39b223fe8d0a0e5c4f27ead9083c756cc2', 'symbol': 'WETH'}, {'address': '0xe0b469cb3eda0ece9e425cfeda4df986a55ea9f8', 'symbol': 'WETH'}, {'address': '0x306ee01a6ba3b4a8e993fa2c1adc7ea24462000c', 'symbol': 'NPT'}, {'address': '0x73d7c860998ca3c01ce8c808f5577d94d545d1b4', 'symbol': 'IXS'}</t>
  </si>
  <si>
    <t>{0x0b4e49d09a8ae348a51559f3d32002341657d4c5: {ETH: 169033707002670}, 0x22a956c4755d8c4294b358dc346e74250e175622: {}}</t>
  </si>
  <si>
    <t>08-03-2025 17:57:11</t>
  </si>
  <si>
    <t>0x44a9af03...</t>
  </si>
  <si>
    <t>0x44a9af033b9858a74f032885552149a608fb1e1d4e7b7220e7949c15199b7b88</t>
  </si>
  <si>
    <t>0x6e680e2f8f02bd6ace67a9f48dbdaa38f14bdd33ad220c1d1af72d4115d7c70d</t>
  </si>
  <si>
    <t>{0x0b4e49d09a8ae348a51559f3d32002341657d4c5: {ETH: 141527735636341}, 0x22a956c4755d8c4294b358dc346e74250e175622: {}}</t>
  </si>
  <si>
    <t>08-03-2025 09:00:47</t>
  </si>
  <si>
    <t>0x2b433ba7...</t>
  </si>
  <si>
    <t>0xc7d1ba2dc827bdafec9772cddd7a3d853cbbd5ebb744060c1c8bf43a22ff48af, 0x2b433ba7509878fcc51e572027b9452c14160eedaa4161fd64b443ab14de0c56</t>
  </si>
  <si>
    <t>0xc68d48c6a5f4625cc69240684251725e054071c47acc5a9e312f24444bfd508c</t>
  </si>
  <si>
    <t>0x2b433ba7509878fcc51e572027b9452c14160eedaa4161fd64b443ab14de0c56</t>
  </si>
  <si>
    <t>{'address': '0xe0b469cb3eda0ece9e425cfeda4df986a55ea9f8', 'symbol': 'WETH'}, {'address': '0xc02aaa39b223fe8d0a0e5c4f27ead9083c756cc2', 'symbol': 'WETH'}, {'address': '0x306ee01a6ba3b4a8e993fa2c1adc7ea24462000c', 'symbol': 'NPT'}, {'address': '0x73d7c860998ca3c01ce8c808f5577d94d545d1b4', 'symbol': 'IXS'}</t>
  </si>
  <si>
    <t>{0x0b4e49d09a8ae348a51559f3d32002341657d4c5: {ETH: 139481935659479}, 0x22a956c4755d8c4294b358dc346e74250e175622: {}}</t>
  </si>
  <si>
    <t>08-03-2025 19:48:59</t>
  </si>
  <si>
    <t>0xbf52b803...</t>
  </si>
  <si>
    <t>0xbf52b8037e8bcff987c0ef5e71c557104e3ff2499fac8e9347b9a0b6a4ba54a6</t>
  </si>
  <si>
    <t>0x0a6805081d3c228be487f2a9b6f04279d7062da0bf8f9a504a67c2caeee367f8</t>
  </si>
  <si>
    <t>{'address': '0xc02aaa39b223fe8d0a0e5c4f27ead9083c756cc2', 'symbol': 'WETH'}, {'address': '0x6b175474e89094c44da98b954eedeac495271d0f', 'symbol': 'DAI'}, {'address': '0x8a6fe57c08c84e0f4ee97aae68a62e820a37d259', 'symbol': 'fwDAI'}, {'address': '0xa250cc729bb3323e7933022a67b52200fe354767', 'symbol': 'fwWETH'}</t>
  </si>
  <si>
    <t>{0x0b4e49d09a8ae348a51559f3d32002341657d4c5: {ETH: 138215158120656}, 0x22a956c4755d8c4294b358dc346e74250e175622: {}}</t>
  </si>
  <si>
    <t>08-03-2025 19:14:47</t>
  </si>
  <si>
    <t>0xe7b99149...</t>
  </si>
  <si>
    <t>0xe7b99149ad248ce3b80435d0d942f60ba922f9e9466cc0f0959e2d3c3e5ea9c0</t>
  </si>
  <si>
    <t>0x272d4249d89949fb16d4a605ecad156a7d260b150307915b275e9bed2b5c6f59</t>
  </si>
  <si>
    <t>{'address': '0xc02aaa39b223fe8d0a0e5c4f27ead9083c756cc2', 'symbol': 'WETH'}, {'address': '0x306ee01a6ba3b4a8e993fa2c1adc7ea24462000c', 'symbol': 'NPT'}, {'address': '0xe0b469cb3eda0ece9e425cfeda4df986a55ea9f8', 'symbol': 'WETH'}, {'address': '0x73d7c860998ca3c01ce8c808f5577d94d545d1b4', 'symbol': 'IXS'}</t>
  </si>
  <si>
    <t>{0x0b4e49d09a8ae348a51559f3d32002341657d4c5: {ETH: 127922593381352}, 0x22a956c4755d8c4294b358dc346e74250e175622: {}}</t>
  </si>
  <si>
    <t>0xa21ccf61...</t>
  </si>
  <si>
    <t>0xa21ccf6164f3955ec50732b972cce32528b0042fb6818eabbf6eccda3b30a4d7</t>
  </si>
  <si>
    <t>0xe4efd07ebb3b8f2183c787b3c786dea5e24084ba2f754786b26d8310639141e6</t>
  </si>
  <si>
    <t>{'address': '0x64351fc9810adad17a690e4e1717df5e7e085160', 'symbol': 'msETH'}, {'address': '0xab5eb14c09d416f0ac63661e57edb7aecdb9befa', 'symbol': 'msUSD'}, {'address': '0xa0b86991c6218b36c1d19d4a2e9eb0ce3606eb48', 'symbol': 'USDC'}, {'address': '0x3175df0976dfa876431c2e9ee6bc45b65d3473cc', 'symbol': 'crvFRAX'}, {'address': '0xc02aaa39b223fe8d0a0e5c4f27ead9083c756cc2', 'symbol': 'WETH'}</t>
  </si>
  <si>
    <t>{0x0b4e49d09a8ae348a51559f3d32002341657d4c5: {ETH: 121565778931895}, 0x22a956c4755d8c4294b358dc346e74250e175622: {}}</t>
  </si>
  <si>
    <t>08-03-2025 17:31:47</t>
  </si>
  <si>
    <t>0x15528b3f...</t>
  </si>
  <si>
    <t>0x1d6e5ad554f8788e3074d5c506182cf10cf386708bb5b0118b83b76efce901c9, 0x15528b3f8387dc986c1f9da2625e426b3d1c12616be7ee15b35f5c5e64f9b875</t>
  </si>
  <si>
    <t>0x72fdcab8242da4f68d8d25f084a39806b2a96f90b5c9cd63fbb91960563b0c63</t>
  </si>
  <si>
    <t>0x15528b3f8387dc986c1f9da2625e426b3d1c12616be7ee15b35f5c5e64f9b875</t>
  </si>
  <si>
    <t>{'address': '0xa0b86991c6218b36c1d19d4a2e9eb0ce3606eb48', 'symbol': 'USDC'}, {'address': '0xa0b73e1ff0b80914ab6fe0444e65848c4c34450b', 'symbol': 'CRO'}, {'address': '0x643c4e15d7d62ad0abec4a9bd4b001aa3ef52d66', 'symbol': 'SYRUP'}, {'address': '0xc02aaa39b223fe8d0a0e5c4f27ead9083c756cc2', 'symbol': 'WETH'}, {'address': '0x33349b282065b0284d756f0577fb39c158f935e6', 'symbol': 'MPL'}</t>
  </si>
  <si>
    <t>{0x0b4e49d09a8ae348a51559f3d32002341657d4c5: {ETH: 113233249599109}, 0x22a956c4755d8c4294b358dc346e74250e175622: {}}</t>
  </si>
  <si>
    <t>08-03-2025 17:59:47</t>
  </si>
  <si>
    <t>0x5c07adfa...</t>
  </si>
  <si>
    <t>Revert:Curve/swap-convergence-failed</t>
  </si>
  <si>
    <t>0x5c07adfa6ad7d9c25ce5e5e4b668fbae5ca019cddd1f2a7724d5bb4ce07a1873</t>
  </si>
  <si>
    <t>0xbcac67a7f94d2462848e1c47aa9523dd533af30a1bebdc9e4798fea1e8a37340</t>
  </si>
  <si>
    <t>{'address': '0xa0b86991c6218b36c1d19d4a2e9eb0ce3606eb48', 'symbol': 'USDC'}, {'address': '0xc02aaa39b223fe8d0a0e5c4f27ead9083c756cc2', 'symbol': 'WETH'}, {'address': '0x1abaea1f7c830bd89acc67ec4af516284b1bc33c', 'symbol': 'EURC'}</t>
  </si>
  <si>
    <t>{0x0b4e49d09a8ae348a51559f3d32002341657d4c5: {ETH: 92881829537513}, 0x22a956c4755d8c4294b358dc346e74250e175622: {}}</t>
  </si>
  <si>
    <t>08-03-2025 15:00:11</t>
  </si>
  <si>
    <t>0x1111baf2...</t>
  </si>
  <si>
    <t>0x1111baf2a618900bc34bfaf6a71ccc1c8f7251826480499fbf39adcf9f6df1f6</t>
  </si>
  <si>
    <t>0x6f4cf244820ac0b097b79ad23c08a866c3ad461c75ce02a4290e8e0570a98c10</t>
  </si>
  <si>
    <t>{'address': '0x4a220e6096b25eadb88358cb44068a3248254675', 'symbol': 'QNT'}, {'address': '0xc02aaa39b223fe8d0a0e5c4f27ead9083c756cc2', 'symbol': 'WETH'}</t>
  </si>
  <si>
    <t>{0x0b4e49d09a8ae348a51559f3d32002341657d4c5: {ETH: 91931078000666}, 0x22a956c4755d8c4294b358dc346e74250e175622: {}}</t>
  </si>
  <si>
    <t>08-03-2025 18:59:23</t>
  </si>
  <si>
    <t>0x5ed7c2bc...</t>
  </si>
  <si>
    <t>0x5ed7c2bce895b4a104c79394ca42d525055d6ae9492beda7a58f348f78f021eb</t>
  </si>
  <si>
    <t>0x1136dfacd9666d83bcb7389e61b152b1b03a6f59e519bf98b2fef251c306332a</t>
  </si>
  <si>
    <t>{'address': '0xa93d86af16fe83f064e3c0e2f3d129f7b7b002b0', 'symbol': 'COCORO'}, {'address': '0xc02aaa39b223fe8d0a0e5c4f27ead9083c756cc2', 'symbol': 'WETH'}</t>
  </si>
  <si>
    <t>{0x0b4e49d09a8ae348a51559f3d32002341657d4c5: {ETH: 82401799595407}, 0x22a956c4755d8c4294b358dc346e74250e175622: {}}</t>
  </si>
  <si>
    <t>09-03-2025 02:42:35</t>
  </si>
  <si>
    <t>0xeab683b2...</t>
  </si>
  <si>
    <t>0xeab683b287eba3b0707a544f68ca739c4a0a8f7ea3cf53ce1a7af7d10878ecb4</t>
  </si>
  <si>
    <t>0xbd3d6e4b9c460bad636351882b63a2dfa3dc6fac83bf6b1edc3f6583e8caa612</t>
  </si>
  <si>
    <t>{'address': '0x1494ca1f11d487c2bbe4543e90080aeba4ba3c2b', 'symbol': 'DPI'}, {'address': '0xc02aaa39b223fe8d0a0e5c4f27ead9083c756cc2', 'symbol': 'WETH'}, {'address': '0x2af1df3ab0ab157e1e2ad8f88a7d04fbea0c7dc6', 'symbol': 'BED'}, {'address': '0x2260fac5e5542a773aa44fbcfedf7c193bc2c599', 'symbol': 'WBTC'}</t>
  </si>
  <si>
    <t>{0x0b4e49d09a8ae348a51559f3d32002341657d4c5: {ETH: 82380844947134}, 0x22a956c4755d8c4294b358dc346e74250e175622: {}}</t>
  </si>
  <si>
    <t>0x4c4b6042...</t>
  </si>
  <si>
    <t>2.0%</t>
  </si>
  <si>
    <t>0x4c4b6042aee1582025aefe37bdca02d83b15d491a33a20b6e5c94237dc16551b</t>
  </si>
  <si>
    <t>0x18b15b602671f48e64314be877d8c030ed3d1c2fe70a3658c0ccea12815385be</t>
  </si>
  <si>
    <t>{'address': '0x33349b282065b0284d756f0577fb39c158f935e6', 'symbol': 'MPL'}, {'address': '0xa0b86991c6218b36c1d19d4a2e9eb0ce3606eb48', 'symbol': 'USDC'}, {'address': '0xc02aaa39b223fe8d0a0e5c4f27ead9083c756cc2', 'symbol': 'WETH'}, {'address': '0x643c4e15d7d62ad0abec4a9bd4b001aa3ef52d66', 'symbol': 'SYRUP'}</t>
  </si>
  <si>
    <t>{0x0b4e49d09a8ae348a51559f3d32002341657d4c5: {ETH: 81100442235405}, 0x22a956c4755d8c4294b358dc346e74250e175622: {}}</t>
  </si>
  <si>
    <t>09-03-2025 06:16:35</t>
  </si>
  <si>
    <t>0x3dee1901...</t>
  </si>
  <si>
    <t>0x3dee190194a25d723c62647c900c50679bbc577c2b7c5a80d9f10139233a3415</t>
  </si>
  <si>
    <t>0xd0fffb98de114a54c16dca39ba4f19aa3d491b75d5124d6a4d4e499c8cfd620f</t>
  </si>
  <si>
    <t>{'address': '0xc02aaa39b223fe8d0a0e5c4f27ead9083c756cc2', 'symbol': 'WETH'}, {'address': '0x1d2ffc61f55544c890c1c320180c9715bac1c7e7', 'symbol': 'pPEPE'}, {'address': '0x6982508145454ce325ddbe47a25d4ec3d2311933', 'symbol': 'PEPE'}, {'address': '0x683177aaf4f1d8edd4fcd2eb222f7ca020e75df5', 'symbol': 'pfWETH-11'}</t>
  </si>
  <si>
    <t>{0x0b4e49d09a8ae348a51559f3d32002341657d4c5: {ETH: 81364320259361}, 0x22a956c4755d8c4294b358dc346e74250e175622: {}}</t>
  </si>
  <si>
    <t>08-03-2025 09:54:59</t>
  </si>
  <si>
    <t>0x34234633...</t>
  </si>
  <si>
    <t>0x342346333e676e9a71d4fd2918907197bac00ca3ed3e124494587cafcdb6fcda</t>
  </si>
  <si>
    <t>0x8cc824639b1603fab6651cd59bbeacd3cf0bc36b685dbce5a532ea9c0de48949</t>
  </si>
  <si>
    <t>{0x0b4e49d09a8ae348a51559f3d32002341657d4c5: {ETH: 80384329387376}, 0x22a956c4755d8c4294b358dc346e74250e175622: {}}</t>
  </si>
  <si>
    <t>08-03-2025 22:26:35</t>
  </si>
  <si>
    <t>0xbbdf162f...</t>
  </si>
  <si>
    <t>0xbbdf162f0dc378cd286096e5d1f0639f4cb1539a9c3a2c59f1abdca015593389</t>
  </si>
  <si>
    <t>0x9be0aa7a030522e642784613a0ee4f99825610f1e840b8cf5a7b1e363ba0eea5</t>
  </si>
  <si>
    <t>{0x0b4e49d09a8ae348a51559f3d32002341657d4c5: {ETH: 79086450971488}, 0x22a956c4755d8c4294b358dc346e74250e175622: {}}</t>
  </si>
  <si>
    <t>08-03-2025 15:09:11</t>
  </si>
  <si>
    <t>0xf0a0aa71...</t>
  </si>
  <si>
    <t>0xf0a0aa7187bbd56a2c8482a617790fe2b2754af1b8d020c42d7292f6128f062b</t>
  </si>
  <si>
    <t>0x57bc41d2733447da70ce5d858e01bd2fccdbb2a8a0bfc86206994a1fa92118e4</t>
  </si>
  <si>
    <t>{'address': '0xdac17f958d2ee523a2206206994597c13d831ec7', 'symbol': 'USDT'}, {'address': '0xc02aaa39b223fe8d0a0e5c4f27ead9083c756cc2', 'symbol': 'WETH'}, {'address': '0xa0b86991c6218b36c1d19d4a2e9eb0ce3606eb48', 'symbol': 'USDC'}</t>
  </si>
  <si>
    <t>{0x0b4e49d09a8ae348a51559f3d32002341657d4c5: {ETH: 73785453342702}, 0x22a956c4755d8c4294b358dc346e74250e175622: {}}</t>
  </si>
  <si>
    <t>08-03-2025 08:48:59</t>
  </si>
  <si>
    <t>0x92002469...</t>
  </si>
  <si>
    <t>0x920024696c4183d2d5cb2ee7ccb901bce7df04cf35b0232b0b8212845594c08c</t>
  </si>
  <si>
    <t>0xd9a0d1ecde60c084100ae28098179543ec25b3ae38f1c012c7b00ee7b7d97fc9</t>
  </si>
  <si>
    <t>{'address': '0x48c276e8d03813224bb1e55f953adb6d02fd3e02', 'symbol': 'KUMA'}, {'address': '0xb525ecee288b99216cd481c56b6efbdbe9bf90b5', 'symbol': 'KUMA'}, {'address': '0xc02aaa39b223fe8d0a0e5c4f27ead9083c756cc2', 'symbol': 'WETH'}</t>
  </si>
  <si>
    <t>{0x0b4e49d09a8ae348a51559f3d32002341657d4c5: {ETH: 68471777876087}, 0x22a956c4755d8c4294b358dc346e74250e175622: {}}</t>
  </si>
  <si>
    <t>08-03-2025 09:43:59</t>
  </si>
  <si>
    <t>0x84be0f35...</t>
  </si>
  <si>
    <t>0x84be0f35c609e00d346fc51afbb8c7e8297440b32a13b9a1d0b739ae12b9c8a8</t>
  </si>
  <si>
    <t>0x280d699660ed6c4aef69ecdfe647075e51c0bf5cc6eac5d120722a233fa40fe0</t>
  </si>
  <si>
    <t>{'address': '0xe0b469cb3eda0ece9e425cfeda4df986a55ea9f8', 'symbol': 'WETH'}, {'address': '0xfaba6f8e4a5e8ab82f62fe7c39859fa577269be3', 'symbol': 'ONDO'}, {'address': '0xc02aaa39b223fe8d0a0e5c4f27ead9083c756cc2', 'symbol': 'WETH'}</t>
  </si>
  <si>
    <t>{0x0b4e49d09a8ae348a51559f3d32002341657d4c5: {ETH: 65056426313767}, 0x22a956c4755d8c4294b358dc346e74250e175622: {}}</t>
  </si>
  <si>
    <t>08-03-2025 08:27:47</t>
  </si>
  <si>
    <t>0x02509280...</t>
  </si>
  <si>
    <t>Revert:SAME_TX_ORIGIN</t>
  </si>
  <si>
    <t>0x02509280f1b78801c68d7fc3969eafff0192aba203ab6b8f66f4e1241e4317c5</t>
  </si>
  <si>
    <t>0x4d3a1ff5156b42a6cf1a284889dda9094804706f3b691c09173c7e43ad8f2fed</t>
  </si>
  <si>
    <t>{'address': '0xc02aaa39b223fe8d0a0e5c4f27ead9083c756cc2', 'symbol': 'WETH'}, {'address': '0xc011a73ee8576fb46f5e1c5751ca3b9fe0af2a6f', 'symbol': 'SNX'}, {'address': '0x26607ac599266b21d13c7acf7942c7701a8b699c', 'symbol': 'PIPT'}</t>
  </si>
  <si>
    <t>{0x0b4e49d09a8ae348a51559f3d32002341657d4c5: {ETH: 57129980474312}, 0x22a956c4755d8c4294b358dc346e74250e175622: {}}</t>
  </si>
  <si>
    <t>08-03-2025 20:07:47</t>
  </si>
  <si>
    <t>0xb642794e...</t>
  </si>
  <si>
    <t>Revert:MintSwapPool: SLIPPAGE_REACHED</t>
  </si>
  <si>
    <t>0xb642794e1846bc1eace3dabd72aea9d5c70701d17bfe3956beaf42a50e5128fa</t>
  </si>
  <si>
    <t>0xa6949fc42e87cab02896e6fdf656b9a21a980a69371198d4821da86b67cff0dd</t>
  </si>
  <si>
    <t>{'address': '0xebb1afb0a4ddc9b1f84d9aa72ff956cd1c1eb4be', 'symbol': 'EMRLD'}, {'address': '0xc02aaa39b223fe8d0a0e5c4f27ead9083c756cc2', 'symbol': 'WETH'}</t>
  </si>
  <si>
    <t>{0x0b4e49d09a8ae348a51559f3d32002341657d4c5: {ETH: 56543003063445}, 0x22a956c4755d8c4294b358dc346e74250e175622: {}}</t>
  </si>
  <si>
    <t>08-03-2025 11:38:35</t>
  </si>
  <si>
    <t>0xdd29e2ac...</t>
  </si>
  <si>
    <t>0xdd29e2ac949c0e6b51314e5b80221ce0844bb91bf9bb061bdb36606a459c0f78</t>
  </si>
  <si>
    <t>0xb6229c4521f9fa65bc8559835f7aead5ded343f978116109aaef58ce9a8a4a3d</t>
  </si>
  <si>
    <t>{'address': '0x383518188c0c6d7730d91b2c03a03c837814a899', 'symbol': 'OHM'}, {'address': '0x0ab87046fbb341d058f17cbc4c1133f25a20a52f', 'symbol': 'gOHM'}, {'address': '0x6b175474e89094c44da98b954eedeac495271d0f', 'symbol': 'DAI'}, {'address': '0x64aa3364f17a4d01c6f1751fd97c2bd3d7e7f1d5', 'symbol': 'OHM'}, {'address': '0xc02aaa39b223fe8d0a0e5c4f27ead9083c756cc2', 'symbol': 'WETH'}</t>
  </si>
  <si>
    <t>{0x0b4e49d09a8ae348a51559f3d32002341657d4c5: {ETH: 55089731203405}, 0x22a956c4755d8c4294b358dc346e74250e175622: {}}</t>
  </si>
  <si>
    <t>08-03-2025 10:15:23</t>
  </si>
  <si>
    <t>0x4eb4eaf0...</t>
  </si>
  <si>
    <t>Revert:Blaze: No ETH accrued</t>
  </si>
  <si>
    <t>09-03-2025 00:37:23</t>
  </si>
  <si>
    <t>0x3c83f69f...</t>
  </si>
  <si>
    <t>0x3c83f69f895c60bc1aeefa14a472eaf4c961f133a20f4e31e42463599015041d</t>
  </si>
  <si>
    <t>0xcf1b5fc2340954383f80dfdac58ff0f686efcdaa6081f858265f723d14ae7f95</t>
  </si>
  <si>
    <t>{'address': '0xd7b2c1a7f3c67fb0ea57a7ef29bc1f18d7be3195', 'symbol': 'vMINT'}, {'address': '0xdac17f958d2ee523a2206206994597c13d831ec7', 'symbol': 'USDT'}, {'address': '0xc02aaa39b223fe8d0a0e5c4f27ead9083c756cc2', 'symbol': 'WETH'}</t>
  </si>
  <si>
    <t>{0x0b4e49d09a8ae348a51559f3d32002341657d4c5: {ETH: 54396000113115}, 0x22a956c4755d8c4294b358dc346e74250e175622: {}}</t>
  </si>
  <si>
    <t>08-03-2025 20:51:23</t>
  </si>
  <si>
    <t>0xf266d28e...</t>
  </si>
  <si>
    <t>0xf02aca8a34ccc85d916124f409b76cb5abc1c8ae507d859fd080bf4f0262308c, 0xf266d28edde5684a6fd2b886a76a0415d5a2f28572648bee7d38a47332398303</t>
  </si>
  <si>
    <t>0x65eea0e18a5dea9466049fc2766d6b576ab6e5ab6328cd5c55cfa0357665322b</t>
  </si>
  <si>
    <t>0xf266d28edde5684a6fd2b886a76a0415d5a2f28572648bee7d38a47332398303</t>
  </si>
  <si>
    <t>{'address': '0xae7ab96520de3a18e5e111b5eaab095312d7fe84', 'symbol': 'stETH'}, {'address': '0xc02aaa39b223fe8d0a0e5c4f27ead9083c756cc2', 'symbol': 'WETH'}, {'address': '0x7f39c581f595b53c5cb19bd0b3f8da6c935e2ca0', 'symbol': 'wstETH'}</t>
  </si>
  <si>
    <t>{0x0b4e49d09a8ae348a51559f3d32002341657d4c5: {ETH: 50113071202613}, 0x22a956c4755d8c4294b358dc346e74250e175622: {}}</t>
  </si>
  <si>
    <t>08-03-2025 13:22:35</t>
  </si>
  <si>
    <t>0xdacac1f3...</t>
  </si>
  <si>
    <t>0xdacac1f39c8ffdbd7defe52f9a7d34f7266b9439642719f177a46de3a239ad30</t>
  </si>
  <si>
    <t>0xd26d2d83bd11a6396d8831715b800e9ed1d5245e6afd8a96d8970d1cd5016f23</t>
  </si>
  <si>
    <t>{'address': '0xc02aaa39b223fe8d0a0e5c4f27ead9083c756cc2', 'symbol': 'WETH'}, {'address': '0x4fe83213d56308330ec302a8bd641f1d0113a4cc', 'symbol': 'NU'}, {'address': '0xcdf7028ceab81fa0c6971208e83fa7872994bee5', 'symbol': 'T'}</t>
  </si>
  <si>
    <t>{0x0b4e49d09a8ae348a51559f3d32002341657d4c5: {ETH: 46584984334040}, 0x22a956c4755d8c4294b358dc346e74250e175622: {0xcdf7028ceab81fa0c6971208e83fa7872994bee5: 3135199775273487}}</t>
  </si>
  <si>
    <t>08-03-2025 10:11:35</t>
  </si>
  <si>
    <t>0x86159656...</t>
  </si>
  <si>
    <t>0x861596568d5cda5b69d1a1a994a491e6b84bb127245fbd0c937b1b3157a03267</t>
  </si>
  <si>
    <t>0x18f65794a05f2f525b0a8f97db1bd53950e31c8b033f62ed79023d62ce2fb671</t>
  </si>
  <si>
    <t>{'address': '0x88e08adb69f2618adf1a3ff6cc43c671612d1ca4', 'symbol': 'pOHM'}, {'address': '0x6b175474e89094c44da98b954eedeac495271d0f', 'symbol': 'DAI'}, {'address': '0x02f92800f57bcd74066f5709f1daa1a4302df875', 'symbol': 'PEAS'}, {'address': '0x3f7478beec07a7fade8abc21ea75bc539e869d01', 'symbol': 'pAMPL'}, {'address': '0xc02aaa39b223fe8d0a0e5c4f27ead9083c756cc2', 'symbol': 'WETH'}, {'address': '0xd46ba6d942050d489dbd938a2c909a5d5039a161', 'symbol': 'AMPL'}</t>
  </si>
  <si>
    <t>{0x0b4e49d09a8ae348a51559f3d32002341657d4c5: {ETH: 43461923761496}, 0x22a956c4755d8c4294b358dc346e74250e175622: {0xd46ba6d942050d489dbd938a2c909a5d5039a161: 1}}</t>
  </si>
  <si>
    <t>08-03-2025 11:40:11</t>
  </si>
  <si>
    <t>0x39dafa9c...</t>
  </si>
  <si>
    <t>0x39dafa9c37e17a04987e012af70e08f9f02432f34ac78e71808f9fe70bcdbbb4</t>
  </si>
  <si>
    <t>0x2ebfe0ec2ec9fb2b94c2fc8ffae60e3ec2855271a77faf2dc5c001651d0bfd83</t>
  </si>
  <si>
    <t>{'address': '0xc28eb2250d1ae32c7e74cfb6d6b86afc9beb6509', 'symbol': 'OPN'}, {'address': '0xc02aaa39b223fe8d0a0e5c4f27ead9083c756cc2', 'symbol': 'WETH'}, {'address': '0x8a854288a5976036a725879164ca3e91d30c6a1b', 'symbol': 'GET'}</t>
  </si>
  <si>
    <t>{0x0b4e49d09a8ae348a51559f3d32002341657d4c5: {ETH: 40588236067763}, 0x22a956c4755d8c4294b358dc346e74250e175622: {}}</t>
  </si>
  <si>
    <t>08-03-2025 15:29:11</t>
  </si>
  <si>
    <t>0x3bd4f1bf...</t>
  </si>
  <si>
    <t>0x3bd4f1bf9b50725fa1ef4e5ff555e0a55d6a2cf8d4ee2265cd3d5a6c1b56f39d</t>
  </si>
  <si>
    <t>0xc789bac94017f042524538246aa93738026e8f56811e185b96853524681a36ff</t>
  </si>
  <si>
    <t>{'address': '0x221657776846890989a759ba2973e427dff5c9bb', 'symbol': 'REPv2'}, {'address': '0x1985365e9f78359a9b6ad760e32412f4a445e862', 'symbol': 'REP'}, {'address': '0xc02aaa39b223fe8d0a0e5c4f27ead9083c756cc2', 'symbol': 'WETH'}</t>
  </si>
  <si>
    <t>{0x0b4e49d09a8ae348a51559f3d32002341657d4c5: {ETH: 37492248656414}, 0x22a956c4755d8c4294b358dc346e74250e175622: {}}</t>
  </si>
  <si>
    <t>09-03-2025 02:52:23</t>
  </si>
  <si>
    <t>0x220618cb...</t>
  </si>
  <si>
    <t>0x220618cb772fe364582ce4b2979e36075e7788bedfb7526efd2688c43e831917</t>
  </si>
  <si>
    <t>0x1b85cad44bc2e871d8d7ad0824f5b45d48bb7a0450996bbd1d4f37848ed5299c</t>
  </si>
  <si>
    <t>{'address': '0x7122985656e38bdc0302db86685bb972b145bd3c', 'symbol': 'STONE'}, {'address': '0xc02aaa39b223fe8d0a0e5c4f27ead9083c756cc2', 'symbol': 'WETH'}</t>
  </si>
  <si>
    <t>{0x0b4e49d09a8ae348a51559f3d32002341657d4c5: {ETH: 35499262425887}, 0x22a956c4755d8c4294b358dc346e74250e175622: {}}</t>
  </si>
  <si>
    <t>08-03-2025 16:25:59</t>
  </si>
  <si>
    <t>0xd5a08aaa...</t>
  </si>
  <si>
    <t>0xd5a08aaa78c12177f4044cbd72050c11ee20c5aeb3ffbf772359cda812932ba5</t>
  </si>
  <si>
    <t>0xfdaab8635a6f8ce14ad596224232fa09315f8bc5f0284518e4dd56e2321f63cc</t>
  </si>
  <si>
    <t>{'address': '0xb60acd2057067dc9ed8c083f5aa227a244044fd6', 'symbol': 'stTAO'}, {'address': '0xc02aaa39b223fe8d0a0e5c4f27ead9083c756cc2', 'symbol': 'WETH'}, {'address': '0xe4887cf30ff3edb843369f2161fcb7e064ff28f0', 'symbol': 'tTAO'}, {'address': '0x77e06c9eccf2e797fd462a92b6d7642ef85b0a44', 'symbol': 'wTAO'}</t>
  </si>
  <si>
    <t>{0x0b4e49d09a8ae348a51559f3d32002341657d4c5: {ETH: 35902889779073}, 0x22a956c4755d8c4294b358dc346e74250e175622: {}}</t>
  </si>
  <si>
    <t>08-03-2025 12:56:47</t>
  </si>
  <si>
    <t>0x59ac3f5f...</t>
  </si>
  <si>
    <t>0x59ac3f5f04ced01216e33bb450656c161795b067328dba43240c7b70b9f63250</t>
  </si>
  <si>
    <t>0x8d07b18da73ebdffff9af847217f4844b0ba8444468e282fe4fb466ece8e04cc</t>
  </si>
  <si>
    <t>{'address': '0xc02aaa39b223fe8d0a0e5c4f27ead9083c756cc2', 'symbol': 'WETH'}, {'address': '0x7122985656e38bdc0302db86685bb972b145bd3c', 'symbol': 'STONE'}</t>
  </si>
  <si>
    <t>{0x0b4e49d09a8ae348a51559f3d32002341657d4c5: {ETH: 32347613356776}, 0x22a956c4755d8c4294b358dc346e74250e175622: {}}</t>
  </si>
  <si>
    <t>08-03-2025 16:46:59</t>
  </si>
  <si>
    <t>0x221adb92...</t>
  </si>
  <si>
    <t>0x221adb9224321c05438986731588624e0fd370f6627f96ff893dec85ce7a3358</t>
  </si>
  <si>
    <t>0xc7a5b9571c2f7b266632a34a08573d7446903e146ed63eea1df5c56cbd114be1</t>
  </si>
  <si>
    <t>{'address': '0xc02aaa39b223fe8d0a0e5c4f27ead9083c756cc2', 'symbol': 'WETH'}, {'address': '0xcdf7028ceab81fa0c6971208e83fa7872994bee5', 'symbol': 'T'}, {'address': '0x85eee30c52b0b379b046fb0f85f4f3dc3009afec', 'symbol': 'KEEP'}</t>
  </si>
  <si>
    <t>{0x0b4e49d09a8ae348a51559f3d32002341657d4c5: {ETH: 27756052003430}, 0x22a956c4755d8c4294b358dc346e74250e175622: {0x85eee30c52b0b379b046fb0f85f4f3dc3009afec: -849560875731110, 0xcdf7028ceab81fa0c6971208e83fa7872994bee5: 3919395461380971}}</t>
  </si>
  <si>
    <t>09-03-2025 05:32:23</t>
  </si>
  <si>
    <t>0x07036c1d...</t>
  </si>
  <si>
    <t>08-03-2025 19:21:11</t>
  </si>
  <si>
    <t>0x4d4e3617...</t>
  </si>
  <si>
    <t>0x4d4e3617249499c97ad9bd2022f5f8d79ee5b953569672306e61f6e17819e4b3</t>
  </si>
  <si>
    <t>0x6653dd5030cb6b454f756ad54ace0224f69da99f12bdfdfc324923f2aab01470</t>
  </si>
  <si>
    <t>{'address': '0x65c4c0517025ec0843c9146af266a2c5a2d148a2', 'symbol': 'ETH2X'}, {'address': '0x4d5f47fa6a74757f35c14fd3a6ef8e3c9bc514e8', 'symbol': 'aEthWETH'}, {'address': '0xa0b86991c6218b36c1d19d4a2e9eb0ce3606eb48', 'symbol': 'USDC'}, {'address': '0xc02aaa39b223fe8d0a0e5c4f27ead9083c756cc2', 'symbol': 'WETH'}, {'address': '0xaa6e8127831c9de45ae56bb1b0d4d4da6e5665bd', 'symbol': 'ETH2x-FLI'}, {'address': '0x72e95b8931767c79ba4eee721354d6e99a61d004', 'symbol': 'variableDebtEthUSDC'}</t>
  </si>
  <si>
    <t>{0x0b4e49d09a8ae348a51559f3d32002341657d4c5: {ETH: 25674396946677}, 0x22a956c4755d8c4294b358dc346e74250e175622: {}}</t>
  </si>
  <si>
    <t>09-03-2025 03:54:11</t>
  </si>
  <si>
    <t>0x2d643465...</t>
  </si>
  <si>
    <t>0x2d643465030a829bb880137d9a7059282ca8ed92016c3c19c3173d028cf5d85b</t>
  </si>
  <si>
    <t>0x2900dc747c39e9ce6e738fe089d5154925605160f9cb545866baca776334b521</t>
  </si>
  <si>
    <t>{'address': '0xdac17f958d2ee523a2206206994597c13d831ec7', 'symbol': 'USDT'}, {'address': '0x7f39c581f595b53c5cb19bd0b3f8da6c935e2ca0', 'symbol': 'wstETH'}, {'address': '0xf939e0a03fb07f59a73314e73794be0e57ac1b4e', 'symbol': 'crvUSD'}, {'address': '0xc02aaa39b223fe8d0a0e5c4f27ead9083c756cc2', 'symbol': 'WETH'}</t>
  </si>
  <si>
    <t>{0x0b4e49d09a8ae348a51559f3d32002341657d4c5: {ETH: 24460456236588}, 0x22a956c4755d8c4294b358dc346e74250e175622: {}}</t>
  </si>
  <si>
    <t>08-03-2025 22:14:23</t>
  </si>
  <si>
    <t>0x92f26381...</t>
  </si>
  <si>
    <t>0x92f26381044d004d7a9601b584bf81be6a8978a2cf103bb32b29eb2f9837b521</t>
  </si>
  <si>
    <t>0x4e7aab0dd830ec631977adb2d6a1de1b50bf7d5647f61abc9c80496a5fbc5752</t>
  </si>
  <si>
    <t>{'address': '0xc02aaa39b223fe8d0a0e5c4f27ead9083c756cc2', 'symbol': 'WETH'}, {'address': '0x6982508145454ce325ddbe47a25d4ec3d2311933', 'symbol': 'PEPE'}, {'address': '0xa9d0146388bdc91a252f39f309690633a242c0cf', 'symbol': 'PEPAY'}</t>
  </si>
  <si>
    <t>{0x0b4e49d09a8ae348a51559f3d32002341657d4c5: {ETH: 23033915475790}, 0x22a956c4755d8c4294b358dc346e74250e175622: {}}</t>
  </si>
  <si>
    <t>08-03-2025 11:39:47</t>
  </si>
  <si>
    <t>0x97c03349...</t>
  </si>
  <si>
    <t>0x97c0334965aceaa53f21a6ba13262bcd79f17307db4ea99995e548ec0abb9c21</t>
  </si>
  <si>
    <t>0x1e3eef449ef4b8155b2588216b7dfcac83e46dead5b47a6ab9a252b69b538005</t>
  </si>
  <si>
    <t>{'address': '0x6b175474e89094c44da98b954eedeac495271d0f', 'symbol': 'DAI'}, {'address': '0x62d0a8458ed7719fdaf978fe5929c6d342b0bfce', 'symbol': 'BEAM'}, {'address': '0xc02aaa39b223fe8d0a0e5c4f27ead9083c756cc2', 'symbol': 'WETH'}, {'address': '0xf7d7cf9195ed7e1fdc0fb26e463618bc09c67c34', 'symbol': 'ppBEAM'}</t>
  </si>
  <si>
    <t>{0x0b4e49d09a8ae348a51559f3d32002341657d4c5: {ETH: 21060355283081}, 0x22a956c4755d8c4294b358dc346e74250e175622: {}}</t>
  </si>
  <si>
    <t>08-03-2025 14:38:35</t>
  </si>
  <si>
    <t>0x26887a1b...</t>
  </si>
  <si>
    <t>0x26887a1b84ae1eb12d447a0c9f87cb2f67c6afe343251ac4a98a650030824090</t>
  </si>
  <si>
    <t>0x032d4d2b70be3de8d37e05b0499d229bc90819864670434a328e85c83ebaf53f</t>
  </si>
  <si>
    <t>{0x0b4e49d09a8ae348a51559f3d32002341657d4c5: {ETH: 21373415360095}, 0x22a956c4755d8c4294b358dc346e74250e175622: {}}</t>
  </si>
  <si>
    <t>08-03-2025 08:43:35</t>
  </si>
  <si>
    <t>0x187c1a2d...</t>
  </si>
  <si>
    <t>0x187c1a2d8d5035b28c5c224d675dab6cdfe5716fe2a936cb74df0d270a970608</t>
  </si>
  <si>
    <t>0x018ecbaf53d01da84f4824b1d674401d4acfacc619beb26ae2dc602564854fed</t>
  </si>
  <si>
    <t>{'address': '0xa9e8acf069c58aec8825542845fd754e41a9489a', 'symbol': 'pepecoin'}, {'address': '0x1b8810d39bc8f21a1cb2ebd2920cd79ae90d3e96', 'symbol': 'pPepecoin'}, {'address': '0x79787778b129413160f81b4c598d42489edfb7bf', 'symbol': 'pfWETH-3'}, {'address': '0xc02aaa39b223fe8d0a0e5c4f27ead9083c756cc2', 'symbol': 'WETH'}</t>
  </si>
  <si>
    <t>{0x0b4e49d09a8ae348a51559f3d32002341657d4c5: {ETH: 20821332975610}, 0x22a956c4755d8c4294b358dc346e74250e175622: {}}</t>
  </si>
  <si>
    <t>08-03-2025 14:25:11</t>
  </si>
  <si>
    <t>0x3d3c7bc1...</t>
  </si>
  <si>
    <t>0x3d3c7bc13c56bdbfc255df541378432e8e79cebc4af0133d05ecd2cfc55e8480</t>
  </si>
  <si>
    <t>0xf0082bbdb70de5e0a39f2d5a2565aa065d836e3e06326e59b532aa1fcc414a05</t>
  </si>
  <si>
    <t>{'address': '0x1b8810d39bc8f21a1cb2ebd2920cd79ae90d3e96', 'symbol': 'pPepecoin'}, {'address': '0xc02aaa39b223fe8d0a0e5c4f27ead9083c756cc2', 'symbol': 'WETH'}, {'address': '0xa9e8acf069c58aec8825542845fd754e41a9489a', 'symbol': 'pepecoin'}, {'address': '0x79787778b129413160f81b4c598d42489edfb7bf', 'symbol': 'pfWETH-3'}</t>
  </si>
  <si>
    <t>{0x0b4e49d09a8ae348a51559f3d32002341657d4c5: {ETH: 19401628928869}, 0x22a956c4755d8c4294b358dc346e74250e175622: {}}</t>
  </si>
  <si>
    <t>08-03-2025 22:20:47</t>
  </si>
  <si>
    <t>0x794a0941...</t>
  </si>
  <si>
    <t>0x794a0941d7f9eb6fefddb7cf040ff069997f9d6ce3531a74c26c90fd836c7f1d</t>
  </si>
  <si>
    <t>0xceabd9715cc6f8014b00e195edd355647a72d353e3f873c09636270c83d14950</t>
  </si>
  <si>
    <t>{0x0b4e49d09a8ae348a51559f3d32002341657d4c5: {ETH: 18177724946915}, 0x22a956c4755d8c4294b358dc346e74250e175622: {}}</t>
  </si>
  <si>
    <t>09-03-2025 06:58:59</t>
  </si>
  <si>
    <t>0x7eccbb9d...</t>
  </si>
  <si>
    <t>0x7eccbb9d077fc7e2319171ed701ae4bb7c27ff297cacb8df9fceb98eb9598dbf</t>
  </si>
  <si>
    <t>0x316dfb85939746d0f2849388953e9cde933985b9309bb696c1bd4d095eb97a60</t>
  </si>
  <si>
    <t>{'address': '0x83b963d26a1da90aacc69b613609436c0654a643', 'symbol': 'pCULT'}, {'address': '0x02f92800f57bcd74066f5709f1daa1a4302df875', 'symbol': 'PEAS'}, {'address': '0xc02aaa39b223fe8d0a0e5c4f27ead9083c756cc2', 'symbol': 'WETH'}, {'address': '0x0000000000c5dc95539589fbd24be07c6c14eca4', 'symbol': 'CULT'}</t>
  </si>
  <si>
    <t>{0x0b4e49d09a8ae348a51559f3d32002341657d4c5: {ETH: 17063653475019}, 0x22a956c4755d8c4294b358dc346e74250e175622: {0x0000000000c5dc95539589fbd24be07c6c14eca4: 1}}</t>
  </si>
  <si>
    <t>08-03-2025 13:38:47</t>
  </si>
  <si>
    <t>0x825d335f...</t>
  </si>
  <si>
    <t>0x8525546080e909e35d098e1cd8e4abd9600f8708cadc038ac69c63c5ac6eb66e, 0x825d335f8ab29093c33cd16e7e10f191d330cc5704ba39611391972cd86b710b</t>
  </si>
  <si>
    <t>0x75ff87173f8fe4f7b98c8c3507a749ee3b7647b19709012c3768d9d92e7fc698</t>
  </si>
  <si>
    <t>0x825d335f8ab29093c33cd16e7e10f191d330cc5704ba39611391972cd86b710b</t>
  </si>
  <si>
    <t>{'address': '0xc02aaa39b223fe8d0a0e5c4f27ead9083c756cc2', 'symbol': 'WETH'}, {'address': '0xa0b86991c6218b36c1d19d4a2e9eb0ce3606eb48', 'symbol': 'USDC'}, {'address': '0x95ad61b0a150d79219dcf64e1e6cc01f0b64c4ce', 'symbol': 'SHIB'}</t>
  </si>
  <si>
    <t>{0x0b4e49d09a8ae348a51559f3d32002341657d4c5: {ETH: 16925633588454}, 0x22a956c4755d8c4294b358dc346e74250e175622: {}}</t>
  </si>
  <si>
    <t>08-03-2025 16:40:11</t>
  </si>
  <si>
    <t>0xbc53597e...</t>
  </si>
  <si>
    <t>0x7e40561c3a8b1f660fb04c309c45479b592015cb29fb9b48ce4e552fc446c187, 0xbc53597ea468103792055a4a0038662425338dc083a852bd8788d7c6c7c00e95</t>
  </si>
  <si>
    <t>0xafba4917e7b1b112737357b79bcfcabb22fccd7dfc69b9a0097f2fcadb131a97</t>
  </si>
  <si>
    <t>0xbc53597ea468103792055a4a0038662425338dc083a852bd8788d7c6c7c00e95</t>
  </si>
  <si>
    <t>{'address': '0x643c4e15d7d62ad0abec4a9bd4b001aa3ef52d66', 'symbol': 'SYRUP'}, {'address': '0x33349b282065b0284d756f0577fb39c158f935e6', 'symbol': 'MPL'}, {'address': '0xc02aaa39b223fe8d0a0e5c4f27ead9083c756cc2', 'symbol': 'WETH'}, {'address': '0xa0b86991c6218b36c1d19d4a2e9eb0ce3606eb48', 'symbol': 'USDC'}</t>
  </si>
  <si>
    <t>{0x0b4e49d09a8ae348a51559f3d32002341657d4c5: {ETH: 15525238324123}, 0x22a956c4755d8c4294b358dc346e74250e175622: {}}</t>
  </si>
  <si>
    <t>08-03-2025 14:27:35</t>
  </si>
  <si>
    <t>0xecb51000...</t>
  </si>
  <si>
    <t>08-03-2025 11:19:35</t>
  </si>
  <si>
    <t>0x99f72ae2...</t>
  </si>
  <si>
    <t>0x99f72ae244ba714f0e43d118b45281786eb901cc03b1ce428fb4ec1046dc049c</t>
  </si>
  <si>
    <t>0xd56f72625267ba3182312225a73ce54f5c7a0e316cfbbc853b25f98e737ff4ae</t>
  </si>
  <si>
    <t>{'address': '0xc02aaa39b223fe8d0a0e5c4f27ead9083c756cc2', 'symbol': 'WETH'}, {'address': '0xfaba6f8e4a5e8ab82f62fe7c39859fa577269be3', 'symbol': 'ONDO'}, {'address': '0xe0b469cb3eda0ece9e425cfeda4df986a55ea9f8', 'symbol': 'WETH'}</t>
  </si>
  <si>
    <t>{0x0b4e49d09a8ae348a51559f3d32002341657d4c5: {ETH: 14357710406896}, 0x22a956c4755d8c4294b358dc346e74250e175622: {}}</t>
  </si>
  <si>
    <t>09-03-2025 00:04:11</t>
  </si>
  <si>
    <t>0x168f2961...</t>
  </si>
  <si>
    <t>0x168f2961ac715736e2f02a3112a243e915c2b8a46b0ed7b39dd340c0c0a8cc13</t>
  </si>
  <si>
    <t>0x40ea2189860d300ec72350208f7f5340e657e0dd390551e4329eb67464d96209</t>
  </si>
  <si>
    <t>{0x0b4e49d09a8ae348a51559f3d32002341657d4c5: {ETH: 13660128841291}, 0x22a956c4755d8c4294b358dc346e74250e175622: {}}</t>
  </si>
  <si>
    <t>08-03-2025 10:45:59</t>
  </si>
  <si>
    <t>0x34100829...</t>
  </si>
  <si>
    <t>0x3410082941a80d79ff65a361daffab7bfaebc555fc380c3798ab57991df801b8</t>
  </si>
  <si>
    <t>0xeb379c881b6f7b4638c06829cc34e9d69539dbabca226592fe80276f7ef461cf</t>
  </si>
  <si>
    <t>{0x0b4e49d09a8ae348a51559f3d32002341657d4c5: {ETH: 12416294509580}, 0x22a956c4755d8c4294b358dc346e74250e175622: {}}</t>
  </si>
  <si>
    <t>09-03-2025 03:06:23</t>
  </si>
  <si>
    <t>0x5ae29bfc...</t>
  </si>
  <si>
    <t>0x5ae29bfc965e0b07754e71f3ded1e759bc2ee5f0f03cae9b896bb72084d50c2e</t>
  </si>
  <si>
    <t>0x2a502b32b1918ff118e6d3a7cf16eafac31a38a220bd1f6e056c161a5c0f12fe</t>
  </si>
  <si>
    <t>{'address': '0x7825e833d495f3d1c28872415a4aee339d26ac88', 'symbol': 'TLOS'}, {'address': '0x193f4a4a6ea24102f49b931deeeb931f6e32405d', 'symbol': 'TLOS'}, {'address': '0xc02aaa39b223fe8d0a0e5c4f27ead9083c756cc2', 'symbol': 'WETH'}</t>
  </si>
  <si>
    <t>{0x0b4e49d09a8ae348a51559f3d32002341657d4c5: {ETH: 11527770787595}, 0x22a956c4755d8c4294b358dc346e74250e175622: {}}</t>
  </si>
  <si>
    <t>08-03-2025 22:22:59</t>
  </si>
  <si>
    <t>0x0f842d81...</t>
  </si>
  <si>
    <t>0x0f842d818542f87492d2a8ed9c97b29de982f37bc18bec127c925c0d2a3e3397</t>
  </si>
  <si>
    <t>0x9b681d0c4bb2a6a3eea81dec06e0fd5b003492ad3b5d369a49eab9940f243e2a</t>
  </si>
  <si>
    <t>{'address': '0xa9d0146388bdc91a252f39f309690633a242c0cf', 'symbol': 'PEPAY'}, {'address': '0x6982508145454ce325ddbe47a25d4ec3d2311933', 'symbol': 'PEPE'}, {'address': '0xc02aaa39b223fe8d0a0e5c4f27ead9083c756cc2', 'symbol': 'WETH'}</t>
  </si>
  <si>
    <t>{0x0b4e49d09a8ae348a51559f3d32002341657d4c5: {ETH: 8866355931787}, 0x22a956c4755d8c4294b358dc346e74250e175622: {}}</t>
  </si>
  <si>
    <t>0xf8de47b3...</t>
  </si>
  <si>
    <t>0xf8de47b37233c43a3cf04f38b84fdbb543bf6060926c2cd4d70689fe036812cc</t>
  </si>
  <si>
    <t>0xc186b263b7529a3c5e3cc1de141cfc84821b4635b79b8f132ccb90c11ff00468</t>
  </si>
  <si>
    <t>{'address': '0x6b175474e89094c44da98b954eedeac495271d0f', 'symbol': 'DAI'}, {'address': '0xc02aaa39b223fe8d0a0e5c4f27ead9083c756cc2', 'symbol': 'WETH'}</t>
  </si>
  <si>
    <t>{0x0b4e49d09a8ae348a51559f3d32002341657d4c5: {ETH: 2455776395486}, 0x22a956c4755d8c4294b358dc346e74250e175622: {}}</t>
  </si>
  <si>
    <t>08-03-2025 11:27:23</t>
  </si>
  <si>
    <t>0x8521eb1b...</t>
  </si>
  <si>
    <t>0x8521eb1b34460ee393ce1833386652f6991cac647e9db812e11bf6c3d684115a</t>
  </si>
  <si>
    <t>0x62cdc2162eea3d544d2240510348aa30075e21b34955e331825108e2ac63b5df</t>
  </si>
  <si>
    <t>{'address': '0xe0b469cb3eda0ece9e425cfeda4df986a55ea9f8', 'symbol': 'WETH'}, {'address': '0xd1d2eb1b1e90b638588728b4130137d262c87cae', 'symbol': 'GALA'}, {'address': '0xc02aaa39b223fe8d0a0e5c4f27ead9083c756cc2', 'symbol': 'WETH'}</t>
  </si>
  <si>
    <t>{0x0b4e49d09a8ae348a51559f3d32002341657d4c5: {ETH: 3307154919373}, 0x22a956c4755d8c4294b358dc346e74250e175622: {}}</t>
  </si>
  <si>
    <t>08-03-2025 08:34:23</t>
  </si>
  <si>
    <t>0x00562666...</t>
  </si>
  <si>
    <t>0x00562666c6783b7a438a171527f980cc6fb74c3404445d58a8576877a14f253c</t>
  </si>
  <si>
    <t>0xeb8ccc01dac758bee9eb07a85e574dea53b2b5682cfd61e94ba975569cf4dcc0</t>
  </si>
  <si>
    <t>{'address': '0x7d4a23832fad83258b32ce4fd3109ceef4332af4', 'symbol': 'STONKS'}, {'address': '0xc02aaa39b223fe8d0a0e5c4f27ead9083c756cc2', 'symbol': 'WETH'}</t>
  </si>
  <si>
    <t>{0x0b4e49d09a8ae348a51559f3d32002341657d4c5: {ETH: 1439522104518}, 0x22a956c4755d8c4294b358dc346e74250e175622: {}}</t>
  </si>
  <si>
    <t>08-03-2025 15:15:23</t>
  </si>
  <si>
    <t>0x8f4c3cf2...</t>
  </si>
  <si>
    <t>0x8f4c3cf267293612db0e73e0ea37bd33196d0ed4adf499bc361830492c0579a8</t>
  </si>
  <si>
    <t>0xae70a85587933b65d306f1f4c94757d47f03875723606c07dc02cae8b5746c7a</t>
  </si>
  <si>
    <t>{'address': '0x4c9edd5852cd905f086c759e8383e09bff1e68b3', 'symbol': 'USDe'}, {'address': '0xc02aaa39b223fe8d0a0e5c4f27ead9083c756cc2', 'symbol': 'WETH'}, {'address': '0xdac17f958d2ee523a2206206994597c13d831ec7', 'symbol': 'USDT'}</t>
  </si>
  <si>
    <t>{0x0b4e49d09a8ae348a51559f3d32002341657d4c5: {ETH: 1960952100844}, 0x22a956c4755d8c4294b358dc346e74250e175622: {}}</t>
  </si>
  <si>
    <t>0xbfa003dd...</t>
  </si>
  <si>
    <t>Revert:EC</t>
  </si>
  <si>
    <t>0xbfa003ddb587aeba9091acae7380ecb5fe7a3635bab388cbe97bad8d62476d38</t>
  </si>
  <si>
    <t>0x6b1d95940e5034b2a1e5b11a1d9c9b7f825002689ef7ec2bec75e89dd4b90715</t>
  </si>
  <si>
    <t>{'address': '0xdac17f958d2ee523a2206206994597c13d831ec7', 'symbol': 'USDT'}, {'address': '0xc02aaa39b223fe8d0a0e5c4f27ead9083c756cc2', 'symbol': 'WETH'}</t>
  </si>
  <si>
    <t>{0x0b4e49d09a8ae348a51559f3d32002341657d4c5: {ETH: -884898061460}, 0x22a956c4755d8c4294b358dc346e74250e175622: {}}</t>
  </si>
  <si>
    <t>08-03-2025 07:58:11</t>
  </si>
  <si>
    <t>0xf6fff465...</t>
  </si>
  <si>
    <t>0xf6fff465742283ae46f6d67c804ef8a1527a475d8818f338e0c9e3b3a8afc6ef</t>
  </si>
  <si>
    <t>0x4d093824c1587f1fbcd07ccf4e91eb3861b3c21cae0db2a81ffd260648bf9792</t>
  </si>
  <si>
    <t>{'address': '0x1abaea1f7c830bd89acc67ec4af516284b1bc33c', 'symbol': 'EURC'}, {'address': '0x0000206329b97db379d5e1bf586bbdb969c63274', 'symbol': 'USDA'}, {'address': '0xa0b86991c6218b36c1d19d4a2e9eb0ce3606eb48', 'symbol': 'USDC'}, {'address': '0x31429d1856ad1377a8a0079410b297e1a9e214c2', 'symbol': 'ANGLE'}, {'address': '0x1a7e4e63778b4f12a199c062f3efdd288afcbce8', 'symbol': 'EURA'}, {'address': '0xc02aaa39b223fe8d0a0e5c4f27ead9083c756cc2', 'symbol': 'WETH'}</t>
  </si>
  <si>
    <t>{0x0b4e49d09a8ae348a51559f3d32002341657d4c5: {ETH: 97056849315601}, 0x22a956c4755d8c4294b358dc346e74250e175622: {}}</t>
  </si>
  <si>
    <t>0x3eA68f362520Bfa09D2deFC6169eEDF9E9b70408</t>
  </si>
  <si>
    <t>08-03-2025 19:32:23</t>
  </si>
  <si>
    <t>0x1af47dc7...</t>
  </si>
  <si>
    <t>9.6%</t>
  </si>
  <si>
    <t>0x1af47dc7f3f6cd156b86a57565080f146bea59c3b4db1a2be02e6ba066177200</t>
  </si>
  <si>
    <t>0x27ed248221e7e3580c658c01fbb8d4e32e4d9f7318a412004309be35e1de7b63</t>
  </si>
  <si>
    <t>0x3ea68f362520bfa09d2defc6169eedf9e9b70408</t>
  </si>
  <si>
    <t>{0x22a956c4755d8c4294b358dc346e74250e175622: {}, 0x3ea68f362520bfa09d2defc6169eedf9e9b70408: {ETH: 78872435546445231}}</t>
  </si>
  <si>
    <t>08-03-2025 13:36:35</t>
  </si>
  <si>
    <t>0xb24de052...</t>
  </si>
  <si>
    <t>36.9%</t>
  </si>
  <si>
    <t>0xc8019cb0bfd63b49c769ad557d2b49b1e08a7e1b443440a9ebf7d22fa989fb8c, 0xb24de0526e34b0d2f478eaad0d49b6d20b1486ee2d0853d285c8711cecbd9ab5</t>
  </si>
  <si>
    <t>0x8be89d620034973d18e25ed974a64c3784ba2bccf604f292f44a6a23a0f80d8e</t>
  </si>
  <si>
    <t>0xb24de0526e34b0d2f478eaad0d49b6d20b1486ee2d0853d285c8711cecbd9ab5</t>
  </si>
  <si>
    <t>{'address': '0x408e41876cccdc0f92210600ef50372656052a38', 'symbol': 'REN'}, {'address': '0x1f573d6fb3f13d689ff844b4ce37794d79a7ff1c', 'symbol': 'BNT'}, {'address': '0xb17548c7b510427baac4e267bea62e800b247173', 'symbol': 'SMT'}, {'address': '0xc02aaa39b223fe8d0a0e5c4f27ead9083c756cc2', 'symbol': 'WETH'}</t>
  </si>
  <si>
    <t>{0x22a956c4755d8c4294b358dc346e74250e175622: {}, 0x3ea68f362520bfa09d2defc6169eedf9e9b70408: {ETH: 17369440245472992}}</t>
  </si>
  <si>
    <t>0x1c6c9dc9...</t>
  </si>
  <si>
    <t>87.5%</t>
  </si>
  <si>
    <t>0x1c6c9dc97e5b194b2a77bdd2992c1926ab100c167986382343a3add3c39dee8c</t>
  </si>
  <si>
    <t>0x5a93a1212dd85a00b6f1280cfd0514dabdaa323fdd92026fc2d30bf347469453</t>
  </si>
  <si>
    <t>{'address': '0xc02aaa39b223fe8d0a0e5c4f27ead9083c756cc2', 'symbol': 'WETH'}, {'address': '0xd1538a9d69801e57c937f3c64d8c4f57d2967257', 'symbol': 'pfWETH-2'}</t>
  </si>
  <si>
    <t>{0x22a956c4755d8c4294b358dc346e74250e175622: {}, 0x3ea68f362520bfa09d2defc6169eedf9e9b70408: {ETH: 2812780064205928}}</t>
  </si>
  <si>
    <t>08-03-2025 21:51:23</t>
  </si>
  <si>
    <t>0x9b054558...</t>
  </si>
  <si>
    <t>33.8%</t>
  </si>
  <si>
    <t>0xda925c23d1e0ae0e72f931f5276c99f919a74ef4e942459c65a1b41d50b2cf77, 0x9b054558e60b3c6edc6fccaeb7a8a784156d64f216a4f2cdb1a8cccbd0991c99</t>
  </si>
  <si>
    <t>0xee4b62981cac2ef053e34d0a8c210da8e3076c400f82a9429a20596dc02c3c30</t>
  </si>
  <si>
    <t>0x9b054558e60b3c6edc6fccaeb7a8a784156d64f216a4f2cdb1a8cccbd0991c99</t>
  </si>
  <si>
    <t>{'address': '0xc02aaa39b223fe8d0a0e5c4f27ead9083c756cc2', 'symbol': 'WETH'}, {'address': '0x02f92800f57bcd74066f5709f1daa1a4302df875', 'symbol': 'PEAS'}, {'address': '0x6b175474e89094c44da98b954eedeac495271d0f', 'symbol': 'DAI'}, {'address': '0xd1538a9d69801e57c937f3c64d8c4f57d2967257', 'symbol': 'pfWETH-2'}, {'address': '0xdac17f958d2ee523a2206206994597c13d831ec7', 'symbol': 'USDT'}, {'address': '0x5a3fbc343516cf9afa35f2753259496de5eeeb45', 'symbol': 'pPEAS'}</t>
  </si>
  <si>
    <t>{0x22a956c4755d8c4294b358dc346e74250e175622: {}, 0x3ea68f362520bfa09d2defc6169eedf9e9b70408: {ETH: 2278658946324393}}</t>
  </si>
  <si>
    <t>08-03-2025 19:15:35</t>
  </si>
  <si>
    <t>0xd4b8a3a6...</t>
  </si>
  <si>
    <t>2.4%</t>
  </si>
  <si>
    <t>Revert:AS</t>
  </si>
  <si>
    <t>0xd4b8a3a6aea02928405b2668545ea6d546126c5516e159e84e6a5c65d9c192b7</t>
  </si>
  <si>
    <t>0x8d07ffe534e147b5baf88d61540c494777e055984032847671d1cb3c9dc870ce</t>
  </si>
  <si>
    <t>{'address': '0xc02aaa39b223fe8d0a0e5c4f27ead9083c756cc2', 'symbol': 'WETH'}, {'address': '0xae78736cd615f374d3085123a210448e74fc6393', 'symbol': 'rETH'}</t>
  </si>
  <si>
    <t>{0x22a956c4755d8c4294b358dc346e74250e175622: {}, 0x3ea68f362520bfa09d2defc6169eedf9e9b70408: {ETH: 1090761190001418}}</t>
  </si>
  <si>
    <t>0x6178df46...</t>
  </si>
  <si>
    <t>7.3%</t>
  </si>
  <si>
    <t>0x6178df462881fa289b53a9ae9b119796661784c337a194b2ce2621e8e4cf15de</t>
  </si>
  <si>
    <t>0xc234a44b8c0b1da1864ed13ced048317bb638f166cab9c6ef68bf1fa599cde34</t>
  </si>
  <si>
    <t>{0x22a956c4755d8c4294b358dc346e74250e175622: {}, 0x3ea68f362520bfa09d2defc6169eedf9e9b70408: {ETH: 321181113543372}}</t>
  </si>
  <si>
    <t>08-03-2025 12:18:59</t>
  </si>
  <si>
    <t>0x9b8e6832...</t>
  </si>
  <si>
    <t>42.9%</t>
  </si>
  <si>
    <t>0x9b8e68324475ce75e43a5b85b3e9e5073a4ea2fb1b7af573c86a81fe90684e6e</t>
  </si>
  <si>
    <t>0x9041934235dea945b03eeb7d0b9b011b6882c6ea25f131dcb53974da74d49256</t>
  </si>
  <si>
    <t>{0x22a956c4755d8c4294b358dc346e74250e175622: {}, 0x3ea68f362520bfa09d2defc6169eedf9e9b70408: {ETH: 306163371207372}}</t>
  </si>
  <si>
    <t>08-03-2025 17:21:11</t>
  </si>
  <si>
    <t>0x1888f457...</t>
  </si>
  <si>
    <t>8.7%</t>
  </si>
  <si>
    <t>0x1888f4576bf121fd78dc563fd414430019c72b3e046e30cc80efdae6a44624cb</t>
  </si>
  <si>
    <t>0x5dab6b4888644b52f34872417a1d79cd3614aad8ab3c40579df4f3e41e87cef9</t>
  </si>
  <si>
    <t>{0x22a956c4755d8c4294b358dc346e74250e175622: {}, 0x3ea68f362520bfa09d2defc6169eedf9e9b70408: {ETH: 212771447102620}}</t>
  </si>
  <si>
    <t>08-03-2025 13:26:59</t>
  </si>
  <si>
    <t>0x8db80339...</t>
  </si>
  <si>
    <t>0x0b6540d682cc30f5df9d6c140fa01298af33416947080ce56a2237e4aeea8bc2, 0x8db803390ff298ec99869f895ae2e8bd37ddcd649e63e7db070847c6d34370df</t>
  </si>
  <si>
    <t>0xb9a9a48a3a25408c870958e8c1a8f17b962819a051b1510274a4e9f8a1766376</t>
  </si>
  <si>
    <t>0x8db803390ff298ec99869f895ae2e8bd37ddcd649e63e7db070847c6d34370df</t>
  </si>
  <si>
    <t>{'address': '0xdac17f958d2ee523a2206206994597c13d831ec7', 'symbol': 'USDT'}, {'address': '0xa0b86991c6218b36c1d19d4a2e9eb0ce3606eb48', 'symbol': 'USDC'}, {'address': '0xc02aaa39b223fe8d0a0e5c4f27ead9083c756cc2', 'symbol': 'WETH'}, {'address': '0x2260fac5e5542a773aa44fbcfedf7c193bc2c599', 'symbol': 'WBTC'}</t>
  </si>
  <si>
    <t>{0x22a956c4755d8c4294b358dc346e74250e175622: {}, 0x3ea68f362520bfa09d2defc6169eedf9e9b70408: {ETH: 186892622456383}}</t>
  </si>
  <si>
    <t>08-03-2025 17:20:11</t>
  </si>
  <si>
    <t>0x2e959dae...</t>
  </si>
  <si>
    <t>0x2e959daed1c1a0405294a31d0f4f111bbd37b40b8163a55e45aaa8ab525b9c19</t>
  </si>
  <si>
    <t>0x4a85249b5065208e9fa21b3f029348f3f9a7f0788994f19d148ad9c53c694851</t>
  </si>
  <si>
    <t>{0x22a956c4755d8c4294b358dc346e74250e175622: {}, 0x3ea68f362520bfa09d2defc6169eedf9e9b70408: {ETH: 153638287470534}}</t>
  </si>
  <si>
    <t>09-03-2025 07:48:23</t>
  </si>
  <si>
    <t>0x1a73ec27...</t>
  </si>
  <si>
    <t>4.3%</t>
  </si>
  <si>
    <t>0xce69470a8f3461ebd80dcb63752eef4e0aef7e2d6fe7e379873b7d045d52c24a, 0x1a73ec27139878377fb5fe8dd3d6d2873ef9b5b65dda807b3b27230c6d6c2a4b</t>
  </si>
  <si>
    <t>0xe35d291ae0bd7bc55482042b724bfa5d7709ba8681292c696172348b5f181b16</t>
  </si>
  <si>
    <t>0x1a73ec27139878377fb5fe8dd3d6d2873ef9b5b65dda807b3b27230c6d6c2a4b</t>
  </si>
  <si>
    <t>{'address': '0x826180541412d574cf1336d22c0c0a287822678a', 'symbol': 'FLIP'}, {'address': '0xdac17f958d2ee523a2206206994597c13d831ec7', 'symbol': 'USDT'}, {'address': '0xc02aaa39b223fe8d0a0e5c4f27ead9083c756cc2', 'symbol': 'WETH'}, {'address': '0xa0b86991c6218b36c1d19d4a2e9eb0ce3606eb48', 'symbol': 'USDC'}</t>
  </si>
  <si>
    <t>{0x22a956c4755d8c4294b358dc346e74250e175622: {}, 0x3ea68f362520bfa09d2defc6169eedf9e9b70408: {ETH: 148451467254279}}</t>
  </si>
  <si>
    <t>0xe9bd8c20...</t>
  </si>
  <si>
    <t>0xe9bd8c2087b377f18fa3ff35edc9a2571ac66d37e195f1b473f9fc49af206fbb</t>
  </si>
  <si>
    <t>0xaf4d3cb30c6aa2a6d5efcf2b3259f9738cfee0c9922ea9ac358876c99588a214</t>
  </si>
  <si>
    <t>{'address': '0x32462ba310e447ef34ff0d15bce8613aa8c4a244', 'symbol': 'DHN'}, {'address': '0xdac17f958d2ee523a2206206994597c13d831ec7', 'symbol': 'USDT'}, {'address': '0xc02aaa39b223fe8d0a0e5c4f27ead9083c756cc2', 'symbol': 'WETH'}, {'address': '0xa0b86991c6218b36c1d19d4a2e9eb0ce3606eb48', 'symbol': 'USDC'}</t>
  </si>
  <si>
    <t>{0x22a956c4755d8c4294b358dc346e74250e175622: {}, 0x3ea68f362520bfa09d2defc6169eedf9e9b70408: {ETH: 136874400934649}}</t>
  </si>
  <si>
    <t>0x97c596ae...</t>
  </si>
  <si>
    <t>0x97c596aeecd08cf9d27889a37eef05a56b3328ec4226659dd4d57787ca375350</t>
  </si>
  <si>
    <t>0x293e4cd9f462570d24a889c80e830a5c9fad9a7c7e0726cff309a1e5af4a60fc</t>
  </si>
  <si>
    <t>{0x22a956c4755d8c4294b358dc346e74250e175622: {}, 0x3ea68f362520bfa09d2defc6169eedf9e9b70408: {ETH: 134966971643005}}</t>
  </si>
  <si>
    <t>0xa858f208...</t>
  </si>
  <si>
    <t>0xa858f2087cb3e9a18ef265d6b54d2945eaa0d9e328b1fa582a95174938068a0a</t>
  </si>
  <si>
    <t>0x8c12bf2c7313a9301c587ce85cefe70f8854d9d9aa075fbb8025207e95381dab</t>
  </si>
  <si>
    <t>{'address': '0x2260fac5e5542a773aa44fbcfedf7c193bc2c599', 'symbol': 'WBTC'}, {'address': '0xc02aaa39b223fe8d0a0e5c4f27ead9083c756cc2', 'symbol': 'WETH'}, {'address': '0xa0b86991c6218b36c1d19d4a2e9eb0ce3606eb48', 'symbol': 'USDC'}</t>
  </si>
  <si>
    <t>{0x22a956c4755d8c4294b358dc346e74250e175622: {}, 0x3ea68f362520bfa09d2defc6169eedf9e9b70408: {ETH: 126223871732000}}</t>
  </si>
  <si>
    <t>08-03-2025 22:40:23</t>
  </si>
  <si>
    <t>0xc1f276c8...</t>
  </si>
  <si>
    <t>8.3%</t>
  </si>
  <si>
    <t>0x170af4f15f5878bc487d07f834ca47caef20ece5fdd149c827c1744e6c0fd40d, 0xc1f276c8efa0191e56199af6e906921fe5ad5361e0e1f75d728b23b5b57037de</t>
  </si>
  <si>
    <t>0x0a0290c6a9f6626d0a96ac445bbc5eb920d3e57f20c88803f4eb435b7c23dea4</t>
  </si>
  <si>
    <t>0xc1f276c8efa0191e56199af6e906921fe5ad5361e0e1f75d728b23b5b57037de</t>
  </si>
  <si>
    <t>{'address': '0x419c4db4b9e25d6db2ad9691ccb832c8d9fda05e', 'symbol': 'DRGN'}, {'address': '0xa0b86991c6218b36c1d19d4a2e9eb0ce3606eb48', 'symbol': 'USDC'}, {'address': '0xc02aaa39b223fe8d0a0e5c4f27ead9083c756cc2', 'symbol': 'WETH'}</t>
  </si>
  <si>
    <t>{0x22a956c4755d8c4294b358dc346e74250e175622: {}, 0x3ea68f362520bfa09d2defc6169eedf9e9b70408: {ETH: 124854061887323}}</t>
  </si>
  <si>
    <t>09-03-2025 05:20:47</t>
  </si>
  <si>
    <t>0xaa83e69e...</t>
  </si>
  <si>
    <t>0xaa83e69ee48ef8628f34b0f24f569d76bb16dd063225d6e08bbe8e752132133d</t>
  </si>
  <si>
    <t>0xdfcf18ce7bcde0635baf18d656601d0fbe5807d9f98df1af0e39b7999b2a3074</t>
  </si>
  <si>
    <t>{0x22a956c4755d8c4294b358dc346e74250e175622: {}, 0x3ea68f362520bfa09d2defc6169eedf9e9b70408: {ETH: 106888040291545}}</t>
  </si>
  <si>
    <t>08-03-2025 10:16:35</t>
  </si>
  <si>
    <t>0x5e83ebcc...</t>
  </si>
  <si>
    <t>0x5e83ebcc3ff13c2c875c8ae2a7285ab0088e20d2dbd0a7304e1c42a462e5d9e8</t>
  </si>
  <si>
    <t>0xd2da2d7ae2e9a2475fba52d2e8a602af328eb203964349c227c4f985a1765db4</t>
  </si>
  <si>
    <t>{'address': '0x27054b13b1b798b345b591a4d22e6562d47ea75a', 'symbol': 'AST'}, {'address': '0xc02aaa39b223fe8d0a0e5c4f27ead9083c756cc2', 'symbol': 'WETH'}</t>
  </si>
  <si>
    <t>{0x22a956c4755d8c4294b358dc346e74250e175622: {}, 0x3ea68f362520bfa09d2defc6169eedf9e9b70408: {ETH: 93340459548342}}</t>
  </si>
  <si>
    <t>09-03-2025 01:53:35</t>
  </si>
  <si>
    <t>0x8c5a5d16...</t>
  </si>
  <si>
    <t>0x8c5a5d160494628bf58319ad6111262998f569d17f228f6a4da1ff4823ec9855</t>
  </si>
  <si>
    <t>0xb4c25634f5c3df58e625592b3b1af81b1868fdcf6c9bf35e0fee4838dee83ed0</t>
  </si>
  <si>
    <t>{'address': '0x32d58dc98341a7f7318b870656cc5514142d0b44', 'symbol': 'pfWETH-19'}, {'address': '0x02f92800f57bcd74066f5709f1daa1a4302df875', 'symbol': 'PEAS'}, {'address': '0x335980708883e12c8fe2b6087343f5f51a53438a', 'symbol': 'pPEAS'}, {'address': '0xc02aaa39b223fe8d0a0e5c4f27ead9083c756cc2', 'symbol': 'WETH'}, {'address': '0x6b175474e89094c44da98b954eedeac495271d0f', 'symbol': 'DAI'}</t>
  </si>
  <si>
    <t>{0x22a956c4755d8c4294b358dc346e74250e175622: {}, 0x3ea68f362520bfa09d2defc6169eedf9e9b70408: {ETH: 92268728781497}}</t>
  </si>
  <si>
    <t>09-03-2025 07:54:11</t>
  </si>
  <si>
    <t>0x80b0c3ba...</t>
  </si>
  <si>
    <t>10.0%</t>
  </si>
  <si>
    <t>0x80b0c3ba66134ff96407e377f9dedaf1021cb86cd4a1a2837e905c39d06b4a39</t>
  </si>
  <si>
    <t>0xe825234179b07ee66d3a2532c69b177025edbf376397274f9e4a604a0f4930f6</t>
  </si>
  <si>
    <t>{'address': '0x826180541412d574cf1336d22c0c0a287822678a', 'symbol': 'FLIP'}, {'address': '0xa0b86991c6218b36c1d19d4a2e9eb0ce3606eb48', 'symbol': 'USDC'}, {'address': '0xc02aaa39b223fe8d0a0e5c4f27ead9083c756cc2', 'symbol': 'WETH'}, {'address': '0xdac17f958d2ee523a2206206994597c13d831ec7', 'symbol': 'USDT'}</t>
  </si>
  <si>
    <t>{0x22a956c4755d8c4294b358dc346e74250e175622: {}, 0x3ea68f362520bfa09d2defc6169eedf9e9b70408: {ETH: 89756503702845}}</t>
  </si>
  <si>
    <t>08-03-2025 17:22:35</t>
  </si>
  <si>
    <t>0xeffd6023...</t>
  </si>
  <si>
    <t>0xeffd6023539bc1870803a08f0d29135a2d5aba5352e12099e7609023821c696b</t>
  </si>
  <si>
    <t>0x2a36cc600391f5bb004277ff443508679ce5a94d9bfbf52b8d51ef2172f76285</t>
  </si>
  <si>
    <t>{'address': '0xc02aaa39b223fe8d0a0e5c4f27ead9083c756cc2', 'symbol': 'WETH'}, {'address': '0x55296f69f40ea6d20e478533c15a6b08b654e758', 'symbol': 'XYO'}</t>
  </si>
  <si>
    <t>{0x22a956c4755d8c4294b358dc346e74250e175622: {}, 0x3ea68f362520bfa09d2defc6169eedf9e9b70408: {ETH: 83739321436902}}</t>
  </si>
  <si>
    <t>08-03-2025 19:16:11</t>
  </si>
  <si>
    <t>0xb7f607c6...</t>
  </si>
  <si>
    <t>0xb7f607c6f5637a56ee661cb8162330c52aac4e956d0ee3f5e477e0ef0719447b</t>
  </si>
  <si>
    <t>0xad86e42275b46e6c175ee9ad365053448248e1da7ca2edc521851eeb7df175b0</t>
  </si>
  <si>
    <t>{0x22a956c4755d8c4294b358dc346e74250e175622: {}, 0x3ea68f362520bfa09d2defc6169eedf9e9b70408: {ETH: 75191950854448}}</t>
  </si>
  <si>
    <t>09-03-2025 05:19:35</t>
  </si>
  <si>
    <t>0x5f04be28...</t>
  </si>
  <si>
    <t>0x5f04be28ef353604837e06086e737f7ea6a0256611e9d36ca53333ef312c289f</t>
  </si>
  <si>
    <t>0xa2f23bb880c22b7384d98b2cf0a03cc178d4609b78d26b476ab5416d3e6c601d</t>
  </si>
  <si>
    <t>{'address': '0xc02aaa39b223fe8d0a0e5c4f27ead9083c756cc2', 'symbol': 'WETH'}, {'address': '0x4a220e6096b25eadb88358cb44068a3248254675', 'symbol': 'QNT'}</t>
  </si>
  <si>
    <t>{0x22a956c4755d8c4294b358dc346e74250e175622: {}, 0x3ea68f362520bfa09d2defc6169eedf9e9b70408: {ETH: 74086068512778}}</t>
  </si>
  <si>
    <t>09-03-2025 06:34:47</t>
  </si>
  <si>
    <t>0x05152604...</t>
  </si>
  <si>
    <t>0x05152604fde3f6f17fdb9923716c634d4dd1573ff8fed7add4c153bf219707d5</t>
  </si>
  <si>
    <t>0x39a0113263a2e3ea3843768693fc763deb35b6dbdbdcd13831284f62875c0b72</t>
  </si>
  <si>
    <t>{'address': '0xa0b86991c6218b36c1d19d4a2e9eb0ce3606eb48', 'symbol': 'USDC'}, {'address': '0x4c1746a800d224393fe2470c70a35717ed4ea5f1', 'symbol': 'PLUME'}, {'address': '0xc02aaa39b223fe8d0a0e5c4f27ead9083c756cc2', 'symbol': 'WETH'}</t>
  </si>
  <si>
    <t>{0x22a956c4755d8c4294b358dc346e74250e175622: {}, 0x3ea68f362520bfa09d2defc6169eedf9e9b70408: {ETH: 72162285556756}}</t>
  </si>
  <si>
    <t>0x65fd9cf6...</t>
  </si>
  <si>
    <t>0x65fd9cf63b40ba651d16679abb181c9d383e087ed9736c98f3b6db419887a323</t>
  </si>
  <si>
    <t>0x9c4b28dfe2e0a346523eb5307fb8eb8767dc077f6ef196d302d0bd3775881ca9</t>
  </si>
  <si>
    <t>{0x22a956c4755d8c4294b358dc346e74250e175622: {}, 0x3ea68f362520bfa09d2defc6169eedf9e9b70408: {ETH: 70211758772587}}</t>
  </si>
  <si>
    <t>08-03-2025 10:49:47</t>
  </si>
  <si>
    <t>0xb8fbb994...</t>
  </si>
  <si>
    <t>4.2%</t>
  </si>
  <si>
    <t>0xbeb2c6f79f38892cdc9bb985b556278aa2a38f3edc03eb2a17feae392eb716bc, 0xb8fbb9941bf50411dff83b4cbfd38e03ebedda8fb329294fefaa711bb245007c</t>
  </si>
  <si>
    <t>0x2f927b7ffcbccef26e26a918a28692d33848ab2b0b441fa9dc2d1cd98f507ea2</t>
  </si>
  <si>
    <t>0xb8fbb9941bf50411dff83b4cbfd38e03ebedda8fb329294fefaa711bb245007c</t>
  </si>
  <si>
    <t>{'address': '0xc02aaa39b223fe8d0a0e5c4f27ead9083c756cc2', 'symbol': 'WETH'}, {'address': '0x77777feddddffc19ff86db637967013e6c6a116c', 'symbol': 'TORN'}, {'address': '0x9696d4999a25766719d0e80294f93bb62a5a3178', 'symbol': '1LP-ETH-TORN'}</t>
  </si>
  <si>
    <t>{0x22a956c4755d8c4294b358dc346e74250e175622: {}, 0x3ea68f362520bfa09d2defc6169eedf9e9b70408: {ETH: 70220226851551}}</t>
  </si>
  <si>
    <t>08-03-2025 21:51:47</t>
  </si>
  <si>
    <t>0x63bb37e8...</t>
  </si>
  <si>
    <t>0x63bb37e836ca156811c71ccc8ed0b5a8ef0ecb8121295b9a0546338fdcffa020</t>
  </si>
  <si>
    <t>0x0e8ac36d26dc31c1eb8814a9ccb331b82c427e50923ad688441100856037b5bd</t>
  </si>
  <si>
    <t>{'address': '0x335980708883e12c8fe2b6087343f5f51a53438a', 'symbol': 'pPEAS'}, {'address': '0xc02aaa39b223fe8d0a0e5c4f27ead9083c756cc2', 'symbol': 'WETH'}, {'address': '0x32d58dc98341a7f7318b870656cc5514142d0b44', 'symbol': 'pfWETH-19'}, {'address': '0x02f92800f57bcd74066f5709f1daa1a4302df875', 'symbol': 'PEAS'}</t>
  </si>
  <si>
    <t>{0x22a956c4755d8c4294b358dc346e74250e175622: {}, 0x3ea68f362520bfa09d2defc6169eedf9e9b70408: {ETH: 55236005787835}}</t>
  </si>
  <si>
    <t>09-03-2025 00:30:11</t>
  </si>
  <si>
    <t>0x9e8c4f38...</t>
  </si>
  <si>
    <t>0x9e8c4f388cb55e22049eab16f60f515a5a6b20e2aa7657b594700cc9b2692add</t>
  </si>
  <si>
    <t>0x9ad68a576ae2613ecb10c98c2d4d45824a2d8f589fb27b7f52da565449d76b03</t>
  </si>
  <si>
    <t>{'address': '0x408e41876cccdc0f92210600ef50372656052a38', 'symbol': 'REN'}, {'address': '0xc02aaa39b223fe8d0a0e5c4f27ead9083c756cc2', 'symbol': 'WETH'}</t>
  </si>
  <si>
    <t>{0x22a956c4755d8c4294b358dc346e74250e175622: {}, 0x3ea68f362520bfa09d2defc6169eedf9e9b70408: {ETH: 53505493747613}}</t>
  </si>
  <si>
    <t>08-03-2025 16:18:35</t>
  </si>
  <si>
    <t>0xdcc24431...</t>
  </si>
  <si>
    <t>0xdcc2443142f349ea2da41f059298eef9a1277d9860af383ea87907d05439c722</t>
  </si>
  <si>
    <t>0xb493980c1e247cbf18ba337d41cb6de03026cf5d0dae5862e4dd117bd7b121cb</t>
  </si>
  <si>
    <t>{'address': '0xd33526068d116ce69f19a9ee46f0bd304f21a51f', 'symbol': 'RPL'}, {'address': '0xc02aaa39b223fe8d0a0e5c4f27ead9083c756cc2', 'symbol': 'WETH'}</t>
  </si>
  <si>
    <t>{0x22a956c4755d8c4294b358dc346e74250e175622: {}, 0x3ea68f362520bfa09d2defc6169eedf9e9b70408: {ETH: 41641020566427}}</t>
  </si>
  <si>
    <t>08-03-2025 13:25:35</t>
  </si>
  <si>
    <t>0x5cd68e88...</t>
  </si>
  <si>
    <t>0x5cd68e8814947a502b2ad76e9833ed1a36ab2bc8c38c44f2fc78a851183bac34</t>
  </si>
  <si>
    <t>0x5a7a86460c07f9bbc36b2e173362de5f6c1f95fc898f591a44283c53c8b8694c</t>
  </si>
  <si>
    <t>{0x22a956c4755d8c4294b358dc346e74250e175622: {}, 0x3ea68f362520bfa09d2defc6169eedf9e9b70408: {ETH: 36945165292098}}</t>
  </si>
  <si>
    <t>08-03-2025 11:28:59</t>
  </si>
  <si>
    <t>0x65465aa6...</t>
  </si>
  <si>
    <t>0x65465aa6eddeac27e324e50ba4f37fe475167a3f41ccb4d4131200433a392d1d</t>
  </si>
  <si>
    <t>0xbda22872175fa6f08935d4f412436159e423b50647f5b7b0dd69e0b306c63cb4</t>
  </si>
  <si>
    <t>{'address': '0xfbc8b082a7658e004955f1b7c71c68a4a5268583', 'symbol': '1LP-ETH-REN'}, {'address': '0xc02aaa39b223fe8d0a0e5c4f27ead9083c756cc2', 'symbol': 'WETH'}, {'address': '0x408e41876cccdc0f92210600ef50372656052a38', 'symbol': 'REN'}</t>
  </si>
  <si>
    <t>{0x22a956c4755d8c4294b358dc346e74250e175622: {}, 0x3ea68f362520bfa09d2defc6169eedf9e9b70408: {ETH: 25786290048532}}</t>
  </si>
  <si>
    <t>08-03-2025 22:28:47</t>
  </si>
  <si>
    <t>0xb14ccd4e...</t>
  </si>
  <si>
    <t>0xb14ccd4e7dbc6d105a9bb3c4a2e2a240d35395e132b8e2263ed4f0d38072ad21</t>
  </si>
  <si>
    <t>0xf0dcd0dd85047f94e78a72acb7d0356b0d38eaf6ba14d5ba0cda0fc33029f9dd</t>
  </si>
  <si>
    <t>{'address': '0xc02aaa39b223fe8d0a0e5c4f27ead9083c756cc2', 'symbol': 'WETH'}, {'address': '0x408e41876cccdc0f92210600ef50372656052a38', 'symbol': 'REN'}</t>
  </si>
  <si>
    <t>{0x22a956c4755d8c4294b358dc346e74250e175622: {}, 0x3ea68f362520bfa09d2defc6169eedf9e9b70408: {ETH: 23828056529192}}</t>
  </si>
  <si>
    <t>08-03-2025 16:43:59</t>
  </si>
  <si>
    <t>0x5084e7b3...</t>
  </si>
  <si>
    <t>0x5084e7b3e1bf1b79ab65a616b6da6a1c801e4e4935734cf4cbe5d71847213446</t>
  </si>
  <si>
    <t>0x5aefca6ee32fb8ee426caf7bc40818cf42275aff3fb0168c042b2542c8eaf1c0</t>
  </si>
  <si>
    <t>{'address': '0xcd5fe23c85820f7b72d0926fc9b05b43e359b7ee', 'symbol': 'weETH'}, {'address': '0xc02aaa39b223fe8d0a0e5c4f27ead9083c756cc2', 'symbol': 'WETH'}, {'address': '0xfae103dc9cf190ed75350761e95403b7b8afa6c0', 'symbol': 'rswETH'}, {'address': '0x0a6e7ba5042b38349e437ec6db6214aec7b35676', 'symbol': 'SWELL'}</t>
  </si>
  <si>
    <t>{0x22a956c4755d8c4294b358dc346e74250e175622: {}, 0x3ea68f362520bfa09d2defc6169eedf9e9b70408: {ETH: 23479632310505}}</t>
  </si>
  <si>
    <t>09-03-2025 04:51:11</t>
  </si>
  <si>
    <t>0x1260b185...</t>
  </si>
  <si>
    <t>0x1260b18572e8de7551b7c4b95c0a207538beb0583948a036e323c38e243e9b87</t>
  </si>
  <si>
    <t>0x3e321098b321560212ae09a698018c97d4b93e7d9ad6e5a863cb7c42827572e0</t>
  </si>
  <si>
    <t>{'address': '0x9696d4999a25766719d0e80294f93bb62a5a3178', 'symbol': '1LP-ETH-TORN'}, {'address': '0x77777feddddffc19ff86db637967013e6c6a116c', 'symbol': 'TORN'}, {'address': '0xc02aaa39b223fe8d0a0e5c4f27ead9083c756cc2', 'symbol': 'WETH'}</t>
  </si>
  <si>
    <t>{0x22a956c4755d8c4294b358dc346e74250e175622: {}, 0x3ea68f362520bfa09d2defc6169eedf9e9b70408: {ETH: 18786626858329}}</t>
  </si>
  <si>
    <t>08-03-2025 13:40:11</t>
  </si>
  <si>
    <t>0xb4bda9b3...</t>
  </si>
  <si>
    <t>0xb4bda9b312d05da18f3e019cfc32551369ef814f009a18a684bfac33f10dd048</t>
  </si>
  <si>
    <t>0x0e257211f106e8aa2793efd63121da0db17a7c12f51aabe371fe47689a364a50</t>
  </si>
  <si>
    <t>{0x22a956c4755d8c4294b358dc346e74250e175622: {}, 0x3ea68f362520bfa09d2defc6169eedf9e9b70408: {ETH: 19858068112263}}</t>
  </si>
  <si>
    <t>08-03-2025 19:09:23</t>
  </si>
  <si>
    <t>0xc8253e28...</t>
  </si>
  <si>
    <t>0xc8253e28179d0e4e38614b8c207cc8207ed556a6f68bc7a7e81770d9cd7c822e</t>
  </si>
  <si>
    <t>0xf27e1201c63890faa05ded1cafd62ae6a7deeed23d3e279548ccbd3a37fd8a46</t>
  </si>
  <si>
    <t>{'address': '0x3fa55eb91be2c5d72890da11a4c0269e7f786555', 'symbol': 'PROPHET'}, {'address': '0x289ff00235d2b98b0145ff5d4435d3e92f9540a6', 'symbol': 'BOOE'}, {'address': '0xc02aaa39b223fe8d0a0e5c4f27ead9083c756cc2', 'symbol': 'WETH'}</t>
  </si>
  <si>
    <t>{0x22a956c4755d8c4294b358dc346e74250e175622: {}, 0x3ea68f362520bfa09d2defc6169eedf9e9b70408: {ETH: 17376310221135}}</t>
  </si>
  <si>
    <t>08-03-2025 08:17:11</t>
  </si>
  <si>
    <t>0x0b7fd510...</t>
  </si>
  <si>
    <t>0x0b7fd510c76d54d50c01328475fb059df2e798c92dd068a9f6d5203e46865013</t>
  </si>
  <si>
    <t>0x24d3ac884f6b5baa639aab6d1c730c79cff53e6c4368e9a5538549b48b0ffe11</t>
  </si>
  <si>
    <t>{0x22a956c4755d8c4294b358dc346e74250e175622: {}, 0x3ea68f362520bfa09d2defc6169eedf9e9b70408: {ETH: 15473011997447}}</t>
  </si>
  <si>
    <t>08-03-2025 17:27:59</t>
  </si>
  <si>
    <t>0x0adf5885...</t>
  </si>
  <si>
    <t>0x0adf5885c8e05de4badcae7b952ccfb07e49c3f07fb398af5098af3c9c903077</t>
  </si>
  <si>
    <t>0x33dda6d21cf9375def9701e4edad8feae33ca1bb2134ea570e35e3a925d1a168</t>
  </si>
  <si>
    <t>{'address': '0xc02aaa39b223fe8d0a0e5c4f27ead9083c756cc2', 'symbol': 'WETH'}, {'address': '0x08d32b0da63e2c3bcf8019c9c5d849d7a9d791e6', 'symbol': 'UNKNOWN'}</t>
  </si>
  <si>
    <t>{0x22a956c4755d8c4294b358dc346e74250e175622: {}, 0x3ea68f362520bfa09d2defc6169eedf9e9b70408: {ETH: 13392260594157}}</t>
  </si>
  <si>
    <t>0x2ffca1a6...</t>
  </si>
  <si>
    <t>0x2ffca1a60d1ff50b5b185d7468ce6daa45adafd774de1ae27e2ede5e42ad64f3</t>
  </si>
  <si>
    <t>0x810808432d1bde1968aacfc141dc0da99977ba2ec373ede45df1f4d1888f05a3</t>
  </si>
  <si>
    <t>{0x22a956c4755d8c4294b358dc346e74250e175622: {}, 0x3ea68f362520bfa09d2defc6169eedf9e9b70408: {ETH: 10260279254398}}</t>
  </si>
  <si>
    <t>08-03-2025 22:24:35</t>
  </si>
  <si>
    <t>0x146d4f38...</t>
  </si>
  <si>
    <t>0x146d4f38b260429cdd31c0172c313ef56514f2c787ac16f54f5c8d3c3533423f</t>
  </si>
  <si>
    <t>0x8fb45b8d3bca4ec345ffc455aebee53d028f1f08b9b642bf5cda9645129c38da</t>
  </si>
  <si>
    <t>{'address': '0x1d2ffc61f55544c890c1c320180c9715bac1c7e7', 'symbol': 'pPEPE'}, {'address': '0x6982508145454ce325ddbe47a25d4ec3d2311933', 'symbol': 'PEPE'}, {'address': '0x683177aaf4f1d8edd4fcd2eb222f7ca020e75df5', 'symbol': 'pfWETH-11'}, {'address': '0xc02aaa39b223fe8d0a0e5c4f27ead9083c756cc2', 'symbol': 'WETH'}</t>
  </si>
  <si>
    <t>{0x22a956c4755d8c4294b358dc346e74250e175622: {}, 0x3ea68f362520bfa09d2defc6169eedf9e9b70408: {ETH: 7406511453275}}</t>
  </si>
  <si>
    <t>08-03-2025 20:11:35</t>
  </si>
  <si>
    <t>0x5dc5749b...</t>
  </si>
  <si>
    <t>0x5dc5749be10b9eabe99921a32b89a508e7cbb036e13b424a1a4ab21eb737422b</t>
  </si>
  <si>
    <t>0x621e7bd8c0b19415f733b8eaa714a7a94fd5c1e17a0750b9566fbca54c078837</t>
  </si>
  <si>
    <t>{'address': '0xa0b86991c6218b36c1d19d4a2e9eb0ce3606eb48', 'symbol': 'USDC'}, {'address': '0xc02aaa39b223fe8d0a0e5c4f27ead9083c756cc2', 'symbol': 'WETH'}, {'address': '0xae7ab96520de3a18e5e111b5eaab095312d7fe84', 'symbol': 'stETH'}</t>
  </si>
  <si>
    <t>{0x22a956c4755d8c4294b358dc346e74250e175622: {}, 0x3ea68f362520bfa09d2defc6169eedf9e9b70408: {ETH: 4853746792931}}</t>
  </si>
  <si>
    <t>09-03-2025 02:05:47</t>
  </si>
  <si>
    <t>0x34d2c9f2...</t>
  </si>
  <si>
    <t>0x34d2c9f208244e372c9ee0a429466272bc17ba010238aef588b08382dab72585</t>
  </si>
  <si>
    <t>0x8673b9072e893293d457affb8be9cccc81bf8a877428afe6f814587209004f9a</t>
  </si>
  <si>
    <t>{'address': '0xd61e1cafd50e570356dd5f6d679a7bd0535a7fcf', 'symbol': 'XRP 2.0'}, {'address': '0xa0b86991c6218b36c1d19d4a2e9eb0ce3606eb48', 'symbol': 'USDC'}, {'address': '0xc02aaa39b223fe8d0a0e5c4f27ead9083c756cc2', 'symbol': 'WETH'}</t>
  </si>
  <si>
    <t>{0x22a956c4755d8c4294b358dc346e74250e175622: {}, 0x3ea68f362520bfa09d2defc6169eedf9e9b70408: {ETH: 2199293732936}}</t>
  </si>
  <si>
    <t>08-03-2025 14:08:47</t>
  </si>
  <si>
    <t>0x04772837...</t>
  </si>
  <si>
    <t>0x047728371ef2f4619bcbe557f7ce1b706b816d145b1939243667ec2bab0e11e0</t>
  </si>
  <si>
    <t>0xa6e52f9cc48831731f886015da7aefbb2a1df4015bab1e5c292f26a0da0a4f29</t>
  </si>
  <si>
    <t>{'address': '0x42a43bc18a20831a6abfc551c9476eba124c03c2', 'symbol': '$HAMSTR'}, {'address': '0xc02aaa39b223fe8d0a0e5c4f27ead9083c756cc2', 'symbol': 'WETH'}, {'address': '0x1ce270557c1f68cfb577b856766310bf8b47fd9c', 'symbol': '$MONG'}</t>
  </si>
  <si>
    <t>{0x22a956c4755d8c4294b358dc346e74250e175622: {}, 0x3ea68f362520bfa09d2defc6169eedf9e9b70408: {ETH: 1206840952114}}</t>
  </si>
  <si>
    <t>08-03-2025 20:38:35</t>
  </si>
  <si>
    <t>0x8fb3588d...</t>
  </si>
  <si>
    <t>0x8fb3588dc3cb7c4ceefdcdf937d4e58d67c63702581d4ac31a0c9b2f5eedbe38</t>
  </si>
  <si>
    <t>0x8e791d370ecdf7860e1b10f61731ce0efee5bef9266a4dd92abe602b683e817e</t>
  </si>
  <si>
    <t>{'address': '0xdac17f958d2ee523a2206206994597c13d831ec7', 'symbol': 'USDT'}, {'address': '0xc02aaa39b223fe8d0a0e5c4f27ead9083c756cc2', 'symbol': 'WETH'}, {'address': '0x669c01caf0edcad7c2b8dc771474ad937a7ca4af', 'symbol': 'WMINIMA'}</t>
  </si>
  <si>
    <t>{0x22a956c4755d8c4294b358dc346e74250e175622: {}, 0x3ea68f362520bfa09d2defc6169eedf9e9b70408: {ETH: 1654218809385}}</t>
  </si>
  <si>
    <t>08-03-2025 11:36:35</t>
  </si>
  <si>
    <t>0x8a15685a...</t>
  </si>
  <si>
    <t>0x8a15685ab45bfd754ddc2998d1ee7f873762a308e57f904ff139757494ed8f9b</t>
  </si>
  <si>
    <t>0xdb325416f21cfb3e1f57174ee17e638611c327c7b73a74001f0575bd156a00e9</t>
  </si>
  <si>
    <t>{'address': '0xcb1592591996765ec0efc1f92599a19767ee5ffa', 'symbol': 'BIO'}, {'address': '0xc02aaa39b223fe8d0a0e5c4f27ead9083c756cc2', 'symbol': 'WETH'}</t>
  </si>
  <si>
    <t>{0x22a956c4755d8c4294b358dc346e74250e175622: {}, 0x3ea68f362520bfa09d2defc6169eedf9e9b70408: {ETH: 1447789401434}}</t>
  </si>
  <si>
    <t>08-03-2025 09:11:23</t>
  </si>
  <si>
    <t>0x2372d792...</t>
  </si>
  <si>
    <t>0x2372d792542c838935b698ded2e0716ee84e5e7f7428af2b59a4f9becd11951e</t>
  </si>
  <si>
    <t>0x4b3beee4385934a1e8deb56aeefe20fe7fef2894c9368f573dd546860b5ea703</t>
  </si>
  <si>
    <t>{'address': '0xc02aaa39b223fe8d0a0e5c4f27ead9083c756cc2', 'symbol': 'WETH'}, {'address': '0x14fee680690900ba0cccfc76ad70fd1b95d10e16', 'symbol': '$PAAL'}</t>
  </si>
  <si>
    <t>{0x22a956c4755d8c4294b358dc346e74250e175622: {}, 0x3ea68f362520bfa09d2defc6169eedf9e9b70408: {ETH: 1278031188349}}</t>
  </si>
  <si>
    <t>0x90d5100e...</t>
  </si>
  <si>
    <t>0x90d5100ec4b1344def588c7fce77cece5dbaee9831a0eae84c2a229e39e9c2db</t>
  </si>
  <si>
    <t>0x67e301121906d530ab178ddaa1efd4e55fa963e66c6a87314d77e6b09045b291</t>
  </si>
  <si>
    <t>{'address': '0xaea46a60368a7bd060eec7df8cba43b7ef41ad85', 'symbol': 'FET'}, {'address': '0x5b7533812759b45c2b44c19e320ba2cd2681b542', 'symbol': 'AGIX'}, {'address': '0xc02aaa39b223fe8d0a0e5c4f27ead9083c756cc2', 'symbol': 'WETH'}</t>
  </si>
  <si>
    <t>{0x22a956c4755d8c4294b358dc346e74250e175622: {}, 0x3ea68f362520bfa09d2defc6169eedf9e9b70408: {ETH: 258127496032092}}</t>
  </si>
  <si>
    <t>0x9c4Ebb54625b1E93E987E287fa832BD2e0a854b7</t>
  </si>
  <si>
    <t>08-03-2025 12:44:35</t>
  </si>
  <si>
    <t>0x6aaf2a8a...</t>
  </si>
  <si>
    <t>88.9%</t>
  </si>
  <si>
    <t>0x6aaf2a8aee1a2f0da2f00eb53b0dc1dd71b4e1e78580dd4bfd423ef3f35c4bf2</t>
  </si>
  <si>
    <t>0xec41b16468a794888403d77d39eb0e0607607c05ceffb0c9508395acec014a49</t>
  </si>
  <si>
    <t>0x9c4ebb54625b1e93e987e287fa832bd2e0a854b7</t>
  </si>
  <si>
    <t>{'address': '0x1f573d6fb3f13d689ff844b4ce37794d79a7ff1c', 'symbol': 'BNT'}, {'address': '0x408e41876cccdc0f92210600ef50372656052a38', 'symbol': 'REN'}, {'address': '0xc02aaa39b223fe8d0a0e5c4f27ead9083c756cc2', 'symbol': 'WETH'}</t>
  </si>
  <si>
    <t>{0x22a956c4755d8c4294b358dc346e74250e175622: {}, 0x9c4ebb54625b1e93e987e287fa832bd2e0a854b7: {ETH: 14365302980063624}}</t>
  </si>
  <si>
    <t>0x426e8cfc...</t>
  </si>
  <si>
    <t>0x35f15a97c949bdd5bbf8bcba6f370ca8eae1033e7e805a4efad89c24475c0f44, 0x426e8cfccb4761062379504882c23f5e70cecbb198fa6ad67045b53a48883822</t>
  </si>
  <si>
    <t>0xed92cfdb5d3057b89372341a2f277d5fdfeb7485d6fb374fe127283f36a41ce8</t>
  </si>
  <si>
    <t>0x426e8cfccb4761062379504882c23f5e70cecbb198fa6ad67045b53a48883822</t>
  </si>
  <si>
    <t>{'address': '0x33349b282065b0284d756f0577fb39c158f935e6', 'symbol': 'MPL'}, {'address': '0x643c4e15d7d62ad0abec4a9bd4b001aa3ef52d66', 'symbol': 'SYRUP'}, {'address': '0xdac17f958d2ee523a2206206994597c13d831ec7', 'symbol': 'USDT'}, {'address': '0xc02aaa39b223fe8d0a0e5c4f27ead9083c756cc2', 'symbol': 'WETH'}, {'address': '0xa0b86991c6218b36c1d19d4a2e9eb0ce3606eb48', 'symbol': 'USDC'}</t>
  </si>
  <si>
    <t>{0x22a956c4755d8c4294b358dc346e74250e175622: {}, 0x9c4ebb54625b1e93e987e287fa832bd2e0a854b7: {ETH: 4333197627047654}}</t>
  </si>
  <si>
    <t>0xd1fe41ee...</t>
  </si>
  <si>
    <t>33.9%</t>
  </si>
  <si>
    <t>0x640515c1d4170ca32e9998aa5f896154d06e319f37eecd6b382cfd960979d363, 0xd1fe41ee2bb0800c951b877fa00169dda2ec4b895bf5d455d356097dd666cc18</t>
  </si>
  <si>
    <t>0x551ad9d0552ce1f6658a10927ac45235f9dbad1b1d80d0176c3c1a9b6f1bbc11</t>
  </si>
  <si>
    <t>0xd1fe41ee2bb0800c951b877fa00169dda2ec4b895bf5d455d356097dd666cc18</t>
  </si>
  <si>
    <t>{'address': '0x4d224452801aced8b2f0aebe155379bb5d594381', 'symbol': 'APE'}, {'address': '0x72e364f2abdc788b7e918bc238b21f109cd634d7', 'symbol': 'MVI'}, {'address': '0x3845badade8e6dff049820680d1f14bd3903a5d0', 'symbol': 'SAND'}, {'address': '0xf57e7e7c23978c3caec3c3548e3d615c346e79ff', 'symbol': 'IMX'}, {'address': '0x767fe9edc9e0df98e07454847909b5e959d7ca0e', 'symbol': 'ILV'}, {'address': '0x62d0a8458ed7719fdaf978fe5929c6d342b0bfce', 'symbol': 'BEAM'}, {'address': '0x0f5d2fb29fb7d3cfee444a200298f468908cc942', 'symbol': 'MANA'}, {'address': '0xa0b86991c6218b36c1d19d4a2e9eb0ce3606eb48', 'symbol': 'USDC'}, {'address': '0x6de037ef9ad2725eb40118bb1702ebb27e4aeb24', 'symbol': 'RNDR'}, {'address': '0xc02aaa39b223fe8d0a0e5c4f27ead9083c756cc2', 'symbol': 'WETH'}, {'address': '0xc18360217d8f7ab5e7c516566761ea12ce7f9d72', 'symbol': 'ENS'}</t>
  </si>
  <si>
    <t>{0x22a956c4755d8c4294b358dc346e74250e175622: {}, 0x9c4ebb54625b1e93e987e287fa832bd2e0a854b7: {ETH: 3651569829065254}}</t>
  </si>
  <si>
    <t>09-03-2025 02:58:47</t>
  </si>
  <si>
    <t>0x0325edf4...</t>
  </si>
  <si>
    <t>90.6%</t>
  </si>
  <si>
    <t>0xecebeec6b13203c6c3af767f55a11a289e1cdf288cb26447ceaefa1abcc7c499, 0x0325edf4bf46c28f5bdf54167d3a7f1e73599b4da37ae7a1a866187213a16955</t>
  </si>
  <si>
    <t>0x80fb75fc5a55472b07b82455061eb01cbd44878ffb7ac7f41100dc1493eadcce</t>
  </si>
  <si>
    <t>0x0325edf4bf46c28f5bdf54167d3a7f1e73599b4da37ae7a1a866187213a16955</t>
  </si>
  <si>
    <t>{'address': '0x66761fa41377003622aee3c7675fc7b5c1c2fac5', 'symbol': 'CPOOL'}, {'address': '0xb91775ff416edff5ee7688c433cb2a5e3577f13e', 'symbol': 'pCPOOL'}, {'address': '0xc02aaa39b223fe8d0a0e5c4f27ead9083c756cc2', 'symbol': 'WETH'}, {'address': '0x1421d53b2fe0c75d034f81738f3149b54891741e', 'symbol': 'pfWETH-12'}</t>
  </si>
  <si>
    <t>{0x22a956c4755d8c4294b358dc346e74250e175622: {}, 0x9c4ebb54625b1e93e987e287fa832bd2e0a854b7: {ETH: 2852348462234928}}</t>
  </si>
  <si>
    <t>08-03-2025 21:54:59</t>
  </si>
  <si>
    <t>0x87c28539...</t>
  </si>
  <si>
    <t>0x87c28539fc5c599df1f23eba23aed64abe706f2136f92dd5128b1016d9024499</t>
  </si>
  <si>
    <t>0xdf0479155deb6a2e8d7efd9bda01700c307508c48ef0ba1208d2f3078c14b908</t>
  </si>
  <si>
    <t>{'address': '0x6982508145454ce325ddbe47a25d4ec3d2311933', 'symbol': 'PEPE'}, {'address': '0xc02aaa39b223fe8d0a0e5c4f27ead9083c756cc2', 'symbol': 'WETH'}, {'address': '0x594daad7d77592a2b97b725a7ad59d7e188b5bfa', 'symbol': 'APU'}</t>
  </si>
  <si>
    <t>{0x22a956c4755d8c4294b358dc346e74250e175622: {}, 0x9c4ebb54625b1e93e987e287fa832bd2e0a854b7: {ETH: 866513395147477}}</t>
  </si>
  <si>
    <t>0x9bad246a...</t>
  </si>
  <si>
    <t>66.7%</t>
  </si>
  <si>
    <t>08-03-2025 09:51:35</t>
  </si>
  <si>
    <t>0xe10ff655...</t>
  </si>
  <si>
    <t>71.4%</t>
  </si>
  <si>
    <t>0xe10ff6554dbbc20f961bcc4b3fec68c74e7001631656f85908d023d1a6544565</t>
  </si>
  <si>
    <t>0xd932cd25d574638847cd348fbfea10006ac3f7e58dadef15cd36bccf278d92bc</t>
  </si>
  <si>
    <t>{'address': '0x431d5dff03120afa4bdf332c61a6e1766ef37bdb', 'symbol': 'JPYC'}, {'address': '0xc02aaa39b223fe8d0a0e5c4f27ead9083c756cc2', 'symbol': 'WETH'}, {'address': '0x2370f9d504c7a6e775bf6e14b3f12846b594cd53', 'symbol': 'JPYC'}</t>
  </si>
  <si>
    <t>{0x22a956c4755d8c4294b358dc346e74250e175622: {}, 0x9c4ebb54625b1e93e987e287fa832bd2e0a854b7: {ETH: 479234956818754}}</t>
  </si>
  <si>
    <t>08-03-2025 16:55:35</t>
  </si>
  <si>
    <t>0x6849754d...</t>
  </si>
  <si>
    <t>0x6849754d87431688a14f335f02026dd5c10279e66e7f932d019a496bcae91375</t>
  </si>
  <si>
    <t>0x89bef022d91e6a84b1cacf8da95d46c90928f92c313e613078739ce4c08634ec</t>
  </si>
  <si>
    <t>{'address': '0x09db87a538bd693e9d08544577d5ccfaa6373a48', 'symbol': 'ynETH'}, {'address': '0x7f39c581f595b53c5cb19bd0b3f8da6c935e2ca0', 'symbol': 'wstETH'}, {'address': '0x657d9aba1dbb59e53f9f3ecaa878447dcfc96dcb', 'symbol': 'ynETHx'}, {'address': '0xc02aaa39b223fe8d0a0e5c4f27ead9083c756cc2', 'symbol': 'WETH'}</t>
  </si>
  <si>
    <t>{0x22a956c4755d8c4294b358dc346e74250e175622: {}, 0x9c4ebb54625b1e93e987e287fa832bd2e0a854b7: {ETH: 393358486248010}}</t>
  </si>
  <si>
    <t>08-03-2025 14:31:59</t>
  </si>
  <si>
    <t>0xcbd55775...</t>
  </si>
  <si>
    <t>0xcbd557750580b648976223ef4053da02f8f83cc11112c9430766696b780e5218</t>
  </si>
  <si>
    <t>0x3e5480ac3b5bc2f5ef0b143113342de178a745ee76464ba1b0b712f057c66927</t>
  </si>
  <si>
    <t>{'address': '0xc02aaa39b223fe8d0a0e5c4f27ead9083c756cc2', 'symbol': 'WETH'}, {'address': '0xd3cc9d8f3689b83c91b7b59cab4946b063eb894a', 'symbol': 'XVS'}</t>
  </si>
  <si>
    <t>{0x22a956c4755d8c4294b358dc346e74250e175622: {}, 0x9c4ebb54625b1e93e987e287fa832bd2e0a854b7: {ETH: 367359076997692}}</t>
  </si>
  <si>
    <t>0x0e4e617e...</t>
  </si>
  <si>
    <t>30.0%</t>
  </si>
  <si>
    <t>0x0e4e617e92155a1ffda90302cd5c81177792fc5eadbfba12d1b8b85695f3d5a3</t>
  </si>
  <si>
    <t>0x17c48fdf9ae8ca5c89849d5678c40e7bb6e0b7d4eda0a46599c9125cb499a954</t>
  </si>
  <si>
    <t>{0x22a956c4755d8c4294b358dc346e74250e175622: {}, 0x9c4ebb54625b1e93e987e287fa832bd2e0a854b7: {ETH: 346000249821885}}</t>
  </si>
  <si>
    <t>09-03-2025 07:49:35</t>
  </si>
  <si>
    <t>0xfa7c9017...</t>
  </si>
  <si>
    <t>0xfa7c90172ca5036e122c2b0f02f229f5472e28c0c4cfae9d07160959509deb3e</t>
  </si>
  <si>
    <t>0x82337bdf604034e762a0c0014bc05fda9680deb8c256a7d58a00bbfb5aa94dc5</t>
  </si>
  <si>
    <t>{'address': '0xc02aaa39b223fe8d0a0e5c4f27ead9083c756cc2', 'symbol': 'WETH'}, {'address': '0xd533a949740bb3306d119cc777fa900ba034cd52', 'symbol': 'CRV'}, {'address': '0x62b9c7356a2dc64a1969e19c23e4f579f9810aa7', 'symbol': 'cvxCRV'}, {'address': '0xa0b86991c6218b36c1d19d4a2e9eb0ce3606eb48', 'symbol': 'USDC'}</t>
  </si>
  <si>
    <t>{0x22a956c4755d8c4294b358dc346e74250e175622: {}, 0x9c4ebb54625b1e93e987e287fa832bd2e0a854b7: {ETH: 313779222529088}}</t>
  </si>
  <si>
    <t>08-03-2025 19:40:47</t>
  </si>
  <si>
    <t>0x8b2712d6...</t>
  </si>
  <si>
    <t>0x8b2712d6c9041488c434f9afec859ea6d06a2825b7cd20f95620a3b73155c347</t>
  </si>
  <si>
    <t>0x81ed79ca5ae147d78cc61b6efcad8638f43ca32d2362e6c49c9def53ab8f9c0f</t>
  </si>
  <si>
    <t>{'address': '0xc02aaa39b223fe8d0a0e5c4f27ead9083c756cc2', 'symbol': 'WETH'}, {'address': '0xa0b86991c6218b36c1d19d4a2e9eb0ce3606eb48', 'symbol': 'USDC'}, {'address': '0xae7ab96520de3a18e5e111b5eaab095312d7fe84', 'symbol': 'stETH'}</t>
  </si>
  <si>
    <t>{0x22a956c4755d8c4294b358dc346e74250e175622: {}, 0x9c4ebb54625b1e93e987e287fa832bd2e0a854b7: {ETH: 279098098857854}}</t>
  </si>
  <si>
    <t>0x8da84faf...</t>
  </si>
  <si>
    <t>0x8da84faf5299c8b20c8af25c259776a8d9eaa2abe68c2e419a8d4953df1ae3f3</t>
  </si>
  <si>
    <t>0xc016114a7507b42c906623f8e91d2a8ed2c95c861ed58e1e9c6dceefdbc7fab1</t>
  </si>
  <si>
    <t>{0x22a956c4755d8c4294b358dc346e74250e175622: {}, 0x9c4ebb54625b1e93e987e287fa832bd2e0a854b7: {ETH: 200061538009749}}</t>
  </si>
  <si>
    <t>0xe3d948aa...</t>
  </si>
  <si>
    <t>0xe3d948aa74bbf25d41c2f0ceb8e01dbdd5898b441164ad090223530bec8c53fa</t>
  </si>
  <si>
    <t>0x5d527989539956246f562ef5a2e0e5e23e54072e7c7264ce62b279ab088af54e</t>
  </si>
  <si>
    <t>{'address': '0xc02aaa39b223fe8d0a0e5c4f27ead9083c756cc2', 'symbol': 'WETH'}, {'address': '0x8ed97a637a790be1feff5e888d43629dc05408f6', 'symbol': 'NPC'}, {'address': '0x995cfff6536a1039a8a5baa065f384c146ba4517', 'symbol': 'pNPC'}, {'address': '0x02f92800f57bcd74066f5709f1daa1a4302df875', 'symbol': 'PEAS'}</t>
  </si>
  <si>
    <t>{0x22a956c4755d8c4294b358dc346e74250e175622: {0x8ed97a637a790be1feff5e888d43629dc05408f6: -3}, 0x9c4ebb54625b1e93e987e287fa832bd2e0a854b7: {ETH: 182120472869928}}</t>
  </si>
  <si>
    <t>08-03-2025 12:20:35</t>
  </si>
  <si>
    <t>0x574d0de9...</t>
  </si>
  <si>
    <t>0x574d0de9585f03b8348f1261a88bf1c5be1e479e1cba09eddddccf68e000ed93</t>
  </si>
  <si>
    <t>0x4ddc7e795bc17010eeb00425a60a36c66da35fcd86592a861606eb52809c5e82</t>
  </si>
  <si>
    <t>{'address': '0x1421d53b2fe0c75d034f81738f3149b54891741e', 'symbol': 'pfWETH-12'}, {'address': '0x66761fa41377003622aee3c7675fc7b5c1c2fac5', 'symbol': 'CPOOL'}, {'address': '0xc02aaa39b223fe8d0a0e5c4f27ead9083c756cc2', 'symbol': 'WETH'}, {'address': '0xb91775ff416edff5ee7688c433cb2a5e3577f13e', 'symbol': 'pCPOOL'}</t>
  </si>
  <si>
    <t>{0x22a956c4755d8c4294b358dc346e74250e175622: {}, 0x9c4ebb54625b1e93e987e287fa832bd2e0a854b7: {ETH: 136502361019220}}</t>
  </si>
  <si>
    <t>08-03-2025 09:32:35</t>
  </si>
  <si>
    <t>0x3e638023...</t>
  </si>
  <si>
    <t>0x3e6380231e77c2d6af8edcc36259a0588a2d7062238a56aaad6fce6416735a65</t>
  </si>
  <si>
    <t>0xb77f55a38a383afa5ab669441cee8a89352ab89b84bae50113d90824a93fcb41</t>
  </si>
  <si>
    <t>{'address': '0x87cc45fff5c0933bb6af6bae7fc013b7ec7df2ee', 'symbol': 'TRSY'}, {'address': '0x1e4746dc744503b53b4a082cb3607b169a289090', 'symbol': 'IPOR'}, {'address': '0xc02aaa39b223fe8d0a0e5c4f27ead9083c756cc2', 'symbol': 'WETH'}, {'address': '0x710287d1d39dcf62094a83ebb3e736e79400068a', 'symbol': 'ENQAI'}</t>
  </si>
  <si>
    <t>{0x22a956c4755d8c4294b358dc346e74250e175622: {0x87cc45fff5c0933bb6af6bae7fc013b7ec7df2ee: 8}, 0x9c4ebb54625b1e93e987e287fa832bd2e0a854b7: {ETH: 134851860348571}}</t>
  </si>
  <si>
    <t>0x0fe289ce...</t>
  </si>
  <si>
    <t>0x0fe289ce283902d9caaa78bdcc9b1b47cfdf2247e73bf945d33d7308ee0349b1</t>
  </si>
  <si>
    <t>0xf9f8c1b1b601270a8274da7d12eacce79f8752c2c9c8684c01ad7734c654b452</t>
  </si>
  <si>
    <t>{'address': '0xc02aaa39b223fe8d0a0e5c4f27ead9083c756cc2', 'symbol': 'WETH'}, {'address': '0x8a854288a5976036a725879164ca3e91d30c6a1b', 'symbol': 'GET'}, {'address': '0xc28eb2250d1ae32c7e74cfb6d6b86afc9beb6509', 'symbol': 'OPN'}</t>
  </si>
  <si>
    <t>{0x22a956c4755d8c4294b358dc346e74250e175622: {}, 0x9c4ebb54625b1e93e987e287fa832bd2e0a854b7: {ETH: 129657520637920}}</t>
  </si>
  <si>
    <t>0x742d56c2...</t>
  </si>
  <si>
    <t>0x742d56c2b930571cee1a35de928e90e387057cffdfc9cd243892163ebbf5f0e3</t>
  </si>
  <si>
    <t>0xad4e22442010dbadf6fd5ffa39b7f48288e7a4b618516663f002c87a17eeef73</t>
  </si>
  <si>
    <t>{'address': '0xc02aaa39b223fe8d0a0e5c4f27ead9083c756cc2', 'symbol': 'WETH'}, {'address': '0x2260fac5e5542a773aa44fbcfedf7c193bc2c599', 'symbol': 'WBTC'}, {'address': '0xdac17f958d2ee523a2206206994597c13d831ec7', 'symbol': 'USDT'}</t>
  </si>
  <si>
    <t>{0x22a956c4755d8c4294b358dc346e74250e175622: {}, 0x9c4ebb54625b1e93e987e287fa832bd2e0a854b7: {ETH: 126400987822613}}</t>
  </si>
  <si>
    <t>08-03-2025 12:44:23</t>
  </si>
  <si>
    <t>0x25cfd892...</t>
  </si>
  <si>
    <t>0x25cfd892a501b4cf7fe38d381ffb0f738a518a17cef9d8efc74be0f698e632c3</t>
  </si>
  <si>
    <t>0xe7045e126cee990d8d5f08916b797daf1c86fc0c9e7fbcbcabcb1349e071f0f7</t>
  </si>
  <si>
    <t>{'address': '0xc02aaa39b223fe8d0a0e5c4f27ead9083c756cc2', 'symbol': 'WETH'}, {'address': '0x26e550ac11b26f78a04489d5f20f24e3559f7dd9', 'symbol': 'KEKIUS'}</t>
  </si>
  <si>
    <t>{0x22a956c4755d8c4294b358dc346e74250e175622: {}, 0x9c4ebb54625b1e93e987e287fa832bd2e0a854b7: {ETH: 122385011522254}}</t>
  </si>
  <si>
    <t>08-03-2025 17:55:23</t>
  </si>
  <si>
    <t>0x43f4d93f...</t>
  </si>
  <si>
    <t>0x43f4d93f954dd457c5bdc20d701fc9ee30d4c8a9d0be1ac3e305bb05fa775acd</t>
  </si>
  <si>
    <t>0x00cf6e267f2ecc90bf31e402018b54aae7975d0f13ff5eb50d23cfa3aa318277</t>
  </si>
  <si>
    <t>{'address': '0x706987611c5d2052541d64ef8f036916807c916a', 'symbol': 'BOYS'}, {'address': '0xc02aaa39b223fe8d0a0e5c4f27ead9083c756cc2', 'symbol': 'WETH'}, {'address': '0x66bff695f3b16a824869a8018a3a6e3685241269', 'symbol': 'BRETT'}</t>
  </si>
  <si>
    <t>{0x22a956c4755d8c4294b358dc346e74250e175622: {}, 0x9c4ebb54625b1e93e987e287fa832bd2e0a854b7: {ETH: 120741291821714}}</t>
  </si>
  <si>
    <t>08-03-2025 10:53:11</t>
  </si>
  <si>
    <t>0xb6f68ee0...</t>
  </si>
  <si>
    <t>0xb6f68ee0b0fc8927e34d4b157b531965d81a949ad6997f48a854386c92bc06ac</t>
  </si>
  <si>
    <t>0xc09f855519cdd14ac95b26eeb0cb21772dfd01b4569945bebd8089a2594601f2</t>
  </si>
  <si>
    <t>{'address': '0xc02aaa39b223fe8d0a0e5c4f27ead9083c756cc2', 'symbol': 'WETH'}, {'address': '0x6f40d4a6237c257fff2db00fa0510deeecd303eb', 'symbol': 'INST'}, {'address': '0x370dc17232778e6cae0c3e2535b41efcd213f114', 'symbol': 'pFLUID'}, {'address': '0x70e67023de833b7355e8a396a43c096e199bd1a6', 'symbol': 'pfWETH-10'}</t>
  </si>
  <si>
    <t>{0x22a956c4755d8c4294b358dc346e74250e175622: {}, 0x9c4ebb54625b1e93e987e287fa832bd2e0a854b7: {ETH: 118678626745523}}</t>
  </si>
  <si>
    <t>08-03-2025 10:16:47</t>
  </si>
  <si>
    <t>0x0bce81d7...</t>
  </si>
  <si>
    <t>0x0bce81d795286a5f7873d661e175a79b3f2565001f2c67da3bf2ad373adb9d84</t>
  </si>
  <si>
    <t>0x7a491daa171b5eb954839b8d71ff88af82e6e80476c62158301f8d23b6bf9466</t>
  </si>
  <si>
    <t>{0x22a956c4755d8c4294b358dc346e74250e175622: {}, 0x9c4ebb54625b1e93e987e287fa832bd2e0a854b7: {ETH: 105027679006498}}</t>
  </si>
  <si>
    <t>08-03-2025 11:18:47</t>
  </si>
  <si>
    <t>0x06d49f1e...</t>
  </si>
  <si>
    <t>0x06d49f1e3540a7a6730c0e65715c094cce8b4b34821e954e0dee6fa6749fb8ca</t>
  </si>
  <si>
    <t>0x160f79d1c05e0552f82e26fe1e7ff4d6acba76f96911fcb15b1a4162c5730275</t>
  </si>
  <si>
    <t>{0x22a956c4755d8c4294b358dc346e74250e175622: {}, 0x9c4ebb54625b1e93e987e287fa832bd2e0a854b7: {ETH: 97259405403607}}</t>
  </si>
  <si>
    <t>08-03-2025 17:14:11</t>
  </si>
  <si>
    <t>0xf98794be...</t>
  </si>
  <si>
    <t>0xf98794be8279af09bec9bb7a6d0cba3df08c98295084c38c07f7ca0015c0bdce</t>
  </si>
  <si>
    <t>0xff76728a341e6f795e4ad8a9bce1c0733f8feff6b8e999b694a6b002f218c926</t>
  </si>
  <si>
    <t>{'address': '0xc02aaa39b223fe8d0a0e5c4f27ead9083c756cc2', 'symbol': 'WETH'}, {'address': '0x95ad61b0a150d79219dcf64e1e6cc01f0b64c4ce', 'symbol': 'SHIB'}</t>
  </si>
  <si>
    <t>{0x22a956c4755d8c4294b358dc346e74250e175622: {}, 0x9c4ebb54625b1e93e987e287fa832bd2e0a854b7: {ETH: 94481671931184}}</t>
  </si>
  <si>
    <t>08-03-2025 16:46:47</t>
  </si>
  <si>
    <t>0x10a1addc...</t>
  </si>
  <si>
    <t>0x10a1addc2fb7655e5585ef6b2fbb0f6c2bc3ac6256a1ddf0c92148c6477ffb21</t>
  </si>
  <si>
    <t>0xa6b84346e6afbafc6a305a71acfca51526d1ce5bf7ccb9a713b99b25bc343604</t>
  </si>
  <si>
    <t>{'address': '0xcdf7028ceab81fa0c6971208e83fa7872994bee5', 'symbol': 'T'}, {'address': '0x4fe83213d56308330ec302a8bd641f1d0113a4cc', 'symbol': 'NU'}, {'address': '0xc02aaa39b223fe8d0a0e5c4f27ead9083c756cc2', 'symbol': 'WETH'}</t>
  </si>
  <si>
    <t>{0x22a956c4755d8c4294b358dc346e74250e175622: {0xcdf7028ceab81fa0c6971208e83fa7872994bee5: 2668913635715588}, 0x9c4ebb54625b1e93e987e287fa832bd2e0a854b7: {ETH: 75812060570494}}</t>
  </si>
  <si>
    <t>09-03-2025 02:21:11</t>
  </si>
  <si>
    <t>0xf7fd7a74...</t>
  </si>
  <si>
    <t>0xf7fd7a74b614952ba50ad1efcc0013b8605bfd56031b410f2eec416443efd22f</t>
  </si>
  <si>
    <t>0x329eab7b5f4457d393b990367d4c4e6779a688f6463f5f000f5b19729b33c917</t>
  </si>
  <si>
    <t>{0x22a956c4755d8c4294b358dc346e74250e175622: {}, 0x9c4ebb54625b1e93e987e287fa832bd2e0a854b7: {ETH: 71870294272347}}</t>
  </si>
  <si>
    <t>0xdadb0d80178819f2319190d340ce9a924f783711</t>
  </si>
  <si>
    <t>BuilderNet (Nethermind)</t>
  </si>
  <si>
    <t>09-03-2025 07:03:47</t>
  </si>
  <si>
    <t>0x6c6fd052...</t>
  </si>
  <si>
    <t>0x6c6fd052a1f9f79f578b3204e1c6d6ec8d312867da361aba2ab703fdde8c2908</t>
  </si>
  <si>
    <t>0x0e9bcb3c2b6d8f0c477764676fac8b8f95a12190a41b10d17be7201e605967dd</t>
  </si>
  <si>
    <t>{'address': '0x6f40d4a6237c257fff2db00fa0510deeecd303eb', 'symbol': 'INST'}, {'address': '0x70e67023de833b7355e8a396a43c096e199bd1a6', 'symbol': 'pfWETH-10'}, {'address': '0x370dc17232778e6cae0c3e2535b41efcd213f114', 'symbol': 'pFLUID'}, {'address': '0xc02aaa39b223fe8d0a0e5c4f27ead9083c756cc2', 'symbol': 'WETH'}</t>
  </si>
  <si>
    <t>{0x22a956c4755d8c4294b358dc346e74250e175622: {}, 0x9c4ebb54625b1e93e987e287fa832bd2e0a854b7: {ETH: 70103572788554}}</t>
  </si>
  <si>
    <t>0xacc1d0be...</t>
  </si>
  <si>
    <t>0xacc1d0be9b4d9d34f125bba8483c121e191c43af82dc899c8c4971bd841137a4</t>
  </si>
  <si>
    <t>0x895710042c4983e20618600a760e7d0dd2fc5a47829890ff57934efa5baf5231</t>
  </si>
  <si>
    <t>{'address': '0xa0b86991c6218b36c1d19d4a2e9eb0ce3606eb48', 'symbol': 'USDC'}, {'address': '0x3175df0976dfa876431c2e9ee6bc45b65d3473cc', 'symbol': 'crvFRAX'}, {'address': '0x5e8422345238f34275888049021821e8e08caa1f', 'symbol': 'frxETH'}, {'address': '0xab5eb14c09d416f0ac63661e57edb7aecdb9befa', 'symbol': 'msUSD'}, {'address': '0xc02aaa39b223fe8d0a0e5c4f27ead9083c756cc2', 'symbol': 'WETH'}, {'address': '0x64351fc9810adad17a690e4e1717df5e7e085160', 'symbol': 'msETH'}</t>
  </si>
  <si>
    <t>{0x22a956c4755d8c4294b358dc346e74250e175622: {}, 0x9c4ebb54625b1e93e987e287fa832bd2e0a854b7: {ETH: 65553517448893}}</t>
  </si>
  <si>
    <t>08-03-2025 18:02:23</t>
  </si>
  <si>
    <t>0x12bf7333...</t>
  </si>
  <si>
    <t>9.1%</t>
  </si>
  <si>
    <t>0x12bf7333d2d542c6389f35830f4dc9bb614a95082b165be8254e47fb0cfac74a</t>
  </si>
  <si>
    <t>0x25971ff61f8f20c4a334fdf57b7a0fbbe6d3e0ca09ba059f14eca1035d00d516</t>
  </si>
  <si>
    <t>{'address': '0xc02aaa39b223fe8d0a0e5c4f27ead9083c756cc2', 'symbol': 'WETH'}, {'address': '0x64351fc9810adad17a690e4e1717df5e7e085160', 'symbol': 'msETH'}, {'address': '0x3175df0976dfa876431c2e9ee6bc45b65d3473cc', 'symbol': 'crvFRAX'}, {'address': '0xab5eb14c09d416f0ac63661e57edb7aecdb9befa', 'symbol': 'msUSD'}, {'address': '0xa0b86991c6218b36c1d19d4a2e9eb0ce3606eb48', 'symbol': 'USDC'}</t>
  </si>
  <si>
    <t>{0x22a956c4755d8c4294b358dc346e74250e175622: {}, 0x9c4ebb54625b1e93e987e287fa832bd2e0a854b7: {ETH: 60240399089600}}</t>
  </si>
  <si>
    <t>08-03-2025 19:21:23</t>
  </si>
  <si>
    <t>0x189ff16f...</t>
  </si>
  <si>
    <t>0x78c263f83f300ca5acc3008fa9c0d9f0cc4ce8bec6a1a39b476a97c7444d89b5, 0x189ff16ff56aadc350a378cc7ce925516e493cecbec2b47065261a6ce218b8f7</t>
  </si>
  <si>
    <t>0x88fdd236b6734a91c752ef5627773201188c8b1abad3c2403dd180842c647440</t>
  </si>
  <si>
    <t>0x189ff16ff56aadc350a378cc7ce925516e493cecbec2b47065261a6ce218b8f7</t>
  </si>
  <si>
    <t>{'address': '0x8a6fe57c08c84e0f4ee97aae68a62e820a37d259', 'symbol': 'fwDAI'}, {'address': '0xa0b86991c6218b36c1d19d4a2e9eb0ce3606eb48', 'symbol': 'USDC'}, {'address': '0x2260fac5e5542a773aa44fbcfedf7c193bc2c599', 'symbol': 'WBTC'}, {'address': '0xdac17f958d2ee523a2206206994597c13d831ec7', 'symbol': 'USDT'}, {'address': '0xc02aaa39b223fe8d0a0e5c4f27ead9083c756cc2', 'symbol': 'WETH'}, {'address': '0xa250cc729bb3323e7933022a67b52200fe354767', 'symbol': 'fwWETH'}, {'address': '0x0492560fa7cfd6a85e50d8be3f77318994f8f429', 'symbol': 'fwUSDC'}, {'address': '0x6b175474e89094c44da98b954eedeac495271d0f', 'symbol': 'DAI'}, {'address': '0x2078f336fdd260f708bec4a20c82b063274e1b23', 'symbol': 'fwWBTC'}</t>
  </si>
  <si>
    <t>{0x22a956c4755d8c4294b358dc346e74250e175622: {}, 0x9c4ebb54625b1e93e987e287fa832bd2e0a854b7: {ETH: 57488568466107}}</t>
  </si>
  <si>
    <t>09-03-2025 04:30:23</t>
  </si>
  <si>
    <t>0xa8d5c5eb...</t>
  </si>
  <si>
    <t>0x51e794581e3d7ddfc10fbe6b48b29c621afb9a0750f3e80f80b8f3b47f2efc2f, 0xa8d5c5ebecfe8e4ba56f2e34af11fec42c3cf3f982bab35fe858a784abd1588b</t>
  </si>
  <si>
    <t>0x23f71e87e19bf27e54565d1e28d33e93ba0ebb41dd9bc44c52c652b74b8dfb21</t>
  </si>
  <si>
    <t>0xa8d5c5ebecfe8e4ba56f2e34af11fec42c3cf3f982bab35fe858a784abd1588b</t>
  </si>
  <si>
    <t>{'address': '0x180bf8e4d33a797ebb31c88b33f9892495f568b6', 'symbol': 'fwARB'}, {'address': '0xc02aaa39b223fe8d0a0e5c4f27ead9083c756cc2', 'symbol': 'WETH'}, {'address': '0xb50721bcf8d664c30412cfbc6cf7a15145234ad1', 'symbol': 'ARB'}, {'address': '0xa250cc729bb3323e7933022a67b52200fe354767', 'symbol': 'fwWETH'}</t>
  </si>
  <si>
    <t>{0x22a956c4755d8c4294b358dc346e74250e175622: {}, 0x9c4ebb54625b1e93e987e287fa832bd2e0a854b7: {ETH: 51303286936951}}</t>
  </si>
  <si>
    <t>08-03-2025 16:20:59</t>
  </si>
  <si>
    <t>0x5c39890d...</t>
  </si>
  <si>
    <t>0x5c39890dcef60eba1b9e30f27cf226b9deb2124e8c09c1697604b38d89215c31</t>
  </si>
  <si>
    <t>0x413aa917a2b14c6dc0875deb45df77444bf03342e64016df7179e07cfc75deaa</t>
  </si>
  <si>
    <t>{'address': '0xc02aaa39b223fe8d0a0e5c4f27ead9083c756cc2', 'symbol': 'WETH'}, {'address': '0x27054b13b1b798b345b591a4d22e6562d47ea75a', 'symbol': 'AST'}</t>
  </si>
  <si>
    <t>{0x22a956c4755d8c4294b358dc346e74250e175622: {}, 0x9c4ebb54625b1e93e987e287fa832bd2e0a854b7: {ETH: 50547290480627}}</t>
  </si>
  <si>
    <t>08-03-2025 17:31:11</t>
  </si>
  <si>
    <t>0x44c532e3...</t>
  </si>
  <si>
    <t>0x1cbeb7b6e022173f09c46a4f614613f9631a3fcf2f3f91088baa24d0d0683118, 0x44c532e3f060aa0a3fa21c5e3e5e207a36d00ead83f988286043fd90bc963a45</t>
  </si>
  <si>
    <t>0x659a9997fb3ca3892541de7fbb5fe24c84335f521a8d23455c3d91dc032ed8cd</t>
  </si>
  <si>
    <t>0x44c532e3f060aa0a3fa21c5e3e5e207a36d00ead83f988286043fd90bc963a45</t>
  </si>
  <si>
    <t>{'address': '0xe591293151ffdadd5e06487087d9b0e2743de92e', 'symbol': 'MORSE'}, {'address': '0xc02aaa39b223fe8d0a0e5c4f27ead9083c756cc2', 'symbol': 'WETH'}</t>
  </si>
  <si>
    <t>{0x22a956c4755d8c4294b358dc346e74250e175622: {}, 0x9c4ebb54625b1e93e987e287fa832bd2e0a854b7: {ETH: 48165039173354}}</t>
  </si>
  <si>
    <t>0x47876586...</t>
  </si>
  <si>
    <t>0x47876586c2cd31dfdeeebd49ab670d80ebbf9c4f0c0a3cfd3c5cce128a218fd8</t>
  </si>
  <si>
    <t>0x1cb3c9afc6927b525e91414022dbf14161025399684f787db8d1e1f5945be6ee</t>
  </si>
  <si>
    <t>{'address': '0x5e8422345238f34275888049021821e8e08caa1f', 'symbol': 'frxETH'}, {'address': '0xab5eb14c09d416f0ac63661e57edb7aecdb9befa', 'symbol': 'msUSD'}, {'address': '0xc02aaa39b223fe8d0a0e5c4f27ead9083c756cc2', 'symbol': 'WETH'}, {'address': '0x64351fc9810adad17a690e4e1717df5e7e085160', 'symbol': 'msETH'}, {'address': '0xa0b86991c6218b36c1d19d4a2e9eb0ce3606eb48', 'symbol': 'USDC'}, {'address': '0x3175df0976dfa876431c2e9ee6bc45b65d3473cc', 'symbol': 'crvFRAX'}</t>
  </si>
  <si>
    <t>{0x22a956c4755d8c4294b358dc346e74250e175622: {}, 0x9c4ebb54625b1e93e987e287fa832bd2e0a854b7: {ETH: 46908565466192}}</t>
  </si>
  <si>
    <t>09-03-2025 00:48:59</t>
  </si>
  <si>
    <t>0x647590d2...</t>
  </si>
  <si>
    <t>0x647590d2daa7d6176520bf53c4c4e1821678ce5fa55c215ae9347336fac5f868</t>
  </si>
  <si>
    <t>0x1a48bb17a737d62261eefe9ec3b138ee13d472e1e37eb9c2896bd4311dbe5df6</t>
  </si>
  <si>
    <t>{'address': '0xd533a949740bb3306d119cc777fa900ba034cd52', 'symbol': 'CRV'}, {'address': '0xa0b86991c6218b36c1d19d4a2e9eb0ce3606eb48', 'symbol': 'USDC'}, {'address': '0xf939e0a03fb07f59a73314e73794be0e57ac1b4e', 'symbol': 'crvUSD'}, {'address': '0xc02aaa39b223fe8d0a0e5c4f27ead9083c756cc2', 'symbol': 'WETH'}</t>
  </si>
  <si>
    <t>{0x22a956c4755d8c4294b358dc346e74250e175622: {}, 0x9c4ebb54625b1e93e987e287fa832bd2e0a854b7: {ETH: 45766939578646}}</t>
  </si>
  <si>
    <t>08-03-2025 22:02:47</t>
  </si>
  <si>
    <t>0xde65df44...</t>
  </si>
  <si>
    <t>0xde65df441cc67f047983d88d0d54d9bdaa1d4b63a50ea4194feec7862823312f</t>
  </si>
  <si>
    <t>0x8ffdc309187a067916390997535c01b2b8794c4e406a3d6713e24ccc5219ae93</t>
  </si>
  <si>
    <t>{0x22a956c4755d8c4294b358dc346e74250e175622: {}, 0x9c4ebb54625b1e93e987e287fa832bd2e0a854b7: {ETH: 42049270127065}}</t>
  </si>
  <si>
    <t>08-03-2025 19:47:35</t>
  </si>
  <si>
    <t>0x84007008...</t>
  </si>
  <si>
    <t>0x840070082b699c86cd4ae3bdfc5a39ade90876528122dc53fb5157a6f0b9a055</t>
  </si>
  <si>
    <t>0x5d988813487e917c73d42220e53e61a3096047e1ded8942d81eae04a2b511e43</t>
  </si>
  <si>
    <t>{'address': '0xfca59cd816ab1ead66534d82bc21e7515ce441cf', 'symbol': 'RARI'}, {'address': '0xc02aaa39b223fe8d0a0e5c4f27ead9083c756cc2', 'symbol': 'WETH'}</t>
  </si>
  <si>
    <t>{0x22a956c4755d8c4294b358dc346e74250e175622: {}, 0x9c4ebb54625b1e93e987e287fa832bd2e0a854b7: {ETH: 41096414725214}}</t>
  </si>
  <si>
    <t>08-03-2025 09:10:11</t>
  </si>
  <si>
    <t>0xd1ee0c0a...</t>
  </si>
  <si>
    <t>0xbccf673561da16ec2cc03d67b734f68f26aff2d1f1fc72f731e30f51de0fa434, 0xd1ee0c0aa826c63d9e71f8afeb84f38886d75d80d433cee6c7ac9f7a09051f27</t>
  </si>
  <si>
    <t>0xc66a051a53bdbc2a509371ec3e8f8984fb01787973756650121b3184fbf806ed</t>
  </si>
  <si>
    <t>0xd1ee0c0aa826c63d9e71f8afeb84f38886d75d80d433cee6c7ac9f7a09051f27</t>
  </si>
  <si>
    <t>{'address': '0xf21661d0d1d76d3ecb8e1b9f1c923dbfffae4097', 'symbol': 'RIO'}, {'address': '0xc02aaa39b223fe8d0a0e5c4f27ead9083c756cc2', 'symbol': 'WETH'}</t>
  </si>
  <si>
    <t>{0x22a956c4755d8c4294b358dc346e74250e175622: {}, 0x9c4ebb54625b1e93e987e287fa832bd2e0a854b7: {ETH: 35458626850950}}</t>
  </si>
  <si>
    <t>0x2bbba90d...</t>
  </si>
  <si>
    <t>0x2bbba90d5adf6ff8425b4aed87f1d77e3e39deef885cbe0cd017e4ab3dc2af71</t>
  </si>
  <si>
    <t>0xa236d1e958a76285cbb998c2a3b60c761835009cdceceb932db06291b0080809</t>
  </si>
  <si>
    <t>{'address': '0xf939e0a03fb07f59a73314e73794be0e57ac1b4e', 'symbol': 'crvUSD'}, {'address': '0xdac17f958d2ee523a2206206994597c13d831ec7', 'symbol': 'USDT'}, {'address': '0xd533a949740bb3306d119cc777fa900ba034cd52', 'symbol': 'CRV'}, {'address': '0xc02aaa39b223fe8d0a0e5c4f27ead9083c756cc2', 'symbol': 'WETH'}</t>
  </si>
  <si>
    <t>{0x22a956c4755d8c4294b358dc346e74250e175622: {}, 0x9c4ebb54625b1e93e987e287fa832bd2e0a854b7: {ETH: 35464231941644}}</t>
  </si>
  <si>
    <t>08-03-2025 09:45:35</t>
  </si>
  <si>
    <t>0xc4e54ca2...</t>
  </si>
  <si>
    <t>0xc4e54ca2efa65cffab48bbfb03b2141962e94b7363012a80316b96d76d40e6dc</t>
  </si>
  <si>
    <t>0xecee35633082348292034c997c9262d33dad599dc3c5c4e53b679efe14b913db</t>
  </si>
  <si>
    <t>{'address': '0x4fe83213d56308330ec302a8bd641f1d0113a4cc', 'symbol': 'NU'}, {'address': '0xcdf7028ceab81fa0c6971208e83fa7872994bee5', 'symbol': 'T'}, {'address': '0xc02aaa39b223fe8d0a0e5c4f27ead9083c756cc2', 'symbol': 'WETH'}</t>
  </si>
  <si>
    <t>{0x22a956c4755d8c4294b358dc346e74250e175622: {0x4fe83213d56308330ec302a8bd641f1d0113a4cc: -1637608270482401, 0xcdf7028ceab81fa0c6971208e83fa7872994bee5: 3079336931259294}, 0x9c4ebb54625b1e93e987e287fa832bd2e0a854b7: {ETH: 35161379738542}}</t>
  </si>
  <si>
    <t>09-03-2025 04:35:59</t>
  </si>
  <si>
    <t>0xcba45519...</t>
  </si>
  <si>
    <t>0xcba45519e18921fd24b088ebe7a985b6980156f393cfb9a35648222c146cd722</t>
  </si>
  <si>
    <t>0xb708e259eb43fc5819a2e92178ecfe1c846e250fb96f6f83a39b95ad65043d05</t>
  </si>
  <si>
    <t>{'address': '0xd533a949740bb3306d119cc777fa900ba034cd52', 'symbol': 'CRV'}, {'address': '0xc02aaa39b223fe8d0a0e5c4f27ead9083c756cc2', 'symbol': 'WETH'}</t>
  </si>
  <si>
    <t>{0x22a956c4755d8c4294b358dc346e74250e175622: {}, 0x9c4ebb54625b1e93e987e287fa832bd2e0a854b7: {ETH: 31908995406661}}</t>
  </si>
  <si>
    <t>08-03-2025 14:32:23</t>
  </si>
  <si>
    <t>0xa2cb02e4...</t>
  </si>
  <si>
    <t>0xa2cb02e47ad8d3e05cfe65719d0841aef507564d4e4af7cc2cac001d80464bde</t>
  </si>
  <si>
    <t>0x93bd668809ceda47cb62964b0a071b77347578dc3f9799e2ae7cf212f25b3e88</t>
  </si>
  <si>
    <t>{'address': '0xfbd5fd3f85e9f4c5e8b40eec9f8b8ab1caaa146b', 'symbol': 'TREAT'}, {'address': '0x06e6442e063ba536787bf54926ff30fc30b23c18', 'symbol': 'SHIZ'}, {'address': '0xc02aaa39b223fe8d0a0e5c4f27ead9083c756cc2', 'symbol': 'WETH'}</t>
  </si>
  <si>
    <t>{0x22a956c4755d8c4294b358dc346e74250e175622: {}, 0x9c4ebb54625b1e93e987e287fa832bd2e0a854b7: {ETH: 30793480111232}}</t>
  </si>
  <si>
    <t>08-03-2025 22:27:11</t>
  </si>
  <si>
    <t>0xdda052a9...</t>
  </si>
  <si>
    <t>0xdda052a90c9b7a1715c53f5504428978c9c9e295a9168891e6c40dc53d0a79b7</t>
  </si>
  <si>
    <t>0xed25070902128b28ae531e7ba4cb5631e13f72835da27e340af34e1a2498da03</t>
  </si>
  <si>
    <t>{'address': '0x6982508145454ce325ddbe47a25d4ec3d2311933', 'symbol': 'PEPE'}, {'address': '0xc02aaa39b223fe8d0a0e5c4f27ead9083c756cc2', 'symbol': 'WETH'}, {'address': '0xa9d0146388bdc91a252f39f309690633a242c0cf', 'symbol': 'PEPAY'}</t>
  </si>
  <si>
    <t>{0x22a956c4755d8c4294b358dc346e74250e175622: {}, 0x9c4ebb54625b1e93e987e287fa832bd2e0a854b7: {ETH: 31540050987194}}</t>
  </si>
  <si>
    <t>08-03-2025 15:40:23</t>
  </si>
  <si>
    <t>0xb3ac5356...</t>
  </si>
  <si>
    <t>0xb3ac53564ffaf1dc1236e0dfd5e71933a1cd55516f914558433ff7ab052a8f2f</t>
  </si>
  <si>
    <t>0xa4202c8312f4bf68cf31d0a42c4ee17b081b3e3ae64da511b0da26a34c83d1bc</t>
  </si>
  <si>
    <t>{'address': '0xc02aaa39b223fe8d0a0e5c4f27ead9083c756cc2', 'symbol': 'WETH'}, {'address': '0x95ad61b0a150d79219dcf64e1e6cc01f0b64c4ce', 'symbol': 'SHIB'}, {'address': '0xb4a81261b16b92af0b9f7c4a83f1e885132d81e4', 'symbol': 'xSHIB'}</t>
  </si>
  <si>
    <t>{0x22a956c4755d8c4294b358dc346e74250e175622: {}, 0x9c4ebb54625b1e93e987e287fa832bd2e0a854b7: {ETH: 29975584521555}}</t>
  </si>
  <si>
    <t>08-03-2025 14:41:59</t>
  </si>
  <si>
    <t>0x5a1c9cf2...</t>
  </si>
  <si>
    <t>0x9ffe2fa7a86d28851fa9f142851a55d6ddd5e7082aaa2366cd3ae3c0bbc2070a, 0x5a1c9cf2a8f10b33d068838b13e4a05508f733f2288b4fc8034f32ac60754081</t>
  </si>
  <si>
    <t>0x811626071809dba4e254e1e2da36b40629fc6fcb3cb17185e0f9f2289012c0f8</t>
  </si>
  <si>
    <t>0x5a1c9cf2a8f10b33d068838b13e4a05508f733f2288b4fc8034f32ac60754081</t>
  </si>
  <si>
    <t>{'address': '0xc02aaa39b223fe8d0a0e5c4f27ead9083c756cc2', 'symbol': 'WETH'}, {'address': '0xdac17f958d2ee523a2206206994597c13d831ec7', 'symbol': 'USDT'}, {'address': '0xa0b86991c6218b36c1d19d4a2e9eb0ce3606eb48', 'symbol': 'USDC'}, {'address': '0x8248270620aa532e4d64316017be5e873e37cc09', 'symbol': 'DEVVE'}, {'address': '0x3073f7aaa4db83f95e9fff17424f71d4751a3073', 'symbol': 'MOVE'}</t>
  </si>
  <si>
    <t>{0x22a956c4755d8c4294b358dc346e74250e175622: {}, 0x9c4ebb54625b1e93e987e287fa832bd2e0a854b7: {ETH: 27890985605905}}</t>
  </si>
  <si>
    <t>08-03-2025 09:55:23</t>
  </si>
  <si>
    <t>0xdf7b7a24...</t>
  </si>
  <si>
    <t>0x22778aa7fbcbeec56dcaccc04b4d2b7cec055820e87a5cc42ee108b8b60367ba, 0xdf7b7a24694328266abfa8ca59cffed5398bb4cf136514fdbe59cd4d12fb65ed</t>
  </si>
  <si>
    <t>0xdaf5e7ffaa14e3b47dd6ad92158d1af80f6e478155c44641f031c34063ea4e58</t>
  </si>
  <si>
    <t>0xdf7b7a24694328266abfa8ca59cffed5398bb4cf136514fdbe59cd4d12fb65ed</t>
  </si>
  <si>
    <t>{'address': '0x40fd72257597aa14c7231a7b1aaa29fce868f677', 'symbol': 'XOR'}, {'address': '0xc02aaa39b223fe8d0a0e5c4f27ead9083c756cc2', 'symbol': 'WETH'}</t>
  </si>
  <si>
    <t>{0x22a956c4755d8c4294b358dc346e74250e175622: {}, 0x9c4ebb54625b1e93e987e287fa832bd2e0a854b7: {ETH: 23590619485061}}</t>
  </si>
  <si>
    <t>0x8005b32a...</t>
  </si>
  <si>
    <t>0x8005b32ae0853bc8096301391a579c0f0b84257a76975b40cf22c97a4b0fe40d</t>
  </si>
  <si>
    <t>0x8a3b971d5754f51939b7e4424e7e89dfb5f19cd9091412551a36d54fdc7a483b</t>
  </si>
  <si>
    <t>{'address': '0x6982508145454ce325ddbe47a25d4ec3d2311933', 'symbol': 'PEPE'}, {'address': '0xa9d0146388bdc91a252f39f309690633a242c0cf', 'symbol': 'PEPAY'}, {'address': '0xc02aaa39b223fe8d0a0e5c4f27ead9083c756cc2', 'symbol': 'WETH'}</t>
  </si>
  <si>
    <t>{0x22a956c4755d8c4294b358dc346e74250e175622: {}, 0x9c4ebb54625b1e93e987e287fa832bd2e0a854b7: {ETH: 23098920660478}}</t>
  </si>
  <si>
    <t>0xf7ebabbd...</t>
  </si>
  <si>
    <t>0xf7ebabbdb4f962d2a076d7f833e68b2ed603ff8936b63dd58914ff69fa8346bf</t>
  </si>
  <si>
    <t>0xeed536e6e29d479267ecf5af5e3992d286967677fc3da3fc7d234720c3cd598a</t>
  </si>
  <si>
    <t>{'address': '0x1981e32c2154936741ab6541a737b87c68f13ce1', 'symbol': 'DAII'}, {'address': '0xc02aaa39b223fe8d0a0e5c4f27ead9083c756cc2', 'symbol': 'WETH'}, {'address': '0xa9b1eb5908cfc3cdf91f9b8b3a74108598009096', 'symbol': 'Auction'}</t>
  </si>
  <si>
    <t>{0x22a956c4755d8c4294b358dc346e74250e175622: {0x1981e32c2154936741ab6541a737b87c68f13ce1: 39}, 0x9c4ebb54625b1e93e987e287fa832bd2e0a854b7: {ETH: 22539819655229}}</t>
  </si>
  <si>
    <t>09-03-2025 06:19:23</t>
  </si>
  <si>
    <t>0xedce00b2...</t>
  </si>
  <si>
    <t>0xedce00b216ab834a174e694fa186c45b84a58554a22a574528137dd0e15a7285</t>
  </si>
  <si>
    <t>0x7960e4642f9d56431de14bc40bcb7d8200ad741bc4fed5f798788ac42fdefdde</t>
  </si>
  <si>
    <t>{'address': '0xc02aaa39b223fe8d0a0e5c4f27ead9083c756cc2', 'symbol': 'WETH'}, {'address': '0xaea46a60368a7bd060eec7df8cba43b7ef41ad85', 'symbol': 'FET'}, {'address': '0x817bbdbc3e8a1204f3691d14bb44992841e3db35', 'symbol': 'CUDOS'}</t>
  </si>
  <si>
    <t>{0x22a956c4755d8c4294b358dc346e74250e175622: {}, 0x9c4ebb54625b1e93e987e287fa832bd2e0a854b7: {ETH: 20259904616114}}</t>
  </si>
  <si>
    <t>08-03-2025 13:25:59</t>
  </si>
  <si>
    <t>0x992bcd65...</t>
  </si>
  <si>
    <t>0x992bcd652e09a0bf1fedb8b10d665b96fe63e7fa5d69a86ff2ec56339d1a7001</t>
  </si>
  <si>
    <t>0x42274c5ff5ea2bd9a213f454dae215cd9d3eca4fedd280d7d105d0c0c40a2ff6</t>
  </si>
  <si>
    <t>{'address': '0x0492560fa7cfd6a85e50d8be3f77318994f8f429', 'symbol': 'fwUSDC'}, {'address': '0xc02aaa39b223fe8d0a0e5c4f27ead9083c756cc2', 'symbol': 'WETH'}, {'address': '0xa0b86991c6218b36c1d19d4a2e9eb0ce3606eb48', 'symbol': 'USDC'}, {'address': '0xa250cc729bb3323e7933022a67b52200fe354767', 'symbol': 'fwWETH'}</t>
  </si>
  <si>
    <t>{0x22a956c4755d8c4294b358dc346e74250e175622: {}, 0x9c4ebb54625b1e93e987e287fa832bd2e0a854b7: {ETH: 17777163644874}}</t>
  </si>
  <si>
    <t>0x80ebe106...</t>
  </si>
  <si>
    <t>0x148edb294ddc5fb12fddf10390acfe86a2ce75232ae7bc258feee053fde6ecf9, 0x80ebe10655675fce1ebfebe4ecb26ac34477d51434a5cfd1cd5647d98c9b68af</t>
  </si>
  <si>
    <t>0xe6d62366a676dd333162a498ee9f69f3abe8599d4229d01d49fd7172ceac5221</t>
  </si>
  <si>
    <t>0x80ebe10655675fce1ebfebe4ecb26ac34477d51434a5cfd1cd5647d98c9b68af</t>
  </si>
  <si>
    <t>{'address': '0xc02aaa39b223fe8d0a0e5c4f27ead9083c756cc2', 'symbol': 'WETH'}, {'address': '0xdac17f958d2ee523a2206206994597c13d831ec7', 'symbol': 'USDT'}, {'address': '0xccb365d2e11ae4d6d74715c680f56cf58bf4bf10', 'symbol': 'WEPE'}</t>
  </si>
  <si>
    <t>{0x22a956c4755d8c4294b358dc346e74250e175622: {}, 0x9c4ebb54625b1e93e987e287fa832bd2e0a854b7: {ETH: 13774696261519}}</t>
  </si>
  <si>
    <t>0xfc5e017e...</t>
  </si>
  <si>
    <t>0xfc5e017e659ae03d39f8514928f20e3ae484bf7de491f02c66683f06c26cd98d</t>
  </si>
  <si>
    <t>0x49d5778d979ba08c2d561b423d8cfa9e0e8fb120451c045f08e68805baee6175</t>
  </si>
  <si>
    <t>{0x22a956c4755d8c4294b358dc346e74250e175622: {}, 0x9c4ebb54625b1e93e987e287fa832bd2e0a854b7: {ETH: 9765519131784}}</t>
  </si>
  <si>
    <t>0xe928b828...</t>
  </si>
  <si>
    <t>0xe928b8281e487a60248d57326cf2386c862a7a3233dce42710a8bc09f753a790</t>
  </si>
  <si>
    <t>0x5820bedf6894593d0e04b1ee3aeedbd8268df6a1e9d26ab0f5513b70e57fb833</t>
  </si>
  <si>
    <t>{0x22a956c4755d8c4294b358dc346e74250e175622: {}, 0x9c4ebb54625b1e93e987e287fa832bd2e0a854b7: {ETH: 9026347207952}}</t>
  </si>
  <si>
    <t>08-03-2025 13:37:59</t>
  </si>
  <si>
    <t>0xb437e4da...</t>
  </si>
  <si>
    <t>0xb437e4dafe5cfd39cbbe65c3a18006a32a3ccf779ef026c5ef66da627c39d95a</t>
  </si>
  <si>
    <t>0x74da0d7e7cc6a0ff029e404d969204b11ad5683b65addd08599c779e6bc4c26d</t>
  </si>
  <si>
    <t>{0x22a956c4755d8c4294b358dc346e74250e175622: {}, 0x9c4ebb54625b1e93e987e287fa832bd2e0a854b7: {ETH: 9081581403628}}</t>
  </si>
  <si>
    <t>08-03-2025 22:00:59</t>
  </si>
  <si>
    <t>0xe7f989e7...</t>
  </si>
  <si>
    <t>0xe7f989e7182883ac065f940165242caf87c16e6bf1cf6c8ce759d0ab59f223b6</t>
  </si>
  <si>
    <t>0x195a933563722fd6eeec78671c10d590cf59cfd47866890d98612b728fc0e721</t>
  </si>
  <si>
    <t>{'address': '0x6982508145454ce325ddbe47a25d4ec3d2311933', 'symbol': 'PEPE'}, {'address': '0x1d2ffc61f55544c890c1c320180c9715bac1c7e7', 'symbol': 'pPEPE'}, {'address': '0xc02aaa39b223fe8d0a0e5c4f27ead9083c756cc2', 'symbol': 'WETH'}, {'address': '0x683177aaf4f1d8edd4fcd2eb222f7ca020e75df5', 'symbol': 'pfWETH-11'}</t>
  </si>
  <si>
    <t>{0x22a956c4755d8c4294b358dc346e74250e175622: {}, 0x9c4ebb54625b1e93e987e287fa832bd2e0a854b7: {ETH: 5007902644760}}</t>
  </si>
  <si>
    <t>08-03-2025 23:17:47</t>
  </si>
  <si>
    <t>0xcd0a05ea...</t>
  </si>
  <si>
    <t>0xcd0a05ea2927e516d2ceb3e9e1c2d584b189df9eae9c1e4471d35bbd5073330d</t>
  </si>
  <si>
    <t>0xaf11d3c6c645d0f14716481206ef7f1ef7251c8aa9cbd28e71fd322b4005b419</t>
  </si>
  <si>
    <t>{'address': '0x8f8221afbb33998d8584a2b05749ba73c37a938a', 'symbol': 'REQ'}, {'address': '0xdac17f958d2ee523a2206206994597c13d831ec7', 'symbol': 'USDT'}, {'address': '0xc02aaa39b223fe8d0a0e5c4f27ead9083c756cc2', 'symbol': 'WETH'}</t>
  </si>
  <si>
    <t>{0x22a956c4755d8c4294b358dc346e74250e175622: {}, 0x9c4ebb54625b1e93e987e287fa832bd2e0a854b7: {ETH: 3938675189642}}</t>
  </si>
  <si>
    <t>08-03-2025 08:09:35</t>
  </si>
  <si>
    <t>0x6ce281f2...</t>
  </si>
  <si>
    <t>0x6ce281f20c3913f87cb30445c8bc965a790128b45ad2a098def5678dfaec453b</t>
  </si>
  <si>
    <t>0x4a215d333fd806f030396356707a012fdc904323914ec2e3b2b53a5b84f07b57</t>
  </si>
  <si>
    <t>{'address': '0xaea46a60368a7bd060eec7df8cba43b7ef41ad85', 'symbol': 'FET'}, {'address': '0xc02aaa39b223fe8d0a0e5c4f27ead9083c756cc2', 'symbol': 'WETH'}</t>
  </si>
  <si>
    <t>{0x22a956c4755d8c4294b358dc346e74250e175622: {}, 0x9c4ebb54625b1e93e987e287fa832bd2e0a854b7: {ETH: 4383362248605}}</t>
  </si>
  <si>
    <t>08-03-2025 15:29:47</t>
  </si>
  <si>
    <t>0x0832161a...</t>
  </si>
  <si>
    <t>0x0832161aea03380615309cec282dcc007253dadeb2e029fae783d7b2709fda05</t>
  </si>
  <si>
    <t>0x839b7169b1ba4559f0bd82a1bccc1a099cf8433c15380a0c145ec59e4333fa94</t>
  </si>
  <si>
    <t>{'address': '0x6982508145454ce325ddbe47a25d4ec3d2311933', 'symbol': 'PEPE'}, {'address': '0x683177aaf4f1d8edd4fcd2eb222f7ca020e75df5', 'symbol': 'pfWETH-11'}, {'address': '0x1d2ffc61f55544c890c1c320180c9715bac1c7e7', 'symbol': 'pPEPE'}, {'address': '0xc02aaa39b223fe8d0a0e5c4f27ead9083c756cc2', 'symbol': 'WETH'}</t>
  </si>
  <si>
    <t>{0x22a956c4755d8c4294b358dc346e74250e175622: {}, 0x9c4ebb54625b1e93e987e287fa832bd2e0a854b7: {ETH: 3109738358527}}</t>
  </si>
  <si>
    <t>0xed3b182e...</t>
  </si>
  <si>
    <t>0xed3b182e30a5f819028442f7579714f1dfc2fd17e4332591c5c7765b22fc7bd0</t>
  </si>
  <si>
    <t>0xbb7703ad907584b42894c0ad5a219931fc513c9a9279a4a86d0ea8ccc7b4946c</t>
  </si>
  <si>
    <t>{'address': '0x2260fac5e5542a773aa44fbcfedf7c193bc2c599', 'symbol': 'WBTC'}, {'address': '0xa0b86991c6218b36c1d19d4a2e9eb0ce3606eb48', 'symbol': 'USDC'}, {'address': '0xc02aaa39b223fe8d0a0e5c4f27ead9083c756cc2', 'symbol': 'WETH'}</t>
  </si>
  <si>
    <t>{0x22a956c4755d8c4294b358dc346e74250e175622: {}, 0x9c4ebb54625b1e93e987e287fa832bd2e0a854b7: {ETH: 3052063332558}}</t>
  </si>
  <si>
    <t>08-03-2025 22:05:35</t>
  </si>
  <si>
    <t>0x63edbaef...</t>
  </si>
  <si>
    <t>0x63edbaef62276e4832be35d4f8669b93d376bab95d2cbb0d27e237f1a4ea4480</t>
  </si>
  <si>
    <t>0xf7e60884fc007f7bf63fb3903a308eac37e75c44e3396d892ba14b3781d981d7</t>
  </si>
  <si>
    <t>{'address': '0x87cc45fff5c0933bb6af6bae7fc013b7ec7df2ee', 'symbol': 'TRSY'}, {'address': '0x62d0a8458ed7719fdaf978fe5929c6d342b0bfce', 'symbol': 'BEAM'}, {'address': '0xc02aaa39b223fe8d0a0e5c4f27ead9083c756cc2', 'symbol': 'WETH'}</t>
  </si>
  <si>
    <t>{0x22a956c4755d8c4294b358dc346e74250e175622: {0x87cc45fff5c0933bb6af6bae7fc013b7ec7df2ee: -8}, 0x9c4ebb54625b1e93e987e287fa832bd2e0a854b7: {ETH: 2412940703508}}</t>
  </si>
  <si>
    <t>08-03-2025 07:57:35</t>
  </si>
  <si>
    <t>0x0ac2ae50...</t>
  </si>
  <si>
    <t>0x0ac2ae506c2d8ef3b7a63315b2448883e5022767aca2e243ad20033437f331d6</t>
  </si>
  <si>
    <t>0x4bac9d5d1aa8efb90457c2e4b99b7f3561ad3eb3bb9e01117c76fe23045632dd</t>
  </si>
  <si>
    <t>{'address': '0xa0b86991c6218b36c1d19d4a2e9eb0ce3606eb48', 'symbol': 'USDC'}, {'address': '0x1a7e4e63778b4f12a199c062f3efdd288afcbce8', 'symbol': 'EURA'}, {'address': '0x0000206329b97db379d5e1bf586bbdb969c63274', 'symbol': 'USDA'}, {'address': '0xc02aaa39b223fe8d0a0e5c4f27ead9083c756cc2', 'symbol': 'WETH'}, {'address': '0x1abaea1f7c830bd89acc67ec4af516284b1bc33c', 'symbol': 'EURC'}, {'address': '0x31429d1856ad1377a8a0079410b297e1a9e214c2', 'symbol': 'ANGLE'}</t>
  </si>
  <si>
    <t>{0x22a956c4755d8c4294b358dc346e74250e175622: {}, 0x9c4ebb54625b1e93e987e287fa832bd2e0a854b7: {ETH: 3443160519521}}</t>
  </si>
  <si>
    <t>0x2Ee36E41387f87B7e6f678A86D1e575b23b996F5</t>
  </si>
  <si>
    <t>Entity: 0x2Ee36E41387f87B7e6f678A86D1e575b23b996F5</t>
  </si>
  <si>
    <t>08-03-2025 22:42:35</t>
  </si>
  <si>
    <t>0x2b8a475f...</t>
  </si>
  <si>
    <t>Revert:TT</t>
  </si>
  <si>
    <t>0x2b8a475f5441a3641b273dff13e16d2e3f9c1d137b0a7fa8695168d777262325</t>
  </si>
  <si>
    <t>0x75249c51348bbb7c1c8b24cf806d1172cd9ec4ebee3cf308b080e81e37ccd288</t>
  </si>
  <si>
    <t>0x2ee36e41387f87b7e6f678a86d1e575b23b996f5</t>
  </si>
  <si>
    <t>0xe6b1de575e7e610889ea21024834e120f92033a3</t>
  </si>
  <si>
    <t>{'address': '0x12652c6d93fdb6f4f37d48a8687783c782bb0d10', 'symbol': 'NGL'}, {'address': '0xc02aaa39b223fe8d0a0e5c4f27ead9083c756cc2', 'symbol': 'WETH'}, {'address': '0xa0b86991c6218b36c1d19d4a2e9eb0ce3606eb48', 'symbol': 'USDC'}</t>
  </si>
  <si>
    <t>{0x2ee36e41387f87b7e6f678a86d1e575b23b996f5: {ETH: 15471753361282812}, 0xe6b1de575e7e610889ea21024834e120f92033a3: {}}</t>
  </si>
  <si>
    <t>08-03-2025 19:44:47</t>
  </si>
  <si>
    <t>0x64ebb2b2...</t>
  </si>
  <si>
    <t>9.9%</t>
  </si>
  <si>
    <t>Revert:UE</t>
  </si>
  <si>
    <t>0x64ebb2b23007f8e980fb7e18042134f2ba30185fddbffc3c09bf3a88b27e91d1</t>
  </si>
  <si>
    <t>0xf41fc986eceac2ddacd5ae130e2ee8083a874a06e2a1661bab9214c1189c8e76</t>
  </si>
  <si>
    <t>{'address': '0xc02aaa39b223fe8d0a0e5c4f27ead9083c756cc2', 'symbol': 'WETH'}, {'address': '0xdac17f958d2ee523a2206206994597c13d831ec7', 'symbol': 'USDT'}, {'address': '0xa0b86991c6218b36c1d19d4a2e9eb0ce3606eb48', 'symbol': 'USDC'}, {'address': '0xae7ab96520de3a18e5e111b5eaab095312d7fe84', 'symbol': 'stETH'}, {'address': '0x6b175474e89094c44da98b954eedeac495271d0f', 'symbol': 'DAI'}, {'address': '0x7f39c581f595b53c5cb19bd0b3f8da6c935e2ca0', 'symbol': 'wstETH'}, {'address': '0x04c154b66cb340f3ae24111cc767e0184ed00cc6', 'symbol': 'pxETH'}</t>
  </si>
  <si>
    <t>{0x2ee36e41387f87b7e6f678a86d1e575b23b996f5: {ETH: 9162038451659556}, 0xe6b1de575e7e610889ea21024834e120f92033a3: {}}</t>
  </si>
  <si>
    <t>0x73cc03e0...</t>
  </si>
  <si>
    <t>9.4%</t>
  </si>
  <si>
    <t>Revert:SwapV2: K</t>
  </si>
  <si>
    <t>0x73cc03e0e673159189e6ca507cecbc0131b3349450df8c173b57dc0a94162287</t>
  </si>
  <si>
    <t>0x45eaee39e13ea71b3544ee33eb20a83b76ea2c641414ff3c352a9ef1d6909c67</t>
  </si>
  <si>
    <t>{'address': '0x865377367054516e17014ccded1e7d814edc9ce4', 'symbol': 'DOLA'}, {'address': '0x9813037ee2218799597d83d4a5b6f3b6778218d9', 'symbol': 'BONE'}, {'address': '0xa250cc729bb3323e7933022a67b52200fe354767', 'symbol': 'fwWETH'}, {'address': '0x57ab1ec28d129707052df4df418d58a2d46d5f51', 'symbol': 'sUSD'}, {'address': '0x0492560fa7cfd6a85e50d8be3f77318994f8f429', 'symbol': 'fwUSDC'}, {'address': '0x9ab7bb7fdc60f4357ecfef43986818a2a3569c62', 'symbol': 'GOG'}, {'address': '0x8a6fe57c08c84e0f4ee97aae68a62e820a37d259', 'symbol': 'fwDAI'}, {'address': '0xb05097849bca421a3f51b249ba6cca4af4b97cb9', 'symbol': 'FLOAT'}, {'address': '0x2a8e1e676ec238d8a992307b495b45b3feaa5e86', 'symbol': 'OUSD'}, {'address': '0x4206931337dc273a630d328da6441786bfad668f', 'symbol': 'DOGE'}, {'address': '0x046eee2cc3188071c02bfc1745a6b17c656e3f3d', 'symbol': 'RLB'}, {'address': '0x6b175474e89094c44da98b954eedeac495271d0f', 'symbol': 'DAI'}, {'address': '0x1f573d6fb3f13d689ff844b4ce37794d79a7ff1c', 'symbol': 'BNT'}, {'address': '0x83f20f44975d03b1b09e64809b757c47f942beea', 'symbol': 'sDAI'}, {'address': '0x03ab458634910aad20ef5f1c8ee96f1d6ac54919', 'symbol': 'RAI'}, {'address': '0x853d955acef822db058eb8505911ed77f175b99e', 'symbol': 'FRAX'}, {'address': '0x45804880de22913dafe09f4980848ece6ecbaf78', 'symbol': 'PAXG'}, {'address': '0x64aa3364f17a4d01c6f1751fd97c2bd3d7e7f1d5', 'symbol': 'OHM'}, {'address': '0xe72b141df173b999ae7c1adcbf60cc9833ce56a8', 'symbol': 'ETH+'}, {'address': '0x085780639cc2cacd35e474e71f4d000e2405d8f6', 'symbol': 'fxUSD'}, {'address': '0xa0b86991c6218b36c1d19d4a2e9eb0ce3606eb48', 'symbol': 'USDC'}, {'address': '0x856c4efb76c1d1ae02e20ceb03a2a6a08b0b8dc3', 'symbol': 'OETH'}, {'address': '0x41d5d79431a913c4ae7d69a668ecdfe5ff9dfb68', 'symbol': 'INV'}, {'address': '0x2078f336fdd260f708bec4a20c82b063274e1b23', 'symbol': 'fwWBTC'}, {'address': '0xc02aaa39b223fe8d0a0e5c4f27ead9083c756cc2', 'symbol': 'WETH'}, {'address': '0x514910771af9ca656af840dff83e8264ecf986ca', 'symbol': 'LINK'}, {'address': '0xe8e1f50392bd61d0f8f48e8e7af51d3b8a52090a', 'symbol': 'fwUNI'}, {'address': '0xf939e0a03fb07f59a73314e73794be0e57ac1b4e', 'symbol': 'crvUSD'}, {'address': '0x7f39c581f595b53c5cb19bd0b3f8da6c935e2ca0', 'symbol': 'wstETH'}, {'address': '0xdc035d45d973e3ec169d2276ddab16f1e407384f', 'symbol': 'USDS'}, {'address': '0x6c3ea9036406852006290770bedfcaba0e23a0e8', 'symbol': 'PYUSD'}, {'address': '0x2260fac5e5542a773aa44fbcfedf7c193bc2c599', 'symbol': 'WBTC'}, {'address': '0x95ad61b0a150d79219dcf64e1e6cc01f0b64c4ce', 'symbol': 'SHIB'}, {'address': '0xa0d69e286b938e21cbf7e51d71f6a4c8918f482f', 'symbol': 'eUSD'}, {'address': '0xdac17f958d2ee523a2206206994597c13d831ec7', 'symbol': 'USDT'}, {'address': '0xef87f4608e601e8564800265aee1c1ffadf73283', 'symbol': 'fwUSDT'}, {'address': '0x6c3f90f043a72fa612cbac8115ee7e52bde6e490', 'symbol': '3Crv'}, {'address': '0x40d16fc0246ad3160ccc09b8d0d3a2cd28ae6c2f', 'symbol': 'GHO'}, {'address': '0xa3931d71877c0e7a3148cb7eb4463524fec27fbd', 'symbol': 'sUSDS'}, {'address': '0x59d9356e565ab3a36dd77763fc0d87feaf85508c', 'symbol': 'USDM'}, {'address': '0x18084fba666a33d37592fa2633fd49a74dd93a88', 'symbol': 'tBTC'}, {'address': '0x8207c1ffc5b6804f6024322ccf34f29c3541ae26', 'symbol': 'OGN'}</t>
  </si>
  <si>
    <t>{0x2ee36e41387f87b7e6f678a86d1e575b23b996f5: {ETH: 6986078170149287}, 0xe6b1de575e7e610889ea21024834e120f92033a3: {}}</t>
  </si>
  <si>
    <t>08-03-2025 17:19:35</t>
  </si>
  <si>
    <t>0xb4972293...</t>
  </si>
  <si>
    <t>0xb4972293e75b80d983a409eacc21e77889f616c453ca5a45e43ddf98e60e6c71</t>
  </si>
  <si>
    <t>0x1b93691dfb54684b16190ce3fdbe7189b075d6574f98fb71742548bc16ba477a</t>
  </si>
  <si>
    <t>{'address': '0x853d955acef822db058eb8505911ed77f175b99e', 'symbol': 'FRAX'}, {'address': '0x7f39c581f595b53c5cb19bd0b3f8da6c935e2ca0', 'symbol': 'wstETH'}, {'address': '0x03ab458634910aad20ef5f1c8ee96f1d6ac54919', 'symbol': 'RAI'}, {'address': '0xf939e0a03fb07f59a73314e73794be0e57ac1b4e', 'symbol': 'crvUSD'}, {'address': '0xb05097849bca421a3f51b249ba6cca4af4b97cb9', 'symbol': 'FLOAT'}, {'address': '0xb113c6cf239f60d380359b762e95c13817275277', 'symbol': 'BMEX'}, {'address': '0x6a11f3e5a01d129e566d783a7b6e8862bfd66cca', 'symbol': '1LP-ETH-WBTC'}, {'address': '0x4c9edd5852cd905f086c759e8383e09bff1e68b3', 'symbol': 'USDe'}, {'address': '0x1f9840a85d5af5bf1d1762f925bdaddc4201f984', 'symbol': 'UNI'}, {'address': '0xcbb7c0000ab88b473b1f5afd9ef808440eed33bf', 'symbol': 'cbBTC'}, {'address': '0xa250cc729bb3323e7933022a67b52200fe354767', 'symbol': 'fwWETH'}, {'address': '0x6b175474e89094c44da98b954eedeac495271d0f', 'symbol': 'DAI'}, {'address': '0x8a6fe57c08c84e0f4ee97aae68a62e820a37d259', 'symbol': 'fwDAI'}, {'address': '0xeef9f339514298c6a857efcfc1a762af84438dee', 'symbol': 'HEZ'}, {'address': '0x514910771af9ca656af840dff83e8264ecf986ca', 'symbol': 'LINK'}, {'address': '0xe8e1f50392bd61d0f8f48e8e7af51d3b8a52090a', 'symbol': 'fwUNI'}, {'address': '0xc02aaa39b223fe8d0a0e5c4f27ead9083c756cc2', 'symbol': 'WETH'}, {'address': '0x6c3f90f043a72fa612cbac8115ee7e52bde6e490', 'symbol': '3Crv'}, {'address': '0xd31a59c85ae9d8edefec411d448f90841571b89c', 'symbol': 'SOL'}, {'address': '0x2078f336fdd260f708bec4a20c82b063274e1b23', 'symbol': 'fwWBTC'}, {'address': '0x18084fba666a33d37592fa2633fd49a74dd93a88', 'symbol': 'tBTC'}, {'address': '0x0655977feb2f289a4ab78af67bab0d17aab84367', 'symbol': 'scrvUSD'}, {'address': '0x9aab071b4129b083b01cb5a0cb513ce7eca26fa5', 'symbol': 'HUNT'}, {'address': '0x5e8422345238f34275888049021821e8e08caa1f', 'symbol': 'frxETH'}, {'address': '0x1f573d6fb3f13d689ff844b4ce37794d79a7ff1c', 'symbol': 'BNT'}, {'address': '0x0492560fa7cfd6a85e50d8be3f77318994f8f429', 'symbol': 'fwUSDC'}, {'address': '0x2260fac5e5542a773aa44fbcfedf7c193bc2c599', 'symbol': 'WBTC'}, {'address': '0xa0b86991c6218b36c1d19d4a2e9eb0ce3606eb48', 'symbol': 'USDC'}, {'address': '0x865377367054516e17014ccded1e7d814edc9ce4', 'symbol': 'DOLA'}, {'address': '0x64aa3364f17a4d01c6f1751fd97c2bd3d7e7f1d5', 'symbol': 'OHM'}, {'address': '0xdac17f958d2ee523a2206206994597c13d831ec7', 'symbol': 'USDT'}, {'address': '0xcacd6fd266af91b8aed52accc382b4e165586e29', 'symbol': 'frxUSD'}, {'address': '0x5485a469faea1492191cfce7528ab6e58135aa4d', 'symbol': 'OSMI'}, {'address': '0xa3931d71877c0e7a3148cb7eb4463524fec27fbd', 'symbol': 'sUSDS'}, {'address': '0x41d5d79431a913c4ae7d69a668ecdfe5ff9dfb68', 'symbol': 'INV'}, {'address': '0xb84df8a4659bb12917ea90ce19bfc9d87b8dec2b', 'symbol': 'fwSOL'}, {'address': '0x0000000000095413afc295d19edeb1ad7b71c952', 'symbol': 'LON'}, {'address': '0xef87f4608e601e8564800265aee1c1ffadf73283', 'symbol': 'fwUSDT'}</t>
  </si>
  <si>
    <t>{0x2ee36e41387f87b7e6f678a86d1e575b23b996f5: {ETH: 6599410457753096}, 0xe6b1de575e7e610889ea21024834e120f92033a3: {}}</t>
  </si>
  <si>
    <t>0x04e0ccae...</t>
  </si>
  <si>
    <t>9.3%</t>
  </si>
  <si>
    <t>Revert:UniswapV2: K</t>
  </si>
  <si>
    <t>0x04e0ccae09be691580569ba6ccd06928567494024d9e4bdc7fb6c3eb2db651b5</t>
  </si>
  <si>
    <t>0x55af2d1b9acdb2514b4bd337e77a6d460ff517ef1d4bfba0a8a6a5ee0739e250</t>
  </si>
  <si>
    <t>{'address': '0x9aab071b4129b083b01cb5a0cb513ce7eca26fa5', 'symbol': 'HUNT'}, {'address': '0xa0d69e286b938e21cbf7e51d71f6a4c8918f482f', 'symbol': 'eUSD'}, {'address': '0x4c9edd5852cd905f086c759e8383e09bff1e68b3', 'symbol': 'USDe'}, {'address': '0x3c3a81e81dc49a522a592e7622a7e711c06bf354', 'symbol': 'MNT'}, {'address': '0xe72b141df173b999ae7c1adcbf60cc9833ce56a8', 'symbol': 'ETH+'}, {'address': '0x865377367054516e17014ccded1e7d814edc9ce4', 'symbol': 'DOLA'}, {'address': '0x45804880de22913dafe09f4980848ece6ecbaf78', 'symbol': 'PAXG'}, {'address': '0xef87f4608e601e8564800265aee1c1ffadf73283', 'symbol': 'fwUSDT'}, {'address': '0xa0335820dc549dbfae5b8d691331cadfca7026e0', 'symbol': 'SHIBA2'}, {'address': '0x956f47f50a910163d8bf957cf5846d573e7f87ca', 'symbol': 'FEI'}, {'address': '0x5e8422345238f34275888049021821e8e08caa1f', 'symbol': 'frxETH'}, {'address': '0xdc035d45d973e3ec169d2276ddab16f1e407384f', 'symbol': 'USDS'}, {'address': '0x5485a469faea1492191cfce7528ab6e58135aa4d', 'symbol': 'OSMI'}, {'address': '0x57ab1ec28d129707052df4df418d58a2d46d5f51', 'symbol': 'sUSD'}, {'address': '0x085780639cc2cacd35e474e71f4d000e2405d8f6', 'symbol': 'fxUSD'}, {'address': '0x64aa3364f17a4d01c6f1751fd97c2bd3d7e7f1d5', 'symbol': 'OHM'}, {'address': '0x046eee2cc3188071c02bfc1745a6b17c656e3f3d', 'symbol': 'RLB'}, {'address': '0xa0b86991c6218b36c1d19d4a2e9eb0ce3606eb48', 'symbol': 'USDC'}, {'address': '0xf939e0a03fb07f59a73314e73794be0e57ac1b4e', 'symbol': 'crvUSD'}, {'address': '0xae78736cd615f374d3085123a210448e74fc6393', 'symbol': 'rETH'}, {'address': '0xeef9f339514298c6a857efcfc1a762af84438dee', 'symbol': 'HEZ'}, {'address': '0x7f39c581f595b53c5cb19bd0b3f8da6c935e2ca0', 'symbol': 'wstETH'}, {'address': '0xedb171c18ce90b633db442f2a6f72874093b49ef', 'symbol': 'WAMPL'}, {'address': '0xac3e018457b222d93114458476f3e3416abbe38f', 'symbol': 'sfrxETH'}, {'address': '0xd46ba6d942050d489dbd938a2c909a5d5039a161', 'symbol': 'AMPL'}, {'address': '0xc02aaa39b223fe8d0a0e5c4f27ead9083c756cc2', 'symbol': 'WETH'}, {'address': '0xdac17f958d2ee523a2206206994597c13d831ec7', 'symbol': 'USDT'}, {'address': '0xa3931d71877c0e7a3148cb7eb4463524fec27fbd', 'symbol': 'sUSDS'}, {'address': '0x853d955acef822db058eb8505911ed77f175b99e', 'symbol': 'FRAX'}, {'address': '0x8a6fe57c08c84e0f4ee97aae68a62e820a37d259', 'symbol': 'fwDAI'}, {'address': '0x0258f474786ddfd37abce6df6bbb1dd5dfc4434a', 'symbol': 'ORN'}, {'address': '0x1f573d6fb3f13d689ff844b4ce37794d79a7ff1c', 'symbol': 'BNT'}, {'address': '0xc7283b66eb1eb5fb86327f08e1b5816b0720212b', 'symbol': 'TRIBE'}, {'address': '0x6b175474e89094c44da98b954eedeac495271d0f', 'symbol': 'DAI'}, {'address': '0xb05097849bca421a3f51b249ba6cca4af4b97cb9', 'symbol': 'FLOAT'}, {'address': '0x41d5d79431a913c4ae7d69a668ecdfe5ff9dfb68', 'symbol': 'INV'}, {'address': '0xc1f33e0cf7e40a67375007104b929e49a581bafe', 'symbol': 'SPOT'}, {'address': '0xa250cc729bb3323e7933022a67b52200fe354767', 'symbol': 'fwWETH'}, {'address': '0x6c3ea9036406852006290770bedfcaba0e23a0e8', 'symbol': 'PYUSD'}</t>
  </si>
  <si>
    <t>{0x2ee36e41387f87b7e6f678a86d1e575b23b996f5: {ETH: 4776442077725522}, 0xe6b1de575e7e610889ea21024834e120f92033a3: {}}</t>
  </si>
  <si>
    <t>08-03-2025 22:59:47</t>
  </si>
  <si>
    <t>0x8beeef76...</t>
  </si>
  <si>
    <t>0x8beeef7691feafd7df214d2ea240432f27a33ca0cf41136fc73d031bb5949039</t>
  </si>
  <si>
    <t>0x344c5c51a94015b25e8c03652a16b35859204b504d48e22b040e143a69819b69</t>
  </si>
  <si>
    <t>{'address': '0xc02aaa39b223fe8d0a0e5c4f27ead9083c756cc2', 'symbol': 'WETH'}, {'address': '0xa250cc729bb3323e7933022a67b52200fe354767', 'symbol': 'fwWETH'}, {'address': '0xe8e1f50392bd61d0f8f48e8e7af51d3b8a52090a', 'symbol': 'fwUNI'}, {'address': '0x2260fac5e5542a773aa44fbcfedf7c193bc2c599', 'symbol': 'WBTC'}, {'address': '0xdac17f958d2ee523a2206206994597c13d831ec7', 'symbol': 'USDT'}, {'address': '0x2078f336fdd260f708bec4a20c82b063274e1b23', 'symbol': 'fwWBTC'}, {'address': '0x12652c6d93fdb6f4f37d48a8687783c782bb0d10', 'symbol': 'NGL'}</t>
  </si>
  <si>
    <t>{0x2ee36e41387f87b7e6f678a86d1e575b23b996f5: {ETH: 3805543623550738}, 0xe6b1de575e7e610889ea21024834e120f92033a3: {}}</t>
  </si>
  <si>
    <t>0x1a5dab3e...</t>
  </si>
  <si>
    <t>8.8%</t>
  </si>
  <si>
    <t>Revert:IIA</t>
  </si>
  <si>
    <t>0x1a5dab3e4681cfe04c5963770b2d504d9eb7682500e33522932826023e22f3cd</t>
  </si>
  <si>
    <t>0x943ee8a6154a67e484f903aa8c968c195eb738cf191de60fa4a55463d21aefcd</t>
  </si>
  <si>
    <t>{'address': '0x1f573d6fb3f13d689ff844b4ce37794d79a7ff1c', 'symbol': 'BNT'}, {'address': '0x5a98fcbea516cf06857215779fd812ca3bef1b32', 'symbol': 'LDO'}, {'address': '0x2260fac5e5542a773aa44fbcfedf7c193bc2c599', 'symbol': 'WBTC'}, {'address': '0x3c3a81e81dc49a522a592e7622a7e711c06bf354', 'symbol': 'MNT'}, {'address': '0xe72b141df173b999ae7c1adcbf60cc9833ce56a8', 'symbol': 'ETH+'}, {'address': '0xeef9f339514298c6a857efcfc1a762af84438dee', 'symbol': 'HEZ'}, {'address': '0xdbdb4d16eda451d0503b854cf79d55697f90c8df', 'symbol': 'ALCX'}, {'address': '0x643c4e15d7d62ad0abec4a9bd4b001aa3ef52d66', 'symbol': 'SYRUP'}, {'address': '0x8a6fe57c08c84e0f4ee97aae68a62e820a37d259', 'symbol': 'fwDAI'}, {'address': '0x3175df0976dfa876431c2e9ee6bc45b65d3473cc', 'symbol': 'crvFRAX'}, {'address': '0x046eee2cc3188071c02bfc1745a6b17c656e3f3d', 'symbol': 'RLB'}, {'address': '0x64aa3364f17a4d01c6f1751fd97c2bd3d7e7f1d5', 'symbol': 'OHM'}, {'address': '0x95ad61b0a150d79219dcf64e1e6cc01f0b64c4ce', 'symbol': 'SHIB'}, {'address': '0xef87f4608e601e8564800265aee1c1ffadf73283', 'symbol': 'fwUSDT'}, {'address': '0x62b9c7356a2dc64a1969e19c23e4f579f9810aa7', 'symbol': 'cvxCRV'}, {'address': '0x6b175474e89094c44da98b954eedeac495271d0f', 'symbol': 'DAI'}, {'address': '0xf939e0a03fb07f59a73314e73794be0e57ac1b4e', 'symbol': 'crvUSD'}, {'address': '0xe8e1f50392bd61d0f8f48e8e7af51d3b8a52090a', 'symbol': 'fwUNI'}, {'address': '0xa250cc729bb3323e7933022a67b52200fe354767', 'symbol': 'fwWETH'}, {'address': '0x7f39c581f595b53c5cb19bd0b3f8da6c935e2ca0', 'symbol': 'wstETH'}, {'address': '0x761d38e5ddf6ccf6cf7c55759d5210750b5d60f3', 'symbol': 'ELON'}, {'address': '0x853d955acef822db058eb8505911ed77f175b99e', 'symbol': 'FRAX'}, {'address': '0x6a11f3e5a01d129e566d783a7b6e8862bfd66cca', 'symbol': '1LP-ETH-WBTC'}, {'address': '0xc02aaa39b223fe8d0a0e5c4f27ead9083c756cc2', 'symbol': 'WETH'}, {'address': '0xa0d69e286b938e21cbf7e51d71f6a4c8918f482f', 'symbol': 'eUSD'}, {'address': '0x40d16fc0246ad3160ccc09b8d0d3a2cd28ae6c2f', 'symbol': 'GHO'}, {'address': '0x0000000000095413afc295d19edeb1ad7b71c952', 'symbol': 'LON'}, {'address': '0xa0b86991c6218b36c1d19d4a2e9eb0ce3606eb48', 'symbol': 'USDC'}, {'address': '0x0492560fa7cfd6a85e50d8be3f77318994f8f429', 'symbol': 'fwUSDC'}, {'address': '0xd533a949740bb3306d119cc777fa900ba034cd52', 'symbol': 'CRV'}, {'address': '0xf985005a3793dba4cce241b3c19ddcd3fe069ff4', 'symbol': 'ALCXFRAXBP-f'}, {'address': '0x5e8422345238f34275888049021821e8e08caa1f', 'symbol': 'frxETH'}, {'address': '0x2078f336fdd260f708bec4a20c82b063274e1b23', 'symbol': 'fwWBTC'}, {'address': '0xdac17f958d2ee523a2206206994597c13d831ec7', 'symbol': 'USDT'}, {'address': '0x0ab87046fbb341d058f17cbc4c1133f25a20a52f', 'symbol': 'gOHM'}, {'address': '0x4c9edd5852cd905f086c759e8383e09bff1e68b3', 'symbol': 'USDe'}</t>
  </si>
  <si>
    <t>{0x2ee36e41387f87b7e6f678a86d1e575b23b996f5: {ETH: 3588140903860430}, 0xe6b1de575e7e610889ea21024834e120f92033a3: {}}</t>
  </si>
  <si>
    <t>0xd3ef0335...</t>
  </si>
  <si>
    <t>8.9%</t>
  </si>
  <si>
    <t>0xd3ef0335c7d896d671b436a136bd5b01475c17026926c3bb6ce4434a101fa901</t>
  </si>
  <si>
    <t>0x16518d699e1ce9cf6dbc0d0e2d4b94742fcdf1b9ed81ad71b9a45fc4fac5452b</t>
  </si>
  <si>
    <t>{'address': '0x87cc45fff5c0933bb6af6bae7fc013b7ec7df2ee', 'symbol': 'TRSY'}, {'address': '0x027ce48b9b346728557e8d420fe936a72bf9b1c7', 'symbol': 'pPEAS'}, {'address': '0x710287d1d39dcf62094a83ebb3e736e79400068a', 'symbol': 'ENQAI'}, {'address': '0xa8ea8fd30d5f90ae0de6d65770af932668da7405', 'symbol': 'pPEA3'}, {'address': '0x3a590132da355fdf36656807e9db8ea1c9f4a431', 'symbol': 'pPDAI'}, {'address': '0x515e7fd1c29263dff8d987f15fa00c12cd10a49b', 'symbol': 'ppPP'}, {'address': '0x2260fac5e5542a773aa44fbcfedf7c193bc2c599', 'symbol': 'WBTC'}, {'address': '0xc02aaa39b223fe8d0a0e5c4f27ead9083c756cc2', 'symbol': 'WETH'}, {'address': '0xa250cc729bb3323e7933022a67b52200fe354767', 'symbol': 'fwWETH'}, {'address': '0x04f2694c8fcee23e8fd0dfea1d4f5bb8c352111f', 'symbol': 'sOHM'}, {'address': '0x5de8ab7e27f6e7a1fff3e5b337584aa43961beef', 'symbol': 'SDEX'}, {'address': '0x9f8f72aa9304c8b593d555f12ef6589cc3a579a2', 'symbol': 'MKR'}, {'address': '0xa0b86991c6218b36c1d19d4a2e9eb0ce3606eb48', 'symbol': 'USDC'}, {'address': '0x0ab87046fbb341d058f17cbc4c1133f25a20a52f', 'symbol': 'gOHM'}, {'address': '0xdc035d45d973e3ec169d2276ddab16f1e407384f', 'symbol': 'USDS'}, {'address': '0x5a3fbc343516cf9afa35f2753259496de5eeeb45', 'symbol': 'pPEAS'}, {'address': '0xa3931d71877c0e7a3148cb7eb4463524fec27fbd', 'symbol': 'sUSDS'}, {'address': '0x62d0a8458ed7719fdaf978fe5929c6d342b0bfce', 'symbol': 'BEAM'}, {'address': '0x45804880de22913dafe09f4980848ece6ecbaf78', 'symbol': 'PAXG'}, {'address': '0x02f92800f57bcd74066f5709f1daa1a4302df875', 'symbol': 'PEAS'}, {'address': '0x64aa3364f17a4d01c6f1751fd97c2bd3d7e7f1d5', 'symbol': 'OHM'}, {'address': '0x6b175474e89094c44da98b954eedeac495271d0f', 'symbol': 'DAI'}, {'address': '0x88e08adb69f2618adf1a3ff6cc43c671612d1ca4', 'symbol': 'pOHM'}, {'address': '0x2078f336fdd260f708bec4a20c82b063274e1b23', 'symbol': 'fwWBTC'}, {'address': '0x738865301a9b7dd80dc3666dd48cf034ec42bdda', 'symbol': 'AGRS'}, {'address': '0xdac17f958d2ee523a2206206994597c13d831ec7', 'symbol': 'USDT'}, {'address': '0xd1538a9d69801e57c937f3c64d8c4f57d2967257', 'symbol': 'pfWETH-2'}, {'address': '0xdfc5964141c018485b4d017634660f85aa667714', 'symbol': 'ODIN'}, {'address': '0x6f80310ca7f2c654691d1383149fa1a57d8ab1f8', 'symbol': 'Silo'}</t>
  </si>
  <si>
    <t>{0x2ee36e41387f87b7e6f678a86d1e575b23b996f5: {ETH: 3542785151335154}, 0xe6b1de575e7e610889ea21024834e120f92033a3: {0x02f92800f57bcd74066f5709f1daa1a4302df875: 2}}</t>
  </si>
  <si>
    <t>0x491057ba...</t>
  </si>
  <si>
    <t>9.7%</t>
  </si>
  <si>
    <t>0x955b34edc9c91da8d662a316bf9d20b40353eb3935ebdf3553a368a18077d286, 0x491057bab7e5f2721d97924687a6bb0daab79485a09d3413f8788124988041a2</t>
  </si>
  <si>
    <t>0xa2595893a22ae34f69e00ea24f821ce17fcb2d0908ce9820f47501d2ae6ee28e</t>
  </si>
  <si>
    <t>0x491057bab7e5f2721d97924687a6bb0daab79485a09d3413f8788124988041a2</t>
  </si>
  <si>
    <t>{'address': '0xc02aaa39b223fe8d0a0e5c4f27ead9083c756cc2', 'symbol': 'WETH'}, {'address': '0x7f39c581f595b53c5cb19bd0b3f8da6c935e2ca0', 'symbol': 'wstETH'}, {'address': '0xa0b86991c6218b36c1d19d4a2e9eb0ce3606eb48', 'symbol': 'USDC'}, {'address': '0xae7ab96520de3a18e5e111b5eaab095312d7fe84', 'symbol': 'stETH'}, {'address': '0xdac17f958d2ee523a2206206994597c13d831ec7', 'symbol': 'USDT'}</t>
  </si>
  <si>
    <t>{0x2ee36e41387f87b7e6f678a86d1e575b23b996f5: {ETH: 3237291875322474}, 0xe6b1de575e7e610889ea21024834e120f92033a3: {}}</t>
  </si>
  <si>
    <t>08-03-2025 13:26:47</t>
  </si>
  <si>
    <t>0xaefca59b...</t>
  </si>
  <si>
    <t>8.6%</t>
  </si>
  <si>
    <t>Revert:WE</t>
  </si>
  <si>
    <t>0xaefca59b37b30fa67be2340f408d1129d370ef56cf79956170fbe280ae7d6663</t>
  </si>
  <si>
    <t>0xc742955df1a3e7eb60894761dd7cbe3ebee67556860f87cb5a7743ec480750f1</t>
  </si>
  <si>
    <t>{'address': '0xa3931d71877c0e7a3148cb7eb4463524fec27fbd', 'symbol': 'sUSDS'}, {'address': '0x41d5d79431a913c4ae7d69a668ecdfe5ff9dfb68', 'symbol': 'INV'}, {'address': '0x046eee2cc3188071c02bfc1745a6b17c656e3f3d', 'symbol': 'RLB'}, {'address': '0x2078f336fdd260f708bec4a20c82b063274e1b23', 'symbol': 'fwWBTC'}, {'address': '0x1f9840a85d5af5bf1d1762f925bdaddc4201f984', 'symbol': 'UNI'}, {'address': '0x8a6fe57c08c84e0f4ee97aae68a62e820a37d259', 'symbol': 'fwDAI'}, {'address': '0x0000000000095413afc295d19edeb1ad7b71c952', 'symbol': 'LON'}, {'address': '0x7f39c581f595b53c5cb19bd0b3f8da6c935e2ca0', 'symbol': 'wstETH'}, {'address': '0x4c9edd5852cd905f086c759e8383e09bff1e68b3', 'symbol': 'USDe'}, {'address': '0x40d16fc0246ad3160ccc09b8d0d3a2cd28ae6c2f', 'symbol': 'GHO'}, {'address': '0x853d955acef822db058eb8505911ed77f175b99e', 'symbol': 'FRAX'}, {'address': '0xdac17f958d2ee523a2206206994597c13d831ec7', 'symbol': 'USDT'}, {'address': '0x2260fac5e5542a773aa44fbcfedf7c193bc2c599', 'symbol': 'WBTC'}, {'address': '0x64aa3364f17a4d01c6f1751fd97c2bd3d7e7f1d5', 'symbol': 'OHM'}, {'address': '0x0492560fa7cfd6a85e50d8be3f77318994f8f429', 'symbol': 'fwUSDC'}, {'address': '0xa0b86991c6218b36c1d19d4a2e9eb0ce3606eb48', 'symbol': 'USDC'}, {'address': '0x15700b564ca08d9439c58ca5053166e8317aa138', 'symbol': 'deUSD'}, {'address': '0x956f47f50a910163d8bf957cf5846d573e7f87ca', 'symbol': 'FEI'}, {'address': '0xeef9f339514298c6a857efcfc1a762af84438dee', 'symbol': 'HEZ'}, {'address': '0x3c3a81e81dc49a522a592e7622a7e711c06bf354', 'symbol': 'MNT'}, {'address': '0x5e8422345238f34275888049021821e8e08caa1f', 'symbol': 'frxETH'}, {'address': '0x865377367054516e17014ccded1e7d814edc9ce4', 'symbol': 'DOLA'}, {'address': '0xe8e1f50392bd61d0f8f48e8e7af51d3b8a52090a', 'symbol': 'fwUNI'}, {'address': '0x6b175474e89094c44da98b954eedeac495271d0f', 'symbol': 'DAI'}, {'address': '0x8e0e57dcb1ce8d9091df38ec1bfc3b224529754a', 'symbol': 'CAH�����������������������������'}, {'address': '0xb113c6cf239f60d380359b762e95c13817275277', 'symbol': 'BMEX'}, {'address': '0xdc035d45d973e3ec169d2276ddab16f1e407384f', 'symbol': 'USDS'}, {'address': '0xe8a5677171c87fcb65b76957f2852515b404c7b1', 'symbol': 'ETH+ETH-f'}, {'address': '0xa0d69e286b938e21cbf7e51d71f6a4c8918f482f', 'symbol': 'eUSD'}, {'address': '0x6a11f3e5a01d129e566d783a7b6e8862bfd66cca', 'symbol': '1LP-ETH-WBTC'}, {'address': '0xc7283b66eb1eb5fb86327f08e1b5816b0720212b', 'symbol': 'TRIBE'}, {'address': '0xb05097849bca421a3f51b249ba6cca4af4b97cb9', 'symbol': 'FLOAT'}, {'address': '0xf939e0a03fb07f59a73314e73794be0e57ac1b4e', 'symbol': 'crvUSD'}, {'address': '0xa250cc729bb3323e7933022a67b52200fe354767', 'symbol': 'fwWETH'}, {'address': '0x55296f69f40ea6d20e478533c15a6b08b654e758', 'symbol': 'XYO'}, {'address': '0xc02aaa39b223fe8d0a0e5c4f27ead9083c756cc2', 'symbol': 'WETH'}, {'address': '0xe72b141df173b999ae7c1adcbf60cc9833ce56a8', 'symbol': 'ETH+'}, {'address': '0xef87f4608e601e8564800265aee1c1ffadf73283', 'symbol': 'fwUSDT'}, {'address': '0x9aab071b4129b083b01cb5a0cb513ce7eca26fa5', 'symbol': 'HUNT'}</t>
  </si>
  <si>
    <t>{0x2ee36e41387f87b7e6f678a86d1e575b23b996f5: {ETH: 3135500616825650}, 0xe6b1de575e7e610889ea21024834e120f92033a3: {}}</t>
  </si>
  <si>
    <t>08-03-2025 19:43:47</t>
  </si>
  <si>
    <t>0xd3058238...</t>
  </si>
  <si>
    <t>9.8%</t>
  </si>
  <si>
    <t>0xc489b3afcdcb74bfa62cc4db8945a6eaa8d3e8b70d4c37f492be0233ec7ec501, 0xd3058238db42667be481511db5370810f74e4227f7a9ea166f0b8d8d155c0402</t>
  </si>
  <si>
    <t>0x95bfff53bc1a11f17ce7f824d9c8f715f2240d1dc3348874377282cc6c8dc417</t>
  </si>
  <si>
    <t>0xd3058238db42667be481511db5370810f74e4227f7a9ea166f0b8d8d155c0402</t>
  </si>
  <si>
    <t>{'address': '0xc02aaa39b223fe8d0a0e5c4f27ead9083c756cc2', 'symbol': 'WETH'}, {'address': '0xdac17f958d2ee523a2206206994597c13d831ec7', 'symbol': 'USDT'}, {'address': '0xae7ab96520de3a18e5e111b5eaab095312d7fe84', 'symbol': 'stETH'}, {'address': '0xec53bf9167f50cdeb3ae105f56099aaab9061f83', 'symbol': 'EIGEN'}, {'address': '0xa0b86991c6218b36c1d19d4a2e9eb0ce3606eb48', 'symbol': 'USDC'}, {'address': '0x7f39c581f595b53c5cb19bd0b3f8da6c935e2ca0', 'symbol': 'wstETH'}</t>
  </si>
  <si>
    <t>{0x2ee36e41387f87b7e6f678a86d1e575b23b996f5: {ETH: 2765969725304541}, 0xe6b1de575e7e610889ea21024834e120f92033a3: {}}</t>
  </si>
  <si>
    <t>08-03-2025 18:41:23</t>
  </si>
  <si>
    <t>0x9935b2e7...</t>
  </si>
  <si>
    <t>0x9935b2e7b9ae62863dce1daacb7882523f56c3b613205af745e5b7043a9debac</t>
  </si>
  <si>
    <t>0xd0bdd86f8216b391409b4f8bc027d2f3b675c10da91aeb9a00d64a0eb6327b8a</t>
  </si>
  <si>
    <t>{'address': '0xa0b86991c6218b36c1d19d4a2e9eb0ce3606eb48', 'symbol': 'USDC'}, {'address': '0xc02aaa39b223fe8d0a0e5c4f27ead9083c756cc2', 'symbol': 'WETH'}, {'address': '0x02950460e2b9529d0e00284a5fa2d7bdf3fa4d72', 'symbol': 'USDeUSDC'}, {'address': '0x2b591e99afe9f32eaa6214f7b7629768c40eeb39', 'symbol': 'HEX'}</t>
  </si>
  <si>
    <t>{0x2ee36e41387f87b7e6f678a86d1e575b23b996f5: {ETH: 2438803850856776}, 0xe6b1de575e7e610889ea21024834e120f92033a3: {}}</t>
  </si>
  <si>
    <t>0xc75c18c3...</t>
  </si>
  <si>
    <t>0x0f9204bd5d2275ca8dfada3c4dc20ea77988740631946305cbf8dcc2312e0e40, 0xc75c18c3aa72ef959050af215759400afa5d1234a3f539f0e3c0e1a58cf14426</t>
  </si>
  <si>
    <t>0x995950bdf56fa8f7e4041e89f087baf7e5cbada8a22e8bb390c2872e9e7a888c</t>
  </si>
  <si>
    <t>0xc75c18c3aa72ef959050af215759400afa5d1234a3f539f0e3c0e1a58cf14426</t>
  </si>
  <si>
    <t>{'address': '0x1f9840a85d5af5bf1d1762f925bdaddc4201f984', 'symbol': 'UNI'}, {'address': '0xdac17f958d2ee523a2206206994597c13d831ec7', 'symbol': 'USDT'}, {'address': '0x1f573d6fb3f13d689ff844b4ce37794d79a7ff1c', 'symbol': 'BNT'}, {'address': '0x2078f336fdd260f708bec4a20c82b063274e1b23', 'symbol': 'fwWBTC'}, {'address': '0xe8e1f50392bd61d0f8f48e8e7af51d3b8a52090a', 'symbol': 'fwUNI'}, {'address': '0x2260fac5e5542a773aa44fbcfedf7c193bc2c599', 'symbol': 'WBTC'}, {'address': '0xa250cc729bb3323e7933022a67b52200fe354767', 'symbol': 'fwWETH'}, {'address': '0xa0b86991c6218b36c1d19d4a2e9eb0ce3606eb48', 'symbol': 'USDC'}, {'address': '0xc02aaa39b223fe8d0a0e5c4f27ead9083c756cc2', 'symbol': 'WETH'}, {'address': '0x046eee2cc3188071c02bfc1745a6b17c656e3f3d', 'symbol': 'RLB'}</t>
  </si>
  <si>
    <t>{0x2ee36e41387f87b7e6f678a86d1e575b23b996f5: {ETH: 2270551551109864}, 0xe6b1de575e7e610889ea21024834e120f92033a3: {}}</t>
  </si>
  <si>
    <t>08-03-2025 20:13:59</t>
  </si>
  <si>
    <t>0xff739338...</t>
  </si>
  <si>
    <t>9.5%</t>
  </si>
  <si>
    <t>Revert:CDS</t>
  </si>
  <si>
    <t>0xff739338aa5b61a34f30c5212d3845f192fdf75b2f9d38e0c11a462e925d557b</t>
  </si>
  <si>
    <t>0xa2dfb2399925cf35ee48c483eff22aa2679fcc9873ed297ce5b46dd2bfb2016c</t>
  </si>
  <si>
    <t>{'address': '0xae7ab96520de3a18e5e111b5eaab095312d7fe84', 'symbol': 'stETH'}, {'address': '0xc02aaa39b223fe8d0a0e5c4f27ead9083c756cc2', 'symbol': 'WETH'}, {'address': '0xdac17f958d2ee523a2206206994597c13d831ec7', 'symbol': 'USDT'}, {'address': '0xa0b86991c6218b36c1d19d4a2e9eb0ce3606eb48', 'symbol': 'USDC'}, {'address': '0x7f39c581f595b53c5cb19bd0b3f8da6c935e2ca0', 'symbol': 'wstETH'}</t>
  </si>
  <si>
    <t>{0x2ee36e41387f87b7e6f678a86d1e575b23b996f5: {ETH: 2100782120443296}, 0xe6b1de575e7e610889ea21024834e120f92033a3: {}}</t>
  </si>
  <si>
    <t>08-03-2025 19:22:23</t>
  </si>
  <si>
    <t>0x612c962d...</t>
  </si>
  <si>
    <t>0x612c962d10f28f9e731c6fda56c17fd0b1f583584e6c351fe5df3e692d1d7c49</t>
  </si>
  <si>
    <t>0xff518ca7e21dbbbf6a2f7e456c4f0f5e37c41ba584a08f2394897aa301c1cc23</t>
  </si>
  <si>
    <t>{'address': '0xae7ab96520de3a18e5e111b5eaab095312d7fe84', 'symbol': 'stETH'}, {'address': '0x7f39c581f595b53c5cb19bd0b3f8da6c935e2ca0', 'symbol': 'wstETH'}, {'address': '0xdac17f958d2ee523a2206206994597c13d831ec7', 'symbol': 'USDT'}, {'address': '0xa0b86991c6218b36c1d19d4a2e9eb0ce3606eb48', 'symbol': 'USDC'}, {'address': '0x40d16fc0246ad3160ccc09b8d0d3a2cd28ae6c2f', 'symbol': 'GHO'}, {'address': '0x2260fac5e5542a773aa44fbcfedf7c193bc2c599', 'symbol': 'WBTC'}, {'address': '0xf939e0a03fb07f59a73314e73794be0e57ac1b4e', 'symbol': 'crvUSD'}, {'address': '0xd4fa2d31b7968e448877f69a96de69f5de8cd23e', 'symbol': 'waEthUSDC'}, {'address': '0xc71ea051a5f82c67adcf634c36ffe6334793d24c', 'symbol': 'waEthLidoGHO'}, {'address': '0x98c23e9d8f34fefb1b7bd6a91b7ff122f4e16f5c', 'symbol': 'aEthUSDC'}, {'address': '0x18efe565a5373f430e2f809b97de30335b3ad96a', 'symbol': 'aEthLidoGHO'}, {'address': '0xc02aaa39b223fe8d0a0e5c4f27ead9083c756cc2', 'symbol': 'WETH'}, {'address': '0x4c9edd5852cd905f086c759e8383e09bff1e68b3', 'symbol': 'USDe'}</t>
  </si>
  <si>
    <t>{0x2ee36e41387f87b7e6f678a86d1e575b23b996f5: {ETH: 2044841451297295}, 0xe6b1de575e7e610889ea21024834e120f92033a3: {0xae7ab96520de3a18e5e111b5eaab095312d7fe84: 2}}</t>
  </si>
  <si>
    <t>08-03-2025 19:45:23</t>
  </si>
  <si>
    <t>0x3801fdc2...</t>
  </si>
  <si>
    <t>0x8b5febf0facc4f14128e5dc0ea3a934789ff4d7f1b5e968ecd1bd5b2c67e9051, 0x3801fdc2c4aa0ba70c5cf1b56fbeb8b9595003b1a6dc30c529a75b2fa654d1bc</t>
  </si>
  <si>
    <t>0x1d22995ac2d5b846c60df41f8bff267d6fff657ebf076d7a46aafb2c2dd0d8bd</t>
  </si>
  <si>
    <t>0x3801fdc2c4aa0ba70c5cf1b56fbeb8b9595003b1a6dc30c529a75b2fa654d1bc</t>
  </si>
  <si>
    <t>{'address': '0xdac17f958d2ee523a2206206994597c13d831ec7', 'symbol': 'USDT'}, {'address': '0xae7ab96520de3a18e5e111b5eaab095312d7fe84', 'symbol': 'stETH'}, {'address': '0xa0b86991c6218b36c1d19d4a2e9eb0ce3606eb48', 'symbol': 'USDC'}, {'address': '0x7f39c581f595b53c5cb19bd0b3f8da6c935e2ca0', 'symbol': 'wstETH'}, {'address': '0xc02aaa39b223fe8d0a0e5c4f27ead9083c756cc2', 'symbol': 'WETH'}</t>
  </si>
  <si>
    <t>{0x2ee36e41387f87b7e6f678a86d1e575b23b996f5: {ETH: 2022125388065433}, 0xe6b1de575e7e610889ea21024834e120f92033a3: {}}</t>
  </si>
  <si>
    <t>08-03-2025 19:42:23</t>
  </si>
  <si>
    <t>0xa33812f5...</t>
  </si>
  <si>
    <t>0xa33812f59b29b3d721632a34b0d71bb258eda43dd824676eb4dda1519a299660</t>
  </si>
  <si>
    <t>0x7162568d37bac578f3675591d42826f61908233b03c03c4af8cb80e0edb91956</t>
  </si>
  <si>
    <t>{'address': '0xdac17f958d2ee523a2206206994597c13d831ec7', 'symbol': 'USDT'}, {'address': '0xae7ab96520de3a18e5e111b5eaab095312d7fe84', 'symbol': 'stETH'}, {'address': '0x7f39c581f595b53c5cb19bd0b3f8da6c935e2ca0', 'symbol': 'wstETH'}, {'address': '0xc02aaa39b223fe8d0a0e5c4f27ead9083c756cc2', 'symbol': 'WETH'}, {'address': '0xa0b86991c6218b36c1d19d4a2e9eb0ce3606eb48', 'symbol': 'USDC'}</t>
  </si>
  <si>
    <t>{0x2ee36e41387f87b7e6f678a86d1e575b23b996f5: {ETH: 1764316381928401}, 0xe6b1de575e7e610889ea21024834e120f92033a3: {}}</t>
  </si>
  <si>
    <t>08-03-2025 19:47:59</t>
  </si>
  <si>
    <t>0x09243e11...</t>
  </si>
  <si>
    <t>0x09243e111679229cbab607a8be66e3f122280dc9d2c85d82093017164ae28689</t>
  </si>
  <si>
    <t>0xf83c93af217bf3de46510622e0969906626898ab1941c5c04aa3426403f89ffe</t>
  </si>
  <si>
    <t>{'address': '0xdac17f958d2ee523a2206206994597c13d831ec7', 'symbol': 'USDT'}, {'address': '0xae7ab96520de3a18e5e111b5eaab095312d7fe84', 'symbol': 'stETH'}, {'address': '0x7f39c581f595b53c5cb19bd0b3f8da6c935e2ca0', 'symbol': 'wstETH'}, {'address': '0xa0b86991c6218b36c1d19d4a2e9eb0ce3606eb48', 'symbol': 'USDC'}, {'address': '0xc02aaa39b223fe8d0a0e5c4f27ead9083c756cc2', 'symbol': 'WETH'}</t>
  </si>
  <si>
    <t>{0x2ee36e41387f87b7e6f678a86d1e575b23b996f5: {ETH: 1726937312967805}, 0xe6b1de575e7e610889ea21024834e120f92033a3: {}}</t>
  </si>
  <si>
    <t>08-03-2025 19:44:23</t>
  </si>
  <si>
    <t>0xf3e1f50f...</t>
  </si>
  <si>
    <t>0xf3e1f50f6cf4381a36f6f4c4d1158f1692d5f58a4451506a670a73297fb61e5f</t>
  </si>
  <si>
    <t>0x01c669a43b40a4aaf49bc99476b05d1aefadf96920eac6db7360db20920cb450</t>
  </si>
  <si>
    <t>{'address': '0x7f39c581f595b53c5cb19bd0b3f8da6c935e2ca0', 'symbol': 'wstETH'}, {'address': '0xae7ab96520de3a18e5e111b5eaab095312d7fe84', 'symbol': 'stETH'}, {'address': '0xdac17f958d2ee523a2206206994597c13d831ec7', 'symbol': 'USDT'}, {'address': '0xa0b86991c6218b36c1d19d4a2e9eb0ce3606eb48', 'symbol': 'USDC'}, {'address': '0xc02aaa39b223fe8d0a0e5c4f27ead9083c756cc2', 'symbol': 'WETH'}</t>
  </si>
  <si>
    <t>{0x2ee36e41387f87b7e6f678a86d1e575b23b996f5: {ETH: 1549192726948829}, 0xe6b1de575e7e610889ea21024834e120f92033a3: {}}</t>
  </si>
  <si>
    <t>0xc70f486a...</t>
  </si>
  <si>
    <t>0xc70f486a7488e3627af528d979cd14bfa4e4b880f0f136016bc313cdab0d4851</t>
  </si>
  <si>
    <t>0x06d4e945427b0c006a9e6f024a7ca0d4afab7583ed72b59994bbf82076f63460</t>
  </si>
  <si>
    <t>{'address': '0xe72b141df173b999ae7c1adcbf60cc9833ce56a8', 'symbol': 'ETH+'}, {'address': '0x710287d1d39dcf62094a83ebb3e736e79400068a', 'symbol': 'ENQAI'}, {'address': '0xc02aaa39b223fe8d0a0e5c4f27ead9083c756cc2', 'symbol': 'WETH'}, {'address': '0x320623b8e4ff03373931769a31fc52a4e78b5d70', 'symbol': 'RSR'}, {'address': '0x87cc45fff5c0933bb6af6bae7fc013b7ec7df2ee', 'symbol': 'TRSY'}</t>
  </si>
  <si>
    <t>{0x2ee36e41387f87b7e6f678a86d1e575b23b996f5: {ETH: 1470014962437364}, 0xe6b1de575e7e610889ea21024834e120f92033a3: {}}</t>
  </si>
  <si>
    <t>08-03-2025 11:12:47</t>
  </si>
  <si>
    <t>0x5924ef24...</t>
  </si>
  <si>
    <t>0x5924ef247c21d1ef749700dfc52ed376e58a48e3ffd620dfb0269efc044d4d5e</t>
  </si>
  <si>
    <t>0x0a9d48db0747de93b7b40c27b69904e73f13b2d25506d103d67b03ccaecc167f</t>
  </si>
  <si>
    <t>{'address': '0xc02aaa39b223fe8d0a0e5c4f27ead9083c756cc2', 'symbol': 'WETH'}, {'address': '0xc28eb2250d1ae32c7e74cfb6d6b86afc9beb6509', 'symbol': 'OPN'}, {'address': '0xa0b86991c6218b36c1d19d4a2e9eb0ce3606eb48', 'symbol': 'USDC'}, {'address': '0x8a854288a5976036a725879164ca3e91d30c6a1b', 'symbol': 'GET'}</t>
  </si>
  <si>
    <t>{0x2ee36e41387f87b7e6f678a86d1e575b23b996f5: {ETH: 1440814796008215}, 0xe6b1de575e7e610889ea21024834e120f92033a3: {}}</t>
  </si>
  <si>
    <t>0x7ba71e73...</t>
  </si>
  <si>
    <t>0x7ba71e73870a8149120cac4459fe8e8b2d1fc4d49b684670bf25c420bc9c10de</t>
  </si>
  <si>
    <t>0x836d9da9f52274c02f4ee9819a9c6451a61168ac11eb409c600dc321f091a176</t>
  </si>
  <si>
    <t>{'address': '0xa0b86991c6218b36c1d19d4a2e9eb0ce3606eb48', 'symbol': 'USDC'}, {'address': '0x7f39c581f595b53c5cb19bd0b3f8da6c935e2ca0', 'symbol': 'wstETH'}, {'address': '0xc02aaa39b223fe8d0a0e5c4f27ead9083c756cc2', 'symbol': 'WETH'}, {'address': '0xae7ab96520de3a18e5e111b5eaab095312d7fe84', 'symbol': 'stETH'}</t>
  </si>
  <si>
    <t>{0x2ee36e41387f87b7e6f678a86d1e575b23b996f5: {ETH: 1264368624281966}, 0xe6b1de575e7e610889ea21024834e120f92033a3: {0xae7ab96520de3a18e5e111b5eaab095312d7fe84: 1}}</t>
  </si>
  <si>
    <t>08-03-2025 20:05:35</t>
  </si>
  <si>
    <t>0x973ec18a...</t>
  </si>
  <si>
    <t>9.0%</t>
  </si>
  <si>
    <t>0x973ec18a34db19970924410bd28f467efb08d1116e60e1b5ec077079f7c3e344</t>
  </si>
  <si>
    <t>0x9972a3b8e7bedcfacf98bfca3c31c55d6db6ff406db6c1fca027d4a908d655ed</t>
  </si>
  <si>
    <t>{'address': '0xa0b86991c6218b36c1d19d4a2e9eb0ce3606eb48', 'symbol': 'USDC'}, {'address': '0x7f39c581f595b53c5cb19bd0b3f8da6c935e2ca0', 'symbol': 'wstETH'}, {'address': '0x667102bd3413bfeaa3dffb48fa8288819e480a88', 'symbol': 'TKX'}, {'address': '0x2260fac5e5542a773aa44fbcfedf7c193bc2c599', 'symbol': 'WBTC'}, {'address': '0xc02aaa39b223fe8d0a0e5c4f27ead9083c756cc2', 'symbol': 'WETH'}, {'address': '0xae7ab96520de3a18e5e111b5eaab095312d7fe84', 'symbol': 'stETH'}, {'address': '0xdac17f958d2ee523a2206206994597c13d831ec7', 'symbol': 'USDT'}</t>
  </si>
  <si>
    <t>{0x2ee36e41387f87b7e6f678a86d1e575b23b996f5: {ETH: 1198235083930233}, 0xe6b1de575e7e610889ea21024834e120f92033a3: {}}</t>
  </si>
  <si>
    <t>08-03-2025 19:28:59</t>
  </si>
  <si>
    <t>0xbb3554a0...</t>
  </si>
  <si>
    <t>10.2%</t>
  </si>
  <si>
    <t>Revert:UniswapV2: INSUFFICIENT_LIQUIDITY</t>
  </si>
  <si>
    <t>0xbb3554a005c891dbdd3cdd1b82bc1fc1bf61c55a79d64efbc4424fee8a1170d0</t>
  </si>
  <si>
    <t>0x0a8b0c85c68c03729db52e9ec45df68d41ea6ccd1bcf8584c0bf5ae198e834c1</t>
  </si>
  <si>
    <t>{'address': '0x6c3f90f043a72fa612cbac8115ee7e52bde6e490', 'symbol': '3Crv'}, {'address': '0xc7d9c108d4e1dd1484d3e2568d7f74bfd763d356', 'symbol': 'XSTUSD'}, {'address': '0xc02aaa39b223fe8d0a0e5c4f27ead9083c756cc2', 'symbol': 'WETH'}, {'address': '0xa0b86991c6218b36c1d19d4a2e9eb0ce3606eb48', 'symbol': 'USDC'}</t>
  </si>
  <si>
    <t>{0x2ee36e41387f87b7e6f678a86d1e575b23b996f5: {ETH: 1151199505614904}, 0xe6b1de575e7e610889ea21024834e120f92033a3: {}}</t>
  </si>
  <si>
    <t>08-03-2025 20:08:23</t>
  </si>
  <si>
    <t>0x3d09037b...</t>
  </si>
  <si>
    <t>0xe149b2711504f797d6091f5b14ccdb5bd80502fdb7f52c14383554ed49f507d9, 0x3d09037bd08f5c11ac8a9e8566912f1ff171258d325e06cf52c55fc26e9290d1</t>
  </si>
  <si>
    <t>0xf4560e38c578ad63e396944bea755857627df51971e431d7a9c4cdb3b5bd11d1</t>
  </si>
  <si>
    <t>0x3d09037bd08f5c11ac8a9e8566912f1ff171258d325e06cf52c55fc26e9290d1</t>
  </si>
  <si>
    <t>{'address': '0x0ab87046fbb341d058f17cbc4c1133f25a20a52f', 'symbol': 'gOHM'}, {'address': '0xae7ab96520de3a18e5e111b5eaab095312d7fe84', 'symbol': 'stETH'}, {'address': '0xebb1afb0a4ddc9b1f84d9aa72ff956cd1c1eb4be', 'symbol': 'EMRLD'}, {'address': '0x61e90a50137e1f645c9ef4a0d3a4f01477738406', 'symbol': 'LOKA'}, {'address': '0x04f2694c8fcee23e8fd0dfea1d4f5bb8c352111f', 'symbol': 'sOHM'}, {'address': '0x7f39c581f595b53c5cb19bd0b3f8da6c935e2ca0', 'symbol': 'wstETH'}, {'address': '0xdac17f958d2ee523a2206206994597c13d831ec7', 'symbol': 'USDT'}, {'address': '0xc02aaa39b223fe8d0a0e5c4f27ead9083c756cc2', 'symbol': 'WETH'}, {'address': '0xa0b86991c6218b36c1d19d4a2e9eb0ce3606eb48', 'symbol': 'USDC'}, {'address': '0x64aa3364f17a4d01c6f1751fd97c2bd3d7e7f1d5', 'symbol': 'OHM'}</t>
  </si>
  <si>
    <t>{0x2ee36e41387f87b7e6f678a86d1e575b23b996f5: {ETH: 1071556661061816}, 0xe6b1de575e7e610889ea21024834e120f92033a3: {}}</t>
  </si>
  <si>
    <t>08-03-2025 19:41:59</t>
  </si>
  <si>
    <t>0x3c2c9a43...</t>
  </si>
  <si>
    <t>0x3c2c9a43a940f29c7018442e22fbfe578b735e50a7a9b1b161ef65b540a02bd2</t>
  </si>
  <si>
    <t>0x68b69254268d6425c92fcbd2bbbfa312b3a1ef6a5da3419aca0e47daa1ba58b1</t>
  </si>
  <si>
    <t>{'address': '0x7f39c581f595b53c5cb19bd0b3f8da6c935e2ca0', 'symbol': 'wstETH'}, {'address': '0xc02aaa39b223fe8d0a0e5c4f27ead9083c756cc2', 'symbol': 'WETH'}, {'address': '0xae7ab96520de3a18e5e111b5eaab095312d7fe84', 'symbol': 'stETH'}, {'address': '0xa0b86991c6218b36c1d19d4a2e9eb0ce3606eb48', 'symbol': 'USDC'}, {'address': '0xdac17f958d2ee523a2206206994597c13d831ec7', 'symbol': 'USDT'}</t>
  </si>
  <si>
    <t>{0x2ee36e41387f87b7e6f678a86d1e575b23b996f5: {ETH: 1069122594687589}, 0xe6b1de575e7e610889ea21024834e120f92033a3: {}}</t>
  </si>
  <si>
    <t>0xa1cbd335...</t>
  </si>
  <si>
    <t>0x0552470c7852d08345cef62af858a3c8c773844460093a25115d96482d08f9fa, 0xa1cbd33512c3c771b041fac9074aea3d3497d21e1f7b767d6d0049d097074d80</t>
  </si>
  <si>
    <t>0x5b4952ac735c5637ec49ccc2aa52d920dc43d0793f110e0ae57771c2b292d206</t>
  </si>
  <si>
    <t>0xa1cbd33512c3c771b041fac9074aea3d3497d21e1f7b767d6d0049d097074d80</t>
  </si>
  <si>
    <t>{'address': '0x33349b282065b0284d756f0577fb39c158f935e6', 'symbol': 'MPL'}, {'address': '0x1f573d6fb3f13d689ff844b4ce37794d79a7ff1c', 'symbol': 'BNT'}, {'address': '0xf939e0a03fb07f59a73314e73794be0e57ac1b4e', 'symbol': 'crvUSD'}, {'address': '0xa0b86991c6218b36c1d19d4a2e9eb0ce3606eb48', 'symbol': 'USDC'}, {'address': '0xc02aaa39b223fe8d0a0e5c4f27ead9083c756cc2', 'symbol': 'WETH'}, {'address': '0xfca59cd816ab1ead66534d82bc21e7515ce441cf', 'symbol': 'RARI'}, {'address': '0x643c4e15d7d62ad0abec4a9bd4b001aa3ef52d66', 'symbol': 'SYRUP'}, {'address': '0x514910771af9ca656af840dff83e8264ecf986ca', 'symbol': 'LINK'}, {'address': '0x0492560fa7cfd6a85e50d8be3f77318994f8f429', 'symbol': 'fwUSDC'}, {'address': '0xe8e1f50392bd61d0f8f48e8e7af51d3b8a52090a', 'symbol': 'fwUNI'}, {'address': '0x1f9840a85d5af5bf1d1762f925bdaddc4201f984', 'symbol': 'UNI'}, {'address': '0x6c3ea9036406852006290770bedfcaba0e23a0e8', 'symbol': 'PYUSD'}, {'address': '0xdac17f958d2ee523a2206206994597c13d831ec7', 'symbol': 'USDT'}, {'address': '0x4c9edd5852cd905f086c759e8383e09bff1e68b3', 'symbol': 'USDe'}, {'address': '0xa250cc729bb3323e7933022a67b52200fe354767', 'symbol': 'fwWETH'}, {'address': '0x046eee2cc3188071c02bfc1745a6b17c656e3f3d', 'symbol': 'RLB'}, {'address': '0x8a6fe57c08c84e0f4ee97aae68a62e820a37d259', 'symbol': 'fwDAI'}, {'address': '0xe72b141df173b999ae7c1adcbf60cc9833ce56a8', 'symbol': 'ETH+'}, {'address': '0xe8a5677171c87fcb65b76957f2852515b404c7b1', 'symbol': 'ETH+ETH-f'}, {'address': '0x6b175474e89094c44da98b954eedeac495271d0f', 'symbol': 'DAI'}, {'address': '0xa0d69e286b938e21cbf7e51d71f6a4c8918f482f', 'symbol': 'eUSD'}, {'address': '0xd533a949740bb3306d119cc777fa900ba034cd52', 'symbol': 'CRV'}</t>
  </si>
  <si>
    <t>{0x2ee36e41387f87b7e6f678a86d1e575b23b996f5: {ETH: 1065256342547433}, 0xe6b1de575e7e610889ea21024834e120f92033a3: {}}</t>
  </si>
  <si>
    <t>08-03-2025 19:45:11</t>
  </si>
  <si>
    <t>0x9737cad3...</t>
  </si>
  <si>
    <t>0x6a424523d268e213a7f92062890e117ce7dc8ab94b857fc585a6379f76e10317, 0x9737cad325711b564c38d427df675a343e55ac45e45cc6e6e437397f80b8064b</t>
  </si>
  <si>
    <t>0x78b84fde3cf297302f13cca30b8d5c4e33c2d193308156043996c396f0dd315d</t>
  </si>
  <si>
    <t>0x9737cad325711b564c38d427df675a343e55ac45e45cc6e6e437397f80b8064b</t>
  </si>
  <si>
    <t>{'address': '0xc02aaa39b223fe8d0a0e5c4f27ead9083c756cc2', 'symbol': 'WETH'}, {'address': '0xc5d27f27f08d1fd1e3ebbaa50b3442e6c0d50439', 'symbol': 'APP'}, {'address': '0x7f39c581f595b53c5cb19bd0b3f8da6c935e2ca0', 'symbol': 'wstETH'}, {'address': '0xdac17f958d2ee523a2206206994597c13d831ec7', 'symbol': 'USDT'}, {'address': '0xae7ab96520de3a18e5e111b5eaab095312d7fe84', 'symbol': 'stETH'}, {'address': '0xa0b86991c6218b36c1d19d4a2e9eb0ce3606eb48', 'symbol': 'USDC'}</t>
  </si>
  <si>
    <t>{0x2ee36e41387f87b7e6f678a86d1e575b23b996f5: {ETH: 1055798999759400}, 0xe6b1de575e7e610889ea21024834e120f92033a3: {}}</t>
  </si>
  <si>
    <t>08-03-2025 19:41:11</t>
  </si>
  <si>
    <t>0x92c55cb2...</t>
  </si>
  <si>
    <t>0x92c55cb25c28035b36096ed4161d6f87b5f6e82438eb00a401ba1e2a9c7397d0</t>
  </si>
  <si>
    <t>0x8b7f9f8f69b4bd7b152edd26b1267906e15e7c5e877d2d085a8da80b1806f9ad</t>
  </si>
  <si>
    <t>{'address': '0x7f39c581f595b53c5cb19bd0b3f8da6c935e2ca0', 'symbol': 'wstETH'}, {'address': '0xa0b86991c6218b36c1d19d4a2e9eb0ce3606eb48', 'symbol': 'USDC'}, {'address': '0xc02aaa39b223fe8d0a0e5c4f27ead9083c756cc2', 'symbol': 'WETH'}, {'address': '0xae7ab96520de3a18e5e111b5eaab095312d7fe84', 'symbol': 'stETH'}</t>
  </si>
  <si>
    <t>{0x2ee36e41387f87b7e6f678a86d1e575b23b996f5: {ETH: 1038549185337002}, 0xe6b1de575e7e610889ea21024834e120f92033a3: {}}</t>
  </si>
  <si>
    <t>08-03-2025 19:24:35</t>
  </si>
  <si>
    <t>0xbfea57fb...</t>
  </si>
  <si>
    <t>0xbfea57fb8c66af6f511619f3aa318413403a5944a22aa59b3afc9e9bc334fa3d</t>
  </si>
  <si>
    <t>0xf26f4c4757c1dedfdf9e5a1c9c4e6b9c8fc95762b6e3ec02a7f104175a9a0877</t>
  </si>
  <si>
    <t>{'address': '0xdac17f958d2ee523a2206206994597c13d831ec7', 'symbol': 'USDT'}, {'address': '0x383518188c0c6d7730d91b2c03a03c837814a899', 'symbol': 'OHM'}, {'address': '0xae7ab96520de3a18e5e111b5eaab095312d7fe84', 'symbol': 'stETH'}, {'address': '0x64aa3364f17a4d01c6f1751fd97c2bd3d7e7f1d5', 'symbol': 'OHM'}, {'address': '0x88e08adb69f2618adf1a3ff6cc43c671612d1ca4', 'symbol': 'pOHM'}, {'address': '0x6b175474e89094c44da98b954eedeac495271d0f', 'symbol': 'DAI'}, {'address': '0x0ab87046fbb341d058f17cbc4c1133f25a20a52f', 'symbol': 'gOHM'}, {'address': '0xc02aaa39b223fe8d0a0e5c4f27ead9083c756cc2', 'symbol': 'WETH'}, {'address': '0x7f39c581f595b53c5cb19bd0b3f8da6c935e2ca0', 'symbol': 'wstETH'}, {'address': '0xba41ddf06b7ffd89d1267b5a93bfef2424eb2003', 'symbol': 'MYTH'}, {'address': '0xa0b86991c6218b36c1d19d4a2e9eb0ce3606eb48', 'symbol': 'USDC'}, {'address': '0x2260fac5e5542a773aa44fbcfedf7c193bc2c599', 'symbol': 'WBTC'}</t>
  </si>
  <si>
    <t>{0x2ee36e41387f87b7e6f678a86d1e575b23b996f5: {ETH: 1013791415227625}, 0xe6b1de575e7e610889ea21024834e120f92033a3: {0xae7ab96520de3a18e5e111b5eaab095312d7fe84: 1}}</t>
  </si>
  <si>
    <t>0x25652051...</t>
  </si>
  <si>
    <t>0x7a717f61becd21cfaa5e8dee1c2b9011674dbf0564bb78315e2f8203b593a55a, 0x25652051f6ff8b13126457d71aee3748895d8c40f5d4dae6ad347a307e9288c9</t>
  </si>
  <si>
    <t>0x0bee6c0725a0c3653c9ff3454701bc4de35d2962057a042197d31063e5c3930e</t>
  </si>
  <si>
    <t>0x25652051f6ff8b13126457d71aee3748895d8c40f5d4dae6ad347a307e9288c9</t>
  </si>
  <si>
    <t>{'address': '0x5b7533812759b45c2b44c19e320ba2cd2681b542', 'symbol': 'AGIX'}, {'address': '0xc02aaa39b223fe8d0a0e5c4f27ead9083c756cc2', 'symbol': 'WETH'}, {'address': '0x967da4048cd07ab37855c090aaf366e4ce1b9f48', 'symbol': 'OCEAN'}, {'address': '0xaea46a60368a7bd060eec7df8cba43b7ef41ad85', 'symbol': 'FET'}, {'address': '0x289ff00235d2b98b0145ff5d4435d3e92f9540a6', 'symbol': 'BOOE'}</t>
  </si>
  <si>
    <t>{0x2ee36e41387f87b7e6f678a86d1e575b23b996f5: {ETH: 972107483922974}, 0xe6b1de575e7e610889ea21024834e120f92033a3: {}}</t>
  </si>
  <si>
    <t>09-03-2025 01:26:23</t>
  </si>
  <si>
    <t>0xc1d2a64b...</t>
  </si>
  <si>
    <t>0x258d1f0f54ad0c343e0901d209845a9919ce84bb86709965c11850666f1900a1, 0xc1d2a64b4dceadc247fe7e3568799a2d8ab0213b32f0d91f1d9e7347ad0677b5</t>
  </si>
  <si>
    <t>0xd57d4de64a001e0c30b3268c32707a29dfe9595fd730a72eea43563a51cecc90</t>
  </si>
  <si>
    <t>0xc1d2a64b4dceadc247fe7e3568799a2d8ab0213b32f0d91f1d9e7347ad0677b5</t>
  </si>
  <si>
    <t>{'address': '0x643c4e15d7d62ad0abec4a9bd4b001aa3ef52d66', 'symbol': 'SYRUP'}, {'address': '0xc02aaa39b223fe8d0a0e5c4f27ead9083c756cc2', 'symbol': 'WETH'}, {'address': '0x12652c6d93fdb6f4f37d48a8687783c782bb0d10', 'symbol': 'NGL'}, {'address': '0x33349b282065b0284d756f0577fb39c158f935e6', 'symbol': 'MPL'}, {'address': '0x6704b673c70de9bf74c8fba4b4bd748f0e2190e1', 'symbol': 'UBEX'}, {'address': '0xa0b86991c6218b36c1d19d4a2e9eb0ce3606eb48', 'symbol': 'USDC'}, {'address': '0xf939e0a03fb07f59a73314e73794be0e57ac1b4e', 'symbol': 'crvUSD'}</t>
  </si>
  <si>
    <t>{0x2ee36e41387f87b7e6f678a86d1e575b23b996f5: {ETH: 957218986798935}, 0xe6b1de575e7e610889ea21024834e120f92033a3: {}}</t>
  </si>
  <si>
    <t>08-03-2025 20:07:59</t>
  </si>
  <si>
    <t>0xa01f49d3...</t>
  </si>
  <si>
    <t>0xa01f49d30e4044acb1875982a7ba2aaad70eb28eb8887416d480a6996b810c34</t>
  </si>
  <si>
    <t>0x532e53966add4a6907c8e0b40143ad0522a20d7be325abf583f60f5e19fc127d</t>
  </si>
  <si>
    <t>{'address': '0xc02aaa39b223fe8d0a0e5c4f27ead9083c756cc2', 'symbol': 'WETH'}, {'address': '0xa0b86991c6218b36c1d19d4a2e9eb0ce3606eb48', 'symbol': 'USDC'}, {'address': '0x40d16fc0246ad3160ccc09b8d0d3a2cd28ae6c2f', 'symbol': 'GHO'}, {'address': '0xc71ea051a5f82c67adcf634c36ffe6334793d24c', 'symbol': 'waEthLidoGHO'}, {'address': '0xae7ab96520de3a18e5e111b5eaab095312d7fe84', 'symbol': 'stETH'}, {'address': '0x18efe565a5373f430e2f809b97de30335b3ad96a', 'symbol': 'aEthLidoGHO'}, {'address': '0xdac17f958d2ee523a2206206994597c13d831ec7', 'symbol': 'USDT'}, {'address': '0x98c23e9d8f34fefb1b7bd6a91b7ff122f4e16f5c', 'symbol': 'aEthUSDC'}, {'address': '0x7f39c581f595b53c5cb19bd0b3f8da6c935e2ca0', 'symbol': 'wstETH'}, {'address': '0xd4fa2d31b7968e448877f69a96de69f5de8cd23e', 'symbol': 'waEthUSDC'}, {'address': '0x4c9edd5852cd905f086c759e8383e09bff1e68b3', 'symbol': 'USDe'}</t>
  </si>
  <si>
    <t>{0x2ee36e41387f87b7e6f678a86d1e575b23b996f5: {ETH: 950418287418706}, 0xe6b1de575e7e610889ea21024834e120f92033a3: {}}</t>
  </si>
  <si>
    <t>08-03-2025 19:42:59</t>
  </si>
  <si>
    <t>0xc3b1c6f5...</t>
  </si>
  <si>
    <t>0xc3b1c6f50a16526b4bf360f40ab2aa64145d33fd25538c23edb291e690119dc9</t>
  </si>
  <si>
    <t>0x44037927f77c745bd59c4ff4f8d5a5c181d6d7f2363ad83351f5396d5a503696</t>
  </si>
  <si>
    <t>{'address': '0xa0b86991c6218b36c1d19d4a2e9eb0ce3606eb48', 'symbol': 'USDC'}, {'address': '0xae7ab96520de3a18e5e111b5eaab095312d7fe84', 'symbol': 'stETH'}, {'address': '0xc02aaa39b223fe8d0a0e5c4f27ead9083c756cc2', 'symbol': 'WETH'}, {'address': '0xdac17f958d2ee523a2206206994597c13d831ec7', 'symbol': 'USDT'}, {'address': '0x7f39c581f595b53c5cb19bd0b3f8da6c935e2ca0', 'symbol': 'wstETH'}</t>
  </si>
  <si>
    <t>{0x2ee36e41387f87b7e6f678a86d1e575b23b996f5: {ETH: 909654140920109}, 0xe6b1de575e7e610889ea21024834e120f92033a3: {}}</t>
  </si>
  <si>
    <t>08-03-2025 11:33:23</t>
  </si>
  <si>
    <t>0x899a0df3...</t>
  </si>
  <si>
    <t>0x899a0df3b3311ba416d66550950eb07e4462546508bceeba0444ce349b043c07</t>
  </si>
  <si>
    <t>0x569643d42fbc47aa155e382a992f48140efc0e82610a5908bf7b664f3b8f926b</t>
  </si>
  <si>
    <t>{'address': '0x41545f8b9472d758bb669ed8eaeeecd7a9c4ec29', 'symbol': 'FORT'}, {'address': '0xdac17f958d2ee523a2206206994597c13d831ec7', 'symbol': 'USDT'}, {'address': '0x6982508145454ce325ddbe47a25d4ec3d2311933', 'symbol': 'PEPE'}, {'address': '0xa0b86991c6218b36c1d19d4a2e9eb0ce3606eb48', 'symbol': 'USDC'}, {'address': '0xc02aaa39b223fe8d0a0e5c4f27ead9083c756cc2', 'symbol': 'WETH'}, {'address': '0x6b175474e89094c44da98b954eedeac495271d0f', 'symbol': 'DAI'}</t>
  </si>
  <si>
    <t>{0x2ee36e41387f87b7e6f678a86d1e575b23b996f5: {ETH: 863153447301824}, 0xe6b1de575e7e610889ea21024834e120f92033a3: {}}</t>
  </si>
  <si>
    <t>08-03-2025 21:23:35</t>
  </si>
  <si>
    <t>0x63d6f978...</t>
  </si>
  <si>
    <t>0x63d6f978f346f0bb68bf1a9dd73fcbf2f23cf90b29d348d1b5806605796ad17a</t>
  </si>
  <si>
    <t>0x491b005f9d30a958b42343dc52ba993d7317636d0311037b45d6304647eeb1e4</t>
  </si>
  <si>
    <t>{'address': '0xdac17f958d2ee523a2206206994597c13d831ec7', 'symbol': 'USDT'}, {'address': '0x31ea904a7eca45122890deb8da3473a2081bc9d1', 'symbol': 'BAI'}, {'address': '0xc02aaa39b223fe8d0a0e5c4f27ead9083c756cc2', 'symbol': 'WETH'}, {'address': '0xe2353069f71a27bbbe66eeabff05de109c7d5e19', 'symbol': 'SEED'}</t>
  </si>
  <si>
    <t>{0x2ee36e41387f87b7e6f678a86d1e575b23b996f5: {ETH: 837618386138934}, 0xe6b1de575e7e610889ea21024834e120f92033a3: {}}</t>
  </si>
  <si>
    <t>08-03-2025 12:19:35</t>
  </si>
  <si>
    <t>0xa759b792...</t>
  </si>
  <si>
    <t>5.8%</t>
  </si>
  <si>
    <t>0xa759b79253f0ad7a128c12b085b0e11806256e7d646545a55c3200d4028a0e0e</t>
  </si>
  <si>
    <t>0x1bf7d1730600c797fb6782692197e77fcee4160ecdd24feaaf09bd90e54e5da9</t>
  </si>
  <si>
    <t>{'address': '0x95ad61b0a150d79219dcf64e1e6cc01f0b64c4ce', 'symbol': 'SHIB'}, {'address': '0x9de1c3d446237ab9baff74127eb4f303802a2683', 'symbol': 'STG/FRAXBP-f'}, {'address': '0x6b175474e89094c44da98b954eedeac495271d0f', 'symbol': 'DAI'}, {'address': '0xa250cc729bb3323e7933022a67b52200fe354767', 'symbol': 'fwWETH'}, {'address': '0x2a8e1e676ec238d8a992307b495b45b3feaa5e86', 'symbol': 'OUSD'}, {'address': '0xef87f4608e601e8564800265aee1c1ffadf73283', 'symbol': 'fwUSDT'}, {'address': '0x2078f336fdd260f708bec4a20c82b063274e1b23', 'symbol': 'fwWBTC'}, {'address': '0x41d5d79431a913c4ae7d69a668ecdfe5ff9dfb68', 'symbol': 'INV'}, {'address': '0x0492560fa7cfd6a85e50d8be3f77318994f8f429', 'symbol': 'fwUSDC'}, {'address': '0xaf5191b0de278c7286d6c7cc6ab6bb8a73ba2cd6', 'symbol': 'STG'}, {'address': '0x6a11f3e5a01d129e566d783a7b6e8862bfd66cca', 'symbol': '1LP-ETH-WBTC'}, {'address': '0x5e8422345238f34275888049021821e8e08caa1f', 'symbol': 'frxETH'}, {'address': '0x2260fac5e5542a773aa44fbcfedf7c193bc2c599', 'symbol': 'WBTC'}, {'address': '0xdac17f958d2ee523a2206206994597c13d831ec7', 'symbol': 'USDT'}, {'address': '0x9813037ee2218799597d83d4a5b6f3b6778218d9', 'symbol': 'BONE'}, {'address': '0xc02aaa39b223fe8d0a0e5c4f27ead9083c756cc2', 'symbol': 'WETH'}, {'address': '0x853d955acef822db058eb8505911ed77f175b99e', 'symbol': 'FRAX'}, {'address': '0x6c3f90f043a72fa612cbac8115ee7e52bde6e490', 'symbol': '3Crv'}, {'address': '0x3432b6a60d23ca0dfca7761b7ab56459d9c964d0', 'symbol': 'FXS'}, {'address': '0x046eee2cc3188071c02bfc1745a6b17c656e3f3d', 'symbol': 'RLB'}, {'address': '0xa0b86991c6218b36c1d19d4a2e9eb0ce3606eb48', 'symbol': 'USDC'}, {'address': '0x3175df0976dfa876431c2e9ee6bc45b65d3473cc', 'symbol': 'crvFRAX'}, {'address': '0x856c4efb76c1d1ae02e20ceb03a2a6a08b0b8dc3', 'symbol': 'OETH'}, {'address': '0x865377367054516e17014ccded1e7d814edc9ce4', 'symbol': 'DOLA'}, {'address': '0xe8e1f50392bd61d0f8f48e8e7af51d3b8a52090a', 'symbol': 'fwUNI'}, {'address': '0x579cea1889991f68acc35ff5c3dd0621ff29b0c9', 'symbol': 'IQ'}, {'address': '0x9d39a5de30e57443bff2a8307a4256c8797a3497', 'symbol': 'sUSDe'}</t>
  </si>
  <si>
    <t>{0x2ee36e41387f87b7e6f678a86d1e575b23b996f5: {ETH: 824969416307609}, 0xe6b1de575e7e610889ea21024834e120f92033a3: {}}</t>
  </si>
  <si>
    <t>08-03-2025 12:45:23</t>
  </si>
  <si>
    <t>0xe768a078...</t>
  </si>
  <si>
    <t>0xa8794c8f19380fdb62731b8b7dde157ca764001e0fa94c4d1a736a6edd1283a0, 0xe768a078622d3a0ffa1182520d3fb2ef1dd9e20b7a6277a37dc178b325b21a89</t>
  </si>
  <si>
    <t>0x7ac484b58667b3daf9e09cbc769f199fe955b8f48791d0d13357debfcf270ca0</t>
  </si>
  <si>
    <t>0xe768a078622d3a0ffa1182520d3fb2ef1dd9e20b7a6277a37dc178b325b21a89</t>
  </si>
  <si>
    <t>{0x2ee36e41387f87b7e6f678a86d1e575b23b996f5: {ETH: 823104699073564}, 0xe6b1de575e7e610889ea21024834e120f92033a3: {}}</t>
  </si>
  <si>
    <t>08-03-2025 20:15:11</t>
  </si>
  <si>
    <t>0x51c518eb...</t>
  </si>
  <si>
    <t>0x9218901a25e1d03d37693180cae6974865cdd6fda95b1dbc785c73d6e4fa1f60, 0x51c518eb12e93ce281cd2e0160928543cbb5a3b624610ec8f6ffcd4422766a95</t>
  </si>
  <si>
    <t>0x1c93b13924af56d048991f5b3527f9d9b5279219b681ab2f760dcfd9cea4dea3</t>
  </si>
  <si>
    <t>0x51c518eb12e93ce281cd2e0160928543cbb5a3b624610ec8f6ffcd4422766a95</t>
  </si>
  <si>
    <t>{'address': '0x50d1c9771902476076ecfc8b2a83ad6b9355a4c9', 'symbol': 'FTX Token'}, {'address': '0xa0b86991c6218b36c1d19d4a2e9eb0ce3606eb48', 'symbol': 'USDC'}, {'address': '0x4156d3342d5c385a87d264f90653733592000581', 'symbol': 'SALT'}, {'address': '0x8d99569ef5febb19989892eee7f81f8f909d07f3', 'symbol': 'KEL'}, {'address': '0xaaaebe6fe48e54f431b0c390cfaf0b017d09d42d', 'symbol': 'CEL'}, {'address': '0xc02aaa39b223fe8d0a0e5c4f27ead9083c756cc2', 'symbol': 'WETH'}</t>
  </si>
  <si>
    <t>{0x2ee36e41387f87b7e6f678a86d1e575b23b996f5: {ETH: 755522195016612}, 0xe6b1de575e7e610889ea21024834e120f92033a3: {}}</t>
  </si>
  <si>
    <t>08-03-2025 22:21:35</t>
  </si>
  <si>
    <t>0xd654899f...</t>
  </si>
  <si>
    <t>0x04ed39c953cbfa101f16c4dc2fd882243b93425889379d1c8af918863128216f, 0xd654899f81ec33b6204064835aa8fd88525816b82d319959647abfda6dbf3124</t>
  </si>
  <si>
    <t>0x4496d5b290d771dd39b46c88ad2fb4199ce05ba17cc5f8f88ca9d68fe00d20f3</t>
  </si>
  <si>
    <t>0xd654899f81ec33b6204064835aa8fd88525816b82d319959647abfda6dbf3124</t>
  </si>
  <si>
    <t>{'address': '0x6a11f3e5a01d129e566d783a7b6e8862bfd66cca', 'symbol': '1LP-ETH-WBTC'}, {'address': '0x83149db0f1172a7d45e39c402b0b09bc921063f5', 'symbol': 'pGNUS'}, {'address': '0x6b175474e89094c44da98b954eedeac495271d0f', 'symbol': 'DAI'}, {'address': '0xa0b86991c6218b36c1d19d4a2e9eb0ce3606eb48', 'symbol': 'USDC'}, {'address': '0xa3931d71877c0e7a3148cb7eb4463524fec27fbd', 'symbol': 'sUSDS'}, {'address': '0x88e08adb69f2618adf1a3ff6cc43c671612d1ca4', 'symbol': 'pOHM'}, {'address': '0x2260fac5e5542a773aa44fbcfedf7c193bc2c599', 'symbol': 'WBTC'}, {'address': '0xc02aaa39b223fe8d0a0e5c4f27ead9083c756cc2', 'symbol': 'WETH'}, {'address': '0xcb80895e787e59184a936ddda493461e0581ec0f', 'symbol': 'pAPE'}, {'address': '0x33349b282065b0284d756f0577fb39c158f935e6', 'symbol': 'MPL'}, {'address': '0x64aa3364f17a4d01c6f1751fd97c2bd3d7e7f1d5', 'symbol': 'OHM'}, {'address': '0x614577036f0a024dbc1c88ba616b394dd65d105a', 'symbol': 'GNUS'}, {'address': '0xdc035d45d973e3ec169d2276ddab16f1e407384f', 'symbol': 'USDS'}, {'address': '0x4d224452801aced8b2f0aebe155379bb5d594381', 'symbol': 'APE'}, {'address': '0xdac17f958d2ee523a2206206994597c13d831ec7', 'symbol': 'USDT'}</t>
  </si>
  <si>
    <t>{0x2ee36e41387f87b7e6f678a86d1e575b23b996f5: {ETH: 705543341441070}, 0xe6b1de575e7e610889ea21024834e120f92033a3: {0x4d224452801aced8b2f0aebe155379bb5d594381: 1}}</t>
  </si>
  <si>
    <t>08-03-2025 19:46:35</t>
  </si>
  <si>
    <t>0x90f3b920...</t>
  </si>
  <si>
    <t>0x90f3b920fa05eceff22cc6f917626f24ec7dcaa715e5e47a6283aa6a5d59447b</t>
  </si>
  <si>
    <t>0x1c064bfe37dc2726571e58d0b26d23f4df6d6df10f63a508b60b25e12d312e14</t>
  </si>
  <si>
    <t>{'address': '0xa0b86991c6218b36c1d19d4a2e9eb0ce3606eb48', 'symbol': 'USDC'}, {'address': '0xc02aaa39b223fe8d0a0e5c4f27ead9083c756cc2', 'symbol': 'WETH'}, {'address': '0xae7ab96520de3a18e5e111b5eaab095312d7fe84', 'symbol': 'stETH'}, {'address': '0x7f39c581f595b53c5cb19bd0b3f8da6c935e2ca0', 'symbol': 'wstETH'}, {'address': '0xdac17f958d2ee523a2206206994597c13d831ec7', 'symbol': 'USDT'}</t>
  </si>
  <si>
    <t>{0x2ee36e41387f87b7e6f678a86d1e575b23b996f5: {ETH: 631896831139085}, 0xe6b1de575e7e610889ea21024834e120f92033a3: {}}</t>
  </si>
  <si>
    <t>08-03-2025 15:29:35</t>
  </si>
  <si>
    <t>0x01a6bc87...</t>
  </si>
  <si>
    <t>Revert:SPL</t>
  </si>
  <si>
    <t>0x3a213c02a384f7ede14adeb2ece186d424a48c37f698e878605404666c794021, 0x01a6bc87b08990ed8d2ab8cfda2cd246f38066e7e312729ef64de9fd232ba9e8</t>
  </si>
  <si>
    <t>0x944b19d0cc65b6ff138fa1a69b74fa448e7e9393ea846b9bfb4ec6f421b277d4</t>
  </si>
  <si>
    <t>0x01a6bc87b08990ed8d2ab8cfda2cd246f38066e7e312729ef64de9fd232ba9e8</t>
  </si>
  <si>
    <t>{'address': '0xa0b86991c6218b36c1d19d4a2e9eb0ce3606eb48', 'symbol': 'USDC'}, {'address': '0x57e114b691db790c35207b2e685d4a43181e6061', 'symbol': 'ENA'}, {'address': '0xe0b469cb3eda0ece9e425cfeda4df986a55ea9f8', 'symbol': 'WETH'}, {'address': '0xc02aaa39b223fe8d0a0e5c4f27ead9083c756cc2', 'symbol': 'WETH'}, {'address': '0xb33522fa127a73ed4afc43500bbf56c5abbf45bb', 'symbol': 'MTC'}, {'address': '0xb5130f4767ab0acc579f25a76e8f9e977cb3f948', 'symbol': 'GOD'}, {'address': '0x514910771af9ca656af840dff83e8264ecf986ca', 'symbol': 'LINK'}</t>
  </si>
  <si>
    <t>{0x2ee36e41387f87b7e6f678a86d1e575b23b996f5: {ETH: 578598789465086}, 0xe6b1de575e7e610889ea21024834e120f92033a3: {}}</t>
  </si>
  <si>
    <t>0x2f9ae757...</t>
  </si>
  <si>
    <t>0x3972a2aae27ce173f3f583489744de8e98a001accdf3f2fa2f308dd538ebd388, 0x808e47e64d34562d4c208648f312534190b0176708a3a5fc95ae6893d823ad6c, 0x2f9ae757e74e65846f4213a4d46889975e23f5f3f5c30974af90cf74392bcc21</t>
  </si>
  <si>
    <t>0xa1d9b931729b233a2cae0f70a52cffd86c0844e2801ce32b9dade206750d9e6c</t>
  </si>
  <si>
    <t>0x2f9ae757e74e65846f4213a4d46889975e23f5f3f5c30974af90cf74392bcc21</t>
  </si>
  <si>
    <t>{'address': '0x2260fac5e5542a773aa44fbcfedf7c193bc2c599', 'symbol': 'WBTC'}, {'address': '0xa0b86991c6218b36c1d19d4a2e9eb0ce3606eb48', 'symbol': 'USDC'}, {'address': '0xc011a73ee8576fb46f5e1c5751ca3b9fe0af2a6f', 'symbol': 'SNX'}, {'address': '0x1f573d6fb3f13d689ff844b4ce37794d79a7ff1c', 'symbol': 'BNT'}, {'address': '0x903bef1736cddf2a537176cf3c64579c3867a881', 'symbol': 'ICHI'}, {'address': '0x7fc66500c84a76ad7e9c93437bfc5ac33e2ddae9', 'symbol': 'AAVE'}, {'address': '0x408e41876cccdc0f92210600ef50372656052a38', 'symbol': 'REN'}, {'address': '0x111111517e4929d3dcbdfa7cce55d30d4b6bc4d6', 'symbol': 'ICHI'}, {'address': '0xc02aaa39b223fe8d0a0e5c4f27ead9083c756cc2', 'symbol': 'WETH'}, {'address': '0x0f5d2fb29fb7d3cfee444a200298f468908cc942', 'symbol': 'MANA'}</t>
  </si>
  <si>
    <t>{0x2ee36e41387f87b7e6f678a86d1e575b23b996f5: {ETH: 552851838771439}, 0xe6b1de575e7e610889ea21024834e120f92033a3: {}}</t>
  </si>
  <si>
    <t>08-03-2025 12:46:47</t>
  </si>
  <si>
    <t>0xfd66b8d4...</t>
  </si>
  <si>
    <t>7.6%</t>
  </si>
  <si>
    <t>0xd407b3c7c07db56d0da897a2ffe794c1157933cbf5b044513da55a30519d8cc7, 0xc55166cc691e8a3e6c7a39cae411e722335f6effe0554bca949c7ae534433b17, 0xfd66b8d4e28e04fc791798183b6fd3bdcabbab504419dc5119f88f22d18999e5</t>
  </si>
  <si>
    <t>0xccdad9fedefda0b8308b451dedf5687b8a1032d14a058515929ca2b996403a24</t>
  </si>
  <si>
    <t>0xfd66b8d4e28e04fc791798183b6fd3bdcabbab504419dc5119f88f22d18999e5</t>
  </si>
  <si>
    <t>{'address': '0xf629cbd94d3791c9250152bd8dfbdf380e2a3b9c', 'symbol': 'ENJ'}, {'address': '0xa0b86991c6218b36c1d19d4a2e9eb0ce3606eb48', 'symbol': 'USDC'}, {'address': '0x2260fac5e5542a773aa44fbcfedf7c193bc2c599', 'symbol': 'WBTC'}, {'address': '0x1f573d6fb3f13d689ff844b4ce37794d79a7ff1c', 'symbol': 'BNT'}, {'address': '0xc02aaa39b223fe8d0a0e5c4f27ead9083c756cc2', 'symbol': 'WETH'}, {'address': '0xdac17f958d2ee523a2206206994597c13d831ec7', 'symbol': 'USDT'}, {'address': '0x7d1afa7b718fb893db30a3abc0cfc608aacfebb0', 'symbol': 'MATIC'}, {'address': '0x5732046a883704404f284ce41ffadd5b007fd668', 'symbol': 'BLZ'}, {'address': '0x408e41876cccdc0f92210600ef50372656052a38', 'symbol': 'REN'}</t>
  </si>
  <si>
    <t>{0x2ee36e41387f87b7e6f678a86d1e575b23b996f5: {ETH: 544938050225070}, 0xe6b1de575e7e610889ea21024834e120f92033a3: {}}</t>
  </si>
  <si>
    <t>08-03-2025 19:41:47</t>
  </si>
  <si>
    <t>0xa2a7d586...</t>
  </si>
  <si>
    <t>0x77ad253b1d8d5c92d6b054e742159da5c6fb553ab524dd24bce1334b95e14cba, 0xa2a7d586aa14746c5a265d3daad7b17b2177c781ba1263fb92676aadeb8eab9c</t>
  </si>
  <si>
    <t>0xd981498548ced1d06a8ad4983ee0e26a564f131ac9317ef69652556425dfb377</t>
  </si>
  <si>
    <t>0xa2a7d586aa14746c5a265d3daad7b17b2177c781ba1263fb92676aadeb8eab9c</t>
  </si>
  <si>
    <t>{'address': '0xae7ab96520de3a18e5e111b5eaab095312d7fe84', 'symbol': 'stETH'}, {'address': '0xa0b86991c6218b36c1d19d4a2e9eb0ce3606eb48', 'symbol': 'USDC'}, {'address': '0x7f39c581f595b53c5cb19bd0b3f8da6c935e2ca0', 'symbol': 'wstETH'}, {'address': '0xc02aaa39b223fe8d0a0e5c4f27ead9083c756cc2', 'symbol': 'WETH'}, {'address': '0xdac17f958d2ee523a2206206994597c13d831ec7', 'symbol': 'USDT'}</t>
  </si>
  <si>
    <t>{0x2ee36e41387f87b7e6f678a86d1e575b23b996f5: {ETH: 530573873281422}, 0xe6b1de575e7e610889ea21024834e120f92033a3: {}}</t>
  </si>
  <si>
    <t>08-03-2025 16:20:35</t>
  </si>
  <si>
    <t>0x03417e99...</t>
  </si>
  <si>
    <t>8.1%</t>
  </si>
  <si>
    <t>0x03417e99f97900b8fe067d44d38d1c3077042cb773c3834b49ef6a6947eb082c</t>
  </si>
  <si>
    <t>0xe6a0a50cf4ccd5732e281a97db4f64a00e5c71788d3af38e2cf527339240c878</t>
  </si>
  <si>
    <t>{'address': '0x6b175474e89094c44da98b954eedeac495271d0f', 'symbol': 'DAI'}, {'address': '0xdac17f958d2ee523a2206206994597c13d831ec7', 'symbol': 'USDT'}, {'address': '0x657d9aba1dbb59e53f9f3ecaa878447dcfc96dcb', 'symbol': 'ynETHx'}, {'address': '0xa3931d71877c0e7a3148cb7eb4463524fec27fbd', 'symbol': 'sUSDS'}, {'address': '0x2a8e1e676ec238d8a992307b495b45b3feaa5e86', 'symbol': 'OUSD'}, {'address': '0xc02aaa39b223fe8d0a0e5c4f27ead9083c756cc2', 'symbol': 'WETH'}, {'address': '0xf939e0a03fb07f59a73314e73794be0e57ac1b4e', 'symbol': 'crvUSD'}, {'address': '0xdc035d45d973e3ec169d2276ddab16f1e407384f', 'symbol': 'USDS'}, {'address': '0x046eee2cc3188071c02bfc1745a6b17c656e3f3d', 'symbol': 'RLB'}, {'address': '0x856c4efb76c1d1ae02e20ceb03a2a6a08b0b8dc3', 'symbol': 'OETH'}, {'address': '0xa0b86991c6218b36c1d19d4a2e9eb0ce3606eb48', 'symbol': 'USDC'}, {'address': '0x64aa3364f17a4d01c6f1751fd97c2bd3d7e7f1d5', 'symbol': 'OHM'}, {'address': '0x6c3f90f043a72fa612cbac8115ee7e52bde6e490', 'symbol': '3Crv'}</t>
  </si>
  <si>
    <t>{0x2ee36e41387f87b7e6f678a86d1e575b23b996f5: {ETH: 466294082043771}, 0xe6b1de575e7e610889ea21024834e120f92033a3: {}}</t>
  </si>
  <si>
    <t>08-03-2025 23:20:35</t>
  </si>
  <si>
    <t>0x780eab72...</t>
  </si>
  <si>
    <t>0x4c90c819086b91368ec667ca0c364dea0e0c5fc5a9cb41148de3f575c84fd279, 0x780eab723fc5fc5cd6448d85e01b5fa4c9c9e5505bdd633c9006fec0d45a8f2a</t>
  </si>
  <si>
    <t>0x56bc1cac4f28940ca64efe2f3ecab1993ebf8445b19acc42be3f7b209ad9a89c</t>
  </si>
  <si>
    <t>0x780eab723fc5fc5cd6448d85e01b5fa4c9c9e5505bdd633c9006fec0d45a8f2a</t>
  </si>
  <si>
    <t>{'address': '0x07bac35846e5ed502aa91adf6a9e7aa210f2dcbe', 'symbol': 'erowan'}, {'address': '0xc02aaa39b223fe8d0a0e5c4f27ead9083c756cc2', 'symbol': 'WETH'}, {'address': '0xc727f87871ee12bbcedd2973746d1deb7529aad6', 'symbol': 'AKT'}</t>
  </si>
  <si>
    <t>{0x2ee36e41387f87b7e6f678a86d1e575b23b996f5: {ETH: 443837902264135}, 0xe6b1de575e7e610889ea21024834e120f92033a3: {}}</t>
  </si>
  <si>
    <t>08-03-2025 19:41:35</t>
  </si>
  <si>
    <t>0x070ef5eb...</t>
  </si>
  <si>
    <t>0x070ef5ebd7e8f9aef81feeb41f452e1a3365fa0877571fb92c488127bf31d929</t>
  </si>
  <si>
    <t>0x6a0239bea499d1fffaf0a64a8fde92c14c27ab78ef29a9a6d08a98780ca9007a</t>
  </si>
  <si>
    <t>{'address': '0x7f39c581f595b53c5cb19bd0b3f8da6c935e2ca0', 'symbol': 'wstETH'}, {'address': '0xc02aaa39b223fe8d0a0e5c4f27ead9083c756cc2', 'symbol': 'WETH'}, {'address': '0x6b175474e89094c44da98b954eedeac495271d0f', 'symbol': 'DAI'}, {'address': '0xa0b86991c6218b36c1d19d4a2e9eb0ce3606eb48', 'symbol': 'USDC'}, {'address': '0xae7ab96520de3a18e5e111b5eaab095312d7fe84', 'symbol': 'stETH'}</t>
  </si>
  <si>
    <t>{0x2ee36e41387f87b7e6f678a86d1e575b23b996f5: {ETH: 428917408303292}, 0xe6b1de575e7e610889ea21024834e120f92033a3: {}}</t>
  </si>
  <si>
    <t>09-03-2025 01:36:11</t>
  </si>
  <si>
    <t>0x45959d3d...</t>
  </si>
  <si>
    <t>0x2687f0d58309a3e46010694ed1b347737f9cb93645e012f3e35a4cd62d815326, 0x45959d3d3538b36972faf22f4eb8f63342773a0b2d6bf4517b116e20251f7487</t>
  </si>
  <si>
    <t>0xc19e96bcc6b0239476577f8b952620dea9cb35485ef0573d9c2b77fa90a92adf</t>
  </si>
  <si>
    <t>0x45959d3d3538b36972faf22f4eb8f63342773a0b2d6bf4517b116e20251f7487</t>
  </si>
  <si>
    <t>{'address': '0xc02aaa39b223fe8d0a0e5c4f27ead9083c756cc2', 'symbol': 'WETH'}, {'address': '0x643c4e15d7d62ad0abec4a9bd4b001aa3ef52d66', 'symbol': 'SYRUP'}, {'address': '0xa0b86991c6218b36c1d19d4a2e9eb0ce3606eb48', 'symbol': 'USDC'}, {'address': '0xdac17f958d2ee523a2206206994597c13d831ec7', 'symbol': 'USDT'}, {'address': '0x33349b282065b0284d756f0577fb39c158f935e6', 'symbol': 'MPL'}</t>
  </si>
  <si>
    <t>{0x2ee36e41387f87b7e6f678a86d1e575b23b996f5: {ETH: 398459790128360}, 0xe6b1de575e7e610889ea21024834e120f92033a3: {}}</t>
  </si>
  <si>
    <t>08-03-2025 11:19:47</t>
  </si>
  <si>
    <t>0x0bdf611f...</t>
  </si>
  <si>
    <t>Revert:B1</t>
  </si>
  <si>
    <t>0x0bdf611f3a2f6d2559d82c27f5c14afffda2fd86b36be27b26fd2976975517db</t>
  </si>
  <si>
    <t>0xda470ce27c0c72936c02775f78c86473bed101ef0891d8c328acc310d5c4f98b</t>
  </si>
  <si>
    <t>{'address': '0xc02aaa39b223fe8d0a0e5c4f27ead9083c756cc2', 'symbol': 'WETH'}, {'address': '0xa0b86991c6218b36c1d19d4a2e9eb0ce3606eb48', 'symbol': 'USDC'}, {'address': '0x000000007a58f5f58e697e51ab0357bc9e260a04', 'symbol': 'CNV'}</t>
  </si>
  <si>
    <t>{0x2ee36e41387f87b7e6f678a86d1e575b23b996f5: {ETH: 398183262425674}, 0xe6b1de575e7e610889ea21024834e120f92033a3: {}}</t>
  </si>
  <si>
    <t>08-03-2025 19:24:47</t>
  </si>
  <si>
    <t>0x898a7474...</t>
  </si>
  <si>
    <t>0x898a7474c829635ff91a279dc7ef5fd49c476f040042bb07afc9a1a160d0c1a6</t>
  </si>
  <si>
    <t>0x6061d7e676192209b2d8843bb74602be280d633cc7b91e90df9729fe4602ed16</t>
  </si>
  <si>
    <t>{'address': '0xdac17f958d2ee523a2206206994597c13d831ec7', 'symbol': 'USDT'}, {'address': '0xae7ab96520de3a18e5e111b5eaab095312d7fe84', 'symbol': 'stETH'}, {'address': '0xa0b86991c6218b36c1d19d4a2e9eb0ce3606eb48', 'symbol': 'USDC'}, {'address': '0xc02aaa39b223fe8d0a0e5c4f27ead9083c756cc2', 'symbol': 'WETH'}</t>
  </si>
  <si>
    <t>{0x2ee36e41387f87b7e6f678a86d1e575b23b996f5: {ETH: 384144612781091}, 0xe6b1de575e7e610889ea21024834e120f92033a3: {}}</t>
  </si>
  <si>
    <t>0x7b3dd813...</t>
  </si>
  <si>
    <t>8.5%</t>
  </si>
  <si>
    <t>0x7b3dd81315f4b9f8c6fff896cf1ec2abeb42bae2cbf67dfa886f20c4148aa566</t>
  </si>
  <si>
    <t>0xa627d5a4e848fa784b457bf85a46926b1422f751271526e1855afda0f58b11f3</t>
  </si>
  <si>
    <t>{'address': '0xa250cc729bb3323e7933022a67b52200fe354767', 'symbol': 'fwWETH'}, {'address': '0xdac17f958d2ee523a2206206994597c13d831ec7', 'symbol': 'USDT'}, {'address': '0x2078f336fdd260f708bec4a20c82b063274e1b23', 'symbol': 'fwWBTC'}, {'address': '0xc02aaa39b223fe8d0a0e5c4f27ead9083c756cc2', 'symbol': 'WETH'}, {'address': '0x2260fac5e5542a773aa44fbcfedf7c193bc2c599', 'symbol': 'WBTC'}, {'address': '0xe8e1f50392bd61d0f8f48e8e7af51d3b8a52090a', 'symbol': 'fwUNI'}, {'address': '0x0492560fa7cfd6a85e50d8be3f77318994f8f429', 'symbol': 'fwUSDC'}, {'address': '0x1f9840a85d5af5bf1d1762f925bdaddc4201f984', 'symbol': 'UNI'}, {'address': '0xa0b86991c6218b36c1d19d4a2e9eb0ce3606eb48', 'symbol': 'USDC'}, {'address': '0x95ad61b0a150d79219dcf64e1e6cc01f0b64c4ce', 'symbol': 'SHIB'}</t>
  </si>
  <si>
    <t>{0x2ee36e41387f87b7e6f678a86d1e575b23b996f5: {ETH: 374881658144418}, 0xe6b1de575e7e610889ea21024834e120f92033a3: {}}</t>
  </si>
  <si>
    <t>08-03-2025 09:20:47</t>
  </si>
  <si>
    <t>0xe008107a...</t>
  </si>
  <si>
    <t>0xe008107a2ecb45ef7c763d3c7e71b9e17acfefb6282a39306e74da10bebcb08b</t>
  </si>
  <si>
    <t>0xdf3df95c9ca7fe4cd32505a6d0c7c2e4de903593c5b38bc556537d9ca6a57eb6</t>
  </si>
  <si>
    <t>{'address': '0xa0b86991c6218b36c1d19d4a2e9eb0ce3606eb48', 'symbol': 'USDC'}, {'address': '0x775f661b0bd1739349b9a2a3ef60be277c5d2d29', 'symbol': 'waEthLidowstETH'}, {'address': '0x5a98fcbea516cf06857215779fd812ca3bef1b32', 'symbol': 'LDO'}, {'address': '0xae7ab96520de3a18e5e111b5eaab095312d7fe84', 'symbol': 'stETH'}, {'address': '0xc035a7cf15375ce2706766804551791ad035e0c2', 'symbol': 'aEthLidowstETH'}, {'address': '0x0fe906e030a44ef24ca8c7dc7b7c53a6c4f00ce9', 'symbol': 'waEthLidoWETH'}, {'address': '0x4c9edd5852cd905f086c759e8383e09bff1e68b3', 'symbol': 'USDe'}, {'address': '0xfa1fdbbd71b0aa16162d76914d69cd8cb3ef92da', 'symbol': 'aEthLidoWETH'}, {'address': '0x7f39c581f595b53c5cb19bd0b3f8da6c935e2ca0', 'symbol': 'wstETH'}, {'address': '0xdac17f958d2ee523a2206206994597c13d831ec7', 'symbol': 'USDT'}, {'address': '0x853d955acef822db058eb8505911ed77f175b99e', 'symbol': 'FRAX'}, {'address': '0xc02aaa39b223fe8d0a0e5c4f27ead9083c756cc2', 'symbol': 'WETH'}</t>
  </si>
  <si>
    <t>{0x2ee36e41387f87b7e6f678a86d1e575b23b996f5: {ETH: 342368131962968}, 0xe6b1de575e7e610889ea21024834e120f92033a3: {}}</t>
  </si>
  <si>
    <t>09-03-2025 01:27:35</t>
  </si>
  <si>
    <t>0x8d72c8c0...</t>
  </si>
  <si>
    <t>0x8cdf5873b8288a6a9dabd455cd140f241b5ee137744f83276699fd255f460f08, 0x8d72c8c0a9e3e9cde22c9d36b041e698b449de5107427ac0f25c56c570cb9e7c</t>
  </si>
  <si>
    <t>0x38710562ea620387801969e46310e77b3bc9ee541536474e879abf8e158c7762</t>
  </si>
  <si>
    <t>0x8d72c8c0a9e3e9cde22c9d36b041e698b449de5107427ac0f25c56c570cb9e7c</t>
  </si>
  <si>
    <t>{'address': '0x643c4e15d7d62ad0abec4a9bd4b001aa3ef52d66', 'symbol': 'SYRUP'}, {'address': '0x33349b282065b0284d756f0577fb39c158f935e6', 'symbol': 'MPL'}, {'address': '0xc02aaa39b223fe8d0a0e5c4f27ead9083c756cc2', 'symbol': 'WETH'}, {'address': '0xdc035d45d973e3ec169d2276ddab16f1e407384f', 'symbol': 'USDS'}, {'address': '0xd108c815d0d093cf54a9e24632a362e7b7ebe064', 'symbol': 'fwSKY'}, {'address': '0x6b175474e89094c44da98b954eedeac495271d0f', 'symbol': 'DAI'}, {'address': '0xa250cc729bb3323e7933022a67b52200fe354767', 'symbol': 'fwWETH'}, {'address': '0xa0b86991c6218b36c1d19d4a2e9eb0ce3606eb48', 'symbol': 'USDC'}, {'address': '0x56072c95faa701256059aa122697b133aded9279', 'symbol': 'SKY'}</t>
  </si>
  <si>
    <t>{0x2ee36e41387f87b7e6f678a86d1e575b23b996f5: {ETH: 338086946321511}, 0xe6b1de575e7e610889ea21024834e120f92033a3: {}}</t>
  </si>
  <si>
    <t>08-03-2025 10:36:11</t>
  </si>
  <si>
    <t>0x2a6e5df4...</t>
  </si>
  <si>
    <t>0x2a6e5df454ef4bb20d28ec3a4418a898786bde0ee6ad0240bf394e35615b662d</t>
  </si>
  <si>
    <t>0xdec0d148abeb14889d3e53b0651a358ac4e9d5036c4a09a518f4cec0281c2577</t>
  </si>
  <si>
    <t>{'address': '0xca9de1f80df74331c5fcb7eee2d05e746d47bfb2', 'symbol': 'rsvETH'}, {'address': '0x33349b282065b0284d756f0577fb39c158f935e6', 'symbol': 'MPL'}, {'address': '0xc02aaa39b223fe8d0a0e5c4f27ead9083c756cc2', 'symbol': 'WETH'}, {'address': '0xa0b86991c6218b36c1d19d4a2e9eb0ce3606eb48', 'symbol': 'USDC'}</t>
  </si>
  <si>
    <t>{0x2ee36e41387f87b7e6f678a86d1e575b23b996f5: {ETH: 331393720797477}, 0xe6b1de575e7e610889ea21024834e120f92033a3: {}}</t>
  </si>
  <si>
    <t>0x8934d22a...</t>
  </si>
  <si>
    <t>6.2%</t>
  </si>
  <si>
    <t>0x8934d22a156123ea660aea61a2c2163088641507dd954c96d59383a9da0b418b</t>
  </si>
  <si>
    <t>0x1db6d5e8f960ad6d8970b5c6920787d53e7ce14246ce41a766f8bf963f66d76d</t>
  </si>
  <si>
    <t>{'address': '0xa0b86991c6218b36c1d19d4a2e9eb0ce3606eb48', 'symbol': 'USDC'}, {'address': '0x6b175474e89094c44da98b954eedeac495271d0f', 'symbol': 'DAI'}, {'address': '0xdac17f958d2ee523a2206206994597c13d831ec7', 'symbol': 'USDT'}, {'address': '0x7f39c581f595b53c5cb19bd0b3f8da6c935e2ca0', 'symbol': 'wstETH'}, {'address': '0x64351fc9810adad17a690e4e1717df5e7e085160', 'symbol': 'msETH'}, {'address': '0xac3e018457b222d93114458476f3e3416abbe38f', 'symbol': 'sfrxETH'}, {'address': '0x5e8422345238f34275888049021821e8e08caa1f', 'symbol': 'frxETH'}, {'address': '0xa91ac63d040deb1b7a5e4d4134ad23eb0ba07e14', 'symbol': 'BEL'}, {'address': '0x8a6fe57c08c84e0f4ee97aae68a62e820a37d259', 'symbol': 'fwDAI'}, {'address': '0xc02aaa39b223fe8d0a0e5c4f27ead9083c756cc2', 'symbol': 'WETH'}, {'address': '0xa250cc729bb3323e7933022a67b52200fe354767', 'symbol': 'fwWETH'}, {'address': '0xf939e0a03fb07f59a73314e73794be0e57ac1b4e', 'symbol': 'crvUSD'}</t>
  </si>
  <si>
    <t>{0x2ee36e41387f87b7e6f678a86d1e575b23b996f5: {ETH: 318696214452620}, 0xe6b1de575e7e610889ea21024834e120f92033a3: {}}</t>
  </si>
  <si>
    <t>08-03-2025 14:06:47</t>
  </si>
  <si>
    <t>0x62865970...</t>
  </si>
  <si>
    <t>Revert:TR</t>
  </si>
  <si>
    <t>0x62865970989af147627f1fd239bb7c01528e3ed9a4b7f2cf347b97f5dcabd224</t>
  </si>
  <si>
    <t>0x107143743e9ecd9bfa3006a5b6c294c627ace4cda613638aebb43df699607f24</t>
  </si>
  <si>
    <t>{'address': '0xac3e018457b222d93114458476f3e3416abbe38f', 'symbol': 'sfrxETH'}, {'address': '0xae7ab96520de3a18e5e111b5eaab095312d7fe84', 'symbol': 'stETH'}, {'address': '0x5e8422345238f34275888049021821e8e08caa1f', 'symbol': 'frxETH'}, {'address': '0x7f39c581f595b53c5cb19bd0b3f8da6c935e2ca0', 'symbol': 'wstETH'}, {'address': '0xc02aaa39b223fe8d0a0e5c4f27ead9083c756cc2', 'symbol': 'WETH'}</t>
  </si>
  <si>
    <t>{0x2ee36e41387f87b7e6f678a86d1e575b23b996f5: {ETH: 316261651357751}, 0xe6b1de575e7e610889ea21024834e120f92033a3: {}}</t>
  </si>
  <si>
    <t>08-03-2025 18:48:47</t>
  </si>
  <si>
    <t>0x82fb7e1c...</t>
  </si>
  <si>
    <t>7.5%</t>
  </si>
  <si>
    <t>0x82fb7e1c7b404efb74132fbf10d00c60ffefffafa82af0ae289b771fb17295e1</t>
  </si>
  <si>
    <t>0x51a9af409614565daf41af568e0216d112f668f7f68c7d583625b020e35cfddf</t>
  </si>
  <si>
    <t>{'address': '0x710287d1d39dcf62094a83ebb3e736e79400068a', 'symbol': 'ENQAI'}, {'address': '0xc02aaa39b223fe8d0a0e5c4f27ead9083c756cc2', 'symbol': 'WETH'}, {'address': '0x1e4746dc744503b53b4a082cb3607b169a289090', 'symbol': 'IPOR'}, {'address': '0x87cc45fff5c0933bb6af6bae7fc013b7ec7df2ee', 'symbol': 'TRSY'}, {'address': '0x6f80310ca7f2c654691d1383149fa1a57d8ab1f8', 'symbol': 'Silo'}, {'address': '0xf939e0a03fb07f59a73314e73794be0e57ac1b4e', 'symbol': 'crvUSD'}, {'address': '0xdac17f958d2ee523a2206206994597c13d831ec7', 'symbol': 'USDT'}</t>
  </si>
  <si>
    <t>{0x2ee36e41387f87b7e6f678a86d1e575b23b996f5: {ETH: 310236098350720}, 0xe6b1de575e7e610889ea21024834e120f92033a3: {}}</t>
  </si>
  <si>
    <t>08-03-2025 23:01:11</t>
  </si>
  <si>
    <t>0x94337bb5...</t>
  </si>
  <si>
    <t>0xe510a4800ab2cfd69fbdbc2df1b7fe80f70ea6e7c4e875888d4fe7b4d43cd3a8, 0xf3363b8cc7ec2640297508a6b66e8f6b5dde5117ea5c5c3eb11a808f8e7c3937, 0x94337bb5bdcd37a1b220ddba40edc213c1d66ab674d4df2b1f488029e93f77b6</t>
  </si>
  <si>
    <t>0xf6164519dcf84da3f057f85b9b1972a6fbe4061f1c62ffa2cff400f56b5f8e8f</t>
  </si>
  <si>
    <t>0x94337bb5bdcd37a1b220ddba40edc213c1d66ab674d4df2b1f488029e93f77b6</t>
  </si>
  <si>
    <t>{'address': '0xc02aaa39b223fe8d0a0e5c4f27ead9083c756cc2', 'symbol': 'WETH'}, {'address': '0x9030193c521dcaf7e60d054d7f0ed6c8fb92dea4', 'symbol': 'UNKNOWN'}, {'address': '0x7d55d78add57183d33a86596eff022b58a6a242a', 'symbol': 'michi'}, {'address': '0x667102bd3413bfeaa3dffb48fa8288819e480a88', 'symbol': 'TKX'}, {'address': '0x2260fac5e5542a773aa44fbcfedf7c193bc2c599', 'symbol': 'WBTC'}, {'address': '0xf6ce4be313ead51511215f1874c898239a331e37', 'symbol': 'BIRDDOG'}, {'address': '0x08d32b0da63e2c3bcf8019c9c5d849d7a9d791e6', 'symbol': 'UNKNOWN'}, {'address': '0xdac17f958d2ee523a2206206994597c13d831ec7', 'symbol': 'USDT'}, {'address': '0x851f679a5edfb16e7cf1ad157c6995b7e7f333f2', 'symbol': 'TrumpBucks'}</t>
  </si>
  <si>
    <t>{0x2ee36e41387f87b7e6f678a86d1e575b23b996f5: {ETH: 309405750402397}, 0xe6b1de575e7e610889ea21024834e120f92033a3: {}}</t>
  </si>
  <si>
    <t>08-03-2025 08:29:23</t>
  </si>
  <si>
    <t>0x006890be...</t>
  </si>
  <si>
    <t>0x006890be9eeabaf9c5b20283d599ffcaf88310b0d5a9227532c9b3180654a138</t>
  </si>
  <si>
    <t>0x729d765e7198ba726f9198f4d5d9917d8610a8ad112d04102a29da816458a325</t>
  </si>
  <si>
    <t>{'address': '0xc02aaa39b223fe8d0a0e5c4f27ead9083c756cc2', 'symbol': 'WETH'}, {'address': '0x667102bd3413bfeaa3dffb48fa8288819e480a88', 'symbol': 'TKX'}, {'address': '0xdac17f958d2ee523a2206206994597c13d831ec7', 'symbol': 'USDT'}, {'address': '0xa0b86991c6218b36c1d19d4a2e9eb0ce3606eb48', 'symbol': 'USDC'}</t>
  </si>
  <si>
    <t>{0x2ee36e41387f87b7e6f678a86d1e575b23b996f5: {ETH: 308452331230828}, 0xe6b1de575e7e610889ea21024834e120f92033a3: {}}</t>
  </si>
  <si>
    <t>08-03-2025 20:13:47</t>
  </si>
  <si>
    <t>0x1c942bec...</t>
  </si>
  <si>
    <t>0x1c942becf0b01e9429408649a41609eb6003cd7d8dfae9f1818be44bd1c1e13c</t>
  </si>
  <si>
    <t>0xf0969e10ca29b7fe437a0dea166ee6e04abc41ddc04b4b4c54079c1b932c66e9</t>
  </si>
  <si>
    <t>{'address': '0xc02aaa39b223fe8d0a0e5c4f27ead9083c756cc2', 'symbol': 'WETH'}, {'address': '0xae7ab96520de3a18e5e111b5eaab095312d7fe84', 'symbol': 'stETH'}, {'address': '0xdac17f958d2ee523a2206206994597c13d831ec7', 'symbol': 'USDT'}, {'address': '0x7f39c581f595b53c5cb19bd0b3f8da6c935e2ca0', 'symbol': 'wstETH'}, {'address': '0xa0b86991c6218b36c1d19d4a2e9eb0ce3606eb48', 'symbol': 'USDC'}</t>
  </si>
  <si>
    <t>{0x2ee36e41387f87b7e6f678a86d1e575b23b996f5: {ETH: 302352526332428}, 0xe6b1de575e7e610889ea21024834e120f92033a3: {}}</t>
  </si>
  <si>
    <t>08-03-2025 12:02:59</t>
  </si>
  <si>
    <t>0xd1c26bb3...</t>
  </si>
  <si>
    <t>5.5%</t>
  </si>
  <si>
    <t>0xf22be2d7c710747ce841b927a3e02e01afdb0a34738152590d672dab94223248, 0xd1c26bb39c4adb2213613e0239e9c7dd9aa22be8c6d1ef590a2792738837e14a</t>
  </si>
  <si>
    <t>0x342e7e0959f8a60eb123fd8e4a9c9baacf3f346fba90e6285dfd82dc0dee0182</t>
  </si>
  <si>
    <t>0xd1c26bb39c4adb2213613e0239e9c7dd9aa22be8c6d1ef590a2792738837e14a</t>
  </si>
  <si>
    <t>{'address': '0xf939e0a03fb07f59a73314e73794be0e57ac1b4e', 'symbol': 'crvUSD'}, {'address': '0xa0b86991c6218b36c1d19d4a2e9eb0ce3606eb48', 'symbol': 'USDC'}, {'address': '0x1f9840a85d5af5bf1d1762f925bdaddc4201f984', 'symbol': 'UNI'}, {'address': '0x6b175474e89094c44da98b954eedeac495271d0f', 'symbol': 'DAI'}, {'address': '0xe8e1f50392bd61d0f8f48e8e7af51d3b8a52090a', 'symbol': 'fwUNI'}, {'address': '0x08c32b0726c5684024ea6e141c50ade9690bbdcc', 'symbol': 'STOS'}, {'address': '0x7f39c581f595b53c5cb19bd0b3f8da6c935e2ca0', 'symbol': 'wstETH'}, {'address': '0xa250cc729bb3323e7933022a67b52200fe354767', 'symbol': 'fwWETH'}, {'address': '0xc02aaa39b223fe8d0a0e5c4f27ead9083c756cc2', 'symbol': 'WETH'}, {'address': '0xdac17f958d2ee523a2206206994597c13d831ec7', 'symbol': 'USDT'}</t>
  </si>
  <si>
    <t>{0x2ee36e41387f87b7e6f678a86d1e575b23b996f5: {ETH: 287258739657130}, 0xe6b1de575e7e610889ea21024834e120f92033a3: {}}</t>
  </si>
  <si>
    <t>08-03-2025 18:41:35</t>
  </si>
  <si>
    <t>0xb89bd0dd...</t>
  </si>
  <si>
    <t>0xb89bd0dd194004ef58c862d1572615361b8fe0391271f782dda981174ab984e5</t>
  </si>
  <si>
    <t>0x73b71597b79ddd9798a7c6f81e525b0985a7f2043358873092941b4b6ac72440</t>
  </si>
  <si>
    <t>{'address': '0xc02aaa39b223fe8d0a0e5c4f27ead9083c756cc2', 'symbol': 'WETH'}, {'address': '0xa0b86991c6218b36c1d19d4a2e9eb0ce3606eb48', 'symbol': 'USDC'}, {'address': '0x02950460e2b9529d0e00284a5fa2d7bdf3fa4d72', 'symbol': 'USDeUSDC'}, {'address': '0x514910771af9ca656af840dff83e8264ecf986ca', 'symbol': 'LINK'}</t>
  </si>
  <si>
    <t>{0x2ee36e41387f87b7e6f678a86d1e575b23b996f5: {ETH: 283186982550489}, 0xe6b1de575e7e610889ea21024834e120f92033a3: {}}</t>
  </si>
  <si>
    <t>08-03-2025 20:10:11</t>
  </si>
  <si>
    <t>0x7af1f306...</t>
  </si>
  <si>
    <t>0x7af1f306c3571e564f02798838457a47d3118c58c6640edc7d544a982b5fe6fe</t>
  </si>
  <si>
    <t>0x255a36ecea7e5440fac3f18ea8d041944d0b104dd13928e725d0eb4b3d60f5b2</t>
  </si>
  <si>
    <t>{'address': '0xc02aaa39b223fe8d0a0e5c4f27ead9083c756cc2', 'symbol': 'WETH'}, {'address': '0xdac17f958d2ee523a2206206994597c13d831ec7', 'symbol': 'USDT'}, {'address': '0x7f39c581f595b53c5cb19bd0b3f8da6c935e2ca0', 'symbol': 'wstETH'}, {'address': '0xae7ab96520de3a18e5e111b5eaab095312d7fe84', 'symbol': 'stETH'}, {'address': '0xa0b86991c6218b36c1d19d4a2e9eb0ce3606eb48', 'symbol': 'USDC'}</t>
  </si>
  <si>
    <t>{0x2ee36e41387f87b7e6f678a86d1e575b23b996f5: {ETH: 269293773677874}, 0xe6b1de575e7e610889ea21024834e120f92033a3: {}}</t>
  </si>
  <si>
    <t>BuilderNet (Beaver)</t>
  </si>
  <si>
    <t>08-03-2025 11:32:23</t>
  </si>
  <si>
    <t>0xf6d1e833...</t>
  </si>
  <si>
    <t>0xf6d1e8337d061e9390a651b970df011bf6b62d19bbd3fb9347621399288ef8fa</t>
  </si>
  <si>
    <t>0x7f7e0d5f3b0d339a26a045cae2625ee51b74fada87c2fd02a7edd2a368b9e4b9</t>
  </si>
  <si>
    <t>{'address': '0x8207c1ffc5b6804f6024322ccf34f29c3541ae26', 'symbol': 'OGN'}, {'address': '0x856c4efb76c1d1ae02e20ceb03a2a6a08b0b8dc3', 'symbol': 'OETH'}, {'address': '0x576e2bed8f7b46d34016198911cdf9886f78bea7', 'symbol': 'TRUMP'}, {'address': '0x6aa56e1d98b3805921c170eb4b3fe7d4fda6d89b', 'symbol': 'TRUMP'}, {'address': '0x9c354503c38481a7a7a51629142963f98ecc12d0', 'symbol': 'OGV'}, {'address': '0xc02aaa39b223fe8d0a0e5c4f27ead9083c756cc2', 'symbol': 'WETH'}</t>
  </si>
  <si>
    <t>{0x2ee36e41387f87b7e6f678a86d1e575b23b996f5: {ETH: 267589800323643}, 0xe6b1de575e7e610889ea21024834e120f92033a3: {}}</t>
  </si>
  <si>
    <t>09-03-2025 02:35:23</t>
  </si>
  <si>
    <t>0xd07b12af...</t>
  </si>
  <si>
    <t>10.7%</t>
  </si>
  <si>
    <t>0x48bca800d7d585b6f654dc8f32ff5f328afc61a64029bf5d21d8ac2b6b9cf776, 0xd07b12af321759e044ef450e1b9a9b66053b366e11e043ac667e5655a8e9cb53</t>
  </si>
  <si>
    <t>0xecec3e7ccdd2f161fd580ddbc8df03d36a6250e8c29379aed80c80f7b951d6ed</t>
  </si>
  <si>
    <t>0xd07b12af321759e044ef450e1b9a9b66053b366e11e043ac667e5655a8e9cb53</t>
  </si>
  <si>
    <t>{'address': '0x23d80c4ee8fb55d4183dd9329296e176dc7464e1', 'symbol': 'DONUT'}, {'address': '0xc02aaa39b223fe8d0a0e5c4f27ead9083c756cc2', 'symbol': 'WETH'}</t>
  </si>
  <si>
    <t>{0x2ee36e41387f87b7e6f678a86d1e575b23b996f5: {ETH: 262174605861823}, 0xe6b1de575e7e610889ea21024834e120f92033a3: {}}</t>
  </si>
  <si>
    <t>08-03-2025 08:37:35</t>
  </si>
  <si>
    <t>0xb6d0e9c0...</t>
  </si>
  <si>
    <t>0x150daa1960d8393ae88f530ea526b71eb7bc68bb33006c17ed6e962315af58a4, 0xb6d0e9c032252213c3dc818ad1d96fbcd8d8cb73c5c910d33df075985d3f4a64</t>
  </si>
  <si>
    <t>0xd700cd9dab533aca68ee2fbc754d57d84ae0f2887729cf2858aa0ae4d161313a</t>
  </si>
  <si>
    <t>0xb6d0e9c032252213c3dc818ad1d96fbcd8d8cb73c5c910d33df075985d3f4a64</t>
  </si>
  <si>
    <t>{'address': '0x6b175474e89094c44da98b954eedeac495271d0f', 'symbol': 'DAI'}, {'address': '0xc02aaa39b223fe8d0a0e5c4f27ead9083c756cc2', 'symbol': 'WETH'}, {'address': '0x56072c95faa701256059aa122697b133aded9279', 'symbol': 'SKY'}, {'address': '0xdac17f958d2ee523a2206206994597c13d831ec7', 'symbol': 'USDT'}, {'address': '0xa250cc729bb3323e7933022a67b52200fe354767', 'symbol': 'fwWETH'}, {'address': '0xd108c815d0d093cf54a9e24632a362e7b7ebe064', 'symbol': 'fwSKY'}, {'address': '0xdc035d45d973e3ec169d2276ddab16f1e407384f', 'symbol': 'USDS'}</t>
  </si>
  <si>
    <t>{0x2ee36e41387f87b7e6f678a86d1e575b23b996f5: {ETH: 259660419386574}, 0xe6b1de575e7e610889ea21024834e120f92033a3: {}}</t>
  </si>
  <si>
    <t>08-03-2025 11:53:47</t>
  </si>
  <si>
    <t>0x60e5cdb3...</t>
  </si>
  <si>
    <t>4.6%</t>
  </si>
  <si>
    <t>0x60e5cdb3c9e2146f9b8548885b6c7c900e659375341295333e7f03e071470a3c</t>
  </si>
  <si>
    <t>0xbaf61d36bd8b97adae7d78e713fb39f21048118860072fa5c205d5f60f1c438b</t>
  </si>
  <si>
    <t>{'address': '0x02f92800f57bcd74066f5709f1daa1a4302df875', 'symbol': 'PEAS'}, {'address': '0xa3931d71877c0e7a3148cb7eb4463524fec27fbd', 'symbol': 'sUSDS'}, {'address': '0x88e08adb69f2618adf1a3ff6cc43c671612d1ca4', 'symbol': 'pOHM'}, {'address': '0x0655977feb2f289a4ab78af67bab0d17aab84367', 'symbol': 'scrvUSD'}, {'address': '0xd1538a9d69801e57c937f3c64d8c4f57d2967257', 'symbol': 'pfWETH-2'}, {'address': '0xdac17f958d2ee523a2206206994597c13d831ec7', 'symbol': 'USDT'}, {'address': '0xc02aaa39b223fe8d0a0e5c4f27ead9083c756cc2', 'symbol': 'WETH'}, {'address': '0x64aa3364f17a4d01c6f1751fd97c2bd3d7e7f1d5', 'symbol': 'OHM'}, {'address': '0xf939e0a03fb07f59a73314e73794be0e57ac1b4e', 'symbol': 'crvUSD'}, {'address': '0x027ce48b9b346728557e8d420fe936a72bf9b1c7', 'symbol': 'pPEAS'}, {'address': '0x5a3fbc343516cf9afa35f2753259496de5eeeb45', 'symbol': 'pPEAS'}, {'address': '0x6b175474e89094c44da98b954eedeac495271d0f', 'symbol': 'DAI'}</t>
  </si>
  <si>
    <t>{0x2ee36e41387f87b7e6f678a86d1e575b23b996f5: {ETH: 258310804388939}, 0xe6b1de575e7e610889ea21024834e120f92033a3: {}}</t>
  </si>
  <si>
    <t>09-03-2025 01:01:47</t>
  </si>
  <si>
    <t>0xbfa97004...</t>
  </si>
  <si>
    <t>0xbfa9700499fc5b5ba0f1866918e3881a893f843ad001b33a447e034372af8dac</t>
  </si>
  <si>
    <t>0x12e956a3ffc0ae4fb3ef3215afb12a74c7451c07f90c159237ed8eaf9ddb7a6d</t>
  </si>
  <si>
    <t>{'address': '0x2260fac5e5542a773aa44fbcfedf7c193bc2c599', 'symbol': 'WBTC'}, {'address': '0xc02aaa39b223fe8d0a0e5c4f27ead9083c756cc2', 'symbol': 'WETH'}, {'address': '0xdac17f958d2ee523a2206206994597c13d831ec7', 'symbol': 'USDT'}, {'address': '0x667102bd3413bfeaa3dffb48fa8288819e480a88', 'symbol': 'TKX'}</t>
  </si>
  <si>
    <t>{0x2ee36e41387f87b7e6f678a86d1e575b23b996f5: {ETH: 256547274825972}, 0xe6b1de575e7e610889ea21024834e120f92033a3: {}}</t>
  </si>
  <si>
    <t>08-03-2025 12:26:59</t>
  </si>
  <si>
    <t>0xda0c940c...</t>
  </si>
  <si>
    <t>0xda0c940ccc8ed62327b1a1dbdfe145a89aa82465ccd143f1bfb85bfa766db448</t>
  </si>
  <si>
    <t>0x595e6bb3943316af8c00b0244975a27eb651d83848cc05651d9b798ed38a47a3</t>
  </si>
  <si>
    <t>{'address': '0xa0b86991c6218b36c1d19d4a2e9eb0ce3606eb48', 'symbol': 'USDC'}, {'address': '0xdac17f958d2ee523a2206206994597c13d831ec7', 'symbol': 'USDT'}, {'address': '0x45804880de22913dafe09f4980848ece6ecbaf78', 'symbol': 'PAXG'}, {'address': '0x64aa3364f17a4d01c6f1751fd97c2bd3d7e7f1d5', 'symbol': 'OHM'}, {'address': '0xa3931d71877c0e7a3148cb7eb4463524fec27fbd', 'symbol': 'sUSDS'}, {'address': '0x6b175474e89094c44da98b954eedeac495271d0f', 'symbol': 'DAI'}, {'address': '0xdc035d45d973e3ec169d2276ddab16f1e407384f', 'symbol': 'USDS'}, {'address': '0xc02aaa39b223fe8d0a0e5c4f27ead9083c756cc2', 'symbol': 'WETH'}</t>
  </si>
  <si>
    <t>{0x2ee36e41387f87b7e6f678a86d1e575b23b996f5: {ETH: 250266452354563}, 0xe6b1de575e7e610889ea21024834e120f92033a3: {}}</t>
  </si>
  <si>
    <t>0xfb7f9d5d...</t>
  </si>
  <si>
    <t>0xfb7f9d5d0c74a578372808b8abaecc85c38e411882bd2d95e8b359b1b99f3dac</t>
  </si>
  <si>
    <t>0x8491410b4caac9462dcd9974ed9dfc7bcd9efae4d7637abfdd8ca5109712e2c0</t>
  </si>
  <si>
    <t>{'address': '0xa0b86991c6218b36c1d19d4a2e9eb0ce3606eb48', 'symbol': 'USDC'}, {'address': '0xdac17f958d2ee523a2206206994597c13d831ec7', 'symbol': 'USDT'}, {'address': '0x7f39c581f595b53c5cb19bd0b3f8da6c935e2ca0', 'symbol': 'wstETH'}, {'address': '0xae7ab96520de3a18e5e111b5eaab095312d7fe84', 'symbol': 'stETH'}, {'address': '0xc02aaa39b223fe8d0a0e5c4f27ead9083c756cc2', 'symbol': 'WETH'}</t>
  </si>
  <si>
    <t>{0x2ee36e41387f87b7e6f678a86d1e575b23b996f5: {ETH: 249010761564197}, 0xe6b1de575e7e610889ea21024834e120f92033a3: {}}</t>
  </si>
  <si>
    <t>08-03-2025 19:42:47</t>
  </si>
  <si>
    <t>0x45ecd07f...</t>
  </si>
  <si>
    <t>7.4%</t>
  </si>
  <si>
    <t>0x3fcdf30a266aed921e64314af47086cb3bc90c28fc86060596bb04144862032e, 0xb764ad57e6388e1ada82ccdfd785fff7e0faf951482ea89c8a704d5f5bf3d784, 0x45ecd07fe6accd9c5b6c433ce2b30e2268b33067a5412e53a570998fd4621ae0</t>
  </si>
  <si>
    <t>0x82f110adaaa75836dab197b73b0dd48960752159e7c76180ec242ab2731197de</t>
  </si>
  <si>
    <t>0x45ecd07fe6accd9c5b6c433ce2b30e2268b33067a5412e53a570998fd4621ae0</t>
  </si>
  <si>
    <t>{'address': '0xdac17f958d2ee523a2206206994597c13d831ec7', 'symbol': 'USDT'}, {'address': '0xae7ab96520de3a18e5e111b5eaab095312d7fe84', 'symbol': 'stETH'}, {'address': '0xc02aaa39b223fe8d0a0e5c4f27ead9083c756cc2', 'symbol': 'WETH'}, {'address': '0xa0b86991c6218b36c1d19d4a2e9eb0ce3606eb48', 'symbol': 'USDC'}, {'address': '0x7f39c581f595b53c5cb19bd0b3f8da6c935e2ca0', 'symbol': 'wstETH'}</t>
  </si>
  <si>
    <t>{0x2ee36e41387f87b7e6f678a86d1e575b23b996f5: {ETH: 248044555368283}, 0xe6b1de575e7e610889ea21024834e120f92033a3: {}}</t>
  </si>
  <si>
    <t>08-03-2025 23:15:47</t>
  </si>
  <si>
    <t>0x41df429b...</t>
  </si>
  <si>
    <t>6.9%</t>
  </si>
  <si>
    <t>0x41df429b0e901c10a82319cf9dcf704d12033d3b925fe6b13730ccb38fd3d7f3</t>
  </si>
  <si>
    <t>0xc17dda926814b2af8a13c8c992952e8a6e0f129389462899ff281311a1c25644</t>
  </si>
  <si>
    <t>{'address': '0x9d39a5de30e57443bff2a8307a4256c8797a3497', 'symbol': 'sUSDe'}, {'address': '0x0655977feb2f289a4ab78af67bab0d17aab84367', 'symbol': 'scrvUSD'}, {'address': '0xc02aaa39b223fe8d0a0e5c4f27ead9083c756cc2', 'symbol': 'WETH'}, {'address': '0xf939e0a03fb07f59a73314e73794be0e57ac1b4e', 'symbol': 'crvUSD'}, {'address': '0xdac17f958d2ee523a2206206994597c13d831ec7', 'symbol': 'USDT'}, {'address': '0xcf62f905562626cfcdd2261162a51fd02fc9c5b6', 'symbol': 'sfrxUSD'}, {'address': '0xa0b86991c6218b36c1d19d4a2e9eb0ce3606eb48', 'symbol': 'USDC'}</t>
  </si>
  <si>
    <t>{0x2ee36e41387f87b7e6f678a86d1e575b23b996f5: {ETH: 243832020827644}, 0xe6b1de575e7e610889ea21024834e120f92033a3: {}}</t>
  </si>
  <si>
    <t>08-03-2025 19:58:35</t>
  </si>
  <si>
    <t>0xaa04d2ba...</t>
  </si>
  <si>
    <t>0xaa04d2bab0e6972caea7c5736bddfde67308d987ba77ae901ffe8c99ca473cbd</t>
  </si>
  <si>
    <t>0x85235d51aab73a02e839acad761122de8bb47d9d9650df1f47802227518da06f</t>
  </si>
  <si>
    <t>{'address': '0xa01199c61841fce3b3dafb83fefc1899715c8756', 'symbol': 'CIRUS'}, {'address': '0x0ab87046fbb341d058f17cbc4c1133f25a20a52f', 'symbol': 'gOHM'}, {'address': '0xa0b86991c6218b36c1d19d4a2e9eb0ce3606eb48', 'symbol': 'USDC'}, {'address': '0x64aa3364f17a4d01c6f1751fd97c2bd3d7e7f1d5', 'symbol': 'OHM'}, {'address': '0x04f2694c8fcee23e8fd0dfea1d4f5bb8c352111f', 'symbol': 'sOHM'}, {'address': '0xff56cc6b1e6ded347aa0b7676c85ab0b3d08b0fa', 'symbol': 'ORBS'}, {'address': '0xc02aaa39b223fe8d0a0e5c4f27ead9083c756cc2', 'symbol': 'WETH'}</t>
  </si>
  <si>
    <t>{0x2ee36e41387f87b7e6f678a86d1e575b23b996f5: {ETH: 243843456133962}, 0xe6b1de575e7e610889ea21024834e120f92033a3: {}}</t>
  </si>
  <si>
    <t>08-03-2025 13:38:23</t>
  </si>
  <si>
    <t>0xdd2e4f0b...</t>
  </si>
  <si>
    <t>0x622e3480cec6ff12dd5607f5ebedd6d3d654d2c98bbd50dc4d6b6483bb64a0d1, 0xdd2e4f0b20dca4112b543fc7fabac54cdac5e54c1371b3215a328fa126879dc6</t>
  </si>
  <si>
    <t>0x65712ee3c28e549db9e7d380223b0f2b2db7e55a1ea1914e35892e4b61bc5dd4</t>
  </si>
  <si>
    <t>0xdd2e4f0b20dca4112b543fc7fabac54cdac5e54c1371b3215a328fa126879dc6</t>
  </si>
  <si>
    <t>{'address': '0x408e41876cccdc0f92210600ef50372656052a38', 'symbol': 'REN'}, {'address': '0xa0b86991c6218b36c1d19d4a2e9eb0ce3606eb48', 'symbol': 'USDC'}, {'address': '0xc02aaa39b223fe8d0a0e5c4f27ead9083c756cc2', 'symbol': 'WETH'}, {'address': '0xba100000625a3754423978a60c9317c58a424e3d', 'symbol': 'BAL'}, {'address': '0x1f573d6fb3f13d689ff844b4ce37794d79a7ff1c', 'symbol': 'BNT'}, {'address': '0x2260fac5e5542a773aa44fbcfedf7c193bc2c599', 'symbol': 'WBTC'}, {'address': '0x6810e776880c02933d47db1b9fc05908e5386b96', 'symbol': 'GNO'}</t>
  </si>
  <si>
    <t>{0x2ee36e41387f87b7e6f678a86d1e575b23b996f5: {ETH: 242175725588355}, 0xe6b1de575e7e610889ea21024834e120f92033a3: {}}</t>
  </si>
  <si>
    <t>0x1b1cdcf9...</t>
  </si>
  <si>
    <t>0x15578b38a893ba843a7741c791b7af9d397066c63cf76ba8412d59be4357a6a5, 0x1b1cdcf9c0d5b6ac33a9ba94c07bfbafe9f458e06c94abbfeb741f9e80ed2304</t>
  </si>
  <si>
    <t>0x8bdbbadd7ef90a2f4b1ec98e9f87df443fbf2c184a46707756afae0e4f82a02c</t>
  </si>
  <si>
    <t>0x1b1cdcf9c0d5b6ac33a9ba94c07bfbafe9f458e06c94abbfeb741f9e80ed2304</t>
  </si>
  <si>
    <t>{'address': '0xdac17f958d2ee523a2206206994597c13d831ec7', 'symbol': 'USDT'}, {'address': '0x4a220e6096b25eadb88358cb44068a3248254675', 'symbol': 'QNT'}, {'address': '0xa0b86991c6218b36c1d19d4a2e9eb0ce3606eb48', 'symbol': 'USDC'}, {'address': '0xc02aaa39b223fe8d0a0e5c4f27ead9083c756cc2', 'symbol': 'WETH'}, {'address': '0x1151cb3d861920e07a38e03eead12c32178567f6', 'symbol': 'Bonk'}</t>
  </si>
  <si>
    <t>{0x2ee36e41387f87b7e6f678a86d1e575b23b996f5: {ETH: 238981412705873}, 0xe6b1de575e7e610889ea21024834e120f92033a3: {}}</t>
  </si>
  <si>
    <t>09-03-2025 02:14:35</t>
  </si>
  <si>
    <t>0x89648cfa...</t>
  </si>
  <si>
    <t>7.1%</t>
  </si>
  <si>
    <t>0x89648cfa05673715e6ea2ce7b751732292eaf1932659d3a2747665fa4282aed5</t>
  </si>
  <si>
    <t>0x38971f4ff161d3d83fbf470e0f6572269e29ab9d24c09548be67d1b2708c6dc2</t>
  </si>
  <si>
    <t>{'address': '0xfe0c30065b384f05761f15d0cc899d4f9f9cc0eb', 'symbol': 'ETHFI'}, {'address': '0xc02aaa39b223fe8d0a0e5c4f27ead9083c756cc2', 'symbol': 'WETH'}, {'address': '0x87cc45fff5c0933bb6af6bae7fc013b7ec7df2ee', 'symbol': 'TRSY'}, {'address': '0x6b175474e89094c44da98b954eedeac495271d0f', 'symbol': 'DAI'}, {'address': '0xa0b86991c6218b36c1d19d4a2e9eb0ce3606eb48', 'symbol': 'USDC'}, {'address': '0x02f92800f57bcd74066f5709f1daa1a4302df875', 'symbol': 'PEAS'}</t>
  </si>
  <si>
    <t>{0x2ee36e41387f87b7e6f678a86d1e575b23b996f5: {ETH: 236165183410712}, 0xe6b1de575e7e610889ea21024834e120f92033a3: {}}</t>
  </si>
  <si>
    <t>08-03-2025 16:07:23</t>
  </si>
  <si>
    <t>0x958b025e...</t>
  </si>
  <si>
    <t>7.7%</t>
  </si>
  <si>
    <t>0x08ceb560a1bcb7283507be070026defd04e296cdf8d882c648da71f73a0212d3, 0x958b025ebeb11255296b6ce54e70429dc317c7c427d2ec48329d18caf2fbc10b</t>
  </si>
  <si>
    <t>0xbe67942a2df30526e023338ce3be592c7134d21a383e2fc517409b31cf3e85f4</t>
  </si>
  <si>
    <t>0x958b025ebeb11255296b6ce54e70429dc317c7c427d2ec48329d18caf2fbc10b</t>
  </si>
  <si>
    <t>{'address': '0x1c48f86ae57291f7686349f12601910bd8d470bb', 'symbol': 'USDK'}, {'address': '0xa0b86991c6218b36c1d19d4a2e9eb0ce3606eb48', 'symbol': 'USDC'}, {'address': '0x75231f58b43240c9718dd58b4967c5114342a86c', 'symbol': 'OKB'}, {'address': '0xc02aaa39b223fe8d0a0e5c4f27ead9083c756cc2', 'symbol': 'WETH'}, {'address': '0x6c3f90f043a72fa612cbac8115ee7e52bde6e490', 'symbol': '3Crv'}</t>
  </si>
  <si>
    <t>{0x2ee36e41387f87b7e6f678a86d1e575b23b996f5: {ETH: 231788124784894}, 0xe6b1de575e7e610889ea21024834e120f92033a3: {}}</t>
  </si>
  <si>
    <t>08-03-2025 17:31:59</t>
  </si>
  <si>
    <t>0x5b2820c1...</t>
  </si>
  <si>
    <t>0x5b2820c1a232f62e16b26580e4a4dd5fe80d27d368d91a4c35374f7289f1b929</t>
  </si>
  <si>
    <t>0xb94251d900d692135d1e202beabbe7df6e434beb78ccfc8016bb3329b110a17c</t>
  </si>
  <si>
    <t>{'address': '0x2260fac5e5542a773aa44fbcfedf7c193bc2c599', 'symbol': 'WBTC'}, {'address': '0xa0b86991c6218b36c1d19d4a2e9eb0ce3606eb48', 'symbol': 'USDC'}, {'address': '0xedb171c18ce90b633db442f2a6f72874093b49ef', 'symbol': 'WAMPL'}, {'address': '0x8a6fe57c08c84e0f4ee97aae68a62e820a37d259', 'symbol': 'fwDAI'}, {'address': '0xe8e1f50392bd61d0f8f48e8e7af51d3b8a52090a', 'symbol': 'fwUNI'}, {'address': '0xd46ba6d942050d489dbd938a2c909a5d5039a161', 'symbol': 'AMPL'}, {'address': '0xe591293151ffdadd5e06487087d9b0e2743de92e', 'symbol': 'MORSE'}, {'address': '0xa250cc729bb3323e7933022a67b52200fe354767', 'symbol': 'fwWETH'}, {'address': '0xd4fa1460f537bb9085d22c7bccb5dd450ef28e3a', 'symbol': 'PPT'}, {'address': '0x2078f336fdd260f708bec4a20c82b063274e1b23', 'symbol': 'fwWBTC'}, {'address': '0xc02aaa39b223fe8d0a0e5c4f27ead9083c756cc2', 'symbol': 'WETH'}, {'address': '0xc1f33e0cf7e40a67375007104b929e49a581bafe', 'symbol': 'SPOT'}, {'address': '0x6b175474e89094c44da98b954eedeac495271d0f', 'symbol': 'DAI'}, {'address': '0xdac17f958d2ee523a2206206994597c13d831ec7', 'symbol': 'USDT'}</t>
  </si>
  <si>
    <t>{0x2ee36e41387f87b7e6f678a86d1e575b23b996f5: {ETH: 229210330081023}, 0xe6b1de575e7e610889ea21024834e120f92033a3: {}}</t>
  </si>
  <si>
    <t>09-03-2025 02:53:59</t>
  </si>
  <si>
    <t>0x7825300d...</t>
  </si>
  <si>
    <t>0x53c1ff3ab2d6598c0a20c7a1a233ef4d6939ed070c972b9e9740e1f93ccec14e, 0x7825300da847b2797474f922a9bdc00f3707c1b7608c7d03e817323cf4bb63b1</t>
  </si>
  <si>
    <t>0x85a115912f2a9d2168da3c31ef8def742c12fd631e70fdac60ea5f98fe28bc42</t>
  </si>
  <si>
    <t>0x7825300da847b2797474f922a9bdc00f3707c1b7608c7d03e817323cf4bb63b1</t>
  </si>
  <si>
    <t>{'address': '0xdac17f958d2ee523a2206206994597c13d831ec7', 'symbol': 'USDT'}, {'address': '0x2ebd53d035150f328bd754d6dc66b99b0edb89aa', 'symbol': 'MET'}, {'address': '0xa0b86991c6218b36c1d19d4a2e9eb0ce3606eb48', 'symbol': 'USDC'}, {'address': '0xc02aaa39b223fe8d0a0e5c4f27ead9083c756cc2', 'symbol': 'WETH'}, {'address': '0xb33522fa127a73ed4afc43500bbf56c5abbf45bb', 'symbol': 'MTC'}, {'address': '0xc555d625828c4527d477e595ff1dd5801b4a600e', 'symbol': 'MON'}</t>
  </si>
  <si>
    <t>{0x2ee36e41387f87b7e6f678a86d1e575b23b996f5: {ETH: 227651315620585}, 0xe6b1de575e7e610889ea21024834e120f92033a3: {}}</t>
  </si>
  <si>
    <t>08-03-2025 17:44:23</t>
  </si>
  <si>
    <t>0x967ccb08...</t>
  </si>
  <si>
    <t>0x967ccb0843ed6533b97093fc67a0c9555932d377469c9ffe48a4933696dc9d34</t>
  </si>
  <si>
    <t>0x9dca89db6ddb99f305d61853923cb5fb7c8053c30c0683034b9dab110bb5c35b</t>
  </si>
  <si>
    <t>{'address': '0xfbd5fd3f85e9f4c5e8b40eec9f8b8ab1caaa146b', 'symbol': 'TREAT'}, {'address': '0x4159862bcf6b4393a80550b1ed03dffa6f90533c', 'symbol': 'OHMI'}, {'address': '0xdfc5964141c018485b4d017634660f85aa667714', 'symbol': 'ODIN'}, {'address': '0x667102bd3413bfeaa3dffb48fa8288819e480a88', 'symbol': 'TKX'}, {'address': '0xdac17f958d2ee523a2206206994597c13d831ec7', 'symbol': 'USDT'}, {'address': '0x95ad61b0a150d79219dcf64e1e6cc01f0b64c4ce', 'symbol': 'SHIB'}, {'address': '0xc02aaa39b223fe8d0a0e5c4f27ead9083c756cc2', 'symbol': 'WETH'}, {'address': '0xf26289eca138dc8f76b52f61f4c05cfa5e56f03b', 'symbol': 'DRAG'}</t>
  </si>
  <si>
    <t>{0x2ee36e41387f87b7e6f678a86d1e575b23b996f5: {ETH: 227198566161917}, 0xe6b1de575e7e610889ea21024834e120f92033a3: {}}</t>
  </si>
  <si>
    <t>08-03-2025 12:50:35</t>
  </si>
  <si>
    <t>0x475469b2...</t>
  </si>
  <si>
    <t>0xcc799fc0d6647ec88f4cda8d8f56882c51316120362e7564e341ea1024c1fe63, 0x475469b2b1d8ebae6757ef77532341e26c3d0f7636c9b25bd84375733be7cb63</t>
  </si>
  <si>
    <t>0xcadc42a3f0a97a40adf387a16c16bab6d012635526bfb566600833bd5ff3c9ec</t>
  </si>
  <si>
    <t>0x475469b2b1d8ebae6757ef77532341e26c3d0f7636c9b25bd84375733be7cb63</t>
  </si>
  <si>
    <t>{'address': '0xe4887cf30ff3edb843369f2161fcb7e064ff28f0', 'symbol': 'tTAO'}, {'address': '0x77e06c9eccf2e797fd462a92b6d7642ef85b0a44', 'symbol': 'wTAO'}, {'address': '0xb60acd2057067dc9ed8c083f5aa227a244044fd6', 'symbol': 'stTAO'}, {'address': '0xc02aaa39b223fe8d0a0e5c4f27ead9083c756cc2', 'symbol': 'WETH'}</t>
  </si>
  <si>
    <t>{0x2ee36e41387f87b7e6f678a86d1e575b23b996f5: {ETH: 214314800310864}, 0xe6b1de575e7e610889ea21024834e120f92033a3: {}}</t>
  </si>
  <si>
    <t>09-03-2025 01:41:23</t>
  </si>
  <si>
    <t>0xed4dd204...</t>
  </si>
  <si>
    <t>0xfad53810d80633329083614c2c09691bebf939b9c79feb8b461e790db27c7ed1, 0xed4dd204822df63d5b5b9526bda843362fcc65f0bb81e63b99d03694bb2112d4</t>
  </si>
  <si>
    <t>0xf57fd30f15d7ea29562dfe516dcf24bb1410a73017663adfb230cef4139c8167</t>
  </si>
  <si>
    <t>0xed4dd204822df63d5b5b9526bda843362fcc65f0bb81e63b99d03694bb2112d4</t>
  </si>
  <si>
    <t>{'address': '0xc02aaa39b223fe8d0a0e5c4f27ead9083c756cc2', 'symbol': 'WETH'}, {'address': '0x255aa6df07540cb5d3d297f0d0d4d84cb52bc8e6', 'symbol': 'RDN'}, {'address': '0x1121acc14c63f3c872bfca497d10926a6098aac5', 'symbol': 'DOGE'}, {'address': '0x1f573d6fb3f13d689ff844b4ce37794d79a7ff1c', 'symbol': 'BNT'}, {'address': '0xbc19712feb3a26080ebf6f2f7849b417fdd792ca', 'symbol': 'BORING'}</t>
  </si>
  <si>
    <t>{0x2ee36e41387f87b7e6f678a86d1e575b23b996f5: {ETH: 212228660801411}, 0xe6b1de575e7e610889ea21024834e120f92033a3: {}}</t>
  </si>
  <si>
    <t>08-03-2025 08:22:11</t>
  </si>
  <si>
    <t>0xcc5a5f33...</t>
  </si>
  <si>
    <t>0xcc5a5f331b2b4fac1739fbe31e8d585cea4d032d44b7554e71c4c6e53c35a239</t>
  </si>
  <si>
    <t>0x2d6a967836597cf28834d409dbbd6e595f57d8cdd2ec2afd87e617e25a3368b1</t>
  </si>
  <si>
    <t>{'address': '0xdac17f958d2ee523a2206206994597c13d831ec7', 'symbol': 'USDT'}, {'address': '0xa0b86991c6218b36c1d19d4a2e9eb0ce3606eb48', 'symbol': 'USDC'}, {'address': '0xf939e0a03fb07f59a73314e73794be0e57ac1b4e', 'symbol': 'crvUSD'}, {'address': '0xc02aaa39b223fe8d0a0e5c4f27ead9083c756cc2', 'symbol': 'WETH'}, {'address': '0x6982508145454ce325ddbe47a25d4ec3d2311933', 'symbol': 'PEPE'}, {'address': '0x0590cc9232ebf68d81f6707a119898219342ecb9', 'symbol': 'BCAT'}, {'address': '0x2260fac5e5542a773aa44fbcfedf7c193bc2c599', 'symbol': 'WBTC'}, {'address': '0xa250cc729bb3323e7933022a67b52200fe354767', 'symbol': 'fwWETH'}, {'address': '0xa663b02cf0a4b149d2ad41910cb81e23e1c41c32', 'symbol': 'sFRAX'}, {'address': '0x514910771af9ca656af840dff83e8264ecf986ca', 'symbol': 'LINK'}, {'address': '0xe8e1f50392bd61d0f8f48e8e7af51d3b8a52090a', 'symbol': 'fwUNI'}, {'address': '0xef87f4608e601e8564800265aee1c1ffadf73283', 'symbol': 'fwUSDT'}, {'address': '0x2078f336fdd260f708bec4a20c82b063274e1b23', 'symbol': 'fwWBTC'}, {'address': '0x853d955acef822db058eb8505911ed77f175b99e', 'symbol': 'FRAX'}, {'address': '0xe0f63a424a4439cbe457d80e4f4b51ad25b2c56c', 'symbol': 'SPX'}, {'address': '0x1f9840a85d5af5bf1d1762f925bdaddc4201f984', 'symbol': 'UNI'}</t>
  </si>
  <si>
    <t>{0x2ee36e41387f87b7e6f678a86d1e575b23b996f5: {ETH: 208816039847548}, 0xe6b1de575e7e610889ea21024834e120f92033a3: {}}</t>
  </si>
  <si>
    <t>08-03-2025 23:25:23</t>
  </si>
  <si>
    <t>0x2943c9bc...</t>
  </si>
  <si>
    <t>0x2943c9bcdaecd51289ec5e6f5301fb9b2b2e824aa725f0c2e06179d3ddb0ab5e</t>
  </si>
  <si>
    <t>0x32ec8892020b226e906f2cdac56d64946d730b8ec94bfca0c2ca20b9773aef77</t>
  </si>
  <si>
    <t>{'address': '0x5de8ab7e27f6e7a1fff3e5b337584aa43961beef', 'symbol': 'SDEX'}, {'address': '0x68a47fe1cf42eba4a030a10cd4d6a1031ca3ca0a', 'symbol': 'TET'}, {'address': '0x6b175474e89094c44da98b954eedeac495271d0f', 'symbol': 'DAI'}, {'address': '0xc02aaa39b223fe8d0a0e5c4f27ead9083c756cc2', 'symbol': 'WETH'}, {'address': '0xd4fa1460f537bb9085d22c7bccb5dd450ef28e3a', 'symbol': 'PPT'}</t>
  </si>
  <si>
    <t>{0x2ee36e41387f87b7e6f678a86d1e575b23b996f5: {ETH: 207233128521185}, 0xe6b1de575e7e610889ea21024834e120f92033a3: {}}</t>
  </si>
  <si>
    <t>09-03-2025 02:57:59</t>
  </si>
  <si>
    <t>0x6fa9f426...</t>
  </si>
  <si>
    <t>0x4eb93b2d9c81563beb55b91d172b6a4caf7625ce2fdb00327277c16437cd6f86, 0x6fa9f4266bac5151338a486dac59d0f2a880dfdc48b0d8a4a8b38eb6cdaa4ec7</t>
  </si>
  <si>
    <t>0xffa8a8d70415915584186eb23b12951509add04930b4ca594d9f62c360b4e1c8</t>
  </si>
  <si>
    <t>0x6fa9f4266bac5151338a486dac59d0f2a880dfdc48b0d8a4a8b38eb6cdaa4ec7</t>
  </si>
  <si>
    <t>{'address': '0x2078f336fdd260f708bec4a20c82b063274e1b23', 'symbol': 'fwWBTC'}, {'address': '0xc02aaa39b223fe8d0a0e5c4f27ead9083c756cc2', 'symbol': 'WETH'}, {'address': '0xa0b86991c6218b36c1d19d4a2e9eb0ce3606eb48', 'symbol': 'USDC'}, {'address': '0xc4441c2be5d8fa8126822b9929ca0b81ea0de38e', 'symbol': 'USUAL'}, {'address': '0x2260fac5e5542a773aa44fbcfedf7c193bc2c599', 'symbol': 'WBTC'}, {'address': '0x1f9840a85d5af5bf1d1762f925bdaddc4201f984', 'symbol': 'UNI'}, {'address': '0xe8e1f50392bd61d0f8f48e8e7af51d3b8a52090a', 'symbol': 'fwUNI'}, {'address': '0xdac17f958d2ee523a2206206994597c13d831ec7', 'symbol': 'USDT'}</t>
  </si>
  <si>
    <t>{0x2ee36e41387f87b7e6f678a86d1e575b23b996f5: {ETH: 206285383228825}, 0xe6b1de575e7e610889ea21024834e120f92033a3: {}}</t>
  </si>
  <si>
    <t>0x2c8743e0...</t>
  </si>
  <si>
    <t>5.7%</t>
  </si>
  <si>
    <t>0x2c8743e064e2019fb19cf26098cebfc688233083602a535bbc8d1c91d2f81a39</t>
  </si>
  <si>
    <t>0x57be4d92d764c6c311d3b33d617144f0d97ec26548bf1b9e11ab7911fe764512</t>
  </si>
  <si>
    <t>{'address': '0xf939e0a03fb07f59a73314e73794be0e57ac1b4e', 'symbol': 'crvUSD'}, {'address': '0xa250cc729bb3323e7933022a67b52200fe354767', 'symbol': 'fwWETH'}, {'address': '0x99ea4db9ee77acd40b119bd1dc4e33e1c070b80d', 'symbol': 'QSP'}, {'address': '0xe8e1f50392bd61d0f8f48e8e7af51d3b8a52090a', 'symbol': 'fwUNI'}, {'address': '0x2260fac5e5542a773aa44fbcfedf7c193bc2c599', 'symbol': 'WBTC'}, {'address': '0x046eee2cc3188071c02bfc1745a6b17c656e3f3d', 'symbol': 'RLB'}, {'address': '0xdac17f958d2ee523a2206206994597c13d831ec7', 'symbol': 'USDT'}, {'address': '0x514910771af9ca656af840dff83e8264ecf986ca', 'symbol': 'LINK'}, {'address': '0x2078f336fdd260f708bec4a20c82b063274e1b23', 'symbol': 'fwWBTC'}, {'address': '0x7f39c581f595b53c5cb19bd0b3f8da6c935e2ca0', 'symbol': 'wstETH'}, {'address': '0xc02aaa39b223fe8d0a0e5c4f27ead9083c756cc2', 'symbol': 'WETH'}</t>
  </si>
  <si>
    <t>{0x2ee36e41387f87b7e6f678a86d1e575b23b996f5: {ETH: 200906084228778}, 0xe6b1de575e7e610889ea21024834e120f92033a3: {}}</t>
  </si>
  <si>
    <t>09-03-2025 03:15:47</t>
  </si>
  <si>
    <t>0xe3957dc3...</t>
  </si>
  <si>
    <t>0xe3957dc3613c42e159b8d11e64012e040c2df8dfff348da55ef3587a76414a12</t>
  </si>
  <si>
    <t>0xa0234c95cfba84521a933c9923a140bfd102a81a9c6ba22693a7019e4c891bee</t>
  </si>
  <si>
    <t>{'address': '0x3819f64f282bf135d62168c1e513280daf905e06', 'symbol': 'HDRN'}, {'address': '0xc02aaa39b223fe8d0a0e5c4f27ead9083c756cc2', 'symbol': 'WETH'}, {'address': '0x67b66c99d3eb37fa76aa3ed1ff33e8e39f0b9c7a', 'symbol': 'ibETH'}, {'address': '0x5732046a883704404f284ce41ffadd5b007fd668', 'symbol': 'BLZ'}, {'address': '0xdac17f958d2ee523a2206206994597c13d831ec7', 'symbol': 'USDT'}, {'address': '0x6b32022693210cd2cfc466b9ac0085de8fc34ea6', 'symbol': 'DECI'}, {'address': '0x514910771af9ca656af840dff83e8264ecf986ca', 'symbol': 'LINK'}, {'address': '0x5a9780bfe63f3ec57f01b087cd65bd656c9034a8', 'symbol': 'COM'}, {'address': '0xfc4913214444af5c715cc9f7b52655e788a569ed', 'symbol': 'ICSA'}, {'address': '0x015628ce9150db1bce2fbb717a09e846f8a32436', 'symbol': 'BBC'}, {'address': '0xfd8b9ba4845fb38c779317ec134b298c064937a2', 'symbol': '9INCH'}, {'address': '0x2b591e99afe9f32eaa6214f7b7629768c40eeb39', 'symbol': 'HEX'}, {'address': '0x5cf04716ba20127f1e2297addcf4b5035000c9eb', 'symbol': 'NKN'}, {'address': '0xa0b86991c6218b36c1d19d4a2e9eb0ce3606eb48', 'symbol': 'USDC'}</t>
  </si>
  <si>
    <t>{0x2ee36e41387f87b7e6f678a86d1e575b23b996f5: {ETH: 196053169199387}, 0xe6b1de575e7e610889ea21024834e120f92033a3: {}}</t>
  </si>
  <si>
    <t>08-03-2025 23:25:59</t>
  </si>
  <si>
    <t>0x84007791...</t>
  </si>
  <si>
    <t>0x840077914f0c4cd8095ecc7269f4a970211ae224775d6b29cd1c5624fda7ce60</t>
  </si>
  <si>
    <t>0x39c583d4b670f2dba0630979d1a85e6b91e6a35fec36db33af4c6006ac2a0615</t>
  </si>
  <si>
    <t>{'address': '0xc02aaa39b223fe8d0a0e5c4f27ead9083c756cc2', 'symbol': 'WETH'}, {'address': '0xd4fa1460f537bb9085d22c7bccb5dd450ef28e3a', 'symbol': 'PPT'}</t>
  </si>
  <si>
    <t>{0x2ee36e41387f87b7e6f678a86d1e575b23b996f5: {ETH: 191305149054579}, 0xe6b1de575e7e610889ea21024834e120f92033a3: {}}</t>
  </si>
  <si>
    <t>08-03-2025 22:12:47</t>
  </si>
  <si>
    <t>0x1c878480...</t>
  </si>
  <si>
    <t>0x1c8784800e1add063073760dbbd25216839916d88ecc8a5ccb0342f57a8190c8</t>
  </si>
  <si>
    <t>0xcdc2e1b9e2d9544b99fffd74355c785a4a350311850e3ead76ba1e14ee6a9624</t>
  </si>
  <si>
    <t>{'address': '0xc02aaa39b223fe8d0a0e5c4f27ead9083c756cc2', 'symbol': 'WETH'}, {'address': '0xdac17f958d2ee523a2206206994597c13d831ec7', 'symbol': 'USDT'}, {'address': '0x667102bd3413bfeaa3dffb48fa8288819e480a88', 'symbol': 'TKX'}, {'address': '0xa0b86991c6218b36c1d19d4a2e9eb0ce3606eb48', 'symbol': 'USDC'}</t>
  </si>
  <si>
    <t>{0x2ee36e41387f87b7e6f678a86d1e575b23b996f5: {ETH: 189826065184368}, 0xe6b1de575e7e610889ea21024834e120f92033a3: {}}</t>
  </si>
  <si>
    <t>08-03-2025 14:06:59</t>
  </si>
  <si>
    <t>0xcb31a7cc...</t>
  </si>
  <si>
    <t>0xdc40489434f99c78cb4b545073f1d80c1fee3934f1cf956dc7fcf824d10f98fd, 0xcb31a7ccbd7881ed673ce63d8352d8896d70ed6f3bf1ef846b70b2f5b567b4fb</t>
  </si>
  <si>
    <t>0xd6821fde0b46750920787dc89c81f6f3232fb054e692a6f363db364d7575a50d</t>
  </si>
  <si>
    <t>0xcb31a7ccbd7881ed673ce63d8352d8896d70ed6f3bf1ef846b70b2f5b567b4fb</t>
  </si>
  <si>
    <t>{'address': '0x111111517e4929d3dcbdfa7cce55d30d4b6bc4d6', 'symbol': 'ICHI'}, {'address': '0x903bef1736cddf2a537176cf3c64579c3867a881', 'symbol': 'ICHI'}, {'address': '0x2260fac5e5542a773aa44fbcfedf7c193bc2c599', 'symbol': 'WBTC'}, {'address': '0x111111111117dc0aa78b770fa6a738034120c302', 'symbol': '1INCH'}, {'address': '0xc02aaa39b223fe8d0a0e5c4f27ead9083c756cc2', 'symbol': 'WETH'}, {'address': '0xa0b86991c6218b36c1d19d4a2e9eb0ce3606eb48', 'symbol': 'USDC'}</t>
  </si>
  <si>
    <t>{0x2ee36e41387f87b7e6f678a86d1e575b23b996f5: {ETH: 189239843648090}, 0xe6b1de575e7e610889ea21024834e120f92033a3: {}}</t>
  </si>
  <si>
    <t>09-03-2025 00:20:35</t>
  </si>
  <si>
    <t>0x4a4a4a23...</t>
  </si>
  <si>
    <t>0x22e04b2eea43d5b686dc74d94034f3506adc2d21f7fa182625ac7b9fc583f2d8, 0x4a4a4a23d6eba9aaeb494180fd85440b830369ac027ffa80e70954c2d429afea</t>
  </si>
  <si>
    <t>0x872ea23e0e23f25a9aa878cab7cfa55ce1b6afb2bd298924612af527aabcb46f</t>
  </si>
  <si>
    <t>0x4a4a4a23d6eba9aaeb494180fd85440b830369ac027ffa80e70954c2d429afea</t>
  </si>
  <si>
    <t>{'address': '0x1f573d6fb3f13d689ff844b4ce37794d79a7ff1c', 'symbol': 'BNT'}, {'address': '0xaa7a9ca87d3694b5755f213b5d04094b8d0f0a6f', 'symbol': 'TRAC'}, {'address': '0xa250cc729bb3323e7933022a67b52200fe354767', 'symbol': 'fwWETH'}, {'address': '0x514910771af9ca656af840dff83e8264ecf986ca', 'symbol': 'LINK'}, {'address': '0xc02aaa39b223fe8d0a0e5c4f27ead9083c756cc2', 'symbol': 'WETH'}, {'address': '0xe8e1f50392bd61d0f8f48e8e7af51d3b8a52090a', 'symbol': 'fwUNI'}, {'address': '0x1f9840a85d5af5bf1d1762f925bdaddc4201f984', 'symbol': 'UNI'}</t>
  </si>
  <si>
    <t>{0x2ee36e41387f87b7e6f678a86d1e575b23b996f5: {ETH: 189508629885806}, 0xe6b1de575e7e610889ea21024834e120f92033a3: {}}</t>
  </si>
  <si>
    <t>09-03-2025 04:23:11</t>
  </si>
  <si>
    <t>0x1fb2bfa8...</t>
  </si>
  <si>
    <t>0x3245f7e4ec3ac9ee8fe50766b608cf5374cb27bb3a09dea96e7b782b42d68454, 0x1fb2bfa8339ae388031d2509eb280c9cbeebb9da1ba69de699ea257f171a0a6c</t>
  </si>
  <si>
    <t>0x2c1016c7016a87d4ebbd9ee48b4d47d8bb36b924f23b29db8a53317dc4ce0d55</t>
  </si>
  <si>
    <t>0x1fb2bfa8339ae388031d2509eb280c9cbeebb9da1ba69de699ea257f171a0a6c</t>
  </si>
  <si>
    <t>{'address': '0xd4fa1460f537bb9085d22c7bccb5dd450ef28e3a', 'symbol': 'PPT'}, {'address': '0xc555d625828c4527d477e595ff1dd5801b4a600e', 'symbol': 'MON'}, {'address': '0xb33522fa127a73ed4afc43500bbf56c5abbf45bb', 'symbol': 'MTC'}, {'address': '0xc02aaa39b223fe8d0a0e5c4f27ead9083c756cc2', 'symbol': 'WETH'}</t>
  </si>
  <si>
    <t>{0x2ee36e41387f87b7e6f678a86d1e575b23b996f5: {ETH: 186198328414044}, 0xe6b1de575e7e610889ea21024834e120f92033a3: {}}</t>
  </si>
  <si>
    <t>08-03-2025 09:22:47</t>
  </si>
  <si>
    <t>0xcc6a0faf...</t>
  </si>
  <si>
    <t>6.7%</t>
  </si>
  <si>
    <t>0xcc6a0faf970fb9503425b6d65add4cc692628d88e591ab2c946658077b20c2ef</t>
  </si>
  <si>
    <t>0x7c81ac1327fc079f05977197b8f1367b03d1eeeb9500b3723c603cce377f3a54</t>
  </si>
  <si>
    <t>{'address': '0x775f661b0bd1739349b9a2a3ef60be277c5d2d29', 'symbol': 'waEthLidowstETH'}, {'address': '0xa0b86991c6218b36c1d19d4a2e9eb0ce3606eb48', 'symbol': 'USDC'}, {'address': '0x7f39c581f595b53c5cb19bd0b3f8da6c935e2ca0', 'symbol': 'wstETH'}, {'address': '0x0fe906e030a44ef24ca8c7dc7b7c53a6c4f00ce9', 'symbol': 'waEthLidoWETH'}, {'address': '0xfa1fdbbd71b0aa16162d76914d69cd8cb3ef92da', 'symbol': 'aEthLidoWETH'}, {'address': '0xc035a7cf15375ce2706766804551791ad035e0c2', 'symbol': 'aEthLidowstETH'}, {'address': '0xdac17f958d2ee523a2206206994597c13d831ec7', 'symbol': 'USDT'}, {'address': '0x5a98fcbea516cf06857215779fd812ca3bef1b32', 'symbol': 'LDO'}, {'address': '0xae7ab96520de3a18e5e111b5eaab095312d7fe84', 'symbol': 'stETH'}, {'address': '0xc02aaa39b223fe8d0a0e5c4f27ead9083c756cc2', 'symbol': 'WETH'}</t>
  </si>
  <si>
    <t>{0x2ee36e41387f87b7e6f678a86d1e575b23b996f5: {ETH: 184056753931734}, 0xe6b1de575e7e610889ea21024834e120f92033a3: {0xae7ab96520de3a18e5e111b5eaab095312d7fe84: 3}}</t>
  </si>
  <si>
    <t>0x170c8295...</t>
  </si>
  <si>
    <t>0x86e5387b4f40941138006bd4c815dcde8c8c8b90f03c10f87f1b9366a98d94d7, 0x170c8295d296ba2d1d19ac79ba340aab66f55c45fcc616656c7c4ceac85c03d4</t>
  </si>
  <si>
    <t>0xec65a7911d4045b1c851c88eadb31c3714696e880852b75c0e4ad5400bb51902</t>
  </si>
  <si>
    <t>0x170c8295d296ba2d1d19ac79ba340aab66f55c45fcc616656c7c4ceac85c03d4</t>
  </si>
  <si>
    <t>{'address': '0x2260fac5e5542a773aa44fbcfedf7c193bc2c599', 'symbol': 'WBTC'}, {'address': '0xc7283b66eb1eb5fb86327f08e1b5816b0720212b', 'symbol': 'TRIBE'}, {'address': '0x6982508145454ce325ddbe47a25d4ec3d2311933', 'symbol': 'PEPE'}, {'address': '0x6b175474e89094c44da98b954eedeac495271d0f', 'symbol': 'DAI'}, {'address': '0x514910771af9ca656af840dff83e8264ecf986ca', 'symbol': 'LINK'}, {'address': '0xc02aaa39b223fe8d0a0e5c4f27ead9083c756cc2', 'symbol': 'WETH'}, {'address': '0x408e41876cccdc0f92210600ef50372656052a38', 'symbol': 'REN'}, {'address': '0x1f573d6fb3f13d689ff844b4ce37794d79a7ff1c', 'symbol': 'BNT'}, {'address': '0x956f47f50a910163d8bf957cf5846d573e7f87ca', 'symbol': 'FEI'}</t>
  </si>
  <si>
    <t>{0x2ee36e41387f87b7e6f678a86d1e575b23b996f5: {ETH: 184011514811213}, 0xe6b1de575e7e610889ea21024834e120f92033a3: {}}</t>
  </si>
  <si>
    <t>08-03-2025 20:14:11</t>
  </si>
  <si>
    <t>0xc7c859d3...</t>
  </si>
  <si>
    <t>0xc7c859d35ed095dfd54d81ce3d221d61a1d5654b7710eddb58181410891b9794</t>
  </si>
  <si>
    <t>0x06a7edf68a73fdfac9ed1c658445f00180d5baa1f9546422123bf28bae66b0df</t>
  </si>
  <si>
    <t>{'address': '0xc02aaa39b223fe8d0a0e5c4f27ead9083c756cc2', 'symbol': 'WETH'}, {'address': '0xdac17f958d2ee523a2206206994597c13d831ec7', 'symbol': 'USDT'}, {'address': '0xa0b86991c6218b36c1d19d4a2e9eb0ce3606eb48', 'symbol': 'USDC'}, {'address': '0x7f39c581f595b53c5cb19bd0b3f8da6c935e2ca0', 'symbol': 'wstETH'}, {'address': '0xae7ab96520de3a18e5e111b5eaab095312d7fe84', 'symbol': 'stETH'}</t>
  </si>
  <si>
    <t>{0x2ee36e41387f87b7e6f678a86d1e575b23b996f5: {ETH: 181864517479461}, 0xe6b1de575e7e610889ea21024834e120f92033a3: {}}</t>
  </si>
  <si>
    <t>08-03-2025 17:27:11</t>
  </si>
  <si>
    <t>0x949a51a7...</t>
  </si>
  <si>
    <t>Revert:UniswapV2: INSUFFICIENT_INPUT_AMOUNT</t>
  </si>
  <si>
    <t>0x949a51a7b68e9d18c61c1c322e0f82fda9f49cdae4da6c4a180cce3592fcc5e3</t>
  </si>
  <si>
    <t>0x2dc034bf6f1d82d79d85a643ebccc1f10dcb0cab7e51f8acea218b8187cc3ef5</t>
  </si>
  <si>
    <t>{'address': '0xc02aaa39b223fe8d0a0e5c4f27ead9083c756cc2', 'symbol': 'WETH'}, {'address': '0xdb25f211ab05b1c97d595516f45794528a807ad8', 'symbol': 'EURS'}, {'address': '0xd04e772bc0d591fbd288f2e2a86afa3d3cb647f8', 'symbol': 'GPT'}, {'address': '0xa0b86991c6218b36c1d19d4a2e9eb0ce3606eb48', 'symbol': 'USDC'}</t>
  </si>
  <si>
    <t>{0x2ee36e41387f87b7e6f678a86d1e575b23b996f5: {ETH: 178308795148184}, 0xe6b1de575e7e610889ea21024834e120f92033a3: {}}</t>
  </si>
  <si>
    <t>08-03-2025 19:59:59</t>
  </si>
  <si>
    <t>0x4b2bb3ba...</t>
  </si>
  <si>
    <t>0x4b2bb3bae5f1aa9c83a6611e77523255fdf3acbfcbadd22752684ff3bef970ae</t>
  </si>
  <si>
    <t>0xbe3323215af5ad50c30de0fc3b828e63ef3920dbaf7423e0e62f3e8f08a0a8f0</t>
  </si>
  <si>
    <t>{'address': '0x64aa3364f17a4d01c6f1751fd97c2bd3d7e7f1d5', 'symbol': 'OHM'}, {'address': '0x0ab87046fbb341d058f17cbc4c1133f25a20a52f', 'symbol': 'gOHM'}, {'address': '0x04f2694c8fcee23e8fd0dfea1d4f5bb8c352111f', 'symbol': 'sOHM'}, {'address': '0xc02aaa39b223fe8d0a0e5c4f27ead9083c756cc2', 'symbol': 'WETH'}</t>
  </si>
  <si>
    <t>{0x2ee36e41387f87b7e6f678a86d1e575b23b996f5: {ETH: 174781497447764}, 0xe6b1de575e7e610889ea21024834e120f92033a3: {}}</t>
  </si>
  <si>
    <t>08-03-2025 11:28:11</t>
  </si>
  <si>
    <t>0x9cba8dd1...</t>
  </si>
  <si>
    <t>0x3986bc45fe928c9a6b015bb25ba5aeb253cd7c8009de48c0c1f22a0f08dd9a65, 0x9cba8dd125bc137a2c0a47e3f051b51c0f7a3af1700d8fdd5bb82380250ffe8b</t>
  </si>
  <si>
    <t>0x5a977af98e99fc1ca7dc86dece67d28d4e7ee0f1b460c03319db9ecc363f2a6f</t>
  </si>
  <si>
    <t>0x9cba8dd125bc137a2c0a47e3f051b51c0f7a3af1700d8fdd5bb82380250ffe8b</t>
  </si>
  <si>
    <t>{'address': '0xdac17f958d2ee523a2206206994597c13d831ec7', 'symbol': 'USDT'}, {'address': '0xc02aaa39b223fe8d0a0e5c4f27ead9083c756cc2', 'symbol': 'WETH'}, {'address': '0x6b175474e89094c44da98b954eedeac495271d0f', 'symbol': 'DAI'}, {'address': '0xa0b86991c6218b36c1d19d4a2e9eb0ce3606eb48', 'symbol': 'USDC'}, {'address': '0x6982508145454ce325ddbe47a25d4ec3d2311933', 'symbol': 'PEPE'}</t>
  </si>
  <si>
    <t>{0x2ee36e41387f87b7e6f678a86d1e575b23b996f5: {ETH: 171253608373043}, 0xe6b1de575e7e610889ea21024834e120f92033a3: {}}</t>
  </si>
  <si>
    <t>08-03-2025 20:04:59</t>
  </si>
  <si>
    <t>0x99ceaaa0...</t>
  </si>
  <si>
    <t>0x99ceaaa0691c5c6446602f4274da97514cba367685ba640392b4bc9c977bc7eb</t>
  </si>
  <si>
    <t>0x2434a0c2cf247d3d001fa91a18052eba5308f2ebe41e5dcfdfbf71ec3a17aee3</t>
  </si>
  <si>
    <t>{'address': '0xa0b86991c6218b36c1d19d4a2e9eb0ce3606eb48', 'symbol': 'USDC'}, {'address': '0xc02aaa39b223fe8d0a0e5c4f27ead9083c756cc2', 'symbol': 'WETH'}, {'address': '0xdac17f958d2ee523a2206206994597c13d831ec7', 'symbol': 'USDT'}, {'address': '0x7f39c581f595b53c5cb19bd0b3f8da6c935e2ca0', 'symbol': 'wstETH'}, {'address': '0xae7ab96520de3a18e5e111b5eaab095312d7fe84', 'symbol': 'stETH'}</t>
  </si>
  <si>
    <t>{0x2ee36e41387f87b7e6f678a86d1e575b23b996f5: {ETH: 169660320400129}, 0xe6b1de575e7e610889ea21024834e120f92033a3: {}}</t>
  </si>
  <si>
    <t>09-03-2025 04:58:59</t>
  </si>
  <si>
    <t>0xc88031cb...</t>
  </si>
  <si>
    <t>10.5%</t>
  </si>
  <si>
    <t>0xc88031cbe4c410d13699acf8d7c09d9c6f2a207f2bf3a4f993c4ed6ae5db69c9</t>
  </si>
  <si>
    <t>0xb0817f4d2678befc30143944fda34aa5b139489fb9f1b59324a1fdfca3b351f8</t>
  </si>
  <si>
    <t>{'address': '0xc02aaa39b223fe8d0a0e5c4f27ead9083c756cc2', 'symbol': 'WETH'}, {'address': '0xb10cc888cb2cce7036f4c7ecad8a57da16161338', 'symbol': 'SWITCH'}</t>
  </si>
  <si>
    <t>{0x2ee36e41387f87b7e6f678a86d1e575b23b996f5: {ETH: 167781322267513}, 0xe6b1de575e7e610889ea21024834e120f92033a3: {}}</t>
  </si>
  <si>
    <t>08-03-2025 19:55:59</t>
  </si>
  <si>
    <t>0x23cfdd09...</t>
  </si>
  <si>
    <t>0x23cfdd09ac61bb73cccae98924b347cce2a12fb407c42ad0fffe521b4783edf4</t>
  </si>
  <si>
    <t>0xaa61bf8b29a6dea86e34aad60544d32815ff9991ca17765037f0ceff2fb2a977</t>
  </si>
  <si>
    <t>{'address': '0xdac17f958d2ee523a2206206994597c13d831ec7', 'symbol': 'USDT'}, {'address': '0x70e8de73ce538da2beed35d14187f6959a8eca96', 'symbol': 'XSGD'}, {'address': '0xc02aaa39b223fe8d0a0e5c4f27ead9083c756cc2', 'symbol': 'WETH'}, {'address': '0x2078f336fdd260f708bec4a20c82b063274e1b23', 'symbol': 'fwWBTC'}, {'address': '0xa250cc729bb3323e7933022a67b52200fe354767', 'symbol': 'fwWETH'}, {'address': '0xf433089366899d83a9f26a773d59ec7ecf30355e', 'symbol': 'MTL'}, {'address': '0x2260fac5e5542a773aa44fbcfedf7c193bc2c599', 'symbol': 'WBTC'}, {'address': '0xa0b86991c6218b36c1d19d4a2e9eb0ce3606eb48', 'symbol': 'USDC'}, {'address': '0x1f573d6fb3f13d689ff844b4ce37794d79a7ff1c', 'symbol': 'BNT'}, {'address': '0x667102bd3413bfeaa3dffb48fa8288819e480a88', 'symbol': 'TKX'}, {'address': '0x0d438f3b5175bebc262bf23753c1e53d03432bde', 'symbol': 'wNXM'}</t>
  </si>
  <si>
    <t>{0x2ee36e41387f87b7e6f678a86d1e575b23b996f5: {ETH: 163058829595653}, 0xe6b1de575e7e610889ea21024834e120f92033a3: {}}</t>
  </si>
  <si>
    <t>08-03-2025 17:42:23</t>
  </si>
  <si>
    <t>0x9375d4f0...</t>
  </si>
  <si>
    <t>5.6%</t>
  </si>
  <si>
    <t>0x26a2dff53e6655a51e4b392faf77846cedc78cada865a658458bde5be1741b94, 0x9375d4f01de1d96a64a7ab73239eab57269ee09a2b9eefc7e13d697ba66152e3</t>
  </si>
  <si>
    <t>0x7d104b608441e86925f80be01155821941292dcbc2c12db82c4fa8b496184dff</t>
  </si>
  <si>
    <t>0x9375d4f01de1d96a64a7ab73239eab57269ee09a2b9eefc7e13d697ba66152e3</t>
  </si>
  <si>
    <t>{'address': '0xfbd5fd3f85e9f4c5e8b40eec9f8b8ab1caaa146b', 'symbol': 'TREAT'}, {'address': '0xf26289eca138dc8f76b52f61f4c05cfa5e56f03b', 'symbol': 'DRAG'}, {'address': '0xc02aaa39b223fe8d0a0e5c4f27ead9083c756cc2', 'symbol': 'WETH'}, {'address': '0xa0b86991c6218b36c1d19d4a2e9eb0ce3606eb48', 'symbol': 'USDC'}</t>
  </si>
  <si>
    <t>{0x2ee36e41387f87b7e6f678a86d1e575b23b996f5: {ETH: 149945863512496}, 0xe6b1de575e7e610889ea21024834e120f92033a3: {}}</t>
  </si>
  <si>
    <t>0xea54104f...</t>
  </si>
  <si>
    <t>4.8%</t>
  </si>
  <si>
    <t>0xea54104f1882a399beafd3698f68bfe228482bc02d3e2e35518cc631b5edbdad</t>
  </si>
  <si>
    <t>0x3e7b98c06be7d437613c1661ad4ae3e22493fcbb38eee083c4adf4526f3ed168</t>
  </si>
  <si>
    <t>{'address': '0xdac17f958d2ee523a2206206994597c13d831ec7', 'symbol': 'USDT'}, {'address': '0x221657776846890989a759ba2973e427dff5c9bb', 'symbol': 'REPv2'}, {'address': '0x85f6eb2bd5a062f5f8560be93fb7147e16c81472', 'symbol': 'FLy'}, {'address': '0x7d1afa7b718fb893db30a3abc0cfc608aacfebb0', 'symbol': 'MATIC'}, {'address': '0x8e870d67f660d95d5be530380d0ec0bd388289e1', 'symbol': 'USDP'}, {'address': '0xc02aaa39b223fe8d0a0e5c4f27ead9083c756cc2', 'symbol': 'WETH'}, {'address': '0x7fc66500c84a76ad7e9c93437bfc5ac33e2ddae9', 'symbol': 'AAVE'}, {'address': '0x1f9840a85d5af5bf1d1762f925bdaddc4201f984', 'symbol': 'UNI'}</t>
  </si>
  <si>
    <t>{0x2ee36e41387f87b7e6f678a86d1e575b23b996f5: {ETH: 147758550990265}, 0xe6b1de575e7e610889ea21024834e120f92033a3: {}}</t>
  </si>
  <si>
    <t>08-03-2025 19:47:47</t>
  </si>
  <si>
    <t>0x338f5c69...</t>
  </si>
  <si>
    <t>0xdc97e976eddfe0e2b1fbeba4cfa330072e3c75d581e1fd036add1bf4f3247488, 0x2370d181e2f90f5c3e05ec9b3ad64d847a953af5d8d7b91110f401971909cf67, 0x338f5c696d549723f0e60c40a6a83fc3af3b80b192d7cd163d4e48c1e4f44bd1</t>
  </si>
  <si>
    <t>0x8c7e60d29d5270236981ac3594a4dc5881745015a1fe26d868fd28cb873e6234</t>
  </si>
  <si>
    <t>0x338f5c696d549723f0e60c40a6a83fc3af3b80b192d7cd163d4e48c1e4f44bd1</t>
  </si>
  <si>
    <t>{'address': '0xc02aaa39b223fe8d0a0e5c4f27ead9083c756cc2', 'symbol': 'WETH'}, {'address': '0xae7ab96520de3a18e5e111b5eaab095312d7fe84', 'symbol': 'stETH'}, {'address': '0xa0b86991c6218b36c1d19d4a2e9eb0ce3606eb48', 'symbol': 'USDC'}, {'address': '0x7f39c581f595b53c5cb19bd0b3f8da6c935e2ca0', 'symbol': 'wstETH'}</t>
  </si>
  <si>
    <t>{0x2ee36e41387f87b7e6f678a86d1e575b23b996f5: {ETH: 147659398420807}, 0xe6b1de575e7e610889ea21024834e120f92033a3: {}}</t>
  </si>
  <si>
    <t>08-03-2025 09:23:59</t>
  </si>
  <si>
    <t>0x9cdc3f3d...</t>
  </si>
  <si>
    <t>0x9cdc3f3d683f5e97ed326b4029b8bb4961a76ea3f6e4057f0892d54bdb92d4aa</t>
  </si>
  <si>
    <t>0x2dc7e128967b58a38760b581ab04b430f2bf025ba987060109e331c52e966bff</t>
  </si>
  <si>
    <t>{'address': '0xa0b86991c6218b36c1d19d4a2e9eb0ce3606eb48', 'symbol': 'USDC'}, {'address': '0xc02aaa39b223fe8d0a0e5c4f27ead9083c756cc2', 'symbol': 'WETH'}, {'address': '0xf939e0a03fb07f59a73314e73794be0e57ac1b4e', 'symbol': 'crvUSD'}, {'address': '0x5a98fcbea516cf06857215779fd812ca3bef1b32', 'symbol': 'LDO'}, {'address': '0x7f39c581f595b53c5cb19bd0b3f8da6c935e2ca0', 'symbol': 'wstETH'}, {'address': '0xdac17f958d2ee523a2206206994597c13d831ec7', 'symbol': 'USDT'}</t>
  </si>
  <si>
    <t>{0x2ee36e41387f87b7e6f678a86d1e575b23b996f5: {ETH: 144795178998399}, 0xe6b1de575e7e610889ea21024834e120f92033a3: {}}</t>
  </si>
  <si>
    <t>0x12486388...</t>
  </si>
  <si>
    <t>0x3d6ad545768c57ddeb656f041108e065e25b43a6497d11b6f53cdced721b5e3a, 0x12486388c43293a8c20bf49c28d0ede106ba186c4c33365064d1bb7e233e3443</t>
  </si>
  <si>
    <t>0x4f3132487eb0f7f88b1b20a2fad091423864fb62c8eeac73d314ab3a4bf594ef</t>
  </si>
  <si>
    <t>0x12486388c43293a8c20bf49c28d0ede106ba186c4c33365064d1bb7e233e3443</t>
  </si>
  <si>
    <t>{'address': '0xc011a73ee8576fb46f5e1c5751ca3b9fe0af2a6f', 'symbol': 'SNX'}, {'address': '0xc02aaa39b223fe8d0a0e5c4f27ead9083c756cc2', 'symbol': 'WETH'}, {'address': '0x408e41876cccdc0f92210600ef50372656052a38', 'symbol': 'REN'}</t>
  </si>
  <si>
    <t>{0x2ee36e41387f87b7e6f678a86d1e575b23b996f5: {ETH: 137785714462688}, 0xe6b1de575e7e610889ea21024834e120f92033a3: {}}</t>
  </si>
  <si>
    <t>08-03-2025 13:27:59</t>
  </si>
  <si>
    <t>0x7b994f2c...</t>
  </si>
  <si>
    <t>0x7b994f2c8abfcb7aef6754bc554173968a26c1543af3cba91be24c56004383df</t>
  </si>
  <si>
    <t>0x952088a91e6bf26fc6b7a1c6b2d9edf5e6d94f2754cce6956f7375f429259822</t>
  </si>
  <si>
    <t>{'address': '0x2a5fa016ffb20c70e2ef36058c08547f344677aa', 'symbol': '$VSG '}, {'address': '0xc02aaa39b223fe8d0a0e5c4f27ead9083c756cc2', 'symbol': 'WETH'}</t>
  </si>
  <si>
    <t>{0x2ee36e41387f87b7e6f678a86d1e575b23b996f5: {ETH: 134738419930598}, 0xe6b1de575e7e610889ea21024834e120f92033a3: {}}</t>
  </si>
  <si>
    <t>08-03-2025 09:17:23</t>
  </si>
  <si>
    <t>0xcd15097e...</t>
  </si>
  <si>
    <t>5.9%</t>
  </si>
  <si>
    <t>0xd82e48fad6b90919189b5fcbf04b93475df662539ef373f38cae3b3d1c951580, 0xcd15097efdf6f5fd016d43903a29965abad83eed30665e8da02e625edb87a11a</t>
  </si>
  <si>
    <t>0xca7b64c2fc569232eafb2f6121e053609d2bfba245e6f0bcb6d9e1750af83c70</t>
  </si>
  <si>
    <t>0xcd15097efdf6f5fd016d43903a29965abad83eed30665e8da02e625edb87a11a</t>
  </si>
  <si>
    <t>{'address': '0xdac17f958d2ee523a2206206994597c13d831ec7', 'symbol': 'USDT'}, {'address': '0x5a98fcbea516cf06857215779fd812ca3bef1b32', 'symbol': 'LDO'}, {'address': '0xc02aaa39b223fe8d0a0e5c4f27ead9083c756cc2', 'symbol': 'WETH'}, {'address': '0xa0b86991c6218b36c1d19d4a2e9eb0ce3606eb48', 'symbol': 'USDC'}, {'address': '0xe8e1f50392bd61d0f8f48e8e7af51d3b8a52090a', 'symbol': 'fwUNI'}, {'address': '0x1f9840a85d5af5bf1d1762f925bdaddc4201f984', 'symbol': 'UNI'}, {'address': '0xa250cc729bb3323e7933022a67b52200fe354767', 'symbol': 'fwWETH'}, {'address': '0xab846fb6c81370327e784ae7cbb6d6a6af6ff4bf', 'symbol': 'PAL'}</t>
  </si>
  <si>
    <t>{0x2ee36e41387f87b7e6f678a86d1e575b23b996f5: {ETH: 133152238104876}, 0xe6b1de575e7e610889ea21024834e120f92033a3: {}}</t>
  </si>
  <si>
    <t>08-03-2025 19:43:59</t>
  </si>
  <si>
    <t>0x4223689e...</t>
  </si>
  <si>
    <t>0x4223689eceab16581ab02a295b7774ad7372a2a1a1c2961e28ff8ca1d781d06a</t>
  </si>
  <si>
    <t>0xad314f9dcdfc6878950ca01a4b39e68e2f55932e9571141b0cc688637173f082</t>
  </si>
  <si>
    <t>{'address': '0x7f39c581f595b53c5cb19bd0b3f8da6c935e2ca0', 'symbol': 'wstETH'}, {'address': '0xdac17f958d2ee523a2206206994597c13d831ec7', 'symbol': 'USDT'}, {'address': '0xae7ab96520de3a18e5e111b5eaab095312d7fe84', 'symbol': 'stETH'}, {'address': '0xa0b86991c6218b36c1d19d4a2e9eb0ce3606eb48', 'symbol': 'USDC'}, {'address': '0xc02aaa39b223fe8d0a0e5c4f27ead9083c756cc2', 'symbol': 'WETH'}</t>
  </si>
  <si>
    <t>{0x2ee36e41387f87b7e6f678a86d1e575b23b996f5: {ETH: 130028186841184}, 0xe6b1de575e7e610889ea21024834e120f92033a3: {}}</t>
  </si>
  <si>
    <t>08-03-2025 20:09:11</t>
  </si>
  <si>
    <t>0xa7289d1a...</t>
  </si>
  <si>
    <t>0xa7289d1acd89d4abd05a9a455b0097644f27dbb22a843d42bbfab323f77df40d</t>
  </si>
  <si>
    <t>0x606f45361fca3caced51eac7472c8c9a59c1a5c3f93a917937e8d54c3ce316c8</t>
  </si>
  <si>
    <t>{'address': '0xae7ab96520de3a18e5e111b5eaab095312d7fe84', 'symbol': 'stETH'}, {'address': '0x7f39c581f595b53c5cb19bd0b3f8da6c935e2ca0', 'symbol': 'wstETH'}, {'address': '0xa0b86991c6218b36c1d19d4a2e9eb0ce3606eb48', 'symbol': 'USDC'}, {'address': '0xdac17f958d2ee523a2206206994597c13d831ec7', 'symbol': 'USDT'}, {'address': '0xc02aaa39b223fe8d0a0e5c4f27ead9083c756cc2', 'symbol': 'WETH'}</t>
  </si>
  <si>
    <t>{0x2ee36e41387f87b7e6f678a86d1e575b23b996f5: {ETH: 125553117597263}, 0xe6b1de575e7e610889ea21024834e120f92033a3: {}}</t>
  </si>
  <si>
    <t>08-03-2025 09:44:47</t>
  </si>
  <si>
    <t>0x2d507b47...</t>
  </si>
  <si>
    <t>5.3%</t>
  </si>
  <si>
    <t>0x2d507b478c5c18872a79c806ce4b00b4f8acc4de6656850bb63a53d49b255006</t>
  </si>
  <si>
    <t>0xdf5246bfb66fb11ec12705b049a0c8c1ad75b5b27c7a705ca058ea409d41c6dc</t>
  </si>
  <si>
    <t>{'address': '0xc02aaa39b223fe8d0a0e5c4f27ead9083c756cc2', 'symbol': 'WETH'}, {'address': '0xa0b86991c6218b36c1d19d4a2e9eb0ce3606eb48', 'symbol': 'USDC'}, {'address': '0xe8e1f50392bd61d0f8f48e8e7af51d3b8a52090a', 'symbol': 'fwUNI'}, {'address': '0x1f9840a85d5af5bf1d1762f925bdaddc4201f984', 'symbol': 'UNI'}, {'address': '0x0655977feb2f289a4ab78af67bab0d17aab84367', 'symbol': 'scrvUSD'}, {'address': '0x9d39a5de30e57443bff2a8307a4256c8797a3497', 'symbol': 'sUSDe'}, {'address': '0x7f39c581f595b53c5cb19bd0b3f8da6c935e2ca0', 'symbol': 'wstETH'}, {'address': '0xa250cc729bb3323e7933022a67b52200fe354767', 'symbol': 'fwWETH'}, {'address': '0x7fc66500c84a76ad7e9c93437bfc5ac33e2ddae9', 'symbol': 'AAVE'}, {'address': '0xf939e0a03fb07f59a73314e73794be0e57ac1b4e', 'symbol': 'crvUSD'}, {'address': '0xdac17f958d2ee523a2206206994597c13d831ec7', 'symbol': 'USDT'}</t>
  </si>
  <si>
    <t>{0x2ee36e41387f87b7e6f678a86d1e575b23b996f5: {ETH: 120581285474446}, 0xe6b1de575e7e610889ea21024834e120f92033a3: {}}</t>
  </si>
  <si>
    <t>08-03-2025 19:35:23</t>
  </si>
  <si>
    <t>0x56b546c6...</t>
  </si>
  <si>
    <t>0x56b546c6a6774c7d579e35a35494b8e17041817a1196a9f3a5b3442e84384d76</t>
  </si>
  <si>
    <t>0x4e9b945a7d5956805fd9a76fd13990b0d5c161246de729a255fd7d35b452254d</t>
  </si>
  <si>
    <t>{'address': '0xa0b86991c6218b36c1d19d4a2e9eb0ce3606eb48', 'symbol': 'USDC'}, {'address': '0x7f39c581f595b53c5cb19bd0b3f8da6c935e2ca0', 'symbol': 'wstETH'}, {'address': '0xc02aaa39b223fe8d0a0e5c4f27ead9083c756cc2', 'symbol': 'WETH'}, {'address': '0xdac17f958d2ee523a2206206994597c13d831ec7', 'symbol': 'USDT'}, {'address': '0xae7ab96520de3a18e5e111b5eaab095312d7fe84', 'symbol': 'stETH'}</t>
  </si>
  <si>
    <t>{0x2ee36e41387f87b7e6f678a86d1e575b23b996f5: {ETH: 120028709998079}, 0xe6b1de575e7e610889ea21024834e120f92033a3: {}}</t>
  </si>
  <si>
    <t>08-03-2025 11:35:47</t>
  </si>
  <si>
    <t>0xc7775d75...</t>
  </si>
  <si>
    <t>0xc7775d75ce3a51b037dbc59ebb59befbcac5df92deef03542b3be39173e8850c</t>
  </si>
  <si>
    <t>0x9d121f9b8111f86e22cfd3b824e1ee6fbf0b9fae7828cf7a76684c87d5e36755</t>
  </si>
  <si>
    <t>{'address': '0x1f573d6fb3f13d689ff844b4ce37794d79a7ff1c', 'symbol': 'BNT'}, {'address': '0x2260fac5e5542a773aa44fbcfedf7c193bc2c599', 'symbol': 'WBTC'}, {'address': '0xeeb4d8400aeefafc1b2953e0094134a887c76bd8', 'symbol': 'AVAIL'}, {'address': '0xdac17f958d2ee523a2206206994597c13d831ec7', 'symbol': 'USDT'}, {'address': '0x408e41876cccdc0f92210600ef50372656052a38', 'symbol': 'REN'}, {'address': '0xc02aaa39b223fe8d0a0e5c4f27ead9083c756cc2', 'symbol': 'WETH'}, {'address': '0xa0b86991c6218b36c1d19d4a2e9eb0ce3606eb48', 'symbol': 'USDC'}</t>
  </si>
  <si>
    <t>{0x2ee36e41387f87b7e6f678a86d1e575b23b996f5: {ETH: 120380287013423}, 0xe6b1de575e7e610889ea21024834e120f92033a3: {}}</t>
  </si>
  <si>
    <t>08-03-2025 09:13:11</t>
  </si>
  <si>
    <t>0xdae08f29...</t>
  </si>
  <si>
    <t>0xdae08f29255f939f799faee36f5af3dc2aee1358adcd38ac1981db4847da4222</t>
  </si>
  <si>
    <t>0x9f14d42db3249f082ce3622b8b5058d66b956dd74433d9e5b4b42a68a41e0446</t>
  </si>
  <si>
    <t>{'address': '0xdac17f958d2ee523a2206206994597c13d831ec7', 'symbol': 'USDT'}, {'address': '0xc02aaa39b223fe8d0a0e5c4f27ead9083c756cc2', 'symbol': 'WETH'}, {'address': '0xf629cbd94d3791c9250152bd8dfbdf380e2a3b9c', 'symbol': 'ENJ'}, {'address': '0x1f573d6fb3f13d689ff844b4ce37794d79a7ff1c', 'symbol': 'BNT'}</t>
  </si>
  <si>
    <t>{0x2ee36e41387f87b7e6f678a86d1e575b23b996f5: {ETH: 117913337015933}, 0xe6b1de575e7e610889ea21024834e120f92033a3: {}}</t>
  </si>
  <si>
    <t>08-03-2025 20:02:23</t>
  </si>
  <si>
    <t>0x9f93f115...</t>
  </si>
  <si>
    <t>0x9f93f1150aa92203d308331c7348570b2196ac6df79da628c6fc2056d3c82708</t>
  </si>
  <si>
    <t>0xf2188e6a90dc7de3af493611b464abc7063aed8d33e0f7447da581b795b01286</t>
  </si>
  <si>
    <t>{'address': '0xa3931d71877c0e7a3148cb7eb4463524fec27fbd', 'symbol': 'sUSDS'}, {'address': '0x0ab87046fbb341d058f17cbc4c1133f25a20a52f', 'symbol': 'gOHM'}, {'address': '0x6b175474e89094c44da98b954eedeac495271d0f', 'symbol': 'DAI'}, {'address': '0xdac17f958d2ee523a2206206994597c13d831ec7', 'symbol': 'USDT'}, {'address': '0xc02aaa39b223fe8d0a0e5c4f27ead9083c756cc2', 'symbol': 'WETH'}, {'address': '0xdc035d45d973e3ec169d2276ddab16f1e407384f', 'symbol': 'USDS'}, {'address': '0x04f2694c8fcee23e8fd0dfea1d4f5bb8c352111f', 'symbol': 'sOHM'}, {'address': '0x64aa3364f17a4d01c6f1751fd97c2bd3d7e7f1d5', 'symbol': 'OHM'}</t>
  </si>
  <si>
    <t>{0x2ee36e41387f87b7e6f678a86d1e575b23b996f5: {ETH: 116118907370226}, 0xe6b1de575e7e610889ea21024834e120f92033a3: {}}</t>
  </si>
  <si>
    <t>08-03-2025 13:55:59</t>
  </si>
  <si>
    <t>0x984b6fae...</t>
  </si>
  <si>
    <t>0x984b6faeaf37ca575e2f2eb4b119382f3632f5539fbbec1cdb9cd5aa3b716d15</t>
  </si>
  <si>
    <t>0x47535a0127917bf26cf7cc25610756df2abc813e2640d28c059e7a70e0552aa0</t>
  </si>
  <si>
    <t>{'address': '0x6b175474e89094c44da98b954eedeac495271d0f', 'symbol': 'DAI'}, {'address': '0xdc035d45d973e3ec169d2276ddab16f1e407384f', 'symbol': 'USDS'}, {'address': '0xf939e0a03fb07f59a73314e73794be0e57ac1b4e', 'symbol': 'crvUSD'}, {'address': '0x04f2694c8fcee23e8fd0dfea1d4f5bb8c352111f', 'symbol': 'sOHM'}, {'address': '0xc02aaa39b223fe8d0a0e5c4f27ead9083c756cc2', 'symbol': 'WETH'}, {'address': '0x0ab87046fbb341d058f17cbc4c1133f25a20a52f', 'symbol': 'gOHM'}, {'address': '0x56072c95faa701256059aa122697b133aded9279', 'symbol': 'SKY'}, {'address': '0xa1faa113cbe53436df28ff0aee54275c13b40975', 'symbol': 'ALPHA'}, {'address': '0xa0b86991c6218b36c1d19d4a2e9eb0ce3606eb48', 'symbol': 'USDC'}, {'address': '0x67b66c99d3eb37fa76aa3ed1ff33e8e39f0b9c7a', 'symbol': 'ibETH'}, {'address': '0x9f8f72aa9304c8b593d555f12ef6589cc3a579a2', 'symbol': 'MKR'}, {'address': '0x1f573d6fb3f13d689ff844b4ce37794d79a7ff1c', 'symbol': 'BNT'}, {'address': '0x383518188c0c6d7730d91b2c03a03c837814a899', 'symbol': 'OHM'}</t>
  </si>
  <si>
    <t>{0x2ee36e41387f87b7e6f678a86d1e575b23b996f5: {ETH: 115379941753067}, 0xe6b1de575e7e610889ea21024834e120f92033a3: {}}</t>
  </si>
  <si>
    <t>0x999faab0...</t>
  </si>
  <si>
    <t>0x999faab076c93ff40988bc919252cf06dd19be721e999083f65f87bec0536101</t>
  </si>
  <si>
    <t>0x6847d938dd1201e43709c8d6aa7f10d3e7b8e60b2dee57940729d496dd591f4a</t>
  </si>
  <si>
    <t>{'address': '0xc02aaa39b223fe8d0a0e5c4f27ead9083c756cc2', 'symbol': 'WETH'}, {'address': '0xa0b86991c6218b36c1d19d4a2e9eb0ce3606eb48', 'symbol': 'USDC'}, {'address': '0xdac17f958d2ee523a2206206994597c13d831ec7', 'symbol': 'USDT'}, {'address': '0x7f39c581f595b53c5cb19bd0b3f8da6c935e2ca0', 'symbol': 'wstETH'}, {'address': '0xae7ab96520de3a18e5e111b5eaab095312d7fe84', 'symbol': 'stETH'}</t>
  </si>
  <si>
    <t>{0x2ee36e41387f87b7e6f678a86d1e575b23b996f5: {ETH: 113996347044312}, 0xe6b1de575e7e610889ea21024834e120f92033a3: {}}</t>
  </si>
  <si>
    <t>09-03-2025 03:00:35</t>
  </si>
  <si>
    <t>0x4d56d787...</t>
  </si>
  <si>
    <t>0x0330c01229b4ababf87a0018d80c22890af6f23cda30bfd676976849bd925881, 0x4d56d7877f907ad5899998708d2465809920e7a3a758bb555094a9d616094c92</t>
  </si>
  <si>
    <t>0x8270b9ef666d62d5bd31336397a4f508a1505200bc52e70288c3f9bc23ffa105</t>
  </si>
  <si>
    <t>0x4d56d7877f907ad5899998708d2465809920e7a3a758bb555094a9d616094c92</t>
  </si>
  <si>
    <t>{'address': '0x383518188c0c6d7730d91b2c03a03c837814a899', 'symbol': 'OHM'}, {'address': '0x9d39a5de30e57443bff2a8307a4256c8797a3497', 'symbol': 'sUSDe'}, {'address': '0x0ab87046fbb341d058f17cbc4c1133f25a20a52f', 'symbol': 'gOHM'}, {'address': '0xc02aaa39b223fe8d0a0e5c4f27ead9083c756cc2', 'symbol': 'WETH'}, {'address': '0x64aa3364f17a4d01c6f1751fd97c2bd3d7e7f1d5', 'symbol': 'OHM'}, {'address': '0xa3931d71877c0e7a3148cb7eb4463524fec27fbd', 'symbol': 'sUSDS'}, {'address': '0xa0b86991c6218b36c1d19d4a2e9eb0ce3606eb48', 'symbol': 'USDC'}, {'address': '0x50327c6c5a14dcade707abad2e27eb517df87ab5', 'symbol': 'TRX'}, {'address': '0x61ec85ab89377db65762e234c946b5c25a56e99e', 'symbol': 'HTX'}</t>
  </si>
  <si>
    <t>{0x2ee36e41387f87b7e6f678a86d1e575b23b996f5: {ETH: 111834568140960}, 0xe6b1de575e7e610889ea21024834e120f92033a3: {}}</t>
  </si>
  <si>
    <t>08-03-2025 17:10:11</t>
  </si>
  <si>
    <t>0xfdaeb7a2...</t>
  </si>
  <si>
    <t>0xdebbf9ad7982f96ba46f0e2bab889a52c2cc43fda1e063f83a561b2ffb8581fd, 0xfdaeb7a245c76e5459c79233fccee61f1ac355732509dd36bc311d3dc580c364</t>
  </si>
  <si>
    <t>0xd0dfab33f58c1f9fb022c082a761e1dc95c8820fce5922c4aabbd256dd7b74c4</t>
  </si>
  <si>
    <t>0xfdaeb7a245c76e5459c79233fccee61f1ac355732509dd36bc311d3dc580c364</t>
  </si>
  <si>
    <t>{'address': '0xa0b86991c6218b36c1d19d4a2e9eb0ce3606eb48', 'symbol': 'USDC'}, {'address': '0xfaba6f8e4a5e8ab82f62fe7c39859fa577269be3', 'symbol': 'ONDO'}, {'address': '0xa91c82b6933105c23298e631a0c1be751d239162', 'symbol': 'SOTU'}, {'address': '0x557b933a7c2c45672b610f8954a3deb39a51a8ca', 'symbol': 'REVV'}, {'address': '0xd26114cd6ee289accf82350c8d8487fedb8a0c07', 'symbol': 'OMG'}, {'address': '0xba41ddf06b7ffd89d1267b5a93bfef2424eb2003', 'symbol': 'MYTH'}, {'address': '0xc02aaa39b223fe8d0a0e5c4f27ead9083c756cc2', 'symbol': 'WETH'}, {'address': '0x643c4e15d7d62ad0abec4a9bd4b001aa3ef52d66', 'symbol': 'SYRUP'}, {'address': '0x8642a849d0dcb7a15a974794668adcfbe4794b56', 'symbol': 'PROS'}</t>
  </si>
  <si>
    <t>{0x2ee36e41387f87b7e6f678a86d1e575b23b996f5: {ETH: 110972412975384}, 0xe6b1de575e7e610889ea21024834e120f92033a3: {}}</t>
  </si>
  <si>
    <t>08-03-2025 14:40:35</t>
  </si>
  <si>
    <t>0x526319df...</t>
  </si>
  <si>
    <t>0x526319df946d7b7bc96b0e57f113dd1adb81be7c85c76173bf7e47fdab970995</t>
  </si>
  <si>
    <t>0x6c351c7efe4b90feb8d688517934da637a240ecebc1e7af56225bbd7e2757037</t>
  </si>
  <si>
    <t>{'address': '0x5e8422345238f34275888049021821e8e08caa1f', 'symbol': 'frxETH'}, {'address': '0xc02aaa39b223fe8d0a0e5c4f27ead9083c756cc2', 'symbol': 'WETH'}, {'address': '0xae78736cd615f374d3085123a210448e74fc6393', 'symbol': 'rETH'}, {'address': '0xac3e018457b222d93114458476f3e3416abbe38f', 'symbol': 'sfrxETH'}</t>
  </si>
  <si>
    <t>{0x2ee36e41387f87b7e6f678a86d1e575b23b996f5: {ETH: 108841610154968}, 0xe6b1de575e7e610889ea21024834e120f92033a3: {}}</t>
  </si>
  <si>
    <t>08-03-2025 19:59:11</t>
  </si>
  <si>
    <t>0xa22dfc88...</t>
  </si>
  <si>
    <t>0xa22dfc88500e313bafd0cef48f112a77c73726372f278ac84336cb4526a96013</t>
  </si>
  <si>
    <t>0x6c3f86ecd0a9b16adfc1e3afc49ded337d33e313631a543c341213e2b135e2cb</t>
  </si>
  <si>
    <t>{'address': '0xc02aaa39b223fe8d0a0e5c4f27ead9083c756cc2', 'symbol': 'WETH'}, {'address': '0x383518188c0c6d7730d91b2c03a03c837814a899', 'symbol': 'OHM'}, {'address': '0x04f2694c8fcee23e8fd0dfea1d4f5bb8c352111f', 'symbol': 'sOHM'}</t>
  </si>
  <si>
    <t>{0x2ee36e41387f87b7e6f678a86d1e575b23b996f5: {ETH: 106860388971128}, 0xe6b1de575e7e610889ea21024834e120f92033a3: {}}</t>
  </si>
  <si>
    <t>08-03-2025 16:51:35</t>
  </si>
  <si>
    <t>0x619d9a63...</t>
  </si>
  <si>
    <t>0x619d9a6303736e375f1d6e3e90c975cc2d3eaafc4c5434ddab8a763ef2e765bf</t>
  </si>
  <si>
    <t>0x799727dfecfd163bce70174990734350cd18b11e67a963c3a1bf4e2bf5b0903a</t>
  </si>
  <si>
    <t>{'address': '0xb10cc888cb2cce7036f4c7ecad8a57da16161338', 'symbol': 'SWITCH'}, {'address': '0xb2089a7069861c8d90c8da3aacab8e9188c0c531', 'symbol': 'GREEN'}, {'address': '0xb10cb07ca2cdac77fbb5707f6690301f9d036f45', 'symbol': 'WIN'}, {'address': '0xdac17f958d2ee523a2206206994597c13d831ec7', 'symbol': 'USDT'}, {'address': '0x514910771af9ca656af840dff83e8264ecf986ca', 'symbol': 'LINK'}, {'address': '0xc02aaa39b223fe8d0a0e5c4f27ead9083c756cc2', 'symbol': 'WETH'}</t>
  </si>
  <si>
    <t>{0x2ee36e41387f87b7e6f678a86d1e575b23b996f5: {ETH: 103550959099280}, 0xe6b1de575e7e610889ea21024834e120f92033a3: {}}</t>
  </si>
  <si>
    <t>08-03-2025 20:44:47</t>
  </si>
  <si>
    <t>0x86ec70f2...</t>
  </si>
  <si>
    <t>0x86ec70f291e4ed6e6459d1d68adb935773fbb2dd94f05cb3d32d405262120b70</t>
  </si>
  <si>
    <t>0x6661b459938c17877d09999936aa3baedea7c75d10b4eee3b3fcd05362ead027</t>
  </si>
  <si>
    <t>{'address': '0x4156d3342d5c385a87d264f90653733592000581', 'symbol': 'SALT'}, {'address': '0xc02aaa39b223fe8d0a0e5c4f27ead9083c756cc2', 'symbol': 'WETH'}, {'address': '0x04f2694c8fcee23e8fd0dfea1d4f5bb8c352111f', 'symbol': 'sOHM'}, {'address': '0x0ab87046fbb341d058f17cbc4c1133f25a20a52f', 'symbol': 'gOHM'}, {'address': '0x64aa3364f17a4d01c6f1751fd97c2bd3d7e7f1d5', 'symbol': 'OHM'}, {'address': '0xef87f4608e601e8564800265aee1c1ffadf73283', 'symbol': 'fwUSDT'}, {'address': '0xdac17f958d2ee523a2206206994597c13d831ec7', 'symbol': 'USDT'}, {'address': '0xa250cc729bb3323e7933022a67b52200fe354767', 'symbol': 'fwWETH'}, {'address': '0xa0b86991c6218b36c1d19d4a2e9eb0ce3606eb48', 'symbol': 'USDC'}</t>
  </si>
  <si>
    <t>{0x2ee36e41387f87b7e6f678a86d1e575b23b996f5: {ETH: 102564296898156}, 0xe6b1de575e7e610889ea21024834e120f92033a3: {}}</t>
  </si>
  <si>
    <t>08-03-2025 18:09:11</t>
  </si>
  <si>
    <t>0xc31fadb8...</t>
  </si>
  <si>
    <t>0xf70253c9adc81c2244a4cc97ec661d7ed2357d49963c5dbd74a9bb764fe4d023, 0xc31fadb8c7afc87d09aa9baef372955fb43728020dea87a274bcd2329462911f</t>
  </si>
  <si>
    <t>0x4397636637861528ba05fedddd76895efa57db8bbc413e8e756ca4e0d0cde025</t>
  </si>
  <si>
    <t>0xc31fadb8c7afc87d09aa9baef372955fb43728020dea87a274bcd2329462911f</t>
  </si>
  <si>
    <t>{'address': '0x903bef1736cddf2a537176cf3c64579c3867a881', 'symbol': 'ICHI'}, {'address': '0x111111111117dc0aa78b770fa6a738034120c302', 'symbol': '1INCH'}, {'address': '0xc02aaa39b223fe8d0a0e5c4f27ead9083c756cc2', 'symbol': 'WETH'}, {'address': '0x111111517e4929d3dcbdfa7cce55d30d4b6bc4d6', 'symbol': 'ICHI'}, {'address': '0x2260fac5e5542a773aa44fbcfedf7c193bc2c599', 'symbol': 'WBTC'}</t>
  </si>
  <si>
    <t>{0x2ee36e41387f87b7e6f678a86d1e575b23b996f5: {ETH: 102363712155017}, 0xe6b1de575e7e610889ea21024834e120f92033a3: {}}</t>
  </si>
  <si>
    <t>08-03-2025 10:27:11</t>
  </si>
  <si>
    <t>0x3228e610...</t>
  </si>
  <si>
    <t>Revert:NeopinswapPair: K</t>
  </si>
  <si>
    <t>0x0eb3aac6b70e62a946982ae5ebb716946098bdab1423341630aba474e324e6fe, 0x3228e610910abdb4618b2e43e8996356c9124afd686d8528db21be449f4b6805</t>
  </si>
  <si>
    <t>0x45ab41ac099600ea812876847303e433227de62f47c75034f84aa0f2a8e260b7</t>
  </si>
  <si>
    <t>0x3228e610910abdb4618b2e43e8996356c9124afd686d8528db21be449f4b6805</t>
  </si>
  <si>
    <t>{'address': '0x2781246fe707bb15cee3e5ea354e2154a2877b16', 'symbol': 'EL'}, {'address': '0xc02aaa39b223fe8d0a0e5c4f27ead9083c756cc2', 'symbol': 'WETH'}, {'address': '0x73d7c860998ca3c01ce8c808f5577d94d545d1b4', 'symbol': 'IXS'}, {'address': '0x306ee01a6ba3b4a8e993fa2c1adc7ea24462000c', 'symbol': 'NPT'}, {'address': '0x0202be363b8a4820f3f4de7faf5224ff05943ab1', 'symbol': 'UFT'}</t>
  </si>
  <si>
    <t>{0x2ee36e41387f87b7e6f678a86d1e575b23b996f5: {ETH: 102721086357052}, 0xe6b1de575e7e610889ea21024834e120f92033a3: {}}</t>
  </si>
  <si>
    <t>08-03-2025 19:44:11</t>
  </si>
  <si>
    <t>0x4561a29c...</t>
  </si>
  <si>
    <t>0x4561a29cae99d99abfeb86fddf01252970d49f9912e430951d7862304ba8db40</t>
  </si>
  <si>
    <t>0xaf05145545265320ad1e528df4a0db85699babeaeac06216d23d02c64a6a0ed9</t>
  </si>
  <si>
    <t>{'address': '0x7f39c581f595b53c5cb19bd0b3f8da6c935e2ca0', 'symbol': 'wstETH'}, {'address': '0xae7ab96520de3a18e5e111b5eaab095312d7fe84', 'symbol': 'stETH'}, {'address': '0xa0b86991c6218b36c1d19d4a2e9eb0ce3606eb48', 'symbol': 'USDC'}, {'address': '0xc02aaa39b223fe8d0a0e5c4f27ead9083c756cc2', 'symbol': 'WETH'}</t>
  </si>
  <si>
    <t>{0x2ee36e41387f87b7e6f678a86d1e575b23b996f5: {ETH: 46353622379662}, 0xe6b1de575e7e610889ea21024834e120f92033a3: {0xa0b86991c6218b36c1d19d4a2e9eb0ce3606eb48: -926}}</t>
  </si>
  <si>
    <t>08-03-2025 08:04:35</t>
  </si>
  <si>
    <t>0xf27f9526...</t>
  </si>
  <si>
    <t>0xf27f95269d349d5b5feda537690b0851f1f90ca97d836bf892232a269ad1f289</t>
  </si>
  <si>
    <t>0xc71a1c5ace1182abf985d43a95bb5c6cfeafa7bd20a249f5b63844acae3038bb</t>
  </si>
  <si>
    <t>{'address': '0xaea46a60368a7bd060eec7df8cba43b7ef41ad85', 'symbol': 'FET'}, {'address': '0xc02aaa39b223fe8d0a0e5c4f27ead9083c756cc2', 'symbol': 'WETH'}, {'address': '0xdac17f958d2ee523a2206206994597c13d831ec7', 'symbol': 'USDT'}, {'address': '0x5b7533812759b45c2b44c19e320ba2cd2681b542', 'symbol': 'AGIX'}, {'address': '0x1f573d6fb3f13d689ff844b4ce37794d79a7ff1c', 'symbol': 'BNT'}, {'address': '0xa0b86991c6218b36c1d19d4a2e9eb0ce3606eb48', 'symbol': 'USDC'}, {'address': '0x967da4048cd07ab37855c090aaf366e4ce1b9f48', 'symbol': 'OCEAN'}</t>
  </si>
  <si>
    <t>{0x2ee36e41387f87b7e6f678a86d1e575b23b996f5: {ETH: 201081192456675}, 0xe6b1de575e7e610889ea21024834e120f92033a3: {}}</t>
  </si>
  <si>
    <t>0x346C802df3404BEC2f265603db28B815321251Ee</t>
  </si>
  <si>
    <t>08-03-2025 14:51:47</t>
  </si>
  <si>
    <t>0xacb9b8b5...</t>
  </si>
  <si>
    <t>Revert:UnicSwap: K</t>
  </si>
  <si>
    <t>0x94dc27e5a1ae40f44c1a30b9541a9b5b02b6780f16942e7b5d8ad6d1680ce88c, 0xacb9b8b5ee4b26eb082e04d7a0d1b091031025b83fb26b4a0705fbe65ba657f3</t>
  </si>
  <si>
    <t>0xc61efbcab79ac1e80ecc04530ce12a596a51330d86c247c188de3db07fc4dc20</t>
  </si>
  <si>
    <t>0xacb9b8b5ee4b26eb082e04d7a0d1b091031025b83fb26b4a0705fbe65ba657f3</t>
  </si>
  <si>
    <t>0x346c802df3404bec2f265603db28b815321251ee</t>
  </si>
  <si>
    <t>{'address': '0xc02aaa39b223fe8d0a0e5c4f27ead9083c756cc2', 'symbol': 'WETH'}, {'address': '0xa499648fd0e80fd911972bbeb069e4c20e68bf22', 'symbol': 'uJENNY'}</t>
  </si>
  <si>
    <t>{0x346c802df3404bec2f265603db28b815321251ee: {ETH: 134840454808352683}, 0xe6b1de575e7e610889ea21024834e120f92033a3: {}}</t>
  </si>
  <si>
    <t>08-03-2025 08:27:23</t>
  </si>
  <si>
    <t>0x1cd14c99...</t>
  </si>
  <si>
    <t>29.9%</t>
  </si>
  <si>
    <t>0x1cd14c996ed1240926a36512a45f7a82c3c81bad844204ff01c5d3b264e18bd7</t>
  </si>
  <si>
    <t>0x07da37a22e4749d16ddfc31be2012de214cf61993b453a9d1b1e44518f4f6570</t>
  </si>
  <si>
    <t>{'address': '0xdac17f958d2ee523a2206206994597c13d831ec7', 'symbol': 'USDT'}, {'address': '0xa0b86991c6218b36c1d19d4a2e9eb0ce3606eb48', 'symbol': 'USDC'}, {'address': '0xc011a73ee8576fb46f5e1c5751ca3b9fe0af2a6f', 'symbol': 'SNX'}, {'address': '0xc02aaa39b223fe8d0a0e5c4f27ead9083c756cc2', 'symbol': 'WETH'}, {'address': '0x4c9edd5852cd905f086c759e8383e09bff1e68b3', 'symbol': 'USDe'}, {'address': '0x57ab1ec28d129707052df4df418d58a2d46d5f51', 'symbol': 'sUSD'}</t>
  </si>
  <si>
    <t>{0x346c802df3404bec2f265603db28b815321251ee: {ETH: 31063498477362029}, 0xe6b1de575e7e610889ea21024834e120f92033a3: {}}</t>
  </si>
  <si>
    <t>08-03-2025 12:31:47</t>
  </si>
  <si>
    <t>0x6f2ea06a...</t>
  </si>
  <si>
    <t>28.0%</t>
  </si>
  <si>
    <t>0x4b310e1bf8e9b89b01f5ba74b649a376ccbdf022190348816bd0197d08b74a42, 0x6f2ea06a3e2875f4e3b8dce9180b3c45e11df39818bac6fcc93b8d0fae1e4cee</t>
  </si>
  <si>
    <t>0x5a8cf55a9850a7848efd2231780cdf0e890ab0c6c5ab796f78158410f4f5f3c4</t>
  </si>
  <si>
    <t>0x6f2ea06a3e2875f4e3b8dce9180b3c45e11df39818bac6fcc93b8d0fae1e4cee</t>
  </si>
  <si>
    <t>{'address': '0xa8ea8fd30d5f90ae0de6d65770af932668da7405', 'symbol': 'pPEA3'}, {'address': '0x02f92800f57bcd74066f5709f1daa1a4302df875', 'symbol': 'PEAS'}, {'address': '0x515e7fd1c29263dff8d987f15fa00c12cd10a49b', 'symbol': 'ppPP'}, {'address': '0xbaac2b4491727d78d2b78815144570b9f2fe8899', 'symbol': 'DOG'}, {'address': '0xdc035d45d973e3ec169d2276ddab16f1e407384f', 'symbol': 'USDS'}, {'address': '0x027ce48b9b346728557e8d420fe936a72bf9b1c7', 'symbol': 'pPEAS'}, {'address': '0x3a590132da355fdf36656807e9db8ea1c9f4a431', 'symbol': 'pPDAI'}, {'address': '0x7f39c581f595b53c5cb19bd0b3f8da6c935e2ca0', 'symbol': 'wstETH'}, {'address': '0x2260fac5e5542a773aa44fbcfedf7c193bc2c599', 'symbol': 'WBTC'}, {'address': '0x5a3fbc343516cf9afa35f2753259496de5eeeb45', 'symbol': 'pPEAS'}, {'address': '0xa3931d71877c0e7a3148cb7eb4463524fec27fbd', 'symbol': 'sUSDS'}, {'address': '0x88e08adb69f2618adf1a3ff6cc43c671612d1ca4', 'symbol': 'pOHM'}, {'address': '0xdfc5964141c018485b4d017634660f85aa667714', 'symbol': 'ODIN'}, {'address': '0xd1538a9d69801e57c937f3c64d8c4f57d2967257', 'symbol': 'pfWETH-2'}, {'address': '0x64aa3364f17a4d01c6f1751fd97c2bd3d7e7f1d5', 'symbol': 'OHM'}, {'address': '0xa0b86991c6218b36c1d19d4a2e9eb0ce3606eb48', 'symbol': 'USDC'}, {'address': '0x6b175474e89094c44da98b954eedeac495271d0f', 'symbol': 'DAI'}, {'address': '0xc02aaa39b223fe8d0a0e5c4f27ead9083c756cc2', 'symbol': 'WETH'}</t>
  </si>
  <si>
    <t>{0x346c802df3404bec2f265603db28b815321251ee: {ETH: 11607057731096410}, 0xe6b1de575e7e610889ea21024834e120f92033a3: {0x02f92800f57bcd74066f5709f1daa1a4302df875: 2}}</t>
  </si>
  <si>
    <t>09-03-2025 04:36:35</t>
  </si>
  <si>
    <t>0xd090398f...</t>
  </si>
  <si>
    <t>0x0866481871d2f2efbadfcd3d2e5678c764e89ef8edbf6439f0cd1cd44e2766d3, 0xd090398f3c616b3f20271faa64fb0e3d6bfa7cafe87729d2f89b0bcb214490c0</t>
  </si>
  <si>
    <t>0x397b99c9e52e14d613603971637456298b06a5f1e223126978488bc2709dd216</t>
  </si>
  <si>
    <t>0xd090398f3c616b3f20271faa64fb0e3d6bfa7cafe87729d2f89b0bcb214490c0</t>
  </si>
  <si>
    <t>{'address': '0xdac17f958d2ee523a2206206994597c13d831ec7', 'symbol': 'USDT'}, {'address': '0x33349b282065b0284d756f0577fb39c158f935e6', 'symbol': 'MPL'}, {'address': '0xa0b86991c6218b36c1d19d4a2e9eb0ce3606eb48', 'symbol': 'USDC'}, {'address': '0xc02aaa39b223fe8d0a0e5c4f27ead9083c756cc2', 'symbol': 'WETH'}, {'address': '0x643c4e15d7d62ad0abec4a9bd4b001aa3ef52d66', 'symbol': 'SYRUP'}</t>
  </si>
  <si>
    <t>{0x346c802df3404bec2f265603db28b815321251ee: {ETH: 4718856122183848}, 0xe6b1de575e7e610889ea21024834e120f92033a3: {}}</t>
  </si>
  <si>
    <t>08-03-2025 10:04:23</t>
  </si>
  <si>
    <t>0x757378cd...</t>
  </si>
  <si>
    <t>29.6%</t>
  </si>
  <si>
    <t>0x9959efed11d733c5e62348829dad6c8a2dd321944ad8f94b717779d1a8e95adc, 0x757378cd30525c594e93478c20ab6ec4f21b53e56d951fb2506b31f0259da326</t>
  </si>
  <si>
    <t>0x2559854adea7b356a58f68cf7e700423b09eff5c729594930e49a5d0f0c43014</t>
  </si>
  <si>
    <t>0x757378cd30525c594e93478c20ab6ec4f21b53e56d951fb2506b31f0259da326</t>
  </si>
  <si>
    <t>{'address': '0x06e0feb0d74106c7ada8497754074d222ec6bcdf', 'symbol': 'BTB'}, {'address': '0xc02aaa39b223fe8d0a0e5c4f27ead9083c756cc2', 'symbol': 'WETH'}, {'address': '0xbf4a2ddaa16148a9d0fa2093ffac450adb7cd4aa', 'symbol': 'ETHMNY'}</t>
  </si>
  <si>
    <t>{0x346c802df3404bec2f265603db28b815321251ee: {ETH: 3696149822233511}, 0xe6b1de575e7e610889ea21024834e120f92033a3: {}}</t>
  </si>
  <si>
    <t>08-03-2025 23:32:11</t>
  </si>
  <si>
    <t>0x4b6cccd7...</t>
  </si>
  <si>
    <t>0x760d4f5ee75fde5b7057fff751a06f2d83d657801f61cab41561a6f83d4484bc, 0x4b6cccd70572b51b16450c6e9c68ac84e339083955e77823fdbd6e8f9927ad76</t>
  </si>
  <si>
    <t>0x3d332b522b345ea31fe84166ecba9963411eb2daa670c2b75eacaae37a6c14f2</t>
  </si>
  <si>
    <t>0x4b6cccd70572b51b16450c6e9c68ac84e339083955e77823fdbd6e8f9927ad76</t>
  </si>
  <si>
    <t>{'address': '0x7d29a64504629172a429e64183d6673b9dacbfce', 'symbol': 'VXV'}, {'address': '0xc02aaa39b223fe8d0a0e5c4f27ead9083c756cc2', 'symbol': 'WETH'}, {'address': '0xc092a137df3cf2b9e5971ba1874d26487c12626d', 'symbol': 'RING'}, {'address': '0xb7b37b81d4497ab317fc9d4a370cf243043d6bbe', 'symbol': 'VAIX'}</t>
  </si>
  <si>
    <t>{0x346c802df3404bec2f265603db28b815321251ee: {ETH: 2479530633178161}, 0xe6b1de575e7e610889ea21024834e120f92033a3: {}}</t>
  </si>
  <si>
    <t>09-03-2025 04:55:23</t>
  </si>
  <si>
    <t>0xbc412cca...</t>
  </si>
  <si>
    <t>0x6dd2e38714190c27a0896bc1e88243db57844d28fd67ffe0865f147bbaad8610, 0xbc412ccaa50343b1bc07c3177beca596e4b3e9bc57438e613ecc3b5fe56f1c99</t>
  </si>
  <si>
    <t>0xe01a0d8c0a5fcf571b29be8d94a21a836815b3cd0b69f616f1f6261801f01ac3</t>
  </si>
  <si>
    <t>0xbc412ccaa50343b1bc07c3177beca596e4b3e9bc57438e613ecc3b5fe56f1c99</t>
  </si>
  <si>
    <t>{'address': '0x8f3470a7388c05ee4e7af3d01d8c722b0ff52374', 'symbol': 'VERI'}, {'address': '0xc02aaa39b223fe8d0a0e5c4f27ead9083c756cc2', 'symbol': 'WETH'}, {'address': '0xfd979c8c2b4b42bf6bec5191a413ab800c767602', 'symbol': '1LP-ETH-VERI'}</t>
  </si>
  <si>
    <t>{0x346c802df3404bec2f265603db28b815321251ee: {ETH: 2369656144774442}, 0xe6b1de575e7e610889ea21024834e120f92033a3: {}}</t>
  </si>
  <si>
    <t>09-03-2025 01:40:47</t>
  </si>
  <si>
    <t>0xe7a52062...</t>
  </si>
  <si>
    <t>28.9%</t>
  </si>
  <si>
    <t>0x52fbcb5f9d5aa8719ddeb3bd754c51505ac38ddfce462de8c851b0700e65f6a5, 0x0743c341b58bcbff44521240b04c2e3afbe1cd05aab404802f72692c7b7915ee, 0xe7a520622c41c280dd1a74cdebdfe4eba3837d25627d354390af598fd60372b0</t>
  </si>
  <si>
    <t>0xd638c8b3b97026a08725948e8e99cd8d8c5266a67d61c94d9c828b6408202d64</t>
  </si>
  <si>
    <t>0xe7a520622c41c280dd1a74cdebdfe4eba3837d25627d354390af598fd60372b0</t>
  </si>
  <si>
    <t>{'address': '0xc02aaa39b223fe8d0a0e5c4f27ead9083c756cc2', 'symbol': 'WETH'}, {'address': '0x33349b282065b0284d756f0577fb39c158f935e6', 'symbol': 'MPL'}, {'address': '0x9cdf242ef7975d8c68d5c1f5b6905801699b1940', 'symbol': 'WHITE'}, {'address': '0xa0b86991c6218b36c1d19d4a2e9eb0ce3606eb48', 'symbol': 'USDC'}, {'address': '0x643c4e15d7d62ad0abec4a9bd4b001aa3ef52d66', 'symbol': 'SYRUP'}</t>
  </si>
  <si>
    <t>{0x346c802df3404bec2f265603db28b815321251ee: {ETH: 2204476951604821}, 0xe6b1de575e7e610889ea21024834e120f92033a3: {}}</t>
  </si>
  <si>
    <t>09-03-2025 05:08:59</t>
  </si>
  <si>
    <t>0x0b6a0d57...</t>
  </si>
  <si>
    <t>29.7%</t>
  </si>
  <si>
    <t>0xf9f1a98b56d8574f0265e27a539c40ed377ea25e27387f8e73c8e26e46a06ee0, 0x0b6a0d5790af5dce0d500f60263cd88096cda65034ffef7fc2bac9a22d902792</t>
  </si>
  <si>
    <t>0x23398b24a5f46d9ed9d1c780462262a68662793d2ed012ef8a112ff63a8bacbb</t>
  </si>
  <si>
    <t>0x0b6a0d5790af5dce0d500f60263cd88096cda65034ffef7fc2bac9a22d902792</t>
  </si>
  <si>
    <t>{'address': '0xfd979c8c2b4b42bf6bec5191a413ab800c767602', 'symbol': '1LP-ETH-VERI'}, {'address': '0x8f3470a7388c05ee4e7af3d01d8c722b0ff52374', 'symbol': 'VERI'}, {'address': '0xc02aaa39b223fe8d0a0e5c4f27ead9083c756cc2', 'symbol': 'WETH'}</t>
  </si>
  <si>
    <t>{0x346c802df3404bec2f265603db28b815321251ee: {ETH: 1874278837888760}, 0xe6b1de575e7e610889ea21024834e120f92033a3: {}}</t>
  </si>
  <si>
    <t>09-03-2025 00:53:23</t>
  </si>
  <si>
    <t>0xc7cdf4bb...</t>
  </si>
  <si>
    <t>29.1%</t>
  </si>
  <si>
    <t>0xa27f0392010c92de4391f7fe0730b9ae1b158347688cd91642582b5ebe59386a, 0xc7cdf4bb10a71c3ef567d6027a79cccb3cc9326f2fdf42a051ab492a1dd7a180</t>
  </si>
  <si>
    <t>0x46b598e0410f6cc0d1bc5c4334b149226b5b8416a041f8bb936dd7b249b0500a</t>
  </si>
  <si>
    <t>0xc7cdf4bb10a71c3ef567d6027a79cccb3cc9326f2fdf42a051ab492a1dd7a180</t>
  </si>
  <si>
    <t>{'address': '0x000000007a58f5f58e697e51ab0357bc9e260a04', 'symbol': 'CNV'}, {'address': '0xa0b86991c6218b36c1d19d4a2e9eb0ce3606eb48', 'symbol': 'USDC'}, {'address': '0xc02aaa39b223fe8d0a0e5c4f27ead9083c756cc2', 'symbol': 'WETH'}</t>
  </si>
  <si>
    <t>{0x346c802df3404bec2f265603db28b815321251ee: {ETH: 1646738312077613}, 0xe6b1de575e7e610889ea21024834e120f92033a3: {}}</t>
  </si>
  <si>
    <t>09-03-2025 03:18:11</t>
  </si>
  <si>
    <t>0xe98b5529...</t>
  </si>
  <si>
    <t>0xd3785c1c59e2db0e0b43d925d9de30d60831416bedac142c618e1895f3f80bc1, 0xe98b55295a9f13bb3cec3c5c0bf98ff35a3d9f08752fd32a8f5f3c613744d63d</t>
  </si>
  <si>
    <t>0x1ef548637ec209a8baaf980ff62ce787da600f0cc6e9f5fe7c47a990cd36d424</t>
  </si>
  <si>
    <t>0xe98b55295a9f13bb3cec3c5c0bf98ff35a3d9f08752fd32a8f5f3c613744d63d</t>
  </si>
  <si>
    <t>{'address': '0x2260fac5e5542a773aa44fbcfedf7c193bc2c599', 'symbol': 'WBTC'}, {'address': '0xdac17f958d2ee523a2206206994597c13d831ec7', 'symbol': 'USDT'}, {'address': '0x961c8c0b1aad0c0b10a51fef6a867e3091bcef17', 'symbol': 'DYP'}, {'address': '0xa0b86991c6218b36c1d19d4a2e9eb0ce3606eb48', 'symbol': 'USDC'}, {'address': '0xc02aaa39b223fe8d0a0e5c4f27ead9083c756cc2', 'symbol': 'WETH'}</t>
  </si>
  <si>
    <t>{0x346c802df3404bec2f265603db28b815321251ee: {ETH: 1605513289336879}, 0xe6b1de575e7e610889ea21024834e120f92033a3: {}}</t>
  </si>
  <si>
    <t>0x3e29aa4e...</t>
  </si>
  <si>
    <t>0x3e29aa4e20f3449dbc8f65c128ef401dadfc1dc88984531e8e58bc52dbcd6037</t>
  </si>
  <si>
    <t>0xe709b61ca7f6b010ec18e055007ec2c56eb6f8e380dd47f3c020b8d1f67f1d3f</t>
  </si>
  <si>
    <t>{'address': '0xae7ab96520de3a18e5e111b5eaab095312d7fe84', 'symbol': 'stETH'}, {'address': '0xdac17f958d2ee523a2206206994597c13d831ec7', 'symbol': 'USDT'}, {'address': '0xa0b86991c6218b36c1d19d4a2e9eb0ce3606eb48', 'symbol': 'USDC'}, {'address': '0xc02aaa39b223fe8d0a0e5c4f27ead9083c756cc2', 'symbol': 'WETH'}</t>
  </si>
  <si>
    <t>{0x346c802df3404bec2f265603db28b815321251ee: {ETH: 1473288804569002}, 0xe6b1de575e7e610889ea21024834e120f92033a3: {0xdac17f958d2ee523a2206206994597c13d831ec7: -176910}}</t>
  </si>
  <si>
    <t>08-03-2025 10:57:47</t>
  </si>
  <si>
    <t>0xe4758521...</t>
  </si>
  <si>
    <t>27.3%</t>
  </si>
  <si>
    <t>0x37b4e068353715769331f2fdf0b219863f8bdda16c9a699aa228833449094f41, 0xe4758521f867cf05660b7a79be67959bd245f3a2c19c003fe553ea303b171a98</t>
  </si>
  <si>
    <t>0x200575e128d02735dc2bd051f467beb7bebfa7cb92950a0456f4f1b747c58af8</t>
  </si>
  <si>
    <t>0xe4758521f867cf05660b7a79be67959bd245f3a2c19c003fe553ea303b171a98</t>
  </si>
  <si>
    <t>{'address': '0x046eee2cc3188071c02bfc1745a6b17c656e3f3d', 'symbol': 'RLB'}, {'address': '0xdac17f958d2ee523a2206206994597c13d831ec7', 'symbol': 'USDT'}, {'address': '0xc02aaa39b223fe8d0a0e5c4f27ead9083c756cc2', 'symbol': 'WETH'}, {'address': '0xa0b86991c6218b36c1d19d4a2e9eb0ce3606eb48', 'symbol': 'USDC'}</t>
  </si>
  <si>
    <t>{0x346c802df3404bec2f265603db28b815321251ee: {ETH: 1159273455929558}, 0xe6b1de575e7e610889ea21024834e120f92033a3: {}}</t>
  </si>
  <si>
    <t>08-03-2025 13:24:11</t>
  </si>
  <si>
    <t>0x3823a344...</t>
  </si>
  <si>
    <t>25.6%</t>
  </si>
  <si>
    <t>0x18f381131ec4f1a4562eb54c45d3c07e914afb9cb79da3226d4654cdc7c37a8b, 0x3823a344d9582685872237fb8acfd64e9506ce498e564f456f849c356d372baa</t>
  </si>
  <si>
    <t>0x361368a8a961fac93af4eb5a031e4ba1db4934a61ea1461ee738f3aa22edce64</t>
  </si>
  <si>
    <t>0x3823a344d9582685872237fb8acfd64e9506ce498e564f456f849c356d372baa</t>
  </si>
  <si>
    <t>{'address': '0x5f98805a4e8be255a32880fdec7f6728c6568ba0', 'symbol': 'LUSD'}, {'address': '0xf939e0a03fb07f59a73314e73794be0e57ac1b4e', 'symbol': 'crvUSD'}, {'address': '0x7945b0a6674b175695e5d1d08ae1e6f13744abb0', 'symbol': 'BaoUSD'}, {'address': '0xdac17f958d2ee523a2206206994597c13d831ec7', 'symbol': 'USDT'}, {'address': '0x9d39a5de30e57443bff2a8307a4256c8797a3497', 'symbol': 'sUSDe'}, {'address': '0x7f39c581f595b53c5cb19bd0b3f8da6c935e2ca0', 'symbol': 'wstETH'}, {'address': '0xc02aaa39b223fe8d0a0e5c4f27ead9083c756cc2', 'symbol': 'WETH'}</t>
  </si>
  <si>
    <t>{0x346c802df3404bec2f265603db28b815321251ee: {ETH: 1144568075873282}, 0xe6b1de575e7e610889ea21024834e120f92033a3: {}}</t>
  </si>
  <si>
    <t>0x370f1d36...</t>
  </si>
  <si>
    <t>28.2%</t>
  </si>
  <si>
    <t>0x370f1d3607ca2354be6f89f4b343acc1d59ed2efc86435dec8b2958d9b810ddc</t>
  </si>
  <si>
    <t>0x39db665b0542f73227ba3dfeb81fa45b4e38cf54fbdacd7d16a117b1066683a7</t>
  </si>
  <si>
    <t>{0x346c802df3404bec2f265603db28b815321251ee: {ETH: 1116617911324384}, 0xe6b1de575e7e610889ea21024834e120f92033a3: {0xa0b86991c6218b36c1d19d4a2e9eb0ce3606eb48: -85347}}</t>
  </si>
  <si>
    <t>09-03-2025 05:13:23</t>
  </si>
  <si>
    <t>0xfe3d29b8...</t>
  </si>
  <si>
    <t>24.4%</t>
  </si>
  <si>
    <t>0x3c84ee740b9de0eea6e258d4d6ce8ac5bb8deea66ee62a923e639ae824668255, 0xfe3d29b8f0d409914bc771b72ba33b9439e65d858912770fdb05710a28029416</t>
  </si>
  <si>
    <t>0x71630c7070dc2ffabe6dad69fa782cefd1c387aead716e94ed77fc12f4af43d3</t>
  </si>
  <si>
    <t>0xfe3d29b8f0d409914bc771b72ba33b9439e65d858912770fdb05710a28029416</t>
  </si>
  <si>
    <t>{'address': '0xf1c9acdc66974dfb6decb12aa385b9cd01190e38', 'symbol': 'osETH'}, {'address': '0xcd5fe23c85820f7b72d0926fc9b05b43e359b7ee', 'symbol': 'weETH'}, {'address': '0xac3e018457b222d93114458476f3e3416abbe38f', 'symbol': 'sfrxETH'}, {'address': '0x5e8422345238f34275888049021821e8e08caa1f', 'symbol': 'frxETH'}, {'address': '0xae7ab96520de3a18e5e111b5eaab095312d7fe84', 'symbol': 'stETH'}, {'address': '0xc02aaa39b223fe8d0a0e5c4f27ead9083c756cc2', 'symbol': 'WETH'}, {'address': '0x4d5f47fa6a74757f35c14fd3a6ef8e3c9bc514e8', 'symbol': 'aEthWETH'}, {'address': '0x7f39c581f595b53c5cb19bd0b3f8da6c935e2ca0', 'symbol': 'wstETH'}, {'address': '0x0bfc9d54fc184518a81162f8fb99c2eaca081202', 'symbol': 'waEthWETH'}, {'address': '0xae78736cd615f374d3085123a210448e74fc6393', 'symbol': 'rETH'}</t>
  </si>
  <si>
    <t>{0x346c802df3404bec2f265603db28b815321251ee: {ETH: 1047950145834029}, 0xe6b1de575e7e610889ea21024834e120f92033a3: {}}</t>
  </si>
  <si>
    <t>08-03-2025 09:58:23</t>
  </si>
  <si>
    <t>0x0c2cb90f...</t>
  </si>
  <si>
    <t>0x485fa517069b62e2e906d0eeda166027161c9c31a5eb11a8df388dd8823357ea, 0x0c2cb90fe01883aadb7de8e70f0d0777da4fb67de805b205a1967d024a91a43a</t>
  </si>
  <si>
    <t>0x0f03eb9d331e6800ecbe3cff41409b1e8114f4bf846debf77dbe9ad92ac74807</t>
  </si>
  <si>
    <t>0x0c2cb90fe01883aadb7de8e70f0d0777da4fb67de805b205a1967d024a91a43a</t>
  </si>
  <si>
    <t>{'address': '0xa0b86991c6218b36c1d19d4a2e9eb0ce3606eb48', 'symbol': 'USDC'}, {'address': '0x2260fac5e5542a773aa44fbcfedf7c193bc2c599', 'symbol': 'WBTC'}, {'address': '0xc02aaa39b223fe8d0a0e5c4f27ead9083c756cc2', 'symbol': 'WETH'}, {'address': '0xdac17f958d2ee523a2206206994597c13d831ec7', 'symbol': 'USDT'}</t>
  </si>
  <si>
    <t>{0x346c802df3404bec2f265603db28b815321251ee: {ETH: 766788161397368}, 0xe6b1de575e7e610889ea21024834e120f92033a3: {}}</t>
  </si>
  <si>
    <t>08-03-2025 20:17:11</t>
  </si>
  <si>
    <t>0xab9f0eee...</t>
  </si>
  <si>
    <t>29.2%</t>
  </si>
  <si>
    <t>0x4dea3fde1e9758f5ee597eff4f135d80a7c12521f15b36764f1050b67f53eafb, 0xab9f0eee804a4646dcd147551ca0c0f8602da745b3d32cccc897aa0c29e6bc47</t>
  </si>
  <si>
    <t>0xc843dabfa1395e1a167458489c7096879efb9d9a80d204c50a367a1ec1f51c34</t>
  </si>
  <si>
    <t>0xab9f0eee804a4646dcd147551ca0c0f8602da745b3d32cccc897aa0c29e6bc47</t>
  </si>
  <si>
    <t>{'address': '0x514910771af9ca656af840dff83e8264ecf986ca', 'symbol': 'LINK'}, {'address': '0xc28eb2250d1ae32c7e74cfb6d6b86afc9beb6509', 'symbol': 'OPN'}, {'address': '0xc02aaa39b223fe8d0a0e5c4f27ead9083c756cc2', 'symbol': 'WETH'}</t>
  </si>
  <si>
    <t>{0x346c802df3404bec2f265603db28b815321251ee: {ETH: 706744489175569}, 0xe6b1de575e7e610889ea21024834e120f92033a3: {}}</t>
  </si>
  <si>
    <t>0x3fbfa8b1...</t>
  </si>
  <si>
    <t>25.9%</t>
  </si>
  <si>
    <t>0xdc22867fda8954889ec5297d5f2777c0e9113da331051aeb6ae98f0328caa838, 0x3fbfa8b17fc9e906c3bd37459aa9dbad833479fa6d2b53ddc2d73dc48e5f5251</t>
  </si>
  <si>
    <t>0x69ebd3eceb949616b413a88d14677eafd3a4113f325ad9eb594c404dc36b2795</t>
  </si>
  <si>
    <t>0x3fbfa8b17fc9e906c3bd37459aa9dbad833479fa6d2b53ddc2d73dc48e5f5251</t>
  </si>
  <si>
    <t>{'address': '0x7f39c581f595b53c5cb19bd0b3f8da6c935e2ca0', 'symbol': 'wstETH'}, {'address': '0xae7ab96520de3a18e5e111b5eaab095312d7fe84', 'symbol': 'stETH'}, {'address': '0xc02aaa39b223fe8d0a0e5c4f27ead9083c756cc2', 'symbol': 'WETH'}, {'address': '0xdac17f958d2ee523a2206206994597c13d831ec7', 'symbol': 'USDT'}, {'address': '0xa0b86991c6218b36c1d19d4a2e9eb0ce3606eb48', 'symbol': 'USDC'}, {'address': '0xcd5fe23c85820f7b72d0926fc9b05b43e359b7ee', 'symbol': 'weETH'}</t>
  </si>
  <si>
    <t>{0x346c802df3404bec2f265603db28b815321251ee: {ETH: 706577108636211}, 0xe6b1de575e7e610889ea21024834e120f92033a3: {0xdac17f958d2ee523a2206206994597c13d831ec7: -20620}}</t>
  </si>
  <si>
    <t>08-03-2025 21:32:47</t>
  </si>
  <si>
    <t>0x7bf371ef...</t>
  </si>
  <si>
    <t>26.9%</t>
  </si>
  <si>
    <t>0xe96357575cb598d7dfe5041ba45582bf88f489a30fabcc2796cfd856585936b3, 0x7bf371ef878e968372ea908485423b48b0376576abb1c403d33d46e2191b9b01</t>
  </si>
  <si>
    <t>0xb0c0169971b17aa081918f8a2762335c67cd703e326e36d8aa58c7b4f476157c</t>
  </si>
  <si>
    <t>0x7bf371ef878e968372ea908485423b48b0376576abb1c403d33d46e2191b9b01</t>
  </si>
  <si>
    <t>{'address': '0xdef1ca1fb7fbcdc777520aa7f396b4e015f497ab', 'symbol': 'COW'}, {'address': '0xc02aaa39b223fe8d0a0e5c4f27ead9083c756cc2', 'symbol': 'WETH'}, {'address': '0x5e8422345238f34275888049021821e8e08caa1f', 'symbol': 'frxETH'}, {'address': '0xae78736cd615f374d3085123a210448e74fc6393', 'symbol': 'rETH'}, {'address': '0xcd5fe23c85820f7b72d0926fc9b05b43e359b7ee', 'symbol': 'weETH'}, {'address': '0xac3e018457b222d93114458476f3e3416abbe38f', 'symbol': 'sfrxETH'}, {'address': '0x7f39c581f595b53c5cb19bd0b3f8da6c935e2ca0', 'symbol': 'wstETH'}</t>
  </si>
  <si>
    <t>{0x346c802df3404bec2f265603db28b815321251ee: {ETH: 668004966871736}, 0xe6b1de575e7e610889ea21024834e120f92033a3: {}}</t>
  </si>
  <si>
    <t>08-03-2025 21:51:59</t>
  </si>
  <si>
    <t>0x419c9a6f...</t>
  </si>
  <si>
    <t>0x2015d502aaa0bbabb47802694b9c665afff7de70c65ea11f3077862b11e3d993, 0x419c9a6fa84fefc75196782adb7234dda50905e61e27630359b637dc1789ea12</t>
  </si>
  <si>
    <t>0x662bdd071b1d580f521f8f9fe807337d8cfa88c156de0fb3d89a0825d0f23617</t>
  </si>
  <si>
    <t>0x419c9a6fa84fefc75196782adb7234dda50905e61e27630359b637dc1789ea12</t>
  </si>
  <si>
    <t>{'address': '0xd1d2eb1b1e90b638588728b4130137d262c87cae', 'symbol': 'GALA'}, {'address': '0xdac17f958d2ee523a2206206994597c13d831ec7', 'symbol': 'USDT'}, {'address': '0x64aa3364f17a4d01c6f1751fd97c2bd3d7e7f1d5', 'symbol': 'OHM'}, {'address': '0x9d39a5de30e57443bff2a8307a4256c8797a3497', 'symbol': 'sUSDe'}, {'address': '0xa3931d71877c0e7a3148cb7eb4463524fec27fbd', 'symbol': 'sUSDS'}, {'address': '0xc02aaa39b223fe8d0a0e5c4f27ead9083c756cc2', 'symbol': 'WETH'}</t>
  </si>
  <si>
    <t>{0x346c802df3404bec2f265603db28b815321251ee: {ETH: 618986487424972}, 0xe6b1de575e7e610889ea21024834e120f92033a3: {}}</t>
  </si>
  <si>
    <t>09-03-2025 07:43:35</t>
  </si>
  <si>
    <t>0x6595523b...</t>
  </si>
  <si>
    <t>0x038ad18a1a1615dd3e5bb3d061a4ddd842d8da866122ca13aebc05e7001a07ee, 0x6595523b99c64f23b3d30b7d53df4eaad9a7b4fa9a8e95c12dc51947983a6d3f</t>
  </si>
  <si>
    <t>0xf62f9c526697441789d5c0c503ae1f929d71395f505e351214d45d2141a03ddd</t>
  </si>
  <si>
    <t>0x6595523b99c64f23b3d30b7d53df4eaad9a7b4fa9a8e95c12dc51947983a6d3f</t>
  </si>
  <si>
    <t>{'address': '0xc02aaa39b223fe8d0a0e5c4f27ead9083c756cc2', 'symbol': 'WETH'}, {'address': '0x2d8ea194902bc55431420bd26be92b0782dce91d', 'symbol': 'ZND'}, {'address': '0xdac17f958d2ee523a2206206994597c13d831ec7', 'symbol': 'USDT'}, {'address': '0xa0b86991c6218b36c1d19d4a2e9eb0ce3606eb48', 'symbol': 'USDC'}</t>
  </si>
  <si>
    <t>{0x346c802df3404bec2f265603db28b815321251ee: {ETH: 594446751336446}, 0xe6b1de575e7e610889ea21024834e120f92033a3: {}}</t>
  </si>
  <si>
    <t>08-03-2025 19:39:59</t>
  </si>
  <si>
    <t>0x69ef2175...</t>
  </si>
  <si>
    <t>26.3%</t>
  </si>
  <si>
    <t>0x747d07b3fdbae6e029b67d6493cfb718e3d90940e5a9646896012feae1c5abc5, 0x69ef217570272320a835d611dfbcbd5c63e527b8dd8ce0b18fadbe957cee886b</t>
  </si>
  <si>
    <t>0x102d7cc135b3c8d7e196b0f538f93e885d8fce918d699ccb931393bb424daa2d</t>
  </si>
  <si>
    <t>0x69ef217570272320a835d611dfbcbd5c63e527b8dd8ce0b18fadbe957cee886b</t>
  </si>
  <si>
    <t>{'address': '0xe875c61d4721424a6988e5fa2dfb8d6ca6af5c64', 'symbol': 'Pi'}, {'address': '0xc02aaa39b223fe8d0a0e5c4f27ead9083c756cc2', 'symbol': 'WETH'}</t>
  </si>
  <si>
    <t>{0x346c802df3404bec2f265603db28b815321251ee: {ETH: 504988829354793}, 0xe6b1de575e7e610889ea21024834e120f92033a3: {}}</t>
  </si>
  <si>
    <t>09-03-2025 06:16:47</t>
  </si>
  <si>
    <t>0xb407d0e6...</t>
  </si>
  <si>
    <t>0xcc9ed7dda047b4b35138bf7af9285c8809b6d4eaae55ead8941c5c832f12cb12, 0xb407d0e6b04b4922a84c4b74aaa3303b2dd44c7a92374f66076020cda466f795</t>
  </si>
  <si>
    <t>0x696e2ccfab81ce9253858e249cdddc7d8b2f52a9facadd89f3b2275cc207e1c3</t>
  </si>
  <si>
    <t>0xb407d0e6b04b4922a84c4b74aaa3303b2dd44c7a92374f66076020cda466f795</t>
  </si>
  <si>
    <t>{'address': '0xc02aaa39b223fe8d0a0e5c4f27ead9083c756cc2', 'symbol': 'WETH'}, {'address': '0x8207c1ffc5b6804f6024322ccf34f29c3541ae26', 'symbol': 'OGN'}, {'address': '0x1e4746dc744503b53b4a082cb3607b169a289090', 'symbol': 'IPOR'}, {'address': '0x856c4efb76c1d1ae02e20ceb03a2a6a08b0b8dc3', 'symbol': 'OETH'}, {'address': '0xa0b86991c6218b36c1d19d4a2e9eb0ce3606eb48', 'symbol': 'USDC'}, {'address': '0x87cc45fff5c0933bb6af6bae7fc013b7ec7df2ee', 'symbol': 'TRSY'}</t>
  </si>
  <si>
    <t>{0x346c802df3404bec2f265603db28b815321251ee: {ETH: 491329740833464}, 0xe6b1de575e7e610889ea21024834e120f92033a3: {}}</t>
  </si>
  <si>
    <t>08-03-2025 12:09:23</t>
  </si>
  <si>
    <t>0x6dbcff52...</t>
  </si>
  <si>
    <t>20.8%</t>
  </si>
  <si>
    <t>0xff48a1f9b1aaa4b6f12ecd91f31a6c7d9078a0b384d5311598a57f4c74476766, 0x6dbcff523f85b8d4527072768ac74cbc7ed7fac108fb253f0933826c03fa5165</t>
  </si>
  <si>
    <t>0xa8f5d230e9e0d1822ddd453b387ec2f467f689618b4afce144bc96e3c2021862</t>
  </si>
  <si>
    <t>0x6dbcff523f85b8d4527072768ac74cbc7ed7fac108fb253f0933826c03fa5165</t>
  </si>
  <si>
    <t>{'address': '0x152649ea73beab28c5b49b26eb48f7ead6d4c898', 'symbol': 'Cake'}, {'address': '0xa0b86991c6218b36c1d19d4a2e9eb0ce3606eb48', 'symbol': 'USDC'}, {'address': '0x2260fac5e5542a773aa44fbcfedf7c193bc2c599', 'symbol': 'WBTC'}, {'address': '0xc02aaa39b223fe8d0a0e5c4f27ead9083c756cc2', 'symbol': 'WETH'}, {'address': '0x1f9840a85d5af5bf1d1762f925bdaddc4201f984', 'symbol': 'UNI'}</t>
  </si>
  <si>
    <t>{0x346c802df3404bec2f265603db28b815321251ee: {ETH: 489296068016209}, 0xe6b1de575e7e610889ea21024834e120f92033a3: {}}</t>
  </si>
  <si>
    <t>0x382cbbdb...</t>
  </si>
  <si>
    <t>27.8%</t>
  </si>
  <si>
    <t>0xdf4661a784320f981f395b3053bb088398a799a768e280b5f8276c47ad3ed9b2, 0x382cbbdbacde2aae1aac4f389d660659c33be0e234a4e01acb8dd74e68ef01c4</t>
  </si>
  <si>
    <t>0x3994e40883982029ab87e7f76ef7f969cb7e216a13f5c9fdcf08d0b7ee6c7aaf</t>
  </si>
  <si>
    <t>0x382cbbdbacde2aae1aac4f389d660659c33be0e234a4e01acb8dd74e68ef01c4</t>
  </si>
  <si>
    <t>{'address': '0x33349b282065b0284d756f0577fb39c158f935e6', 'symbol': 'MPL'}, {'address': '0x643c4e15d7d62ad0abec4a9bd4b001aa3ef52d66', 'symbol': 'SYRUP'}, {'address': '0xc02aaa39b223fe8d0a0e5c4f27ead9083c756cc2', 'symbol': 'WETH'}, {'address': '0xa0b86991c6218b36c1d19d4a2e9eb0ce3606eb48', 'symbol': 'USDC'}</t>
  </si>
  <si>
    <t>{0x346c802df3404bec2f265603db28b815321251ee: {ETH: 477818901938388}, 0xe6b1de575e7e610889ea21024834e120f92033a3: {}}</t>
  </si>
  <si>
    <t>0xf8609518...</t>
  </si>
  <si>
    <t>31.2%</t>
  </si>
  <si>
    <t>0x0aebda0a7700272989cd571141905a224c34e931a53da1f6d90e7cd3e9294f05, 0xf8609518c4a60cad4358ae63bb6bba1a835da1f894ce7c7ff66ba48d68d637d7</t>
  </si>
  <si>
    <t>0x21790ca7362e4343662f7b33fb248ce28a40d7fe0081fed0ac44e628efcab5e6</t>
  </si>
  <si>
    <t>0xf8609518c4a60cad4358ae63bb6bba1a835da1f894ce7c7ff66ba48d68d637d7</t>
  </si>
  <si>
    <t>{'address': '0xc02aaa39b223fe8d0a0e5c4f27ead9083c756cc2', 'symbol': 'WETH'}, {'address': '0x1e4746dc744503b53b4a082cb3607b169a289090', 'symbol': 'IPOR'}, {'address': '0xa0b86991c6218b36c1d19d4a2e9eb0ce3606eb48', 'symbol': 'USDC'}</t>
  </si>
  <si>
    <t>{0x346c802df3404bec2f265603db28b815321251ee: {ETH: 458252836569342}, 0xe6b1de575e7e610889ea21024834e120f92033a3: {}}</t>
  </si>
  <si>
    <t>09-03-2025 00:25:59</t>
  </si>
  <si>
    <t>0xddabbc14...</t>
  </si>
  <si>
    <t>0xddabbc14fd9664d6e1456111d00e3f9f721157c0bdc11154b133337783eeb2ca</t>
  </si>
  <si>
    <t>0x11a9a83f0469a7b9ca9cfbc602be27b94d8ef2684d038b006c87c959a289917e</t>
  </si>
  <si>
    <t>{'address': '0x33349b282065b0284d756f0577fb39c158f935e6', 'symbol': 'MPL'}, {'address': '0xc02aaa39b223fe8d0a0e5c4f27ead9083c756cc2', 'symbol': 'WETH'}, {'address': '0x643c4e15d7d62ad0abec4a9bd4b001aa3ef52d66', 'symbol': 'SYRUP'}, {'address': '0xa0b86991c6218b36c1d19d4a2e9eb0ce3606eb48', 'symbol': 'USDC'}</t>
  </si>
  <si>
    <t>{0x346c802df3404bec2f265603db28b815321251ee: {ETH: 451906976852270}, 0xe6b1de575e7e610889ea21024834e120f92033a3: {}}</t>
  </si>
  <si>
    <t>0x881e966d...</t>
  </si>
  <si>
    <t>21.1%</t>
  </si>
  <si>
    <t>0xe4a538fdc30605f2617d37d562a2dac0246a635b510f9ddee5c176fabb752fe8, 0x881e966d72ad94b444f5a5f36c8ad21a52114bf0308ad510f567e3161260f54e</t>
  </si>
  <si>
    <t>0x940cbed8f8d5369ec3dd379b5ae1eac1846655ff1a8b2fa2e662eade61f500c9</t>
  </si>
  <si>
    <t>0x881e966d72ad94b444f5a5f36c8ad21a52114bf0308ad510f567e3161260f54e</t>
  </si>
  <si>
    <t>{'address': '0x34635280737b5bfe6c7dc2fc3065d60d66e78185', 'symbol': 'cvxPrisma'}, {'address': '0xda47862a83dac0c112ba89c6abc2159b95afd71c', 'symbol': 'PRISMA'}, {'address': '0x067079c14b85169e6a29703769daddef90816f4c', 'symbol': 'mkPRISMA-f'}, {'address': '0x4591dbff62656e7859afe5e45f6f47d3669fbb28', 'symbol': 'mkUSD'}, {'address': '0xdac17f958d2ee523a2206206994597c13d831ec7', 'symbol': 'USDT'}, {'address': '0xc02aaa39b223fe8d0a0e5c4f27ead9083c756cc2', 'symbol': 'WETH'}, {'address': '0x4c9edd5852cd905f086c759e8383e09bff1e68b3', 'symbol': 'USDe'}, {'address': '0x2bd1f344a2398340c2b1119da98816ea723f5f0f', 'symbol': 'ROME'}</t>
  </si>
  <si>
    <t>{0x346c802df3404bec2f265603db28b815321251ee: {ETH: 400360683136278}, 0xe6b1de575e7e610889ea21024834e120f92033a3: {}}</t>
  </si>
  <si>
    <t>08-03-2025 15:55:11</t>
  </si>
  <si>
    <t>0xc30a893e...</t>
  </si>
  <si>
    <t>0xededaceeacc155641d01381214c0f371443ecd5340f6647f67acd66917a8b8d7, 0xc30a893ee390ee04d6e0a2f44470afb640d13e4b25e8c3b99c5d56ccb7243e05</t>
  </si>
  <si>
    <t>0x0374298e00b1a3f9004a83a9588891ef592204cdb4ff35d37d02cb64940468fe</t>
  </si>
  <si>
    <t>0xc30a893ee390ee04d6e0a2f44470afb640d13e4b25e8c3b99c5d56ccb7243e05</t>
  </si>
  <si>
    <t>{'address': '0xc02aaa39b223fe8d0a0e5c4f27ead9083c756cc2', 'symbol': 'WETH'}, {'address': '0x57e114b691db790c35207b2e685d4a43181e6061', 'symbol': 'ENA'}, {'address': '0xdac17f958d2ee523a2206206994597c13d831ec7', 'symbol': 'USDT'}, {'address': '0x5f64ab1544d28732f0a24f4713c2c8ec0da089f0', 'symbol': 'DEXTF'}</t>
  </si>
  <si>
    <t>{0x346c802df3404bec2f265603db28b815321251ee: {ETH: 396263301326616}, 0xe6b1de575e7e610889ea21024834e120f92033a3: {}}</t>
  </si>
  <si>
    <t>08-03-2025 22:48:59</t>
  </si>
  <si>
    <t>0x26dc72ed...</t>
  </si>
  <si>
    <t>0x1b3bf3c834134e0113ea1fc9155470129322f002551ca79e1dc6ec6947ff612b, 0x26dc72ede265039a4526171a279e82a6ca21700fe1b2dc0d9df247455360ac49</t>
  </si>
  <si>
    <t>0x5d149002804cac7a28317cb226a0f78dac312e3c3460df66fbe8ac9fcd70e30f</t>
  </si>
  <si>
    <t>0x26dc72ede265039a4526171a279e82a6ca21700fe1b2dc0d9df247455360ac49</t>
  </si>
  <si>
    <t>{'address': '0xde17a000ba631c5d7c2bd9fb692efea52d90dee2', 'symbol': 'USDN'}, {'address': '0xc02aaa39b223fe8d0a0e5c4f27ead9083c756cc2', 'symbol': 'WETH'}, {'address': '0x5de8ab7e27f6e7a1fff3e5b337584aa43961beef', 'symbol': 'SDEX'}, {'address': '0x710287d1d39dcf62094a83ebb3e736e79400068a', 'symbol': 'ENQAI'}, {'address': '0x2fb652314c3d850e9049057bbe9813f1eee882d3', 'symbol': 'RVF'}, {'address': '0x87cc45fff5c0933bb6af6bae7fc013b7ec7df2ee', 'symbol': 'TRSY'}, {'address': '0xdac17f958d2ee523a2206206994597c13d831ec7', 'symbol': 'USDT'}</t>
  </si>
  <si>
    <t>{0x346c802df3404bec2f265603db28b815321251ee: {ETH: 384978668369678}, 0xe6b1de575e7e610889ea21024834e120f92033a3: {}}</t>
  </si>
  <si>
    <t>08-03-2025 15:16:35</t>
  </si>
  <si>
    <t>0x48cc7c83...</t>
  </si>
  <si>
    <t>23.5%</t>
  </si>
  <si>
    <t>0xc2e6165d3ff732df133014737988b8a3eac59bd42ec84831461aea995bc1f797, 0x48cc7c834c9d51d329a60ce1379abe84391f9779587507589399bb5e22792728</t>
  </si>
  <si>
    <t>0x0378cfbaba30cd36089349f570c79b147cfb5af27ab80d4932b6799ffb833cd0</t>
  </si>
  <si>
    <t>0x48cc7c834c9d51d329a60ce1379abe84391f9779587507589399bb5e22792728</t>
  </si>
  <si>
    <t>{'address': '0xf939e0a03fb07f59a73314e73794be0e57ac1b4e', 'symbol': 'crvUSD'}, {'address': '0xc02aaa39b223fe8d0a0e5c4f27ead9083c756cc2', 'symbol': 'WETH'}, {'address': '0xa0b86991c6218b36c1d19d4a2e9eb0ce3606eb48', 'symbol': 'USDC'}, {'address': '0xdac17f958d2ee523a2206206994597c13d831ec7', 'symbol': 'USDT'}, {'address': '0xa663b02cf0a4b149d2ad41910cb81e23e1c41c32', 'symbol': 'sFRAX'}, {'address': '0x853d955acef822db058eb8505911ed77f175b99e', 'symbol': 'FRAX'}, {'address': '0x4c9edd5852cd905f086c759e8383e09bff1e68b3', 'symbol': 'USDe'}</t>
  </si>
  <si>
    <t>{0x346c802df3404bec2f265603db28b815321251ee: {ETH: 378802364303861}, 0xe6b1de575e7e610889ea21024834e120f92033a3: {}}</t>
  </si>
  <si>
    <t>08-03-2025 20:00:35</t>
  </si>
  <si>
    <t>0x58e11c98...</t>
  </si>
  <si>
    <t>0x75f3651fbe01a86569e068cd10d126b52f0526ae0c82654e783fe4e833961ce8, 0x58e11c98bb54bf8021649237f1e993edc3a3b1e2ca566c55eeaa91089dad2413</t>
  </si>
  <si>
    <t>0x21aefc57a56ee529661920fcecaf57339807863489ff22d21e2ff5aed7b206e7</t>
  </si>
  <si>
    <t>0x58e11c98bb54bf8021649237f1e993edc3a3b1e2ca566c55eeaa91089dad2413</t>
  </si>
  <si>
    <t>{'address': '0x383518188c0c6d7730d91b2c03a03c837814a899', 'symbol': 'OHM'}, {'address': '0x04f2694c8fcee23e8fd0dfea1d4f5bb8c352111f', 'symbol': 'sOHM'}, {'address': '0xc02aaa39b223fe8d0a0e5c4f27ead9083c756cc2', 'symbol': 'WETH'}, {'address': '0xccb365d2e11ae4d6d74715c680f56cf58bf4bf10', 'symbol': 'WEPE'}</t>
  </si>
  <si>
    <t>{0x346c802df3404bec2f265603db28b815321251ee: {ETH: 361535959280865}, 0xe6b1de575e7e610889ea21024834e120f92033a3: {}}</t>
  </si>
  <si>
    <t>08-03-2025 09:44:11</t>
  </si>
  <si>
    <t>0x29ad4a3c...</t>
  </si>
  <si>
    <t>sandwich, backrun</t>
  </si>
  <si>
    <t>0x6fcc9de12f8a97f9aa01b6dd32e22e70c81ed5f953bd7806940c2db8ddaaf109, 0x29ad4a3c967f331d31b866908b7a01f0fee34d373af7800126243ac70a9e2d99, 0x1a16d58a1cb6fa1c626052d3a65862b72e96ece57fe29505a8f7dbfb80b74087, 0x59ff9bc65d0bb1250c0a79cdf877916d65746cf1ad5c4b071d6b336bf9c00ead, 0x4daa87fefe65ed2aa03b1f3f82c108e3a9fec635f757d3672320a3cb9973bf3c, 0x508ec793ed2ffc6a577e2c99d33bd5f695240cefc788149755320a97451d0caa, 0x3d94932815aca55a8411cf410eb38d7ab5bf7b3832826b367325c6b5a3050bb7, 0x190a499a35d0e6370fe70981491ddf9fa4c04bb25e962adce48b0254b994fe8d, 0x90ea07bd9d59aefee85821cd8778ea54d999b4d4c8ae1f1578c0a47e8e79faf5, 0x06bb3a36f12c6ef3b6e54640fbb161c2b3303d50690bb18b93c415872e069915, 0xd765bce422c44b694e34a0b9ce16ee7535f991dd9f20c0624865af5b6290c584, 0x76dc181bc7fda1ebba431cdf8f6aa07acda293c52430cdfceccb605cf82e212d, 0xba7431dc0e3de0497f42592619ae2f35f7d9ade025439a5bd1070c299349f3a6, 0xd9786e27ec87633244d7ffc66fc5e1238282c7ba58270208ae91ce6c61d2b2ad, 0x7757f4c9abe360919b92aa29cdd41da9ffaece96195ae5df21f32ce444f39db2, 0x00cb9ef6b7eb60d1484b4fc4cafd0bd0c200602f6f66d0b6c75704af68f14bfa, 0x01f7e8cfa08c661388ae72b7daf11c53efbffcfb6f1633a9319a75c00505a6d2, 0x2a75a14ccd3e8d609c90fb6188ebf6abeadefd7a1ae90d326a3e5c2d349c58e4, 0x2d25157ed10aaa734456ebb53a22f54cec18540e46847822973d8e46a54108d2, 0x33b7abbcb2ea63e03b93a9bb6cf636fbe6b18f19f0df017f75907cfd5c3c2144, 0x5c7bf99afc09fb5d9147dc58ba5098ece52c9ffedeb0b0ae2eccee767a1de13d, 0x9509f6c760f65d1ede086fe40fa698c4bcd5e62bb3610b7d41344cfce18d4460, 0x97506b4a44ddb099bb2f6b1415ec334d3b99166bbc43d4a61765c47fa378604d, 0xbe047dfaf4972499fa92356ef794dd26e59995eb4f9b340378d28a4bf7c6a496, 0xf7bcea83ad083a0e8e9d1ae0bf5a076c443aecbcc726a6b61ee282ac0c420dde, 0xb93b69cc191792149b1882c11ff275080a1bfcd722cd3a0c019daf2d13472c0c, 0x4f01895411419bc058b610949af5ff0cf70b99d1d410f8870cb0260415318403, 0x71f0705abe35d6cef487a1bb864f09d41102179451bc28bd72652704b62d4bb1, 0x940f0a4f5ab5ca350a72202bfd334586c40bcbb4f45850d4541793a0e53e63ed, 0x449fcc3e830f40a801dc5d15144442433b999fafaa0c7a0a63eae2f8b5b470ce, 0xe2ce95ecf26b3690c96c58c6b0d71c0a2a99e3fedf138a991ff4d8cd9d19f3fa, 0x1c898dd711cbb4d8737376a04bbc98c792ae9615ad266b756b65b14c5012663e, 0xb44bcb9c8cf2ada8143526a2a7528492685640702c4ea133ca8412a709dcd1b6, 0xce094a49c9ee9c38204777bd44c12aedd0313a2bac16211ddcdd1c6fa717a557, 0xa72260423b50ffc328a5e51c718a630897d1dcf0ef81b550a682ef83ec9ad08f, 0xec4cb7324658a47875f9fe9d8b975a5d8602ec58f229d7802dd3c1df3b483f50, 0x00d7966f274c0f7d272e25e6d04bc0d3149eb844877bb3281784218c99c3cf53, 0x12678e7970faaf8dbc230b8c97214dd058458db3cdd2f16e846c0e5a900b8e41, 0x1f9472d4fb24a90d3d9e7ce12ed42d886fdf06f9ee192612aec16c58c109e059, 0x5e34d50c543d730df341435bd20f68ba837eabf5ea2acc675052711fab049562, 0x477d3ba0f83acc65944b49000d8abf25b89bd9deb1b3f678b23dbec466ce4d73, 0x5192c4c14b8c55ef7fa4bbd3aedad2607bdec83c4e29dbbf9c5011d49d9c4b84, 0x57c7be6f80615e9e62e149ff72bea438c660d92d6697febd5483d21037506286, 0xee17d9eda00d8e02bf67e7fe42222e44a2fa3190d8f46e693bd0ade6b3974c0b, 0xcee6265b525e6e1f49f884e49f7b4b5b28d7e98f5983fecca213550770cabae4, 0xfdaa3f27be20591ffe81410560831a5ef1889e678c9d1ffd85c8162ae0a05d66, 0xfa694afb16e8cd4f85a0df5167f9cd67a4e49542af29afaba76fd8ca7d99bd27, 0x306628e73b30c6a75255df9b75ba0e27da729b9bc53155903dc9d67a9933abc8, 0x583e0647443b1ecdd0765d1615c066d889d95caa479f4c1a066a18889b4f36f4, 0x1904b976f53731063deea8e671fb6abcbaabf32c2d47d610e746e93d8141ce92, 0x4121fd903970ef94f9f5f3d6ed2d5fbba410e88470aecca4981398e05c9a7985, 0x15ce44e6b28c4daa181fec24ee31826d23764d83084fb2a7e78a50c7f2d401d2, 0x258987d7fc151ca528bda00311a0544211e091bee20d47f19f30ed146172b3e0, 0x70bc8a08ea71b1449c0c427e62447805b03bacfc80291d71f43f44d4eb5d4dc1, 0x86b8dcf6ecfd4f68f68e1d1a4b7621a3232854d2f7a8db539d1411d258f95786</t>
  </si>
  <si>
    <t>0xce580e9bba4714b66e886e0a18fd556664c5de17fff4d3ac172cb6351036a1d1</t>
  </si>
  <si>
    <t>0x29ad4a3c967f331d31b866908b7a01f0fee34d373af7800126243ac70a9e2d99, 0x86b8dcf6ecfd4f68f68e1d1a4b7621a3232854d2f7a8db539d1411d258f95786</t>
  </si>
  <si>
    <t>0x346c802df3404bec2f265603db28b815321251ee, 0x7bd7cae2d2ac926fda8fe0a7ed98e852e2b48730</t>
  </si>
  <si>
    <t>{'address': '0xd7efb00d12c2c13131fd319336fdf952525da2af', 'symbol': 'XPR'}, {'address': '0x3429d03c6f7521aec737a0bbf2e5ddcef2c3ae31', 'symbol': 'PIXEL'}, {'address': '0xc02aaa39b223fe8d0a0e5c4f27ead9083c756cc2', 'symbol': 'WETH'}, {'address': '0x4ec1b60b96193a64acae44778e51f7bff2007831', 'symbol': 'EDGE'}, {'address': '0xa0b86991c6218b36c1d19d4a2e9eb0ce3606eb48', 'symbol': 'USDC'}, {'address': '0xf57e7e7c23978c3caec3c3548e3d615c346e79ff', 'symbol': 'IMX'}, {'address': '0x5fd13359ba15a84b76f7f87568309040176167cd', 'symbol': 'amphrETH'}, {'address': '0xf939e0a03fb07f59a73314e73794be0e57ac1b4e', 'symbol': 'crvUSD'}, {'address': '0xd31a59c85ae9d8edefec411d448f90841571b89c', 'symbol': 'SOL'}, {'address': '0x2260fac5e5542a773aa44fbcfedf7c193bc2c599', 'symbol': 'WBTC'}, {'address': '0xad038eb671c44b853887a7e32528fab35dc5d710', 'symbol': 'DBR'}, {'address': '0x8d5658f3c5013e908ceef435390b2654975da6e1', 'symbol': 'FATFROG'}, {'address': '0x0fd10b9899882a6f2fcb5c371e17e70fdee00c38', 'symbol': 'PUNDIX'}, {'address': '0x9cdf242ef7975d8c68d5c1f5b6905801699b1940', 'symbol': 'WHITE'}, {'address': '0x030ba81f1c18d280636f32af80b9aad02cf0854e', 'symbol': 'aWETH'}, {'address': '0x04c154b66cb340f3ae24111cc767e0184ed00cc6', 'symbol': 'pxETH'}, {'address': '0x7fc66500c84a76ad7e9c93437bfc5ac33e2ddae9', 'symbol': 'AAVE'}, {'address': '0x514910771af9ca656af840dff83e8264ecf986ca', 'symbol': 'LINK'}, {'address': '0x865377367054516e17014ccded1e7d814edc9ce4', 'symbol': 'DOLA'}, {'address': '0xf477ac7719e2e659001455cdda0cc8f3ad10b604', 'symbol': 'AUTOS'}, {'address': '0xf94e7d0710709388bce3161c32b4eea56d3f91cc', 'symbol': 'DSync'}, {'address': '0x73d7c860998ca3c01ce8c808f5577d94d545d1b4', 'symbol': 'IXS'}, {'address': '0xdac17f958d2ee523a2206206994597c13d831ec7', 'symbol': 'USDT'}</t>
  </si>
  <si>
    <t>{0x346c802df3404bec2f265603db28b815321251ee: {ETH: 354304564509276}, 0x7bd7cae2d2ac926fda8fe0a7ed98e852e2b48730: {ETH: 22756139348123}, 0xe6b1de575e7e610889ea21024834e120f92033a3: {}}</t>
  </si>
  <si>
    <t>Tx35</t>
  </si>
  <si>
    <t>Tx36</t>
  </si>
  <si>
    <t>Tx37</t>
  </si>
  <si>
    <t>Tx38</t>
  </si>
  <si>
    <t>Tx39</t>
  </si>
  <si>
    <t>Tx40</t>
  </si>
  <si>
    <t>Tx41</t>
  </si>
  <si>
    <t>Tx42</t>
  </si>
  <si>
    <t>Tx43</t>
  </si>
  <si>
    <t>Tx44</t>
  </si>
  <si>
    <t>Tx45</t>
  </si>
  <si>
    <t>Tx46</t>
  </si>
  <si>
    <t>Tx47</t>
  </si>
  <si>
    <t>Tx48</t>
  </si>
  <si>
    <t>Tx49</t>
  </si>
  <si>
    <t>Tx50</t>
  </si>
  <si>
    <t>Tx51</t>
  </si>
  <si>
    <t>Tx52</t>
  </si>
  <si>
    <t>Tx53</t>
  </si>
  <si>
    <t>Tx54</t>
  </si>
  <si>
    <t>Tx55</t>
  </si>
  <si>
    <t>08-03-2025 23:56:11</t>
  </si>
  <si>
    <t>0x6511135b...</t>
  </si>
  <si>
    <t>0xa7f0d0fb8aa782098fd60a566afca7c7146c9632de3b9be908eb63273b1ea549, 0x6511135bfb234dd3f5a385df19ba25b5a92a37e1acf5af8670dcb1469c86ba9c</t>
  </si>
  <si>
    <t>0x683da0f56d3a25096f6e7aa96609bb6fdb4431d7f6350f43f600a92940b808b8</t>
  </si>
  <si>
    <t>0x6511135bfb234dd3f5a385df19ba25b5a92a37e1acf5af8670dcb1469c86ba9c</t>
  </si>
  <si>
    <t>{'address': '0xe0053ccc33e2f123d5bb24806dd14ace60226b85', 'symbol': 'fwLINK'}, {'address': '0x514910771af9ca656af840dff83e8264ecf986ca', 'symbol': 'LINK'}, {'address': '0xc02aaa39b223fe8d0a0e5c4f27ead9083c756cc2', 'symbol': 'WETH'}, {'address': '0xaa7a9ca87d3694b5755f213b5d04094b8d0f0a6f', 'symbol': 'TRAC'}, {'address': '0x1f573d6fb3f13d689ff844b4ce37794d79a7ff1c', 'symbol': 'BNT'}, {'address': '0xa250cc729bb3323e7933022a67b52200fe354767', 'symbol': 'fwWETH'}</t>
  </si>
  <si>
    <t>{0x346c802df3404bec2f265603db28b815321251ee: {ETH: 336136762044933}, 0xe6b1de575e7e610889ea21024834e120f92033a3: {}}</t>
  </si>
  <si>
    <t>08-03-2025 23:54:59</t>
  </si>
  <si>
    <t>0x77775ef9...</t>
  </si>
  <si>
    <t>0xbdd6c23f329733b4019224c25bf934aa8a6168aefb08c99861c1abc364d74860, 0x77775ef9594f310786a48349c9bd9d92009c4bc09844e2dc926e01b734e15c35</t>
  </si>
  <si>
    <t>0xf4a3cc6fb9db06f7bc049f7d944dfd4ce2cf4a99a9d3e9aac76416cdb7f61edb</t>
  </si>
  <si>
    <t>0x77775ef9594f310786a48349c9bd9d92009c4bc09844e2dc926e01b734e15c35</t>
  </si>
  <si>
    <t>{'address': '0xc02aaa39b223fe8d0a0e5c4f27ead9083c756cc2', 'symbol': 'WETH'}, {'address': '0xb619afca00272dcc5ea038e1c105de39a2e295a2', 'symbol': 'SONIC'}</t>
  </si>
  <si>
    <t>{0x346c802df3404bec2f265603db28b815321251ee: {ETH: 330302151009059}, 0xe6b1de575e7e610889ea21024834e120f92033a3: {}}</t>
  </si>
  <si>
    <t>08-03-2025 09:44:23</t>
  </si>
  <si>
    <t>0x7aa9bfca...</t>
  </si>
  <si>
    <t>0x7aa9bfca92e95e9a6707a69adc75860fa3a453b502708c48fbea280a1f77af8f</t>
  </si>
  <si>
    <t>0xb428e033d387f27b3ba6b79cd31c296f34166633a826b00cf0c80f4619e8aa30</t>
  </si>
  <si>
    <t>{'address': '0x1f9840a85d5af5bf1d1762f925bdaddc4201f984', 'symbol': 'UNI'}, {'address': '0xe8e1f50392bd61d0f8f48e8e7af51d3b8a52090a', 'symbol': 'fwUNI'}, {'address': '0xa250cc729bb3323e7933022a67b52200fe354767', 'symbol': 'fwWETH'}, {'address': '0xc02aaa39b223fe8d0a0e5c4f27ead9083c756cc2', 'symbol': 'WETH'}, {'address': '0x7fc66500c84a76ad7e9c93437bfc5ac33e2ddae9', 'symbol': 'AAVE'}</t>
  </si>
  <si>
    <t>{0x346c802df3404bec2f265603db28b815321251ee: {ETH: 300854973967087}, 0xe6b1de575e7e610889ea21024834e120f92033a3: {}}</t>
  </si>
  <si>
    <t>09-03-2025 06:22:11</t>
  </si>
  <si>
    <t>0x913365ce...</t>
  </si>
  <si>
    <t>0xc3d894cf277fe05c5b2e90a63ce1c62e947eabee31c692488df757a1e0715a5a, 0x913365ce286b0d342fe89cd1232f00673d6b2cfe1570a1db2b5286904e5424d6</t>
  </si>
  <si>
    <t>0x18fdbec7af1dca9bd7b209d8d97cde9ccf57f28b2933cc514ddb54207c5c72a2</t>
  </si>
  <si>
    <t>0x913365ce286b0d342fe89cd1232f00673d6b2cfe1570a1db2b5286904e5424d6</t>
  </si>
  <si>
    <t>{'address': '0xc02aaa39b223fe8d0a0e5c4f27ead9083c756cc2', 'symbol': 'WETH'}, {'address': '0x1e4746dc744503b53b4a082cb3607b169a289090', 'symbol': 'IPOR'}, {'address': '0x8207c1ffc5b6804f6024322ccf34f29c3541ae26', 'symbol': 'OGN'}, {'address': '0xa0b86991c6218b36c1d19d4a2e9eb0ce3606eb48', 'symbol': 'USDC'}, {'address': '0x856c4efb76c1d1ae02e20ceb03a2a6a08b0b8dc3', 'symbol': 'OETH'}, {'address': '0x87cc45fff5c0933bb6af6bae7fc013b7ec7df2ee', 'symbol': 'TRSY'}</t>
  </si>
  <si>
    <t>{0x346c802df3404bec2f265603db28b815321251ee: {ETH: 297787761286538}, 0xe6b1de575e7e610889ea21024834e120f92033a3: {}}</t>
  </si>
  <si>
    <t>08-03-2025 16:29:35</t>
  </si>
  <si>
    <t>0x1f9d18c7...</t>
  </si>
  <si>
    <t>23.1%</t>
  </si>
  <si>
    <t>0x8d6fc07142b4b650b3f23589adc90392f4a200fb8c8b09c0c13493e68d6b8152, 0x1f9d18c7d9914f14023532c645b6a4b607296bdbec8f1b3392e76acf283c44ff</t>
  </si>
  <si>
    <t>0x78a2ca6be90533f11934f5b473a75e02439041b266b820363823ff6a3d363696</t>
  </si>
  <si>
    <t>0x1f9d18c7d9914f14023532c645b6a4b607296bdbec8f1b3392e76acf283c44ff</t>
  </si>
  <si>
    <t>{0x346c802df3404bec2f265603db28b815321251ee: {ETH: 279632612895537}, 0xe6b1de575e7e610889ea21024834e120f92033a3: {}}</t>
  </si>
  <si>
    <t>09-03-2025 05:45:23</t>
  </si>
  <si>
    <t>0x78f772a5...</t>
  </si>
  <si>
    <t>0x78f772a53c08badc7548e7e6f7292d6aa2eb936bb867047d9936c16b5a993053</t>
  </si>
  <si>
    <t>0x5ec0baea1114cb483bc3c4441c10da996523c5715ee0cc08640440d0d1540dd7</t>
  </si>
  <si>
    <t>{'address': '0xa0b86991c6218b36c1d19d4a2e9eb0ce3606eb48', 'symbol': 'USDC'}, {'address': '0xdac17f958d2ee523a2206206994597c13d831ec7', 'symbol': 'USDT'}, {'address': '0x5f98805a4e8be255a32880fdec7f6728c6568ba0', 'symbol': 'LUSD'}, {'address': '0xc02aaa39b223fe8d0a0e5c4f27ead9083c756cc2', 'symbol': 'WETH'}, {'address': '0x9d39a5de30e57443bff2a8307a4256c8797a3497', 'symbol': 'sUSDe'}</t>
  </si>
  <si>
    <t>{0x346c802df3404bec2f265603db28b815321251ee: {ETH: 241390487754155}, 0xe6b1de575e7e610889ea21024834e120f92033a3: {}}</t>
  </si>
  <si>
    <t>08-03-2025 08:56:11</t>
  </si>
  <si>
    <t>0xb221579d...</t>
  </si>
  <si>
    <t>0xa74a851df33c5db51d6fe592e7a7346a127de7c68f81e72a0cfdf5d06a9ab166, 0xb221579d7ae7667fb6c54e3a0d62ca5a4df3529fe610add67cbe74644b1d1878</t>
  </si>
  <si>
    <t>0xd11af62732a4af0f70c8f0b401607169abb064372c8c2dec038b424dc021a474</t>
  </si>
  <si>
    <t>0xb221579d7ae7667fb6c54e3a0d62ca5a4df3529fe610add67cbe74644b1d1878</t>
  </si>
  <si>
    <t>{'address': '0xa250cc729bb3323e7933022a67b52200fe354767', 'symbol': 'fwWETH'}, {'address': '0x7fc66500c84a76ad7e9c93437bfc5ac33e2ddae9', 'symbol': 'AAVE'}, {'address': '0xc02aaa39b223fe8d0a0e5c4f27ead9083c756cc2', 'symbol': 'WETH'}, {'address': '0x1f9840a85d5af5bf1d1762f925bdaddc4201f984', 'symbol': 'UNI'}, {'address': '0xe8e1f50392bd61d0f8f48e8e7af51d3b8a52090a', 'symbol': 'fwUNI'}</t>
  </si>
  <si>
    <t>{0x346c802df3404bec2f265603db28b815321251ee: {ETH: 227814118368349}, 0xe6b1de575e7e610889ea21024834e120f92033a3: {}}</t>
  </si>
  <si>
    <t>08-03-2025 13:46:11</t>
  </si>
  <si>
    <t>0x699fc978...</t>
  </si>
  <si>
    <t>0x7bb03763bddb7a0484bafabf219d88efd24900778d4638602af0a3d3d66b1898, 0x699fc9781e4546082ebef8b01f09afa73c24583a4cff67da20c01531782b2a7a</t>
  </si>
  <si>
    <t>0xca2a478da948da3407ff73b8f74bee0a6c28bf10710c9b5e7b94ac29248d89d8</t>
  </si>
  <si>
    <t>0x699fc9781e4546082ebef8b01f09afa73c24583a4cff67da20c01531782b2a7a</t>
  </si>
  <si>
    <t>{'address': '0xc02aaa39b223fe8d0a0e5c4f27ead9083c756cc2', 'symbol': 'WETH'}, {'address': '0x41545f8b9472d758bb669ed8eaeeecd7a9c4ec29', 'symbol': 'FORT'}</t>
  </si>
  <si>
    <t>{0x346c802df3404bec2f265603db28b815321251ee: {ETH: 211016583084776}, 0xe6b1de575e7e610889ea21024834e120f92033a3: {}}</t>
  </si>
  <si>
    <t>08-03-2025 10:20:11</t>
  </si>
  <si>
    <t>0x63fc39d2...</t>
  </si>
  <si>
    <t>0x2b09655e03fe234188e28f08ac25082561bd0a976c4116fa01783c74489857de, 0x63fc39d21f263aed2c5e3c9bb5d1176d69dec4ae0d8237faa6bcacf389ea4207</t>
  </si>
  <si>
    <t>0x58261fda766418083b8d9afb73983fded62329f6956c5e18b40cd0239c3d1467</t>
  </si>
  <si>
    <t>0x63fc39d21f263aed2c5e3c9bb5d1176d69dec4ae0d8237faa6bcacf389ea4207</t>
  </si>
  <si>
    <t>{'address': '0x63696fc66795b51d02c1590b536484a41fbddf9a', 'symbol': 'WELL'}, {'address': '0xc02aaa39b223fe8d0a0e5c4f27ead9083c756cc2', 'symbol': 'WETH'}</t>
  </si>
  <si>
    <t>{0x346c802df3404bec2f265603db28b815321251ee: {ETH: 208908498961950}, 0xe6b1de575e7e610889ea21024834e120f92033a3: {}}</t>
  </si>
  <si>
    <t>08-03-2025 23:29:23</t>
  </si>
  <si>
    <t>0xeaea384c...</t>
  </si>
  <si>
    <t>0x2df0632015d7813510e710f07b9680acda1c9594417ddbd8f39efa2ce69bf5bd, 0xeaea384c5528f65ce4af8ec87ab043a630c34651ec4936656431e60e24c0aa44</t>
  </si>
  <si>
    <t>0xcf4a85ee46de3dce0a75fe14dc75c5eea73bdac5b7488a65fbd1828042214384</t>
  </si>
  <si>
    <t>0xeaea384c5528f65ce4af8ec87ab043a630c34651ec4936656431e60e24c0aa44</t>
  </si>
  <si>
    <t>{0x346c802df3404bec2f265603db28b815321251ee: {ETH: 199196873214064}, 0xe6b1de575e7e610889ea21024834e120f92033a3: {}}</t>
  </si>
  <si>
    <t>08-03-2025 11:28:47</t>
  </si>
  <si>
    <t>0x48e79736...</t>
  </si>
  <si>
    <t>0x48e7973605e16d4290b8578999077425281f2653583f81bda99eb1cc10f0edd7</t>
  </si>
  <si>
    <t>0xea597d967c884e847f193a433ed113ef6bfefc738411ae6290d154e9e699d3d9</t>
  </si>
  <si>
    <t>{'address': '0x1f573d6fb3f13d689ff844b4ce37794d79a7ff1c', 'symbol': 'BNT'}, {'address': '0xc02aaa39b223fe8d0a0e5c4f27ead9083c756cc2', 'symbol': 'WETH'}, {'address': '0x408e41876cccdc0f92210600ef50372656052a38', 'symbol': 'REN'}</t>
  </si>
  <si>
    <t>{0x346c802df3404bec2f265603db28b815321251ee: {ETH: 189837303784043}, 0xe6b1de575e7e610889ea21024834e120f92033a3: {}}</t>
  </si>
  <si>
    <t>09-03-2025 04:16:11</t>
  </si>
  <si>
    <t>0x1f81b656...</t>
  </si>
  <si>
    <t>0x519830a84d54508f6677264358e5842d2706496315cf4af8136f09540e7951f7, 0x1f81b656f2e59b4d89778a104b63a9d41a46c8e5794096c59a09495086fbc4fd</t>
  </si>
  <si>
    <t>0xcb775bacd71b3790eb7922c7680d47e424e72a5e3b763481b8889ce67dcf6913</t>
  </si>
  <si>
    <t>0x1f81b656f2e59b4d89778a104b63a9d41a46c8e5794096c59a09495086fbc4fd</t>
  </si>
  <si>
    <t>{'address': '0xfe0c30065b384f05761f15d0cc899d4f9f9cc0eb', 'symbol': 'ETHFI'}, {'address': '0x856c4efb76c1d1ae02e20ceb03a2a6a08b0b8dc3', 'symbol': 'OETH'}, {'address': '0xc02aaa39b223fe8d0a0e5c4f27ead9083c756cc2', 'symbol': 'WETH'}, {'address': '0x8207c1ffc5b6804f6024322ccf34f29c3541ae26', 'symbol': 'OGN'}, {'address': '0x87cc45fff5c0933bb6af6bae7fc013b7ec7df2ee', 'symbol': 'TRSY'}</t>
  </si>
  <si>
    <t>{0x346c802df3404bec2f265603db28b815321251ee: {ETH: 180282706553603}, 0xe6b1de575e7e610889ea21024834e120f92033a3: {}}</t>
  </si>
  <si>
    <t>09-03-2025 02:37:35</t>
  </si>
  <si>
    <t>0x59581c95...</t>
  </si>
  <si>
    <t>0xc7de9a8f37292ac5d56956ccfe390b75f6221763b98cc142c93b2763b127d05e, 0x59581c95a9e8f692d5aee1eec6c872d9071831c16700a44c9d6b6a22f1104fb0</t>
  </si>
  <si>
    <t>0xe1abb524635f05467f9c4a9282e2754c0d29b5a768319e784a8c605e139cc5cd</t>
  </si>
  <si>
    <t>0x59581c95a9e8f692d5aee1eec6c872d9071831c16700a44c9d6b6a22f1104fb0</t>
  </si>
  <si>
    <t>{'address': '0x5f98805a4e8be255a32880fdec7f6728c6568ba0', 'symbol': 'LUSD'}, {'address': '0xa0b86991c6218b36c1d19d4a2e9eb0ce3606eb48', 'symbol': 'USDC'}, {'address': '0x9d39a5de30e57443bff2a8307a4256c8797a3497', 'symbol': 'sUSDe'}, {'address': '0x7945b0a6674b175695e5d1d08ae1e6f13744abb0', 'symbol': 'BaoUSD'}, {'address': '0xdac17f958d2ee523a2206206994597c13d831ec7', 'symbol': 'USDT'}, {'address': '0xc02aaa39b223fe8d0a0e5c4f27ead9083c756cc2', 'symbol': 'WETH'}</t>
  </si>
  <si>
    <t>{0x346c802df3404bec2f265603db28b815321251ee: {ETH: 165070272956953}, 0xe6b1de575e7e610889ea21024834e120f92033a3: {}}</t>
  </si>
  <si>
    <t>08-03-2025 22:47:47</t>
  </si>
  <si>
    <t>0x51998abf...</t>
  </si>
  <si>
    <t>0xcd8abac96574712d301d77de6341ba268a6c7b3ab33a49b78d0e2b971c628a6f, 0x51998abfed8b118b7c5a0ef8db8b94d5ab8b8facb42504992cb661ad6eb3401a</t>
  </si>
  <si>
    <t>0xe5a638c42b03f2adee56ea5b38e87f44218c871de4f715aea56726aa8ad613f3</t>
  </si>
  <si>
    <t>0x51998abfed8b118b7c5a0ef8db8b94d5ab8b8facb42504992cb661ad6eb3401a</t>
  </si>
  <si>
    <t>{'address': '0xdac17f958d2ee523a2206206994597c13d831ec7', 'symbol': 'USDT'}, {'address': '0x12652c6d93fdb6f4f37d48a8687783c782bb0d10', 'symbol': 'NGL'}, {'address': '0xc02aaa39b223fe8d0a0e5c4f27ead9083c756cc2', 'symbol': 'WETH'}</t>
  </si>
  <si>
    <t>{0x346c802df3404bec2f265603db28b815321251ee: {ETH: 160780444870834}, 0xe6b1de575e7e610889ea21024834e120f92033a3: {0x12652c6d93fdb6f4f37d48a8687783c782bb0d10: 14529148877546437031}}</t>
  </si>
  <si>
    <t>09-03-2025 03:39:59</t>
  </si>
  <si>
    <t>0x5a8d46dd...</t>
  </si>
  <si>
    <t>0x2e508e83bc9329dade33735c82fd267e5350cd604318e7ce3a02213711dbc258, 0x5a8d46dd96679059014a8d8f7a0def81679e8a268d5ee84cf6fea48f902d5dce</t>
  </si>
  <si>
    <t>0x4ec85bafa5b25eb11fbcce983291cc29df2c84086b89aebd7309af0e6f36d2dd</t>
  </si>
  <si>
    <t>0x5a8d46dd96679059014a8d8f7a0def81679e8a268d5ee84cf6fea48f902d5dce</t>
  </si>
  <si>
    <t>{'address': '0x856c4efb76c1d1ae02e20ceb03a2a6a08b0b8dc3', 'symbol': 'OETH'}, {'address': '0x6b175474e89094c44da98b954eedeac495271d0f', 'symbol': 'DAI'}, {'address': '0x8207c1ffc5b6804f6024322ccf34f29c3541ae26', 'symbol': 'OGN'}, {'address': '0x02f92800f57bcd74066f5709f1daa1a4302df875', 'symbol': 'PEAS'}, {'address': '0x87cc45fff5c0933bb6af6bae7fc013b7ec7df2ee', 'symbol': 'TRSY'}, {'address': '0xdc035d45d973e3ec169d2276ddab16f1e407384f', 'symbol': 'USDS'}, {'address': '0xc02aaa39b223fe8d0a0e5c4f27ead9083c756cc2', 'symbol': 'WETH'}, {'address': '0xa0b86991c6218b36c1d19d4a2e9eb0ce3606eb48', 'symbol': 'USDC'}</t>
  </si>
  <si>
    <t>{0x346c802df3404bec2f265603db28b815321251ee: {ETH: 152436650723422}, 0xe6b1de575e7e610889ea21024834e120f92033a3: {}}</t>
  </si>
  <si>
    <t>08-03-2025 22:27:47</t>
  </si>
  <si>
    <t>0x1b5563e3...</t>
  </si>
  <si>
    <t>0x54250e77fbb0c73031eac1da19e23cab71f9361b9a100bbc8e33079fc358e317, 0x1b5563e39d961dc1820009f5cf36a3159b8c8521fbee18c562c3999579b3be8a</t>
  </si>
  <si>
    <t>0x17c06fb27943c4185094a6db6d566133520c32510810838f7b18c6eda1963592</t>
  </si>
  <si>
    <t>0x1b5563e39d961dc1820009f5cf36a3159b8c8521fbee18c562c3999579b3be8a</t>
  </si>
  <si>
    <t>{'address': '0xc02aaa39b223fe8d0a0e5c4f27ead9083c756cc2', 'symbol': 'WETH'}, {'address': '0x22514ffb0d7232a56f0c24090e7b68f179faa940', 'symbol': 'QORPO'}, {'address': '0xdac17f958d2ee523a2206206994597c13d831ec7', 'symbol': 'USDT'}</t>
  </si>
  <si>
    <t>{0x346c802df3404bec2f265603db28b815321251ee: {ETH: 147588947601115}, 0xe6b1de575e7e610889ea21024834e120f92033a3: {}}</t>
  </si>
  <si>
    <t>08-03-2025 16:24:59</t>
  </si>
  <si>
    <t>0xd5a09f12...</t>
  </si>
  <si>
    <t>0x070c07c821e11d34a15c5d743fa8be1f7d3759b634c1d77e979c40a2b02b126d, 0xd5a09f12018b60aa561669d86290f3611b68ace571e2b43fdb1686d5aebc9f01</t>
  </si>
  <si>
    <t>0xfab75c5b4032359d4fde9b5bf51f23856383c8e23c370cd96e583f2cce2c319d</t>
  </si>
  <si>
    <t>0xd5a09f12018b60aa561669d86290f3611b68ace571e2b43fdb1686d5aebc9f01</t>
  </si>
  <si>
    <t>{'address': '0xba100000625a3754423978a60c9317c58a424e3d', 'symbol': 'BAL'}, {'address': '0xc02aaa39b223fe8d0a0e5c4f27ead9083c756cc2', 'symbol': 'WETH'}, {'address': '0x616e8bfa43f920657b3497dbf40d6b1a02d4608d', 'symbol': 'auraBAL'}, {'address': '0x5c6ee304399dbdb9c8ef030ab642b10820db8f56', 'symbol': 'B-80BAL-20WETH'}</t>
  </si>
  <si>
    <t>{0x346c802df3404bec2f265603db28b815321251ee: {ETH: 147079060091946}, 0xe6b1de575e7e610889ea21024834e120f92033a3: {}}</t>
  </si>
  <si>
    <t>08-03-2025 19:26:11</t>
  </si>
  <si>
    <t>0x92cf593e...</t>
  </si>
  <si>
    <t>0x6aa5806f7a4304804d5388478f2fad792a4daedf950ba96e32fb3009cf914888, 0x92cf593e15cc3b7b23b84a79973e3f6695c3a758cc2c4b898b1a50494eaa5375</t>
  </si>
  <si>
    <t>0x06f44f2490e41565142572f53133fe6e09e97983d2132bb4ccc62f68405d179c</t>
  </si>
  <si>
    <t>0x92cf593e15cc3b7b23b84a79973e3f6695c3a758cc2c4b898b1a50494eaa5375</t>
  </si>
  <si>
    <t>{'address': '0xf939e0a03fb07f59a73314e73794be0e57ac1b4e', 'symbol': 'crvUSD'}, {'address': '0x40e3d1a4b2c47d9aa61261f5606136ef73e28042', 'symbol': 'SERV'}, {'address': '0xc02aaa39b223fe8d0a0e5c4f27ead9083c756cc2', 'symbol': 'WETH'}, {'address': '0x046eee2cc3188071c02bfc1745a6b17c656e3f3d', 'symbol': 'RLB'}, {'address': '0xdac17f958d2ee523a2206206994597c13d831ec7', 'symbol': 'USDT'}</t>
  </si>
  <si>
    <t>{0x346c802df3404bec2f265603db28b815321251ee: {ETH: 145066919438659}, 0xe6b1de575e7e610889ea21024834e120f92033a3: {}}</t>
  </si>
  <si>
    <t>09-03-2025 05:48:35</t>
  </si>
  <si>
    <t>0x422b368a...</t>
  </si>
  <si>
    <t>0x422b368ad29a9523c0f3d78986d867abc2f8327d01df0cceb64788d472d544f2</t>
  </si>
  <si>
    <t>0xc9aca4bddacd054071b3c39d12cf664c83f9a6a33409d97c0f94e334c5863a37</t>
  </si>
  <si>
    <t>{'address': '0x7fc66500c84a76ad7e9c93437bfc5ac33e2ddae9', 'symbol': 'AAVE'}, {'address': '0xc02aaa39b223fe8d0a0e5c4f27ead9083c756cc2', 'symbol': 'WETH'}, {'address': '0xc011a73ee8576fb46f5e1c5751ca3b9fe0af2a6f', 'symbol': 'SNX'}, {'address': '0x408e41876cccdc0f92210600ef50372656052a38', 'symbol': 'REN'}</t>
  </si>
  <si>
    <t>{0x346c802df3404bec2f265603db28b815321251ee: {ETH: 135463129257149}, 0xe6b1de575e7e610889ea21024834e120f92033a3: {}}</t>
  </si>
  <si>
    <t>09-03-2025 02:25:35</t>
  </si>
  <si>
    <t>0x6aaf0483...</t>
  </si>
  <si>
    <t>0x1d940a756f47a11f94b7d5baad39b1bd74861fea56c8d6e45577eca2235c494e, 0x6aaf0483bacd3d06d2065c9c922772765dc385d7c20356d7096ae1984435cb99</t>
  </si>
  <si>
    <t>0x7cfb3afb8d53d458d438cedc71583880c2208fb187fea7fc69ee6c77417abcae</t>
  </si>
  <si>
    <t>0x6aaf0483bacd3d06d2065c9c922772765dc385d7c20356d7096ae1984435cb99</t>
  </si>
  <si>
    <t>{'address': '0x6b175474e89094c44da98b954eedeac495271d0f', 'symbol': 'DAI'}, {'address': '0x87cc45fff5c0933bb6af6bae7fc013b7ec7df2ee', 'symbol': 'TRSY'}, {'address': '0xc02aaa39b223fe8d0a0e5c4f27ead9083c756cc2', 'symbol': 'WETH'}, {'address': '0xdac17f958d2ee523a2206206994597c13d831ec7', 'symbol': 'USDT'}, {'address': '0x8207c1ffc5b6804f6024322ccf34f29c3541ae26', 'symbol': 'OGN'}, {'address': '0x02f92800f57bcd74066f5709f1daa1a4302df875', 'symbol': 'PEAS'}, {'address': '0x856c4efb76c1d1ae02e20ceb03a2a6a08b0b8dc3', 'symbol': 'OETH'}</t>
  </si>
  <si>
    <t>{0x346c802df3404bec2f265603db28b815321251ee: {ETH: 132194196104803}, 0xe6b1de575e7e610889ea21024834e120f92033a3: {}}</t>
  </si>
  <si>
    <t>08-03-2025 22:14:47</t>
  </si>
  <si>
    <t>0xf4a9f226...</t>
  </si>
  <si>
    <t>0xf4a9f2260d866624bfed0ca9bac467ec8952f05f5b144cd1bf1ffb97c4a97422</t>
  </si>
  <si>
    <t>0x3684cd2fd52aaea2e85dd0b2b93c3e7d8c1ce7e929b2419c894fea00ad865104</t>
  </si>
  <si>
    <t>{'address': '0xc02aaa39b223fe8d0a0e5c4f27ead9083c756cc2', 'symbol': 'WETH'}, {'address': '0x64aa3364f17a4d01c6f1751fd97c2bd3d7e7f1d5', 'symbol': 'OHM'}, {'address': '0xdc035d45d973e3ec169d2276ddab16f1e407384f', 'symbol': 'USDS'}, {'address': '0x6b175474e89094c44da98b954eedeac495271d0f', 'symbol': 'DAI'}, {'address': '0xa0b86991c6218b36c1d19d4a2e9eb0ce3606eb48', 'symbol': 'USDC'}, {'address': '0xa3931d71877c0e7a3148cb7eb4463524fec27fbd', 'symbol': 'sUSDS'}</t>
  </si>
  <si>
    <t>{0x346c802df3404bec2f265603db28b815321251ee: {ETH: 131121873880365}, 0xe6b1de575e7e610889ea21024834e120f92033a3: {}}</t>
  </si>
  <si>
    <t>09-03-2025 00:15:11</t>
  </si>
  <si>
    <t>0xa97f92e3...</t>
  </si>
  <si>
    <t>0x122c9b2a34139876e2317244457798c11fcfef9230d986373fa1120d4716ee03, 0xa97f92e3da1c318a17f2426e93e0fccae0f462b850eb390806aae9753d8d678c</t>
  </si>
  <si>
    <t>0x633f804ba24c38c28a57503f2acba855daafafd9a36bd68c5aef408bd2a3fb72</t>
  </si>
  <si>
    <t>0xa97f92e3da1c318a17f2426e93e0fccae0f462b850eb390806aae9753d8d678c</t>
  </si>
  <si>
    <t>{'address': '0xc02aaa39b223fe8d0a0e5c4f27ead9083c756cc2', 'symbol': 'WETH'}, {'address': '0xd795eb12034c2b77d787a22292c26fab5f5c70aa', 'symbol': 'PIXFI'}</t>
  </si>
  <si>
    <t>{0x346c802df3404bec2f265603db28b815321251ee: {ETH: 121623217063916}, 0xe6b1de575e7e610889ea21024834e120f92033a3: {}}</t>
  </si>
  <si>
    <t>08-03-2025 20:54:47</t>
  </si>
  <si>
    <t>0xad5a6dbe...</t>
  </si>
  <si>
    <t>Revert:ConvergenceX Swap: K</t>
  </si>
  <si>
    <t>0xb63875c0dc8d7b3c7b5ca01bef1593f504e8654a2bb03399d9d1727b3b1bc562, 0xad5a6dbee6028c10970a68922d6c2d84bb4d736d279d2f3f437251d71014cde0</t>
  </si>
  <si>
    <t>0x05694a94a993dbe266a89b9ab5f5eac45afa14e7ee555347c4392537ccc0f912</t>
  </si>
  <si>
    <t>0xad5a6dbee6028c10970a68922d6c2d84bb4d736d279d2f3f437251d71014cde0</t>
  </si>
  <si>
    <t>{'address': '0xc02aaa39b223fe8d0a0e5c4f27ead9083c756cc2', 'symbol': 'WETH'}, {'address': '0xf8c3527cc04340b208c854e985240c02f7b7793f', 'symbol': 'FRONT'}, {'address': '0xdac17f958d2ee523a2206206994597c13d831ec7', 'symbol': 'USDT'}</t>
  </si>
  <si>
    <t>{0x346c802df3404bec2f265603db28b815321251ee: {ETH: 113112806804466}, 0xe6b1de575e7e610889ea21024834e120f92033a3: {}}</t>
  </si>
  <si>
    <t>08-03-2025 22:55:47</t>
  </si>
  <si>
    <t>0x5ea3fc30...</t>
  </si>
  <si>
    <t>0x5ea3fc30ceef0aa311770b3699865af015d934a3e1bc46db36391a59caffd9ac</t>
  </si>
  <si>
    <t>0x50e2dcc7068bef43b9b99d91b3a4ccccf3d96035da4e4c1407a6c2e45bd14a6d</t>
  </si>
  <si>
    <t>{'address': '0xc02aaa39b223fe8d0a0e5c4f27ead9083c756cc2', 'symbol': 'WETH'}, {'address': '0x8fc8f8269ebca376d046ce292dc7eac40c8d358a', 'symbol': 'DFI'}, {'address': '0x5de8ab7e27f6e7a1fff3e5b337584aa43961beef', 'symbol': 'SDEX'}, {'address': '0xdac17f958d2ee523a2206206994597c13d831ec7', 'symbol': 'USDT'}, {'address': '0xa0b86991c6218b36c1d19d4a2e9eb0ce3606eb48', 'symbol': 'USDC'}, {'address': '0xd61e1cafd50e570356dd5f6d679a7bd0535a7fcf', 'symbol': 'XRP 2.0'}</t>
  </si>
  <si>
    <t>{0x346c802df3404bec2f265603db28b815321251ee: {ETH: 112356310665234}, 0xe6b1de575e7e610889ea21024834e120f92033a3: {}}</t>
  </si>
  <si>
    <t>08-03-2025 21:16:11</t>
  </si>
  <si>
    <t>0xecd3095e...</t>
  </si>
  <si>
    <t>0x7f9a3950055f61cac3ec09f73ffed760d9f1f060d703c35aed4d3e8f1c42da31, 0xecd3095e1264d0e539e214ba93b55eea889282fc417d0d4e1e6db888b789cee6</t>
  </si>
  <si>
    <t>0x11f61c97ecb3b17e6a0adff264e699dfb96fa5595d68912122efe6ead76b65d6</t>
  </si>
  <si>
    <t>0xecd3095e1264d0e539e214ba93b55eea889282fc417d0d4e1e6db888b789cee6</t>
  </si>
  <si>
    <t>{'address': '0xc02aaa39b223fe8d0a0e5c4f27ead9083c756cc2', 'symbol': 'WETH'}, {'address': '0x66761fa41377003622aee3c7675fc7b5c1c2fac5', 'symbol': 'CPOOL'}, {'address': '0xd4fa1460f537bb9085d22c7bccb5dd450ef28e3a', 'symbol': 'PPT'}</t>
  </si>
  <si>
    <t>{0x346c802df3404bec2f265603db28b815321251ee: {ETH: 108439034410974}, 0xe6b1de575e7e610889ea21024834e120f92033a3: {}}</t>
  </si>
  <si>
    <t>08-03-2025 10:09:47</t>
  </si>
  <si>
    <t>0x011b5b4a...</t>
  </si>
  <si>
    <t>0x011b5b4a2aaf9a1bceb5af2f54c08a0472fa0f653676eea9d6cb8f6d3ceb82c2</t>
  </si>
  <si>
    <t>0xb83af098f01b85f5797c4a2b5072005e7f496e90979d72d26d1620144b84088a</t>
  </si>
  <si>
    <t>{'address': '0xdac17f958d2ee523a2206206994597c13d831ec7', 'symbol': 'USDT'}, {'address': '0xa0b86991c6218b36c1d19d4a2e9eb0ce3606eb48', 'symbol': 'USDC'}, {'address': '0xc02aaa39b223fe8d0a0e5c4f27ead9083c756cc2', 'symbol': 'WETH'}</t>
  </si>
  <si>
    <t>{0x346c802df3404bec2f265603db28b815321251ee: {ETH: 109388340171912}, 0xe6b1de575e7e610889ea21024834e120f92033a3: {}}</t>
  </si>
  <si>
    <t>08-03-2025 11:13:11</t>
  </si>
  <si>
    <t>0x06a60243...</t>
  </si>
  <si>
    <t>0xc6cbe0590e5edd66edab46be80bf8bf5f9ff91bf6f692f12e53591a99d223509, 0x06a6024330d064ec7ac6b259bdc356354c90fba5eb69de02e875ba444c1b6f72</t>
  </si>
  <si>
    <t>0x7d1c109e488870dfcf3421bc8bbe98027194007934c5355f5800c55c818cce02</t>
  </si>
  <si>
    <t>0x06a6024330d064ec7ac6b259bdc356354c90fba5eb69de02e875ba444c1b6f72</t>
  </si>
  <si>
    <t>{'address': '0xf230b790e05390fc8295f4d3f60332c93bed42e2', 'symbol': 'TRX'}, {'address': '0xdac17f958d2ee523a2206206994597c13d831ec7', 'symbol': 'USDT'}, {'address': '0xc02aaa39b223fe8d0a0e5c4f27ead9083c756cc2', 'symbol': 'WETH'}</t>
  </si>
  <si>
    <t>{0x346c802df3404bec2f265603db28b815321251ee: {ETH: 100570922717136}, 0xe6b1de575e7e610889ea21024834e120f92033a3: {}}</t>
  </si>
  <si>
    <t>08-03-2025 08:57:35</t>
  </si>
  <si>
    <t>0x6af405f6...</t>
  </si>
  <si>
    <t>0x60a6f07001749767c80bea132774a30d63eea9797de58f6e696c6954af26c613, 0x6af405f66bcb6755926c71cc19a1ff61788a411ddb0dd7e5250b24ec55032d98</t>
  </si>
  <si>
    <t>0x29b43b6fbe7a95076b40bf80454e78e4843fba4c00524382ec5bad8f1f84ce1d</t>
  </si>
  <si>
    <t>0x6af405f66bcb6755926c71cc19a1ff61788a411ddb0dd7e5250b24ec55032d98</t>
  </si>
  <si>
    <t>{'address': '0xa0b86991c6218b36c1d19d4a2e9eb0ce3606eb48', 'symbol': 'USDC'}, {'address': '0x857ffc55b1aa61a7ff847c82072790cae73cd883', 'symbol': 'EEFI'}, {'address': '0x0bcfb6b59b76fcca52f4daa39223f97042460ccc', 'symbol': 'pEEFI'}, {'address': '0x64aa3364f17a4d01c6f1751fd97c2bd3d7e7f1d5', 'symbol': 'OHM'}, {'address': '0xc02aaa39b223fe8d0a0e5c4f27ead9083c756cc2', 'symbol': 'WETH'}, {'address': '0x6b175474e89094c44da98b954eedeac495271d0f', 'symbol': 'DAI'}</t>
  </si>
  <si>
    <t>{0x346c802df3404bec2f265603db28b815321251ee: {ETH: 83665691951949}, 0xe6b1de575e7e610889ea21024834e120f92033a3: {0x857ffc55b1aa61a7ff847c82072790cae73cd883: 1}}</t>
  </si>
  <si>
    <t>08-03-2025 20:09:59</t>
  </si>
  <si>
    <t>0x8569d16e...</t>
  </si>
  <si>
    <t>0xa6ff5678119f1c2dc986ab19da45b583f65c22e1e2414ab8db1f7394f0153120, 0x8569d16eef4a364881107c0aed4f4dc53c4b5181c04028959a3491ea803fa523</t>
  </si>
  <si>
    <t>0xda71478f91ba5ab06570fb898449a05eec6e493925f50597764c522f33bc56db</t>
  </si>
  <si>
    <t>0x8569d16eef4a364881107c0aed4f4dc53c4b5181c04028959a3491ea803fa523</t>
  </si>
  <si>
    <t>{0x346c802df3404bec2f265603db28b815321251ee: {ETH: 59181626511396}, 0xe6b1de575e7e610889ea21024834e120f92033a3: {}}</t>
  </si>
  <si>
    <t>09-03-2025 02:52:59</t>
  </si>
  <si>
    <t>0x99df765f...</t>
  </si>
  <si>
    <t>0x99df765f2909b05de55d470fb3a0ce2d380a059c6ff2825d579f821e33f03644</t>
  </si>
  <si>
    <t>0x580f32a2eef8af40a5f50753f7c44f17acb7763bbb40768454ac95ab9f3917ee</t>
  </si>
  <si>
    <t>{'address': '0xdac17f958d2ee523a2206206994597c13d831ec7', 'symbol': 'USDT'}, {'address': '0xa0b86991c6218b36c1d19d4a2e9eb0ce3606eb48', 'symbol': 'USDC'}, {'address': '0x9cdf242ef7975d8c68d5c1f5b6905801699b1940', 'symbol': 'WHITE'}, {'address': '0xc02aaa39b223fe8d0a0e5c4f27ead9083c756cc2', 'symbol': 'WETH'}</t>
  </si>
  <si>
    <t>{0x346c802df3404bec2f265603db28b815321251ee: {ETH: 51093989268598}, 0xe6b1de575e7e610889ea21024834e120f92033a3: {}}</t>
  </si>
  <si>
    <t>09-03-2025 01:22:47</t>
  </si>
  <si>
    <t>0xb26c4a36...</t>
  </si>
  <si>
    <t>0xb26c4a36745d985666392c57d0fe3d683999f650f53803f039ce1f943c2f6d0d</t>
  </si>
  <si>
    <t>0x9b79c71c930d672a35d1dc9b8accf92ba4e851f38e9394b6290849d80a47eb0e</t>
  </si>
  <si>
    <t>{'address': '0x12652c6d93fdb6f4f37d48a8687783c782bb0d10', 'symbol': 'NGL'}, {'address': '0xa0b86991c6218b36c1d19d4a2e9eb0ce3606eb48', 'symbol': 'USDC'}, {'address': '0xc02aaa39b223fe8d0a0e5c4f27ead9083c756cc2', 'symbol': 'WETH'}, {'address': '0xc1f33e0cf7e40a67375007104b929e49a581bafe', 'symbol': 'SPOT'}, {'address': '0x9f8f72aa9304c8b593d555f12ef6589cc3a579a2', 'symbol': 'MKR'}, {'address': '0xd46ba6d942050d489dbd938a2c909a5d5039a161', 'symbol': 'AMPL'}</t>
  </si>
  <si>
    <t>{0x346c802df3404bec2f265603db28b815321251ee: {ETH: 41752249307154}, 0xe6b1de575e7e610889ea21024834e120f92033a3: {}}</t>
  </si>
  <si>
    <t>08-03-2025 20:49:47</t>
  </si>
  <si>
    <t>0x49e12d63...</t>
  </si>
  <si>
    <t>0xc5a3f19966bb1b140d422380a03afb53b5b86a130fe7ee5f97bef5993a14edc8, 0x49e12d633f1db6e4f2e4147f9726eff6a9da34fe9a2e02727294ccb2f5084bfb</t>
  </si>
  <si>
    <t>0xe3d80e6c6b51df00c14a771addd26185f76290f2086843985fd891a0ac8836ab</t>
  </si>
  <si>
    <t>0x49e12d633f1db6e4f2e4147f9726eff6a9da34fe9a2e02727294ccb2f5084bfb</t>
  </si>
  <si>
    <t>{0x346c802df3404bec2f265603db28b815321251ee: {ETH: 17433395990048}, 0xe6b1de575e7e610889ea21024834e120f92033a3: {}}</t>
  </si>
  <si>
    <t>0x7477f5b7...</t>
  </si>
  <si>
    <t>0x7477f5b7c9ae51dae74f69f773837623a116f6ecbf61b15ac601a0f8bd1fad6d</t>
  </si>
  <si>
    <t>0x5454421e70f5f1d9c0bd170ef55cde119a379b93897b78edaa20c4e0619cefca</t>
  </si>
  <si>
    <t>{'address': '0xc02aaa39b223fe8d0a0e5c4f27ead9083c756cc2', 'symbol': 'WETH'}, {'address': '0x289ff00235d2b98b0145ff5d4435d3e92f9540a6', 'symbol': 'BOOE'}, {'address': '0x3b37a9caf74ead14e521d46af0bf00737d827828', 'symbol': 'HOPE'}, {'address': '0x3fa55eb91be2c5d72890da11a4c0269e7f786555', 'symbol': 'PROPHET'}</t>
  </si>
  <si>
    <t>{0x346c802df3404bec2f265603db28b815321251ee: {ETH: 1619979461398309}, 0xe6b1de575e7e610889ea21024834e120f92033a3: {}}</t>
  </si>
  <si>
    <t>0x3B25D8E0801df1264a3d3A5f0Bb79BBc292a09fb</t>
  </si>
  <si>
    <t>08-03-2025 19:43:35</t>
  </si>
  <si>
    <t>0x96bcbd0c...</t>
  </si>
  <si>
    <t>87.4%</t>
  </si>
  <si>
    <t>0x96bcbd0c8a96a13937738e748cf65a15e402f4b357d0e6e258af393a77f433fd</t>
  </si>
  <si>
    <t>0xfb9eed7c4bb17e84f942d909ca410f5066b0f290ec672b4a1b8fea8263e6b5d2</t>
  </si>
  <si>
    <t>0x3b25d8e0801df1264a3d3a5f0bb79bbc292a09fb</t>
  </si>
  <si>
    <t>{'address': '0xc02aaa39b223fe8d0a0e5c4f27ead9083c756cc2', 'symbol': 'WETH'}, {'address': '0x7f39c581f595b53c5cb19bd0b3f8da6c935e2ca0', 'symbol': 'wstETH'}, {'address': '0xa0b86991c6218b36c1d19d4a2e9eb0ce3606eb48', 'symbol': 'USDC'}, {'address': '0xae7ab96520de3a18e5e111b5eaab095312d7fe84', 'symbol': 'stETH'}</t>
  </si>
  <si>
    <t>{0x3b25d8e0801df1264a3d3a5f0bb79bbc292a09fb: {ETH: 9035551080438622}, 0xe6b1de575e7e610889ea21024834e120f92033a3: {}}</t>
  </si>
  <si>
    <t>0x36683d65...</t>
  </si>
  <si>
    <t>85.1%</t>
  </si>
  <si>
    <t>0x36683d65f419e0950c1fe19931309135e402f8e3119d2435afff0e255e5aae17</t>
  </si>
  <si>
    <t>0x759b00aa1dcc1e30716d0e6afd23ce972b36f8d07f805428c52ea1a43ca84c17</t>
  </si>
  <si>
    <t>{'address': '0xa0b86991c6218b36c1d19d4a2e9eb0ce3606eb48', 'symbol': 'USDC'}, {'address': '0x7f39c581f595b53c5cb19bd0b3f8da6c935e2ca0', 'symbol': 'wstETH'}, {'address': '0xae7ab96520de3a18e5e111b5eaab095312d7fe84', 'symbol': 'stETH'}, {'address': '0xc02aaa39b223fe8d0a0e5c4f27ead9083c756cc2', 'symbol': 'WETH'}</t>
  </si>
  <si>
    <t>{0x3b25d8e0801df1264a3d3a5f0bb79bbc292a09fb: {ETH: 3978954031719189}, 0xe6b1de575e7e610889ea21024834e120f92033a3: {}}</t>
  </si>
  <si>
    <t>08-03-2025 19:47:11</t>
  </si>
  <si>
    <t>0xa44512c2...</t>
  </si>
  <si>
    <t>73.1%</t>
  </si>
  <si>
    <t>0xa44512c25edcb2523542d12ac774ae7ba996b44584724841f3c91d3928247af2</t>
  </si>
  <si>
    <t>0x062200d9b7b33afff2632ab03f87f3260887c49bfa2784c89e92d859caf2e599</t>
  </si>
  <si>
    <t>{'address': '0xdac17f958d2ee523a2206206994597c13d831ec7', 'symbol': 'USDT'}, {'address': '0xae7ab96520de3a18e5e111b5eaab095312d7fe84', 'symbol': 'stETH'}, {'address': '0xc02aaa39b223fe8d0a0e5c4f27ead9083c756cc2', 'symbol': 'WETH'}, {'address': '0x7f39c581f595b53c5cb19bd0b3f8da6c935e2ca0', 'symbol': 'wstETH'}, {'address': '0xa0b86991c6218b36c1d19d4a2e9eb0ce3606eb48', 'symbol': 'USDC'}</t>
  </si>
  <si>
    <t>{0x3b25d8e0801df1264a3d3a5f0bb79bbc292a09fb: {ETH: 1893636016015553}, 0xe6b1de575e7e610889ea21024834e120f92033a3: {0xdac17f958d2ee523a2206206994597c13d831ec7: -5431}}</t>
  </si>
  <si>
    <t>0x73b83696...</t>
  </si>
  <si>
    <t>0x73b8369630018798fc039325fd91c729bbbf6c1ade1491dba2f03a5013087a3d</t>
  </si>
  <si>
    <t>0xe304f2d836c7fe1eeb0b27c0ddf2cb648e2427502f55139eb349436c782d47c8</t>
  </si>
  <si>
    <t>{0x3b25d8e0801df1264a3d3a5f0bb79bbc292a09fb: {ETH: 1226986455828634}, 0xe6b1de575e7e610889ea21024834e120f92033a3: {0xa0b86991c6218b36c1d19d4a2e9eb0ce3606eb48: -747}}</t>
  </si>
  <si>
    <t>09-03-2025 03:04:59</t>
  </si>
  <si>
    <t>0xaa5f1f17...</t>
  </si>
  <si>
    <t>53.8%</t>
  </si>
  <si>
    <t>0xaa5f1f17fa56e3fed1917f298922eb26cc494f0ad28caead5c8e73935cd71c68</t>
  </si>
  <si>
    <t>0x7189f1b9ea99b72e52e0e92b722ad978d7f9e56f535ee272310fc37384a5b37f</t>
  </si>
  <si>
    <t>{'address': '0x320623b8e4ff03373931769a31fc52a4e78b5d70', 'symbol': 'RSR'}, {'address': '0x87cc45fff5c0933bb6af6bae7fc013b7ec7df2ee', 'symbol': 'TRSY'}, {'address': '0xfe0c30065b384f05761f15d0cc899d4f9f9cc0eb', 'symbol': 'ETHFI'}, {'address': '0xc02aaa39b223fe8d0a0e5c4f27ead9083c756cc2', 'symbol': 'WETH'}, {'address': '0xe72b141df173b999ae7c1adcbf60cc9833ce56a8', 'symbol': 'ETH+'}</t>
  </si>
  <si>
    <t>{0x3b25d8e0801df1264a3d3a5f0bb79bbc292a09fb: {ETH: 715871925379689}, 0xe6b1de575e7e610889ea21024834e120f92033a3: {}}</t>
  </si>
  <si>
    <t>08-03-2025 19:42:11</t>
  </si>
  <si>
    <t>0x429e40e9...</t>
  </si>
  <si>
    <t>63.6%</t>
  </si>
  <si>
    <t>0xa70de96b91031690fc21cb347886742d43566b420fbc6a6cbab1a5d19ecf4026, 0x429e40e9a61e74098eebafa94d4b280eae6c0297af30caa0915415921fa7d374</t>
  </si>
  <si>
    <t>0xe2390398844c86f1976193c45f2f5c769afde476664ea80e95189105a92ea662</t>
  </si>
  <si>
    <t>0x429e40e9a61e74098eebafa94d4b280eae6c0297af30caa0915415921fa7d374</t>
  </si>
  <si>
    <t>{'address': '0x7f39c581f595b53c5cb19bd0b3f8da6c935e2ca0', 'symbol': 'wstETH'}, {'address': '0xae7ab96520de3a18e5e111b5eaab095312d7fe84', 'symbol': 'stETH'}, {'address': '0xa0b86991c6218b36c1d19d4a2e9eb0ce3606eb48', 'symbol': 'USDC'}, {'address': '0xc02aaa39b223fe8d0a0e5c4f27ead9083c756cc2', 'symbol': 'WETH'}, {'address': '0x15700b564ca08d9439c58ca5053166e8317aa138', 'symbol': 'deUSD'}</t>
  </si>
  <si>
    <t>{0x3b25d8e0801df1264a3d3a5f0bb79bbc292a09fb: {ETH: 674688524344203}, 0xe6b1de575e7e610889ea21024834e120f92033a3: {}}</t>
  </si>
  <si>
    <t>08-03-2025 19:44:59</t>
  </si>
  <si>
    <t>0xfc209d8e...</t>
  </si>
  <si>
    <t>0xfc209d8e44d40ce539206ee897cd9f1d13caead8dc16a912582a704110706143</t>
  </si>
  <si>
    <t>0x9137453bd5686cd60f04e6dfd8319fb8399374abecdc1e0e6b8c6f6642e0311d</t>
  </si>
  <si>
    <t>{'address': '0xa0b86991c6218b36c1d19d4a2e9eb0ce3606eb48', 'symbol': 'USDC'}, {'address': '0x7f39c581f595b53c5cb19bd0b3f8da6c935e2ca0', 'symbol': 'wstETH'}, {'address': '0xc02aaa39b223fe8d0a0e5c4f27ead9083c756cc2', 'symbol': 'WETH'}, {'address': '0xae7ab96520de3a18e5e111b5eaab095312d7fe84', 'symbol': 'stETH'}, {'address': '0xdac17f958d2ee523a2206206994597c13d831ec7', 'symbol': 'USDT'}</t>
  </si>
  <si>
    <t>{0x3b25d8e0801df1264a3d3a5f0bb79bbc292a09fb: {ETH: 636857187534038}, 0xe6b1de575e7e610889ea21024834e120f92033a3: {0xa0b86991c6218b36c1d19d4a2e9eb0ce3606eb48: -9802, 0xdac17f958d2ee523a2206206994597c13d831ec7: -3168}}</t>
  </si>
  <si>
    <t>08-03-2025 12:26:47</t>
  </si>
  <si>
    <t>0x6f2d7fca...</t>
  </si>
  <si>
    <t>0x026ff3bdb60337930cb073b9019f49513042b39990354699bcab3b58173eee92, 0x7d89430dadbc40d1e5633cc7115c228fbf1e415e742d9be07a67fae83c4c4b8e, 0x6f2d7fca55df31128da28662395a53c8fc652b843e9aa6174f30f8ddcdcfb688</t>
  </si>
  <si>
    <t>0xa537e9dab71ca5a6c00f27ea3c931ecb64c042c48bc3104190bfc16f9afd1708</t>
  </si>
  <si>
    <t>0x6f2d7fca55df31128da28662395a53c8fc652b843e9aa6174f30f8ddcdcfb688</t>
  </si>
  <si>
    <t>{'address': '0xbaac2b4491727d78d2b78815144570b9f2fe8899', 'symbol': 'DOG'}, {'address': '0xae78736cd615f374d3085123a210448e74fc6393', 'symbol': 'rETH'}, {'address': '0x7f39c581f595b53c5cb19bd0b3f8da6c935e2ca0', 'symbol': 'wstETH'}, {'address': '0xc02aaa39b223fe8d0a0e5c4f27ead9083c756cc2', 'symbol': 'WETH'}</t>
  </si>
  <si>
    <t>{0x3b25d8e0801df1264a3d3a5f0bb79bbc292a09fb: {ETH: 565754034534747}, 0xe6b1de575e7e610889ea21024834e120f92033a3: {}}</t>
  </si>
  <si>
    <t>09-03-2025 06:32:59</t>
  </si>
  <si>
    <t>0x5fb8c314...</t>
  </si>
  <si>
    <t>62.5%</t>
  </si>
  <si>
    <t>0x5c1374c01f456d5d824ed6e874c7ce5209d3beba887718224589f34208e98d8e, 0x5fb8c31450e74f5ee8f23dac70da378445172039341fbb511f55abfe5cd11d4f</t>
  </si>
  <si>
    <t>0xc85fe35d06f35741fb447888dc5812f0453684d577e2589584c70d66e911b014</t>
  </si>
  <si>
    <t>0x5fb8c31450e74f5ee8f23dac70da378445172039341fbb511f55abfe5cd11d4f</t>
  </si>
  <si>
    <t>{'address': '0x2260fac5e5542a773aa44fbcfedf7c193bc2c599', 'symbol': 'WBTC'}, {'address': '0xc02aaa39b223fe8d0a0e5c4f27ead9083c756cc2', 'symbol': 'WETH'}, {'address': '0xdac17f958d2ee523a2206206994597c13d831ec7', 'symbol': 'USDT'}, {'address': '0x7f39c581f595b53c5cb19bd0b3f8da6c935e2ca0', 'symbol': 'wstETH'}, {'address': '0x34bdba9b3d8e3073eb4470cd4c031c2e39c32da8', 'symbol': 'ctLBTC'}</t>
  </si>
  <si>
    <t>{0x3b25d8e0801df1264a3d3a5f0bb79bbc292a09fb: {ETH: 494763528912530}, 0xe6b1de575e7e610889ea21024834e120f92033a3: {}}</t>
  </si>
  <si>
    <t>09-03-2025 01:41:35</t>
  </si>
  <si>
    <t>0xc59a7bd0...</t>
  </si>
  <si>
    <t>0xc59a7bd064b0d3eac2009b9c94e3eabca43898e974e8c37c946332eb46da3aa3</t>
  </si>
  <si>
    <t>0x998ec8282a1b0e9c366011b8d244cf4dcb34a0daaff9a6646bf3ae4db0c10f6e</t>
  </si>
  <si>
    <t>{'address': '0xf5d669627376ebd411e34b98f19c868c8aba5ada', 'symbol': 'AXS'}, {'address': '0x1f573d6fb3f13d689ff844b4ce37794d79a7ff1c', 'symbol': 'BNT'}, {'address': '0x255aa6df07540cb5d3d297f0d0d4d84cb52bc8e6', 'symbol': 'RDN'}, {'address': '0xc02aaa39b223fe8d0a0e5c4f27ead9083c756cc2', 'symbol': 'WETH'}</t>
  </si>
  <si>
    <t>{0x3b25d8e0801df1264a3d3a5f0bb79bbc292a09fb: {ETH: 442262555186065}, 0xe6b1de575e7e610889ea21024834e120f92033a3: {}}</t>
  </si>
  <si>
    <t>08-03-2025 19:23:59</t>
  </si>
  <si>
    <t>0x3ae3ba42...</t>
  </si>
  <si>
    <t>0x3ae3ba4247d36d5bdb46c3a82ae30e9bf8539cb882ae08449e38f802666c9083</t>
  </si>
  <si>
    <t>0xda150b05baedae67985072b564455498e9c8da8d67b3afa3f91635b537c148c1</t>
  </si>
  <si>
    <t>{'address': '0xc02aaa39b223fe8d0a0e5c4f27ead9083c756cc2', 'symbol': 'WETH'}, {'address': '0xdac17f958d2ee523a2206206994597c13d831ec7', 'symbol': 'USDT'}, {'address': '0xa0b86991c6218b36c1d19d4a2e9eb0ce3606eb48', 'symbol': 'USDC'}, {'address': '0xae7ab96520de3a18e5e111b5eaab095312d7fe84', 'symbol': 'stETH'}</t>
  </si>
  <si>
    <t>{0x3b25d8e0801df1264a3d3a5f0bb79bbc292a09fb: {ETH: 441557900268122}, 0xe6b1de575e7e610889ea21024834e120f92033a3: {0xdac17f958d2ee523a2206206994597c13d831ec7: -1175}}</t>
  </si>
  <si>
    <t>08-03-2025 19:15:23</t>
  </si>
  <si>
    <t>0x7d168320...</t>
  </si>
  <si>
    <t>0x7d168320c55c001b2a350f440dfcbde8d6526bc05e2a4e9499e1203b9ad398c8</t>
  </si>
  <si>
    <t>0x72c9687bd4368929b3912d464869c00dfb64130dc4df367c47d26b798da6168d</t>
  </si>
  <si>
    <t>{'address': '0x6b175474e89094c44da98b954eedeac495271d0f', 'symbol': 'DAI'}, {'address': '0xa0b86991c6218b36c1d19d4a2e9eb0ce3606eb48', 'symbol': 'USDC'}, {'address': '0x922d8563631b03c2c4cf817f4d18f6883aba0109', 'symbol': 'LOCK'}, {'address': '0x491604c0fdf08347dd1fa4ee062a822a5dd06b5d', 'symbol': 'CTSI'}, {'address': '0x9b53e429b0badd98ef7f01f03702986c516a5715', 'symbol': 'HY'}, {'address': '0xb2f30a7c980f052f02563fb518dcc39e6bf38175', 'symbol': 'sUSD'}, {'address': '0xc02aaa39b223fe8d0a0e5c4f27ead9083c756cc2', 'symbol': 'WETH'}, {'address': '0x84d4afe150da7ea1165b9e45ff8ee4798d7c38da', 'symbol': 'mUSDT'}, {'address': '0xdac17f958d2ee523a2206206994597c13d831ec7', 'symbol': 'USDT'}, {'address': '0xc944e90c64b2c07662a292be6244bdf05cda44a7', 'symbol': 'GRT'}, {'address': '0x43833f0c2025dfa80b5556574faa11cbf7f3f4eb', 'symbol': 'wUSDA'}, {'address': '0x514910771af9ca656af840dff83e8264ecf986ca', 'symbol': 'LINK'}, {'address': '0xa35b1b31ce002fbf2058d22f30f95d405200a15b', 'symbol': 'ETHx'}, {'address': '0x30d20208d987713f46dfd34ef128bb16c404d10f', 'symbol': 'SD'}, {'address': '0xfafdf0c4c1cb09d430bf88c75d88bb46dae09967', 'symbol': 'ibAUD'}, {'address': '0x9f8f72aa9304c8b593d555f12ef6589cc3a579a2', 'symbol': 'MKR'}, {'address': '0x57ab1ec28d129707052df4df418d58a2d46d5f51', 'symbol': 'sUSD'}, {'address': '0x965b64ae2c04cff248e6502c10cf3a4931e1f1d9', 'symbol': 'SEV'}, {'address': '0x04fa0d235c4abf4bcf4787af4cf447de572ef828', 'symbol': 'UMA'}, {'address': '0xb56aaac80c931161548a49181c9e000a19489c44', 'symbol': 'ABDS'}</t>
  </si>
  <si>
    <t>{0x3b25d8e0801df1264a3d3a5f0bb79bbc292a09fb: {ETH: 392182715762343}, 0xe6b1de575e7e610889ea21024834e120f92033a3: {}}</t>
  </si>
  <si>
    <t>08-03-2025 23:28:35</t>
  </si>
  <si>
    <t>0xb0b9a311...</t>
  </si>
  <si>
    <t>0xb0b9a31154b99ad2e0a551139cfdaa2eee42b3d3df8295513ee967b51eeafff7</t>
  </si>
  <si>
    <t>0x136f33084775a0033b02c7d1bfce7b28f9299800db631ac962fd5bf3f34dae60</t>
  </si>
  <si>
    <t>{'address': '0xc02aaa39b223fe8d0a0e5c4f27ead9083c756cc2', 'symbol': 'WETH'}, {'address': '0x8207c1ffc5b6804f6024322ccf34f29c3541ae26', 'symbol': 'OGN'}, {'address': '0x5de8ab7e27f6e7a1fff3e5b337584aa43961beef', 'symbol': 'SDEX'}, {'address': '0x87cc45fff5c0933bb6af6bae7fc013b7ec7df2ee', 'symbol': 'TRSY'}, {'address': '0x856c4efb76c1d1ae02e20ceb03a2a6a08b0b8dc3', 'symbol': 'OETH'}</t>
  </si>
  <si>
    <t>{0x3b25d8e0801df1264a3d3a5f0bb79bbc292a09fb: {ETH: 371266857599481}, 0xe6b1de575e7e610889ea21024834e120f92033a3: {}}</t>
  </si>
  <si>
    <t>08-03-2025 08:02:59</t>
  </si>
  <si>
    <t>0x65d5202a...</t>
  </si>
  <si>
    <t>44.4%</t>
  </si>
  <si>
    <t>0x65d5202afd4c124c749c23c09760b5625032c15c6c3eb5133de0b3cd1f325e22</t>
  </si>
  <si>
    <t>0x1d4d51daeb652a06aea4636fd438ea4935f3dfb10f4843ceda9f7a499801a7f9</t>
  </si>
  <si>
    <t>{'address': '0x1776e1f26f98b1a5df9cd347953a26dd3cb46671', 'symbol': 'NMR'}, {'address': '0x02f92800f57bcd74066f5709f1daa1a4302df875', 'symbol': 'PEAS'}, {'address': '0xf0fa7ae608fad3548907a6a87b5db539ee88b1fa', 'symbol': 'pSHEZMU '}, {'address': '0x6b175474e89094c44da98b954eedeac495271d0f', 'symbol': 'DAI'}, {'address': '0xc02aaa39b223fe8d0a0e5c4f27ead9083c756cc2', 'symbol': 'WETH'}, {'address': '0x514910771af9ca656af840dff83e8264ecf986ca', 'symbol': 'LINK'}, {'address': '0x5fe72ed557d8a02fff49b3b826792c765d5ce162', 'symbol': 'SHEZMU'}</t>
  </si>
  <si>
    <t>{0x3b25d8e0801df1264a3d3a5f0bb79bbc292a09fb: {ETH: 370277301202375}, 0xe6b1de575e7e610889ea21024834e120f92033a3: {0x5fe72ed557d8a02fff49b3b826792c765d5ce162: 1}}</t>
  </si>
  <si>
    <t>0x36bc6bd7...</t>
  </si>
  <si>
    <t>0x36bc6bd7a80054caaec9ed2b66883e94e0c873bc1fca7a83dfb1d3282336627d</t>
  </si>
  <si>
    <t>0xe6b54331f4d789fd2a81d72110bc2faa33534fd9f82c555583b06df58f82f287</t>
  </si>
  <si>
    <t>{'address': '0xa0b86991c6218b36c1d19d4a2e9eb0ce3606eb48', 'symbol': 'USDC'}, {'address': '0xae7ab96520de3a18e5e111b5eaab095312d7fe84', 'symbol': 'stETH'}, {'address': '0x7f39c581f595b53c5cb19bd0b3f8da6c935e2ca0', 'symbol': 'wstETH'}, {'address': '0xc02aaa39b223fe8d0a0e5c4f27ead9083c756cc2', 'symbol': 'WETH'}, {'address': '0xdac17f958d2ee523a2206206994597c13d831ec7', 'symbol': 'USDT'}</t>
  </si>
  <si>
    <t>{0x3b25d8e0801df1264a3d3a5f0bb79bbc292a09fb: {ETH: 354391735118818}, 0xe6b1de575e7e610889ea21024834e120f92033a3: {0xdac17f958d2ee523a2206206994597c13d831ec7: -48595}}</t>
  </si>
  <si>
    <t>08-03-2025 08:28:59</t>
  </si>
  <si>
    <t>0x2c642f53...</t>
  </si>
  <si>
    <t>0x2c642f533ad3e2b104e530b6928a449e1c9758ec5dd0708e8c2482eb5832092e</t>
  </si>
  <si>
    <t>0x9c5535ae47e36bf4d6d71a2f694f58659d7c4f5d4c57165995b197108b4893c7</t>
  </si>
  <si>
    <t>{'address': '0xe8e1f50392bd61d0f8f48e8e7af51d3b8a52090a', 'symbol': 'fwUNI'}, {'address': '0x2260fac5e5542a773aa44fbcfedf7c193bc2c599', 'symbol': 'WBTC'}, {'address': '0xc02aaa39b223fe8d0a0e5c4f27ead9083c756cc2', 'symbol': 'WETH'}, {'address': '0x1f9840a85d5af5bf1d1762f925bdaddc4201f984', 'symbol': 'UNI'}, {'address': '0x7fc66500c84a76ad7e9c93437bfc5ac33e2ddae9', 'symbol': 'AAVE'}, {'address': '0x2078f336fdd260f708bec4a20c82b063274e1b23', 'symbol': 'fwWBTC'}</t>
  </si>
  <si>
    <t>{0x3b25d8e0801df1264a3d3a5f0bb79bbc292a09fb: {ETH: 349463881023047}, 0xe6b1de575e7e610889ea21024834e120f92033a3: {}}</t>
  </si>
  <si>
    <t>08-03-2025 08:52:23</t>
  </si>
  <si>
    <t>0x66b3e4bb...</t>
  </si>
  <si>
    <t>0x66b3e4bb4ffc5cd2946f3b63c6b63a1ddb8b4dc6a85fd579dcd89973b85e1ce7</t>
  </si>
  <si>
    <t>0x85df121c9f5c5a512b6fe913e1b3c93aabeab4d45260dc13461c1ac303fd68fc</t>
  </si>
  <si>
    <t>{'address': '0xc02aaa39b223fe8d0a0e5c4f27ead9083c756cc2', 'symbol': 'WETH'}, {'address': '0x1f9840a85d5af5bf1d1762f925bdaddc4201f984', 'symbol': 'UNI'}, {'address': '0x7fc66500c84a76ad7e9c93437bfc5ac33e2ddae9', 'symbol': 'AAVE'}, {'address': '0xe8e1f50392bd61d0f8f48e8e7af51d3b8a52090a', 'symbol': 'fwUNI'}, {'address': '0xa250cc729bb3323e7933022a67b52200fe354767', 'symbol': 'fwWETH'}</t>
  </si>
  <si>
    <t>{0x3b25d8e0801df1264a3d3a5f0bb79bbc292a09fb: {ETH: 321798820947055}, 0xe6b1de575e7e610889ea21024834e120f92033a3: {}}</t>
  </si>
  <si>
    <t>0x45d04c68...</t>
  </si>
  <si>
    <t>0x45d04c6866d0077efbc8b3222c2dc8bac974e3d845784b3c2af7ce39ca239847</t>
  </si>
  <si>
    <t>0x13a7a085d25ba84de86d0719b3b669ce00baa4dbfeb62f417df431c1f27bf102</t>
  </si>
  <si>
    <t>{'address': '0x7fc66500c84a76ad7e9c93437bfc5ac33e2ddae9', 'symbol': 'AAVE'}, {'address': '0xc02aaa39b223fe8d0a0e5c4f27ead9083c756cc2', 'symbol': 'WETH'}, {'address': '0xa250cc729bb3323e7933022a67b52200fe354767', 'symbol': 'fwWETH'}, {'address': '0x1f9840a85d5af5bf1d1762f925bdaddc4201f984', 'symbol': 'UNI'}, {'address': '0xe8e1f50392bd61d0f8f48e8e7af51d3b8a52090a', 'symbol': 'fwUNI'}</t>
  </si>
  <si>
    <t>{0x3b25d8e0801df1264a3d3a5f0bb79bbc292a09fb: {ETH: 313387463584640}, 0xe6b1de575e7e610889ea21024834e120f92033a3: {}}</t>
  </si>
  <si>
    <t>09-03-2025 07:22:59</t>
  </si>
  <si>
    <t>0x4da8f774...</t>
  </si>
  <si>
    <t>0x4da8f7744031eb34d15ac9a9d938af3b974c6d823dcb058dd37f1c7423d3bf13</t>
  </si>
  <si>
    <t>0x65e413ce14a0c67fcf53829d0ce25fafe94df5fc06d10fe46dae74bb1f9a3ba1</t>
  </si>
  <si>
    <t>{'address': '0xd533a949740bb3306d119cc777fa900ba034cd52', 'symbol': 'CRV'}, {'address': '0xc02aaa39b223fe8d0a0e5c4f27ead9083c756cc2', 'symbol': 'WETH'}, {'address': '0x3175df0976dfa876431c2e9ee6bc45b65d3473cc', 'symbol': 'crvFRAX'}, {'address': '0xa0b86991c6218b36c1d19d4a2e9eb0ce3606eb48', 'symbol': 'USDC'}, {'address': '0x6b175474e89094c44da98b954eedeac495271d0f', 'symbol': 'DAI'}, {'address': '0x383518188c0c6d7730d91b2c03a03c837814a899', 'symbol': 'OHM'}, {'address': '0x62b9c7356a2dc64a1969e19c23e4f579f9810aa7', 'symbol': 'cvxCRV'}, {'address': '0x64aa3364f17a4d01c6f1751fd97c2bd3d7e7f1d5', 'symbol': 'OHM'}, {'address': '0x0ab87046fbb341d058f17cbc4c1133f25a20a52f', 'symbol': 'gOHM'}</t>
  </si>
  <si>
    <t>{0x3b25d8e0801df1264a3d3a5f0bb79bbc292a09fb: {ETH: 297242125945722}, 0xe6b1de575e7e610889ea21024834e120f92033a3: {}}</t>
  </si>
  <si>
    <t>0x0d2ad1c1...</t>
  </si>
  <si>
    <t>0x0d2ad1c19c71f5f41ce68c1031123e5968f4f5ac152ef10a610eb208d54dc928</t>
  </si>
  <si>
    <t>0x19978d38ac6fb81a2b5d5563150dafa39f8a621e780ff27889db7e11c4c6e0d5</t>
  </si>
  <si>
    <t>{'address': '0xa0b86991c6218b36c1d19d4a2e9eb0ce3606eb48', 'symbol': 'USDC'}, {'address': '0xf939e0a03fb07f59a73314e73794be0e57ac1b4e', 'symbol': 'crvUSD'}, {'address': '0x4591dbff62656e7859afe5e45f6f47d3669fbb28', 'symbol': 'mkUSD'}, {'address': '0x067079c14b85169e6a29703769daddef90816f4c', 'symbol': 'mkPRISMA-f'}, {'address': '0xc02aaa39b223fe8d0a0e5c4f27ead9083c756cc2', 'symbol': 'WETH'}, {'address': '0xda47862a83dac0c112ba89c6abc2159b95afd71c', 'symbol': 'PRISMA'}, {'address': '0x3175df0976dfa876431c2e9ee6bc45b65d3473cc', 'symbol': 'crvFRAX'}</t>
  </si>
  <si>
    <t>{0x3b25d8e0801df1264a3d3a5f0bb79bbc292a09fb: {ETH: 291726163111292}, 0xe6b1de575e7e610889ea21024834e120f92033a3: {}}</t>
  </si>
  <si>
    <t>08-03-2025 15:29:59</t>
  </si>
  <si>
    <t>0xb4906d8d...</t>
  </si>
  <si>
    <t>0xc3367caa3f1e3d765f08cf2d8b72720ba8cda3e907265b628e6bc3cc02b6173e, 0xb4906d8d80901adbd41931093c39b7950515c7ab56f7fb2977c919b123a25786</t>
  </si>
  <si>
    <t>0x990a9a4733a7d3ab44ec2c894dd4a9a3dcd446eff022047bba2e5bd04ef2fba4</t>
  </si>
  <si>
    <t>0xb4906d8d80901adbd41931093c39b7950515c7ab56f7fb2977c919b123a25786</t>
  </si>
  <si>
    <t>{'address': '0xa663b02cf0a4b149d2ad41910cb81e23e1c41c32', 'symbol': 'sFRAX'}, {'address': '0x6b175474e89094c44da98b954eedeac495271d0f', 'symbol': 'DAI'}, {'address': '0xf939e0a03fb07f59a73314e73794be0e57ac1b4e', 'symbol': 'crvUSD'}, {'address': '0xc02aaa39b223fe8d0a0e5c4f27ead9083c756cc2', 'symbol': 'WETH'}, {'address': '0x853d955acef822db058eb8505911ed77f175b99e', 'symbol': 'FRAX'}, {'address': '0xdac17f958d2ee523a2206206994597c13d831ec7', 'symbol': 'USDT'}, {'address': '0xa0b86991c6218b36c1d19d4a2e9eb0ce3606eb48', 'symbol': 'USDC'}</t>
  </si>
  <si>
    <t>{0x3b25d8e0801df1264a3d3a5f0bb79bbc292a09fb: {ETH: 290606411159890}, 0xe6b1de575e7e610889ea21024834e120f92033a3: {}}</t>
  </si>
  <si>
    <t>0x723d5c86...</t>
  </si>
  <si>
    <t>0x9442f0487e81bb9777fcc94db2c94370feaba097d7370a8185a49871404835a0, 0x723d5c8692339bb8dd6a246587cb7d37a1b74d735f40e5e23a76b5c9d6ae8582</t>
  </si>
  <si>
    <t>0xedec9b6df235e6d3c9a3a4c529e678c96bfa0a2f020451780f37f30054022bf5</t>
  </si>
  <si>
    <t>0x723d5c8692339bb8dd6a246587cb7d37a1b74d735f40e5e23a76b5c9d6ae8582</t>
  </si>
  <si>
    <t>{'address': '0x1f573d6fb3f13d689ff844b4ce37794d79a7ff1c', 'symbol': 'BNT'}, {'address': '0xf433089366899d83a9f26a773d59ec7ecf30355e', 'symbol': 'MTL'}, {'address': '0xa0b86991c6218b36c1d19d4a2e9eb0ce3606eb48', 'symbol': 'USDC'}, {'address': '0xc02aaa39b223fe8d0a0e5c4f27ead9083c756cc2', 'symbol': 'WETH'}, {'address': '0x0f5d2fb29fb7d3cfee444a200298f468908cc942', 'symbol': 'MANA'}</t>
  </si>
  <si>
    <t>{0x3b25d8e0801df1264a3d3a5f0bb79bbc292a09fb: {ETH: 287839135884900}, 0xe6b1de575e7e610889ea21024834e120f92033a3: {}}</t>
  </si>
  <si>
    <t>08-03-2025 21:58:47</t>
  </si>
  <si>
    <t>0xaca9fc1f...</t>
  </si>
  <si>
    <t>0x435cd95427d40856aec23953dd2b97cc5bbf90a3df8a9f7b06f5459cf934b3dc, 0xaca9fc1f7c2891ed4bb38a3f4c936f77d86a6f1e90930edf69e0cecd66dbb33d</t>
  </si>
  <si>
    <t>0x754a9fc64195e22bcddbfb35e461414eec23da40e6ecd2dd9217d054faae2f47</t>
  </si>
  <si>
    <t>0xaca9fc1f7c2891ed4bb38a3f4c936f77d86a6f1e90930edf69e0cecd66dbb33d</t>
  </si>
  <si>
    <t>{'address': '0x594daad7d77592a2b97b725a7ad59d7e188b5bfa', 'symbol': 'APU'}, {'address': '0xa9d0146388bdc91a252f39f309690633a242c0cf', 'symbol': 'PEPAY'}, {'address': '0x6982508145454ce325ddbe47a25d4ec3d2311933', 'symbol': 'PEPE'}, {'address': '0xc02aaa39b223fe8d0a0e5c4f27ead9083c756cc2', 'symbol': 'WETH'}</t>
  </si>
  <si>
    <t>{0x3b25d8e0801df1264a3d3a5f0bb79bbc292a09fb: {ETH: 285862749379103}, 0xe6b1de575e7e610889ea21024834e120f92033a3: {}}</t>
  </si>
  <si>
    <t>08-03-2025 14:46:35</t>
  </si>
  <si>
    <t>0x07987df6...</t>
  </si>
  <si>
    <t>0x07987df6c694cdf78a32efa35d5d308136824a95f3db55a6c514b8e4ee38550d</t>
  </si>
  <si>
    <t>0x29f0bf509fe80a4205052aaabe13f767aebd99aa1a93fa7a8a5716d0f110d03f</t>
  </si>
  <si>
    <t>{'address': '0xc02aaa39b223fe8d0a0e5c4f27ead9083c756cc2', 'symbol': 'WETH'}, {'address': '0x67b66c99d3eb37fa76aa3ed1ff33e8e39f0b9c7a', 'symbol': 'ibETH'}, {'address': '0xa1faa113cbe53436df28ff0aee54275c13b40975', 'symbol': 'ALPHA'}</t>
  </si>
  <si>
    <t>{0x3b25d8e0801df1264a3d3a5f0bb79bbc292a09fb: {ETH: 284091781642135}, 0xe6b1de575e7e610889ea21024834e120f92033a3: {}}</t>
  </si>
  <si>
    <t>08-03-2025 18:41:47</t>
  </si>
  <si>
    <t>0xc350b12a...</t>
  </si>
  <si>
    <t>0xc350b12ad6d8b3ff70c999da9dcc75cc943825c9aee99e029e4cf9300a3ba29a</t>
  </si>
  <si>
    <t>0x7ec66828fc5b2c8d3c52591b0f6fa3f598525763745ff493bf5058ebb0ea6bee</t>
  </si>
  <si>
    <t>{'address': '0x6c5ba91642f10282b576d91922ae6448c9d52f4e', 'symbol': 'PHA'}, {'address': '0xc00e94cb662c3520282e6f5717214004a7f26888', 'symbol': 'COMP'}, {'address': '0xc02aaa39b223fe8d0a0e5c4f27ead9083c756cc2', 'symbol': 'WETH'}, {'address': '0x95ad61b0a150d79219dcf64e1e6cc01f0b64c4ce', 'symbol': 'SHIB'}, {'address': '0x2c537e5624e4af88a7ae4060c022609376c8d0eb', 'symbol': 'TRYB'}, {'address': '0x4c9edd5852cd905f086c759e8383e09bff1e68b3', 'symbol': 'USDe'}, {'address': '0xa0b86991c6218b36c1d19d4a2e9eb0ce3606eb48', 'symbol': 'USDC'}, {'address': '0xdac17f958d2ee523a2206206994597c13d831ec7', 'symbol': 'USDT'}, {'address': '0x514910771af9ca656af840dff83e8264ecf986ca', 'symbol': 'LINK'}, {'address': '0xceb67a66c2c8a90980da3a50a3f96c07525a26cb', 'symbol': 'KABOSU'}, {'address': '0xb56aaac80c931161548a49181c9e000a19489c44', 'symbol': 'ABDS'}, {'address': '0xa0b73e1ff0b80914ab6fe0444e65848c4c34450b', 'symbol': 'CRO'}, {'address': '0x02950460e2b9529d0e00284a5fa2d7bdf3fa4d72', 'symbol': 'USDeUSDC'}, {'address': '0x793786e2dd4cc492ed366a94b88a3ff9ba5e7546', 'symbol': 'AXIAv3'}</t>
  </si>
  <si>
    <t>{0x3b25d8e0801df1264a3d3a5f0bb79bbc292a09fb: {ETH: 276803513480848}, 0xe6b1de575e7e610889ea21024834e120f92033a3: {0x793786e2dd4cc492ed366a94b88a3ff9ba5e7546: 53437500000000000}}</t>
  </si>
  <si>
    <t>09-03-2025 02:41:11</t>
  </si>
  <si>
    <t>0x09e1b0d8...</t>
  </si>
  <si>
    <t>0x09e1b0d89b8456d58c7ac419f1b14295b21b8737addfaff264527783b88be5bc</t>
  </si>
  <si>
    <t>0xfffbba5805e40905060371d071425394d29643a89d99e777acbe5411f39886df</t>
  </si>
  <si>
    <t>{'address': '0xc02aaa39b223fe8d0a0e5c4f27ead9083c756cc2', 'symbol': 'WETH'}, {'address': '0x41ab1b6fcbb2fa9dced81acbdec13ea6315f2bf2', 'symbol': 'XDCE'}</t>
  </si>
  <si>
    <t>{0x3b25d8e0801df1264a3d3a5f0bb79bbc292a09fb: {ETH: 275387204368571}, 0xe6b1de575e7e610889ea21024834e120f92033a3: {}}</t>
  </si>
  <si>
    <t>08-03-2025 13:33:35</t>
  </si>
  <si>
    <t>0x7d094733...</t>
  </si>
  <si>
    <t>0x7d0947338292490437070cbb108c77ca4a7f21f14fc21d7a6457610c065bcb1d</t>
  </si>
  <si>
    <t>0x51553df32de1781bd8940fbdda2cb7d019a61a7dc41aa2552b3c565a78d200e8</t>
  </si>
  <si>
    <t>{'address': '0xc02aaa39b223fe8d0a0e5c4f27ead9083c756cc2', 'symbol': 'WETH'}, {'address': '0xa1faa113cbe53436df28ff0aee54275c13b40975', 'symbol': 'ALPHA'}, {'address': '0x67b66c99d3eb37fa76aa3ed1ff33e8e39f0b9c7a', 'symbol': 'ibETH'}</t>
  </si>
  <si>
    <t>{0x3b25d8e0801df1264a3d3a5f0bb79bbc292a09fb: {ETH: 272767248173581}, 0xe6b1de575e7e610889ea21024834e120f92033a3: {}}</t>
  </si>
  <si>
    <t>08-03-2025 14:46:47</t>
  </si>
  <si>
    <t>0x39ac4d88...</t>
  </si>
  <si>
    <t>0x39ac4d88f5e4f9c07dfac4624eb03464d7ef085e20aee9f29c3a0f3d3a401ae4</t>
  </si>
  <si>
    <t>0x5b816d9f49bf50e968e26e9a42606e27c1525dead57a17ad3d42a2cc6f0aa7a8</t>
  </si>
  <si>
    <t>{'address': '0x0655977feb2f289a4ab78af67bab0d17aab84367', 'symbol': 'scrvUSD'}, {'address': '0x9d39a5de30e57443bff2a8307a4256c8797a3497', 'symbol': 'sUSDe'}, {'address': '0xdac17f958d2ee523a2206206994597c13d831ec7', 'symbol': 'USDT'}, {'address': '0xf939e0a03fb07f59a73314e73794be0e57ac1b4e', 'symbol': 'crvUSD'}, {'address': '0xc02aaa39b223fe8d0a0e5c4f27ead9083c756cc2', 'symbol': 'WETH'}</t>
  </si>
  <si>
    <t>{0x3b25d8e0801df1264a3d3a5f0bb79bbc292a09fb: {ETH: 271003923782867}, 0xe6b1de575e7e610889ea21024834e120f92033a3: {}}</t>
  </si>
  <si>
    <t>08-03-2025 20:08:59</t>
  </si>
  <si>
    <t>0x992e324f...</t>
  </si>
  <si>
    <t>0x992e324fb6271ea51dea9dc935f36d088b7e3e20b122dd6da6fbaa32b5cd4143</t>
  </si>
  <si>
    <t>0xcda9171898d829de67d3f00fd404a7b8238a65d54be386046e7f560549e0ae98</t>
  </si>
  <si>
    <t>{'address': '0xdac17f958d2ee523a2206206994597c13d831ec7', 'symbol': 'USDT'}, {'address': '0x7f39c581f595b53c5cb19bd0b3f8da6c935e2ca0', 'symbol': 'wstETH'}, {'address': '0xa0b86991c6218b36c1d19d4a2e9eb0ce3606eb48', 'symbol': 'USDC'}, {'address': '0xc02aaa39b223fe8d0a0e5c4f27ead9083c756cc2', 'symbol': 'WETH'}, {'address': '0xae7ab96520de3a18e5e111b5eaab095312d7fe84', 'symbol': 'stETH'}</t>
  </si>
  <si>
    <t>{0x3b25d8e0801df1264a3d3a5f0bb79bbc292a09fb: {ETH: 269978892745942}, 0xe6b1de575e7e610889ea21024834e120f92033a3: {0xdac17f958d2ee523a2206206994597c13d831ec7: 78603}}</t>
  </si>
  <si>
    <t>08-03-2025 08:57:47</t>
  </si>
  <si>
    <t>0xe15c8882...</t>
  </si>
  <si>
    <t>0xe15c8882b0600f5d53485f3a836d8311a4b3025917b78d06c7b5b97ec09bd19f</t>
  </si>
  <si>
    <t>0x42d5d384d9784ee84198e65147697f26d95518397c6f6799093a6388c83cbc39</t>
  </si>
  <si>
    <t>{0x3b25d8e0801df1264a3d3a5f0bb79bbc292a09fb: {ETH: 228964165926892}, 0xe6b1de575e7e610889ea21024834e120f92033a3: {0xdac17f958d2ee523a2206206994597c13d831ec7: -99594}}</t>
  </si>
  <si>
    <t>09-03-2025 00:44:35</t>
  </si>
  <si>
    <t>0x2648ca76...</t>
  </si>
  <si>
    <t>0x2648ca76d6798512198e15dc9b9962b417c3425a5f4e602827085553a425d09d</t>
  </si>
  <si>
    <t>0x20e3c54dadb15c548429c34617f7856e39d3b7b16b439672f4cfc91c574d430e</t>
  </si>
  <si>
    <t>{'address': '0xdac17f958d2ee523a2206206994597c13d831ec7', 'symbol': 'USDT'}, {'address': '0xc02aaa39b223fe8d0a0e5c4f27ead9083c756cc2', 'symbol': 'WETH'}, {'address': '0x1f9840a85d5af5bf1d1762f925bdaddc4201f984', 'symbol': 'UNI'}, {'address': '0xa250cc729bb3323e7933022a67b52200fe354767', 'symbol': 'fwWETH'}, {'address': '0xa0b86991c6218b36c1d19d4a2e9eb0ce3606eb48', 'symbol': 'USDC'}, {'address': '0xe8e1f50392bd61d0f8f48e8e7af51d3b8a52090a', 'symbol': 'fwUNI'}</t>
  </si>
  <si>
    <t>{0x3b25d8e0801df1264a3d3a5f0bb79bbc292a09fb: {ETH: 221952424051088}, 0xe6b1de575e7e610889ea21024834e120f92033a3: {}}</t>
  </si>
  <si>
    <t>08-03-2025 09:42:59</t>
  </si>
  <si>
    <t>0x53f09056...</t>
  </si>
  <si>
    <t>0x53f09056ec73c5ae1f63a97fa883f3797a85d89496adcb055f4133d73961c022</t>
  </si>
  <si>
    <t>0x6edbcd566dae77c0cf0c397046a3d2f6a099bd93a3c94f5a8d37dfb136708f02</t>
  </si>
  <si>
    <t>{'address': '0xc02aaa39b223fe8d0a0e5c4f27ead9083c756cc2', 'symbol': 'WETH'}, {'address': '0x1f9840a85d5af5bf1d1762f925bdaddc4201f984', 'symbol': 'UNI'}, {'address': '0xa250cc729bb3323e7933022a67b52200fe354767', 'symbol': 'fwWETH'}, {'address': '0xe8e1f50392bd61d0f8f48e8e7af51d3b8a52090a', 'symbol': 'fwUNI'}, {'address': '0x7fc66500c84a76ad7e9c93437bfc5ac33e2ddae9', 'symbol': 'AAVE'}</t>
  </si>
  <si>
    <t>{0x3b25d8e0801df1264a3d3a5f0bb79bbc292a09fb: {ETH: 215308677288861}, 0xe6b1de575e7e610889ea21024834e120f92033a3: {}}</t>
  </si>
  <si>
    <t>09-03-2025 06:14:47</t>
  </si>
  <si>
    <t>0x6d62406e...</t>
  </si>
  <si>
    <t>0x6d62406e1f1592ffd44432aa321ef8b7c26176feecc61368a7013272561eb81e</t>
  </si>
  <si>
    <t>0xf0ccc7a4bcea62884aa96647ca5617423f18d1e0df9d921aa90afc4cd940ac16</t>
  </si>
  <si>
    <t>{'address': '0x6982508145454ce325ddbe47a25d4ec3d2311933', 'symbol': 'PEPE'}, {'address': '0xe0f63a424a4439cbe457d80e4f4b51ad25b2c56c', 'symbol': 'SPX'}, {'address': '0xa9d0146388bdc91a252f39f309690633a242c0cf', 'symbol': 'PEPAY'}, {'address': '0xc02aaa39b223fe8d0a0e5c4f27ead9083c756cc2', 'symbol': 'WETH'}</t>
  </si>
  <si>
    <t>{0x3b25d8e0801df1264a3d3a5f0bb79bbc292a09fb: {ETH: 209631595135585}, 0xe6b1de575e7e610889ea21024834e120f92033a3: {}}</t>
  </si>
  <si>
    <t>08-03-2025 12:54:35</t>
  </si>
  <si>
    <t>0x9e6110ac...</t>
  </si>
  <si>
    <t>0x9e6110ac7d19e2ec98c06814b1feff1ac8ed61f5e68aadc12bec0509cd2b11e6</t>
  </si>
  <si>
    <t>0xda854e324802806f6bd5cb5914e161a1458233699ced1a82c4e9b10ce1656941</t>
  </si>
  <si>
    <t>{'address': '0xa1faa113cbe53436df28ff0aee54275c13b40975', 'symbol': 'ALPHA'}, {'address': '0xc02aaa39b223fe8d0a0e5c4f27ead9083c756cc2', 'symbol': 'WETH'}, {'address': '0x67b66c99d3eb37fa76aa3ed1ff33e8e39f0b9c7a', 'symbol': 'ibETH'}</t>
  </si>
  <si>
    <t>{0x3b25d8e0801df1264a3d3a5f0bb79bbc292a09fb: {ETH: 203318431200173}, 0xe6b1de575e7e610889ea21024834e120f92033a3: {}}</t>
  </si>
  <si>
    <t>08-03-2025 10:19:59</t>
  </si>
  <si>
    <t>0x4b6738c2...</t>
  </si>
  <si>
    <t>0x89b6736bd57d7e61722888e26596aa4b80191260a5286971b14b3294e719d33d, 0x4b6738c2da291d910c1ce19d9165f13336bda8b9e75ad4244819b5e85ebc4d61</t>
  </si>
  <si>
    <t>0x18b6bf0ecacf362175839dca0285981c79c6157b1f4eb3212ed7a29f87f96f87</t>
  </si>
  <si>
    <t>0x4b6738c2da291d910c1ce19d9165f13336bda8b9e75ad4244819b5e85ebc4d61</t>
  </si>
  <si>
    <t>{'address': '0x7fc66500c84a76ad7e9c93437bfc5ac33e2ddae9', 'symbol': 'AAVE'}, {'address': '0xc02aaa39b223fe8d0a0e5c4f27ead9083c756cc2', 'symbol': 'WETH'}, {'address': '0xe8e1f50392bd61d0f8f48e8e7af51d3b8a52090a', 'symbol': 'fwUNI'}, {'address': '0xa250cc729bb3323e7933022a67b52200fe354767', 'symbol': 'fwWETH'}, {'address': '0x1f9840a85d5af5bf1d1762f925bdaddc4201f984', 'symbol': 'UNI'}</t>
  </si>
  <si>
    <t>{0x3b25d8e0801df1264a3d3a5f0bb79bbc292a09fb: {ETH: 202301788233759}, 0xe6b1de575e7e610889ea21024834e120f92033a3: {}}</t>
  </si>
  <si>
    <t>08-03-2025 12:56:11</t>
  </si>
  <si>
    <t>0x4e85b5f5...</t>
  </si>
  <si>
    <t>0x4e85b5f573e0d5c8f64618934fc10d9f3f1ed6c9d9fe9cba056354eaa998aadd</t>
  </si>
  <si>
    <t>0x9dbfe9cd8e1c782b9d5b492d69ec63c543ce4e3b5812515c9b101171de1fa1ca</t>
  </si>
  <si>
    <t>{0x3b25d8e0801df1264a3d3a5f0bb79bbc292a09fb: {ETH: 201144481032519}, 0xe6b1de575e7e610889ea21024834e120f92033a3: {}}</t>
  </si>
  <si>
    <t>08-03-2025 13:10:23</t>
  </si>
  <si>
    <t>0x3364c06e...</t>
  </si>
  <si>
    <t>0x3364c06e73d2ed4b628beaf6732b31bb80f225f0e80c7248b8d4c136327d67da</t>
  </si>
  <si>
    <t>0x519b2b9b2ca25bec1c5aac6a1f645f77c9e1140b2370c730b1becf923b64e206</t>
  </si>
  <si>
    <t>{'address': '0x7fc66500c84a76ad7e9c93437bfc5ac33e2ddae9', 'symbol': 'AAVE'}, {'address': '0xc02aaa39b223fe8d0a0e5c4f27ead9083c756cc2', 'symbol': 'WETH'}, {'address': '0xa250cc729bb3323e7933022a67b52200fe354767', 'symbol': 'fwWETH'}, {'address': '0x3766cf12211f2ec589e857b2fe7ed19cf1d7bbf4', 'symbol': 'fwAAVE'}</t>
  </si>
  <si>
    <t>{0x3b25d8e0801df1264a3d3a5f0bb79bbc292a09fb: {ETH: 195334420044858}, 0xe6b1de575e7e610889ea21024834e120f92033a3: {}}</t>
  </si>
  <si>
    <t>09-03-2025 02:06:59</t>
  </si>
  <si>
    <t>0xabb52a48...</t>
  </si>
  <si>
    <t>0xabb52a48b4977fb4494ff74b1f468b084fc20725edfa3e50458719ebe6718a0f</t>
  </si>
  <si>
    <t>0xeababb7b4e3f571c9f5ba3902bd52912cf2ff0bfcdb25c3a5af90b7ff4a66315</t>
  </si>
  <si>
    <t>{'address': '0x2078f336fdd260f708bec4a20c82b063274e1b23', 'symbol': 'fwWBTC'}, {'address': '0x7fc66500c84a76ad7e9c93437bfc5ac33e2ddae9', 'symbol': 'AAVE'}, {'address': '0x1f9840a85d5af5bf1d1762f925bdaddc4201f984', 'symbol': 'UNI'}, {'address': '0xc02aaa39b223fe8d0a0e5c4f27ead9083c756cc2', 'symbol': 'WETH'}, {'address': '0xe8e1f50392bd61d0f8f48e8e7af51d3b8a52090a', 'symbol': 'fwUNI'}, {'address': '0x2260fac5e5542a773aa44fbcfedf7c193bc2c599', 'symbol': 'WBTC'}, {'address': '0xdac17f958d2ee523a2206206994597c13d831ec7', 'symbol': 'USDT'}</t>
  </si>
  <si>
    <t>{0x3b25d8e0801df1264a3d3a5f0bb79bbc292a09fb: {ETH: 195481216351083}, 0xe6b1de575e7e610889ea21024834e120f92033a3: {}}</t>
  </si>
  <si>
    <t>08-03-2025 15:30:11</t>
  </si>
  <si>
    <t>0x09459ba2...</t>
  </si>
  <si>
    <t>0x09459ba2fc05cb1fc177029523dc0019f27f917d180e2bd596dc12489601791b</t>
  </si>
  <si>
    <t>0xe5195598fd8037c8bdb0689350fa9cd78515bbfba9b7de04051d89a8add0ffff</t>
  </si>
  <si>
    <t>{'address': '0x046eee2cc3188071c02bfc1745a6b17c656e3f3d', 'symbol': 'RLB'}, {'address': '0xc02aaa39b223fe8d0a0e5c4f27ead9083c756cc2', 'symbol': 'WETH'}, {'address': '0xa0b86991c6218b36c1d19d4a2e9eb0ce3606eb48', 'symbol': 'USDC'}, {'address': '0xdac17f958d2ee523a2206206994597c13d831ec7', 'symbol': 'USDT'}</t>
  </si>
  <si>
    <t>{0x3b25d8e0801df1264a3d3a5f0bb79bbc292a09fb: {ETH: 191543528362564}, 0xe6b1de575e7e610889ea21024834e120f92033a3: {}}</t>
  </si>
  <si>
    <t>09-03-2025 02:09:59</t>
  </si>
  <si>
    <t>0x22c90cbb...</t>
  </si>
  <si>
    <t>0x22c90cbbdb35ea353909e4c0259d84c9e3b85465a23dcdd93dddf89badac8aba</t>
  </si>
  <si>
    <t>0x4000dc4ae61ffe1b105416d3bbed49c7820a1e09033601c6be5bac833036a886</t>
  </si>
  <si>
    <t>{'address': '0x2078f336fdd260f708bec4a20c82b063274e1b23', 'symbol': 'fwWBTC'}, {'address': '0xa250cc729bb3323e7933022a67b52200fe354767', 'symbol': 'fwWETH'}, {'address': '0xc02aaa39b223fe8d0a0e5c4f27ead9083c756cc2', 'symbol': 'WETH'}, {'address': '0x2260fac5e5542a773aa44fbcfedf7c193bc2c599', 'symbol': 'WBTC'}, {'address': '0xdac17f958d2ee523a2206206994597c13d831ec7', 'symbol': 'USDT'}, {'address': '0xa0b86991c6218b36c1d19d4a2e9eb0ce3606eb48', 'symbol': 'USDC'}</t>
  </si>
  <si>
    <t>{0x3b25d8e0801df1264a3d3a5f0bb79bbc292a09fb: {ETH: 192230550410797}, 0xe6b1de575e7e610889ea21024834e120f92033a3: {0x2260fac5e5542a773aa44fbcfedf7c193bc2c599: -2023}}</t>
  </si>
  <si>
    <t>09-03-2025 03:22:47</t>
  </si>
  <si>
    <t>0xbbb7f93d...</t>
  </si>
  <si>
    <t>0xbbb7f93d45e5e483abb5e47fdfc04f55c746be0d7852c8b224bf6efeef5c2415</t>
  </si>
  <si>
    <t>0x80f846430d090482e42990e22f2b5b7168d3b81a2ed2645e41363a7459fa902f</t>
  </si>
  <si>
    <t>{'address': '0xceb67a66c2c8a90980da3a50a3f96c07525a26cb', 'symbol': 'KABOSU'}, {'address': '0xc00e94cb662c3520282e6f5717214004a7f26888', 'symbol': 'COMP'}, {'address': '0x33c2da7fd5b125e629b3950f3c38d7f721d7b30d', 'symbol': 'Seal'}, {'address': '0xc02aaa39b223fe8d0a0e5c4f27ead9083c756cc2', 'symbol': 'WETH'}, {'address': '0xb1f66997a5760428d3a87d68b90bfe0ae64121cc', 'symbol': 'LUA'}, {'address': '0x6b3595068778dd592e39a122f4f5a5cf09c90fe2', 'symbol': 'SUSHI'}, {'address': '0xba41ddf06b7ffd89d1267b5a93bfef2424eb2003', 'symbol': 'MYTH'}, {'address': '0x5732046a883704404f284ce41ffadd5b007fd668', 'symbol': 'BLZ'}, {'address': '0xa0b73e1ff0b80914ab6fe0444e65848c4c34450b', 'symbol': 'CRO'}, {'address': '0x2b591e99afe9f32eaa6214f7b7629768c40eeb39', 'symbol': 'HEX'}, {'address': '0x8642a849d0dcb7a15a974794668adcfbe4794b56', 'symbol': 'PROS'}, {'address': '0xa0b86991c6218b36c1d19d4a2e9eb0ce3606eb48', 'symbol': 'USDC'}, {'address': '0xeb4c2781e4eba804ce9a9803c67d0893436bb27d', 'symbol': 'renBTC'}, {'address': '0x8ab7404063ec4dbcfd4598215992dc3f8ec853d7', 'symbol': 'AKRO'}, {'address': '0x853d955acef822db058eb8505911ed77f175b99e', 'symbol': 'FRAX'}, {'address': '0x97bbbc5d96875fb78d2f14b7ff8d7a3a74106f17', 'symbol': 'ASTRAFER'}, {'address': '0x4332f8a38f14bd3d8d1553af27d7c7ac6c27278d', 'symbol': 'APEFI'}, {'address': '0x429881672b9ae42b8eba0e26cd9c73711b891ca5', 'symbol': 'PICKLE'}, {'address': '0xbeef3bb9da340ebdf0f5bae2e85368140d7d85d0', 'symbol': 'MORE'}, {'address': '0xff709449528b6fb6b88f557f7d93dece33bca78d', 'symbol': 'ApeUSD'}, {'address': '0xa0246c9032bc3a600820415ae600c6388619a14d', 'symbol': 'FARM'}, {'address': '0x2260fac5e5542a773aa44fbcfedf7c193bc2c599', 'symbol': 'WBTC'}, {'address': '0x514910771af9ca656af840dff83e8264ecf986ca', 'symbol': 'LINK'}</t>
  </si>
  <si>
    <t>{0x3b25d8e0801df1264a3d3a5f0bb79bbc292a09fb: {ETH: 189368400250702}, 0xe6b1de575e7e610889ea21024834e120f92033a3: {}}</t>
  </si>
  <si>
    <t>08-03-2025 08:51:11</t>
  </si>
  <si>
    <t>0x3e8e6337...</t>
  </si>
  <si>
    <t>0x3e8e6337f295318f578e5d69b732411c8437d9156213f647ebbf591a5d94e1b8</t>
  </si>
  <si>
    <t>0x4333c060c785dcdf1073406db84ac9df55b3313deb324d407684ada1f68d2c8f</t>
  </si>
  <si>
    <t>{'address': '0x7fc66500c84a76ad7e9c93437bfc5ac33e2ddae9', 'symbol': 'AAVE'}, {'address': '0xca5b0ae1d104030a9b8f879523508efd86c14483', 'symbol': 'BENJI'}, {'address': '0xa0b86991c6218b36c1d19d4a2e9eb0ce3606eb48', 'symbol': 'USDC'}, {'address': '0xd9016a907dc0ecfa3ca425ab20b6b785b42f2373', 'symbol': 'GMEE'}, {'address': '0x8642a849d0dcb7a15a974794668adcfbe4794b56', 'symbol': 'PROS'}, {'address': '0xc02aaa39b223fe8d0a0e5c4f27ead9083c756cc2', 'symbol': 'WETH'}, {'address': '0x1f9840a85d5af5bf1d1762f925bdaddc4201f984', 'symbol': 'UNI'}, {'address': '0x408e41876cccdc0f92210600ef50372656052a38', 'symbol': 'REN'}</t>
  </si>
  <si>
    <t>{0x3b25d8e0801df1264a3d3a5f0bb79bbc292a09fb: {ETH: 186974728759346}, 0xe6b1de575e7e610889ea21024834e120f92033a3: {}}</t>
  </si>
  <si>
    <t>08-03-2025 20:11:11</t>
  </si>
  <si>
    <t>0x43319948...</t>
  </si>
  <si>
    <t>0x43319948e561025b243cebff11d734a29500c4597cbcb2777eccd109a06d417f</t>
  </si>
  <si>
    <t>0xb145b21b2371b4d379d1d335f2fa4e662460acf64d77e1bcd2f1dab5f20911c5</t>
  </si>
  <si>
    <t>{'address': '0x0ab87046fbb341d058f17cbc4c1133f25a20a52f', 'symbol': 'gOHM'}, {'address': '0x64aa3364f17a4d01c6f1751fd97c2bd3d7e7f1d5', 'symbol': 'OHM'}, {'address': '0xc02aaa39b223fe8d0a0e5c4f27ead9083c756cc2', 'symbol': 'WETH'}, {'address': '0x04f2694c8fcee23e8fd0dfea1d4f5bb8c352111f', 'symbol': 'sOHM'}</t>
  </si>
  <si>
    <t>{0x3b25d8e0801df1264a3d3a5f0bb79bbc292a09fb: {ETH: 184830819109463}, 0xe6b1de575e7e610889ea21024834e120f92033a3: {}}</t>
  </si>
  <si>
    <t>09-03-2025 06:04:11</t>
  </si>
  <si>
    <t>0x5c7149d7...</t>
  </si>
  <si>
    <t>0x5c7149d7cb41455b4431af4e07b0d72f57865050c27dc3287a5ec321348b8d78</t>
  </si>
  <si>
    <t>0x6077e67fa7e0d39cd242b3aa9913a05412657abe035c57a1f1e095aa96aeb439</t>
  </si>
  <si>
    <t>{'address': '0x67b66c99d3eb37fa76aa3ed1ff33e8e39f0b9c7a', 'symbol': 'ibETH'}, {'address': '0xa1faa113cbe53436df28ff0aee54275c13b40975', 'symbol': 'ALPHA'}, {'address': '0xc02aaa39b223fe8d0a0e5c4f27ead9083c756cc2', 'symbol': 'WETH'}</t>
  </si>
  <si>
    <t>{0x3b25d8e0801df1264a3d3a5f0bb79bbc292a09fb: {ETH: 181380733407044}, 0xe6b1de575e7e610889ea21024834e120f92033a3: {}}</t>
  </si>
  <si>
    <t>08-03-2025 15:45:23</t>
  </si>
  <si>
    <t>0x63a484ee...</t>
  </si>
  <si>
    <t>0x63a484ee1164c2f4bc11c9fcce778e247979b693aa1d4d9318fb9cdeb3084480</t>
  </si>
  <si>
    <t>0xbbc92adcff626fa6620090428917e7fefbf620e447d1bd6f0f91e923b8448d7c</t>
  </si>
  <si>
    <t>{'address': '0x7fc66500c84a76ad7e9c93437bfc5ac33e2ddae9', 'symbol': 'AAVE'}, {'address': '0xa250cc729bb3323e7933022a67b52200fe354767', 'symbol': 'fwWETH'}, {'address': '0x3766cf12211f2ec589e857b2fe7ed19cf1d7bbf4', 'symbol': 'fwAAVE'}, {'address': '0xc02aaa39b223fe8d0a0e5c4f27ead9083c756cc2', 'symbol': 'WETH'}</t>
  </si>
  <si>
    <t>{0x3b25d8e0801df1264a3d3a5f0bb79bbc292a09fb: {ETH: 178906788659518}, 0xe6b1de575e7e610889ea21024834e120f92033a3: {}}</t>
  </si>
  <si>
    <t>08-03-2025 08:23:47</t>
  </si>
  <si>
    <t>0x74010a9d...</t>
  </si>
  <si>
    <t>0x74010a9ddb885308694cc0877c7f36c13ffccc452c258f8a21ec4712566ffc44</t>
  </si>
  <si>
    <t>0xb6090261cb12339ff696b44ba6f8d32e66953f3bb0e31a523e58fc45d9aee5ac</t>
  </si>
  <si>
    <t>{'address': '0x87cc45fff5c0933bb6af6bae7fc013b7ec7df2ee', 'symbol': 'TRSY'}, {'address': '0x5a98fcbea516cf06857215779fd812ca3bef1b32', 'symbol': 'LDO'}, {'address': '0xc02aaa39b223fe8d0a0e5c4f27ead9083c756cc2', 'symbol': 'WETH'}, {'address': '0x77e06c9eccf2e797fd462a92b6d7642ef85b0a44', 'symbol': 'wTAO'}</t>
  </si>
  <si>
    <t>{0x3b25d8e0801df1264a3d3a5f0bb79bbc292a09fb: {ETH: 176852922552046}, 0xe6b1de575e7e610889ea21024834e120f92033a3: {}}</t>
  </si>
  <si>
    <t>08-03-2025 13:45:35</t>
  </si>
  <si>
    <t>0xba3e253d...</t>
  </si>
  <si>
    <t>0xba3e253dfe6000e7bfe08957787695e22d9515085b2defea7ac6576f42e73d31</t>
  </si>
  <si>
    <t>0x4559b5b74410bbec6e72763916f4436057c8286c911473bfe8ee7c606c1559cd</t>
  </si>
  <si>
    <t>{'address': '0x67b66c99d3eb37fa76aa3ed1ff33e8e39f0b9c7a', 'symbol': 'ibETH'}, {'address': '0xc02aaa39b223fe8d0a0e5c4f27ead9083c756cc2', 'symbol': 'WETH'}, {'address': '0xa1faa113cbe53436df28ff0aee54275c13b40975', 'symbol': 'ALPHA'}</t>
  </si>
  <si>
    <t>{0x3b25d8e0801df1264a3d3a5f0bb79bbc292a09fb: {ETH: 177114934157852}, 0xe6b1de575e7e610889ea21024834e120f92033a3: {}}</t>
  </si>
  <si>
    <t>09-03-2025 00:33:11</t>
  </si>
  <si>
    <t>0x56ede8d3...</t>
  </si>
  <si>
    <t>0x56ede8d3c59b5272fdea32e84b05c23669c5cae3a9586bca7aa62e6f78b8df89</t>
  </si>
  <si>
    <t>0x61453fd8e1e56fd18897b6baaa656b2ef1566968eb4012c17606ce3660b20d58</t>
  </si>
  <si>
    <t>{'address': '0x1f9840a85d5af5bf1d1762f925bdaddc4201f984', 'symbol': 'UNI'}, {'address': '0xa250cc729bb3323e7933022a67b52200fe354767', 'symbol': 'fwWETH'}, {'address': '0x7fc66500c84a76ad7e9c93437bfc5ac33e2ddae9', 'symbol': 'AAVE'}, {'address': '0xe8e1f50392bd61d0f8f48e8e7af51d3b8a52090a', 'symbol': 'fwUNI'}, {'address': '0xc02aaa39b223fe8d0a0e5c4f27ead9083c756cc2', 'symbol': 'WETH'}</t>
  </si>
  <si>
    <t>{0x3b25d8e0801df1264a3d3a5f0bb79bbc292a09fb: {ETH: 174445790892494}, 0xe6b1de575e7e610889ea21024834e120f92033a3: {}}</t>
  </si>
  <si>
    <t>09-03-2025 04:27:35</t>
  </si>
  <si>
    <t>0x1ac84cb3...</t>
  </si>
  <si>
    <t>0x1ac84cb338b5334cf93a9ad9e29a147868a3c2a75dc887c5976082b114e559e5</t>
  </si>
  <si>
    <t>0x59730a696a3b2da56cc2920394e974d139407dbbf25064c0d7b27a422e496bed</t>
  </si>
  <si>
    <t>{'address': '0xf19308f923582a6f7c465e5ce7a9dc1bec6665b1', 'symbol': 'TITANX'}, {'address': '0xcc42b2b6d90e3747c2b8e62581183a88e3ca093a', 'symbol': 'LOTUS'}, {'address': '0x31b2c59d760058cfe57e59472e7542f776d987fb', 'symbol': 'EDEN'}, {'address': '0xc02aaa39b223fe8d0a0e5c4f27ead9083c756cc2', 'symbol': 'WETH'}, {'address': '0x96a5399d07896f757bd4c6ef56461f58db951862', 'symbol': 'DRAGONX'}, {'address': '0xd7fa4cfc22ea07dfced53033fbe59d8b62b8ee9e', 'symbol': 'VYPER'}, {'address': '0x66b5228cfd34d9f4d9f03188d67816286c7c0b74', 'symbol': 'VOLT'}</t>
  </si>
  <si>
    <t>{0x3b25d8e0801df1264a3d3a5f0bb79bbc292a09fb: {ETH: 174992073241471}, 0xe6b1de575e7e610889ea21024834e120f92033a3: {}}</t>
  </si>
  <si>
    <t>0x7005334c...</t>
  </si>
  <si>
    <t>0x7005334c3a6eee0f8dfebd4b8a5a016edee1328d2464f8fce4756ae4e1eaa558</t>
  </si>
  <si>
    <t>0x20313be5674742c3a01fc89f3b650f6d2e4c9e2c2543cad133ceb1759a1f620f</t>
  </si>
  <si>
    <t>{'address': '0xc02aaa39b223fe8d0a0e5c4f27ead9083c756cc2', 'symbol': 'WETH'}, {'address': '0xa9d0146388bdc91a252f39f309690633a242c0cf', 'symbol': 'PEPAY'}, {'address': '0x6982508145454ce325ddbe47a25d4ec3d2311933', 'symbol': 'PEPE'}, {'address': '0xe0f63a424a4439cbe457d80e4f4b51ad25b2c56c', 'symbol': 'SPX'}</t>
  </si>
  <si>
    <t>{0x3b25d8e0801df1264a3d3a5f0bb79bbc292a09fb: {ETH: 166168364950765}, 0xe6b1de575e7e610889ea21024834e120f92033a3: {}}</t>
  </si>
  <si>
    <t>08-03-2025 09:10:35</t>
  </si>
  <si>
    <t>0x7a863cac...</t>
  </si>
  <si>
    <t>0x7a863cac9a26befcac6239e194c6a73ecf814ed06d980369a43f815fd6974b60</t>
  </si>
  <si>
    <t>0x56e38324ded0ecd7958f0f8e4602c86b0c4fed85b8702f5790ebf65d21ea6310</t>
  </si>
  <si>
    <t>{'address': '0xc02aaa39b223fe8d0a0e5c4f27ead9083c756cc2', 'symbol': 'WETH'}, {'address': '0x1f9840a85d5af5bf1d1762f925bdaddc4201f984', 'symbol': 'UNI'}, {'address': '0xa250cc729bb3323e7933022a67b52200fe354767', 'symbol': 'fwWETH'}, {'address': '0x7fc66500c84a76ad7e9c93437bfc5ac33e2ddae9', 'symbol': 'AAVE'}, {'address': '0xe8e1f50392bd61d0f8f48e8e7af51d3b8a52090a', 'symbol': 'fwUNI'}</t>
  </si>
  <si>
    <t>{0x3b25d8e0801df1264a3d3a5f0bb79bbc292a09fb: {ETH: 160994849880219}, 0xe6b1de575e7e610889ea21024834e120f92033a3: {}}</t>
  </si>
  <si>
    <t>08-03-2025 22:20:23</t>
  </si>
  <si>
    <t>0x24a2cc0e...</t>
  </si>
  <si>
    <t>0x9cc71ea00572ada212450e92090fb89f958614a7298d13476df41574f5c57836, 0x24a2cc0e7100d19b715d6ed6b83bad20e48e764c77838f7ef6fc6fbbccc7dd53</t>
  </si>
  <si>
    <t>0x915908ca844ed07276cbfc94958183fb32073533400122d7b519a73fd4fdcf56</t>
  </si>
  <si>
    <t>0x24a2cc0e7100d19b715d6ed6b83bad20e48e764c77838f7ef6fc6fbbccc7dd53</t>
  </si>
  <si>
    <t>{'address': '0xc477d038d5420c6a9e0b031712f61c5120090de9', 'symbol': 'BOSON'}, {'address': '0xd4fa1460f537bb9085d22c7bccb5dd450ef28e3a', 'symbol': 'PPT'}, {'address': '0xc02aaa39b223fe8d0a0e5c4f27ead9083c756cc2', 'symbol': 'WETH'}</t>
  </si>
  <si>
    <t>{0x3b25d8e0801df1264a3d3a5f0bb79bbc292a09fb: {ETH: 159059373195202}, 0xe6b1de575e7e610889ea21024834e120f92033a3: {}}</t>
  </si>
  <si>
    <t>09-03-2025 02:08:59</t>
  </si>
  <si>
    <t>0xcc42de8d...</t>
  </si>
  <si>
    <t>0xcc42de8d7febfba7a07a90ba98b3b85873dcc37135a09636b83ccd950e440e99</t>
  </si>
  <si>
    <t>0x19c92c1386adea97233086be16ce195d4d48c66e9bd374c6272342cb96ff70de</t>
  </si>
  <si>
    <t>{'address': '0x2260fac5e5542a773aa44fbcfedf7c193bc2c599', 'symbol': 'WBTC'}, {'address': '0x7fc66500c84a76ad7e9c93437bfc5ac33e2ddae9', 'symbol': 'AAVE'}, {'address': '0xe8e1f50392bd61d0f8f48e8e7af51d3b8a52090a', 'symbol': 'fwUNI'}, {'address': '0x1f9840a85d5af5bf1d1762f925bdaddc4201f984', 'symbol': 'UNI'}, {'address': '0xc02aaa39b223fe8d0a0e5c4f27ead9083c756cc2', 'symbol': 'WETH'}, {'address': '0x2078f336fdd260f708bec4a20c82b063274e1b23', 'symbol': 'fwWBTC'}, {'address': '0xa0b86991c6218b36c1d19d4a2e9eb0ce3606eb48', 'symbol': 'USDC'}</t>
  </si>
  <si>
    <t>{0x3b25d8e0801df1264a3d3a5f0bb79bbc292a09fb: {ETH: 156267274833577}, 0xe6b1de575e7e610889ea21024834e120f92033a3: {}}</t>
  </si>
  <si>
    <t>09-03-2025 06:26:35</t>
  </si>
  <si>
    <t>0x0da1b8bf...</t>
  </si>
  <si>
    <t>0x0da1b8bff9f819231996ce5cac366a18b9fe7dcd47a6c59360bb65d5892d312e</t>
  </si>
  <si>
    <t>0x93331376587da3c482531a1110edc58b8279b188d2a19c40b809b5f01963d7ec</t>
  </si>
  <si>
    <t>{'address': '0xc02aaa39b223fe8d0a0e5c4f27ead9083c756cc2', 'symbol': 'WETH'}, {'address': '0x777172d858dc1599914a1c4c6c9fc48c99a60990', 'symbol': 'SOLID'}</t>
  </si>
  <si>
    <t>{0x3b25d8e0801df1264a3d3a5f0bb79bbc292a09fb: {ETH: 153147955789124}, 0xe6b1de575e7e610889ea21024834e120f92033a3: {}}</t>
  </si>
  <si>
    <t>08-03-2025 09:40:59</t>
  </si>
  <si>
    <t>0x5e7c245a...</t>
  </si>
  <si>
    <t>0xe4ae973245461acf572e24af7a0a0f1b6f7d89eb8227abca6f0e29156117c704, 0x5e7c245a55ea7f2207b13a300777907c1b9e90a1182c627df6897772b415ffcc</t>
  </si>
  <si>
    <t>0x737df9cd055c996c3435d153a345af2f10a4d77334e351a30a182ee1d9e0d9e0</t>
  </si>
  <si>
    <t>0x5e7c245a55ea7f2207b13a300777907c1b9e90a1182c627df6897772b415ffcc</t>
  </si>
  <si>
    <t>{'address': '0xc02aaa39b223fe8d0a0e5c4f27ead9083c756cc2', 'symbol': 'WETH'}, {'address': '0x485d17a6f1b8780392d53d64751824253011a260', 'symbol': 'TIME'}, {'address': '0xdac17f958d2ee523a2206206994597c13d831ec7', 'symbol': 'USDT'}</t>
  </si>
  <si>
    <t>{0x3b25d8e0801df1264a3d3a5f0bb79bbc292a09fb: {ETH: 150811483144965}, 0xe6b1de575e7e610889ea21024834e120f92033a3: {}}</t>
  </si>
  <si>
    <t>08-03-2025 08:02:47</t>
  </si>
  <si>
    <t>0x7d2b0519...</t>
  </si>
  <si>
    <t>0x7d2b05193fcff681aa6cc414f07a243b5a5fbd8344e0633a133870566a3190b1</t>
  </si>
  <si>
    <t>0x6e278b98d709d03b694559b8c5c894ac548fc31ea1a3aea11875e2bc15ac7cf6</t>
  </si>
  <si>
    <t>{'address': '0x0493c1c19e0215e937bba24ef70eb10bc3ccecbc', 'symbol': 'pstTAO'}, {'address': '0x02f92800f57bcd74066f5709f1daa1a4302df875', 'symbol': 'PEAS'}, {'address': '0xb60acd2057067dc9ed8c083f5aa227a244044fd6', 'symbol': 'stTAO'}, {'address': '0x6b175474e89094c44da98b954eedeac495271d0f', 'symbol': 'DAI'}, {'address': '0xc02aaa39b223fe8d0a0e5c4f27ead9083c756cc2', 'symbol': 'WETH'}</t>
  </si>
  <si>
    <t>{0x3b25d8e0801df1264a3d3a5f0bb79bbc292a09fb: {ETH: 147164210122499}, 0xe6b1de575e7e610889ea21024834e120f92033a3: {0xb60acd2057067dc9ed8c083f5aa227a244044fd6: 1}}</t>
  </si>
  <si>
    <t>08-03-2025 13:07:23</t>
  </si>
  <si>
    <t>0xbf5456b2...</t>
  </si>
  <si>
    <t>0xbf5456b26e82344590abc284359e83ef8ed47cfd1cf0365e102f7e4d39b5d0b3</t>
  </si>
  <si>
    <t>0xc3775782f1f2f7e7f3369a50fb5c17684328c31a06fbfe0d1fad31bc4d6541e3</t>
  </si>
  <si>
    <t>{'address': '0xcdf7028ceab81fa0c6971208e83fa7872994bee5', 'symbol': 'T'}, {'address': '0x85eee30c52b0b379b046fb0f85f4f3dc3009afec', 'symbol': 'KEEP'}, {'address': '0x18084fba666a33d37592fa2633fd49a74dd93a88', 'symbol': 'tBTC'}, {'address': '0x2260fac5e5542a773aa44fbcfedf7c193bc2c599', 'symbol': 'WBTC'}, {'address': '0xc02aaa39b223fe8d0a0e5c4f27ead9083c756cc2', 'symbol': 'WETH'}</t>
  </si>
  <si>
    <t>{0x3b25d8e0801df1264a3d3a5f0bb79bbc292a09fb: {ETH: 146818197240662}, 0xe6b1de575e7e610889ea21024834e120f92033a3: {0xcdf7028ceab81fa0c6971208e83fa7872994bee5: 2552530612469383}}</t>
  </si>
  <si>
    <t>08-03-2025 13:05:11</t>
  </si>
  <si>
    <t>0x90748b8d...</t>
  </si>
  <si>
    <t>0x90748b8d2cbe46ca19d0ccfcfa46e0cef7aa83cb3fb4476865b2a590f71b2abf</t>
  </si>
  <si>
    <t>0x5259cf747f4cf2b5e06defd093e76139e1be94569a38552e0d8854d85e0c29c4</t>
  </si>
  <si>
    <t>{'address': '0xf19308f923582a6f7c465e5ce7a9dc1bec6665b1', 'symbol': 'TITANX'}, {'address': '0xd60abfb751db36514a592963fd71dd50c6cf9ba9', 'symbol': 'JAKEX'}, {'address': '0xc02aaa39b223fe8d0a0e5c4f27ead9083c756cc2', 'symbol': 'WETH'}, {'address': '0x00f116ac0c304c570daaa68fa6c30a86a04b5c5f', 'symbol': 'INF'}</t>
  </si>
  <si>
    <t>{0x3b25d8e0801df1264a3d3a5f0bb79bbc292a09fb: {ETH: 145196213788212}, 0xe6b1de575e7e610889ea21024834e120f92033a3: {}}</t>
  </si>
  <si>
    <t>08-03-2025 15:28:47</t>
  </si>
  <si>
    <t>0x4992045f...</t>
  </si>
  <si>
    <t>0x4992045f40c18f6bacdf4a6cde39071078d7cda6ca3d9d995ed8ffd9f8c87958</t>
  </si>
  <si>
    <t>0xf7adc664094178a853a94fce9605bbcb4c92b89a9d077bad24cd98bc1c8a9458</t>
  </si>
  <si>
    <t>{'address': '0xc02aaa39b223fe8d0a0e5c4f27ead9083c756cc2', 'symbol': 'WETH'}, {'address': '0x7fc66500c84a76ad7e9c93437bfc5ac33e2ddae9', 'symbol': 'AAVE'}, {'address': '0xa250cc729bb3323e7933022a67b52200fe354767', 'symbol': 'fwWETH'}, {'address': '0x3766cf12211f2ec589e857b2fe7ed19cf1d7bbf4', 'symbol': 'fwAAVE'}</t>
  </si>
  <si>
    <t>{0x3b25d8e0801df1264a3d3a5f0bb79bbc292a09fb: {ETH: 143256419595100}, 0xe6b1de575e7e610889ea21024834e120f92033a3: {}}</t>
  </si>
  <si>
    <t>09-03-2025 03:10:11</t>
  </si>
  <si>
    <t>0x59cf94d9...</t>
  </si>
  <si>
    <t>0x59cf94d92404fd61198a388d274f9cb5b37c4e9ecd0ef457b43759e94024cb8c</t>
  </si>
  <si>
    <t>0x488bbfe48d1e15bb83b4ae564ba3871b5582da5aff06e3970604c5220d596049</t>
  </si>
  <si>
    <t>{'address': '0xc02aaa39b223fe8d0a0e5c4f27ead9083c756cc2', 'symbol': 'WETH'}, {'address': '0x6b175474e89094c44da98b954eedeac495271d0f', 'symbol': 'DAI'}, {'address': '0x64aa3364f17a4d01c6f1751fd97c2bd3d7e7f1d5', 'symbol': 'OHM'}, {'address': '0xdfc5964141c018485b4d017634660f85aa667714', 'symbol': 'ODIN'}, {'address': '0xa3931d71877c0e7a3148cb7eb4463524fec27fbd', 'symbol': 'sUSDS'}, {'address': '0xdc035d45d973e3ec169d2276ddab16f1e407384f', 'symbol': 'USDS'}, {'address': '0xa0b86991c6218b36c1d19d4a2e9eb0ce3606eb48', 'symbol': 'USDC'}, {'address': '0xa77013378dac318802dddf40bd7c7ef5db594c95', 'symbol': 'pValhalla'}, {'address': '0x88e08adb69f2618adf1a3ff6cc43c671612d1ca4', 'symbol': 'pOHM'}</t>
  </si>
  <si>
    <t>{0x3b25d8e0801df1264a3d3a5f0bb79bbc292a09fb: {ETH: 117129705612039}, 0xe6b1de575e7e610889ea21024834e120f92033a3: {0xdfc5964141c018485b4d017634660f85aa667714: 1}}</t>
  </si>
  <si>
    <t>09-03-2025 06:14:23</t>
  </si>
  <si>
    <t>0xe770f72e...</t>
  </si>
  <si>
    <t>0xe770f72ec592fcb223e44fa1e03477bb0e8ca652fc03b06f6068da1aa754bba4</t>
  </si>
  <si>
    <t>0x7018e72f8b6f280f5e30c1ff617caa7ef8fe68bf074c9a7804a12e89c7142e61</t>
  </si>
  <si>
    <t>{'address': '0xc02aaa39b223fe8d0a0e5c4f27ead9083c756cc2', 'symbol': 'WETH'}, {'address': '0xdac17f958d2ee523a2206206994597c13d831ec7', 'symbol': 'USDT'}, {'address': '0x4fe83213d56308330ec302a8bd641f1d0113a4cc', 'symbol': 'NU'}, {'address': '0xcdf7028ceab81fa0c6971208e83fa7872994bee5', 'symbol': 'T'}, {'address': '0xcbb7c0000ab88b473b1f5afd9ef808440eed33bf', 'symbol': 'cbBTC'}, {'address': '0x18084fba666a33d37592fa2633fd49a74dd93a88', 'symbol': 'tBTC'}</t>
  </si>
  <si>
    <t>{0x3b25d8e0801df1264a3d3a5f0bb79bbc292a09fb: {ETH: 114722862346484}, 0xe6b1de575e7e610889ea21024834e120f92033a3: {0x4fe83213d56308330ec302a8bd641f1d0113a4cc: 29353994378093}}</t>
  </si>
  <si>
    <t>08-03-2025 18:47:59</t>
  </si>
  <si>
    <t>0x15b94c7b...</t>
  </si>
  <si>
    <t>0x15b94c7b4ac2667cb6c4feb0e4c85091ad84aa130f3eb882ea8364ecb69a3c65</t>
  </si>
  <si>
    <t>0x7dba85cf554294bf39eb13a82ce6e579f4bb1a8c6777d69051cdba6f5385309d</t>
  </si>
  <si>
    <t>{'address': '0xa0b86991c6218b36c1d19d4a2e9eb0ce3606eb48', 'symbol': 'USDC'}, {'address': '0x77e06c9eccf2e797fd462a92b6d7642ef85b0a44', 'symbol': 'wTAO'}, {'address': '0xc02aaa39b223fe8d0a0e5c4f27ead9083c756cc2', 'symbol': 'WETH'}, {'address': '0x2a8e1e676ec238d8a992307b495b45b3feaa5e86', 'symbol': 'OUSD'}, {'address': '0x87cc45fff5c0933bb6af6bae7fc013b7ec7df2ee', 'symbol': 'TRSY'}, {'address': '0x6c3f90f043a72fa612cbac8115ee7e52bde6e490', 'symbol': '3Crv'}, {'address': '0x8207c1ffc5b6804f6024322ccf34f29c3541ae26', 'symbol': 'OGN'}</t>
  </si>
  <si>
    <t>{0x3b25d8e0801df1264a3d3a5f0bb79bbc292a09fb: {ETH: 111848985554325}, 0xe6b1de575e7e610889ea21024834e120f92033a3: {}}</t>
  </si>
  <si>
    <t>08-03-2025 07:59:59</t>
  </si>
  <si>
    <t>0xb5966214...</t>
  </si>
  <si>
    <t>0xb5966214a08d494146d14c08fb27494bb07485f77eb4055eaa4399bf3a87c436</t>
  </si>
  <si>
    <t>0x961b4c8146f113a1e92987712696cbaa8b68f0d53b59f093bcabd3652bb0dd49</t>
  </si>
  <si>
    <t>{'address': '0xa250cc729bb3323e7933022a67b52200fe354767', 'symbol': 'fwWETH'}, {'address': '0xe8e1f50392bd61d0f8f48e8e7af51d3b8a52090a', 'symbol': 'fwUNI'}, {'address': '0xc02aaa39b223fe8d0a0e5c4f27ead9083c756cc2', 'symbol': 'WETH'}, {'address': '0x1f9840a85d5af5bf1d1762f925bdaddc4201f984', 'symbol': 'UNI'}, {'address': '0x7fc66500c84a76ad7e9c93437bfc5ac33e2ddae9', 'symbol': 'AAVE'}</t>
  </si>
  <si>
    <t>{0x3b25d8e0801df1264a3d3a5f0bb79bbc292a09fb: {ETH: 331099343955769}, 0xe6b1de575e7e610889ea21024834e120f92033a3: {}}</t>
  </si>
  <si>
    <t>0x30A1B724c9DFe2e12A19ed84878312d199d1519E</t>
  </si>
  <si>
    <t>08-03-2025 23:43:47</t>
  </si>
  <si>
    <t>0xa752d711...</t>
  </si>
  <si>
    <t>0x88d2ab60603fd1ec413ac3aa747f6596314796cae22f8a52051c2118d6a0e5b2, 0xa752d7115024a30a30e9b66ab0c3726e4cfd306e89b7028da05d582a907930c8</t>
  </si>
  <si>
    <t>0x3f5dcbc15a2b4200b1f6a976847611b8493bd780c84d93c4f4bb9838f4a66142</t>
  </si>
  <si>
    <t>0xa752d7115024a30a30e9b66ab0c3726e4cfd306e89b7028da05d582a907930c8</t>
  </si>
  <si>
    <t>0x30a1b724c9dfe2e12a19ed84878312d199d1519e</t>
  </si>
  <si>
    <t>{'address': '0xdac17f958d2ee523a2206206994597c13d831ec7', 'symbol': 'USDT'}, {'address': '0xcbdb46079d9b3fbf72003ffa6f2003d7877183f6', 'symbol': '1LP-ONIT-USDT'}, {'address': '0x1f573d6fb3f13d689ff844b4ce37794d79a7ff1c', 'symbol': 'BNT'}, {'address': '0xc02aaa39b223fe8d0a0e5c4f27ead9083c756cc2', 'symbol': 'WETH'}, {'address': '0x12652c6d93fdb6f4f37d48a8687783c782bb0d10', 'symbol': 'NGL'}, {'address': '0xa0b86991c6218b36c1d19d4a2e9eb0ce3606eb48', 'symbol': 'USDC'}, {'address': '0xaa7a9ca87d3694b5755f213b5d04094b8d0f0a6f', 'symbol': 'TRAC'}, {'address': '0x514910771af9ca656af840dff83e8264ecf986ca', 'symbol': 'LINK'}, {'address': '0x410e731c2970dce3add351064acf5ce9e33fdbf0', 'symbol': 'ONIT'}, {'address': '0x6b175474e89094c44da98b954eedeac495271d0f', 'symbol': 'DAI'}, {'address': '0xd4fa1460f537bb9085d22c7bccb5dd450ef28e3a', 'symbol': 'PPT'}</t>
  </si>
  <si>
    <t>{0x30a1b724c9dfe2e12a19ed84878312d199d1519e: {ETH: 43054326336725832}, 0xe6b1de575e7e610889ea21024834e120f92033a3: {0x12652c6d93fdb6f4f37d48a8687783c782bb0d10: 18035121984506815}}</t>
  </si>
  <si>
    <t>08-03-2025 10:39:59</t>
  </si>
  <si>
    <t>0xb9734fa3...</t>
  </si>
  <si>
    <t>0x367c10a9cfbcff230d98746309f52694f31a63320c32fe1be332ad95d35b539c, 0xb9734fa3de61165d02fc5c24c1749caf0063e11a90f90a49016b0ec5b97fbbb6</t>
  </si>
  <si>
    <t>0xd47e012f511ddf3f9dca9541df6406ea1c70752026ddafe0c69fcc2c50998e5f</t>
  </si>
  <si>
    <t>0xb9734fa3de61165d02fc5c24c1749caf0063e11a90f90a49016b0ec5b97fbbb6</t>
  </si>
  <si>
    <t>{'address': '0x83f20f44975d03b1b09e64809b757c47f942beea', 'symbol': 'sDAI'}, {'address': '0x6b175474e89094c44da98b954eedeac495271d0f', 'symbol': 'DAI'}, {'address': '0x9d39a5de30e57443bff2a8307a4256c8797a3497', 'symbol': 'sUSDe'}, {'address': '0xc02aaa39b223fe8d0a0e5c4f27ead9083c756cc2', 'symbol': 'WETH'}, {'address': '0xa0b86991c6218b36c1d19d4a2e9eb0ce3606eb48', 'symbol': 'USDC'}, {'address': '0x7fc66500c84a76ad7e9c93437bfc5ac33e2ddae9', 'symbol': 'AAVE'}, {'address': '0x03ab458634910aad20ef5f1c8ee96f1d6ac54919', 'symbol': 'RAI'}, {'address': '0x70e8de73ce538da2beed35d14187f6959a8eca96', 'symbol': 'XSGD'}, {'address': '0xdac17f958d2ee523a2206206994597c13d831ec7', 'symbol': 'USDT'}, {'address': '0x6c3f90f043a72fa612cbac8115ee7e52bde6e490', 'symbol': '3Crv'}, {'address': '0x667102bd3413bfeaa3dffb48fa8288819e480a88', 'symbol': 'TKX'}, {'address': '0x1f573d6fb3f13d689ff844b4ce37794d79a7ff1c', 'symbol': 'BNT'}</t>
  </si>
  <si>
    <t>{0x30a1b724c9dfe2e12a19ed84878312d199d1519e: {ETH: 9747340640851718}, 0xe6b1de575e7e610889ea21024834e120f92033a3: {}}</t>
  </si>
  <si>
    <t>0x8489b20a...</t>
  </si>
  <si>
    <t>0x8489b20ac188d6d6dc15186b4bf93ee1ea5d7c83c71a2fcdf750966453dd2323</t>
  </si>
  <si>
    <t>0xbe9e50421a2a0a6fda36604cb1f825255ab4cfd26e90ed2a2a29e24973bf2432</t>
  </si>
  <si>
    <t>{'address': '0xc02aaa39b223fe8d0a0e5c4f27ead9083c756cc2', 'symbol': 'WETH'}, {'address': '0xc56c7a0eaa804f854b536a5f3d5f49d2ec4b12b8', 'symbol': 'GME'}, {'address': '0x2260fac5e5542a773aa44fbcfedf7c193bc2c599', 'symbol': 'WBTC'}, {'address': '0xae7ab96520de3a18e5e111b5eaab095312d7fe84', 'symbol': 'stETH'}, {'address': '0xd2877702675e6ceb975b4a1dff9fb7baf4c91ea9', 'symbol': 'LUNA'}, {'address': '0x6b175474e89094c44da98b954eedeac495271d0f', 'symbol': 'DAI'}, {'address': '0x7f39c581f595b53c5cb19bd0b3f8da6c935e2ca0', 'symbol': 'wstETH'}, {'address': '0xdac17f958d2ee523a2206206994597c13d831ec7', 'symbol': 'USDT'}, {'address': '0xa0b86991c6218b36c1d19d4a2e9eb0ce3606eb48', 'symbol': 'USDC'}</t>
  </si>
  <si>
    <t>{0x30a1b724c9dfe2e12a19ed84878312d199d1519e: {ETH: 7157615631148549}, 0xe6b1de575e7e610889ea21024834e120f92033a3: {}}</t>
  </si>
  <si>
    <t>08-03-2025 11:16:35</t>
  </si>
  <si>
    <t>0x8a1efb92...</t>
  </si>
  <si>
    <t>0x8a1efb928d7c233ffda3b7ecf58d54adc16d189a943644d0ce4002e4198d8a46</t>
  </si>
  <si>
    <t>0x1d9bb7d2049e77e8b0966d53c1e1d610bce8cba564333b2de49d64545a91f78f</t>
  </si>
  <si>
    <t>{'address': '0xc02aaa39b223fe8d0a0e5c4f27ead9083c756cc2', 'symbol': 'WETH'}, {'address': '0x6982508145454ce325ddbe47a25d4ec3d2311933', 'symbol': 'PEPE'}, {'address': '0x6b175474e89094c44da98b954eedeac495271d0f', 'symbol': 'DAI'}, {'address': '0xa0b86991c6218b36c1d19d4a2e9eb0ce3606eb48', 'symbol': 'USDC'}, {'address': '0xdac17f958d2ee523a2206206994597c13d831ec7', 'symbol': 'USDT'}</t>
  </si>
  <si>
    <t>{0x30a1b724c9dfe2e12a19ed84878312d199d1519e: {ETH: 6065599417837782}, 0xe6b1de575e7e610889ea21024834e120f92033a3: {}}</t>
  </si>
  <si>
    <t>0x5100f742...</t>
  </si>
  <si>
    <t>0x5100f74236c09dee954eab317b8d8401a496c622272d021ab3461aadeff2ab9a</t>
  </si>
  <si>
    <t>0x4e3d0ce3a3e5f321481157fb523e0dd2fbb4855cea56090273576fb674378889</t>
  </si>
  <si>
    <t>{'address': '0xdac17f958d2ee523a2206206994597c13d831ec7', 'symbol': 'USDT'}, {'address': '0xa0b86991c6218b36c1d19d4a2e9eb0ce3606eb48', 'symbol': 'USDC'}, {'address': '0x7f39c581f595b53c5cb19bd0b3f8da6c935e2ca0', 'symbol': 'wstETH'}, {'address': '0xc02aaa39b223fe8d0a0e5c4f27ead9083c756cc2', 'symbol': 'WETH'}, {'address': '0xae7ab96520de3a18e5e111b5eaab095312d7fe84', 'symbol': 'stETH'}</t>
  </si>
  <si>
    <t>{0x30a1b724c9dfe2e12a19ed84878312d199d1519e: {ETH: 4378004690387517}, 0xe6b1de575e7e610889ea21024834e120f92033a3: {}}</t>
  </si>
  <si>
    <t>08-03-2025 19:46:11</t>
  </si>
  <si>
    <t>0xdc765b29...</t>
  </si>
  <si>
    <t>0xdc765b295a20e07e44b4f9c64144bb9b0ce72b26cfd204a4bdf7493f6cca879b</t>
  </si>
  <si>
    <t>0x34298f11fda40a4001fc11a8e5c94a1fd42c988acf5b35cd24aec66db2f9af65</t>
  </si>
  <si>
    <t>{'address': '0xa0b86991c6218b36c1d19d4a2e9eb0ce3606eb48', 'symbol': 'USDC'}, {'address': '0xae7ab96520de3a18e5e111b5eaab095312d7fe84', 'symbol': 'stETH'}, {'address': '0xdac17f958d2ee523a2206206994597c13d831ec7', 'symbol': 'USDT'}, {'address': '0x7f39c581f595b53c5cb19bd0b3f8da6c935e2ca0', 'symbol': 'wstETH'}, {'address': '0xc02aaa39b223fe8d0a0e5c4f27ead9083c756cc2', 'symbol': 'WETH'}</t>
  </si>
  <si>
    <t>{0x30a1b724c9dfe2e12a19ed84878312d199d1519e: {ETH: 4053926263616922}, 0xe6b1de575e7e610889ea21024834e120f92033a3: {}}</t>
  </si>
  <si>
    <t>08-03-2025 19:40:59</t>
  </si>
  <si>
    <t>0x93dec492...</t>
  </si>
  <si>
    <t>0x93dec49257cc003f98c5c3ce302c06104dee548c39b87288fc4cb06216f15f74</t>
  </si>
  <si>
    <t>0x4173ed87a2d01ccdce94fb55211b8511fa57128378fbba1185a545fad29ea336</t>
  </si>
  <si>
    <t>{'address': '0xdac17f958d2ee523a2206206994597c13d831ec7', 'symbol': 'USDT'}, {'address': '0xc02aaa39b223fe8d0a0e5c4f27ead9083c756cc2', 'symbol': 'WETH'}, {'address': '0xae7ab96520de3a18e5e111b5eaab095312d7fe84', 'symbol': 'stETH'}, {'address': '0xa0b86991c6218b36c1d19d4a2e9eb0ce3606eb48', 'symbol': 'USDC'}, {'address': '0x7f39c581f595b53c5cb19bd0b3f8da6c935e2ca0', 'symbol': 'wstETH'}</t>
  </si>
  <si>
    <t>{0x30a1b724c9dfe2e12a19ed84878312d199d1519e: {ETH: 3337810752994720}, 0xe6b1de575e7e610889ea21024834e120f92033a3: {0xa0b86991c6218b36c1d19d4a2e9eb0ce3606eb48: -74948, 0xdac17f958d2ee523a2206206994597c13d831ec7: -39380}}</t>
  </si>
  <si>
    <t>08-03-2025 19:41:23</t>
  </si>
  <si>
    <t>0x5aa320df...</t>
  </si>
  <si>
    <t>0x5aa320dfb65881c60d300443cb7f702da5e0b1bc2db7ae113a72ebbaa39a0ec4</t>
  </si>
  <si>
    <t>0xb05b44efb53fc189ce150d30bd6a777a62715f1ba1b44141151b928d42e397f9</t>
  </si>
  <si>
    <t>{'address': '0x2260fac5e5542a773aa44fbcfedf7c193bc2c599', 'symbol': 'WBTC'}, {'address': '0xae7ab96520de3a18e5e111b5eaab095312d7fe84', 'symbol': 'stETH'}, {'address': '0xa0b86991c6218b36c1d19d4a2e9eb0ce3606eb48', 'symbol': 'USDC'}, {'address': '0x7f39c581f595b53c5cb19bd0b3f8da6c935e2ca0', 'symbol': 'wstETH'}, {'address': '0xdac17f958d2ee523a2206206994597c13d831ec7', 'symbol': 'USDT'}, {'address': '0xc02aaa39b223fe8d0a0e5c4f27ead9083c756cc2', 'symbol': 'WETH'}</t>
  </si>
  <si>
    <t>{0x30a1b724c9dfe2e12a19ed84878312d199d1519e: {ETH: 2653295387666253}, 0xe6b1de575e7e610889ea21024834e120f92033a3: {}}</t>
  </si>
  <si>
    <t>08-03-2025 19:45:59</t>
  </si>
  <si>
    <t>0x14663dbc...</t>
  </si>
  <si>
    <t>0xc13f7bb31a4c076674b48bc53062865b3472ab49a7114ade86a81ef2ff1290db, 0x14663dbc140e6dbb3a60daf5739308088842f9d719270fa7fea72542fe6f7ad3</t>
  </si>
  <si>
    <t>0x38dc6ba0e964a714050e18d2cbdec77fa30b6c1caad8473bd097b13c62e940f5</t>
  </si>
  <si>
    <t>0x14663dbc140e6dbb3a60daf5739308088842f9d719270fa7fea72542fe6f7ad3</t>
  </si>
  <si>
    <t>{'address': '0xa0b86991c6218b36c1d19d4a2e9eb0ce3606eb48', 'symbol': 'USDC'}, {'address': '0x7f39c581f595b53c5cb19bd0b3f8da6c935e2ca0', 'symbol': 'wstETH'}, {'address': '0xae7ab96520de3a18e5e111b5eaab095312d7fe84', 'symbol': 'stETH'}, {'address': '0xdac17f958d2ee523a2206206994597c13d831ec7', 'symbol': 'USDT'}, {'address': '0xc02aaa39b223fe8d0a0e5c4f27ead9083c756cc2', 'symbol': 'WETH'}</t>
  </si>
  <si>
    <t>{0x30a1b724c9dfe2e12a19ed84878312d199d1519e: {ETH: 2479111129907558}, 0xe6b1de575e7e610889ea21024834e120f92033a3: {}}</t>
  </si>
  <si>
    <t>08-03-2025 19:33:59</t>
  </si>
  <si>
    <t>0x585442b2...</t>
  </si>
  <si>
    <t>0x585442b2b364b0b8768c031b9e5ba20c053a2a894424eca43afc7b4344d12c36</t>
  </si>
  <si>
    <t>0xe9348acabac94cd004362d70cc83982a474f2c90ef8807815dca4e890260547f</t>
  </si>
  <si>
    <t>{'address': '0xa0b86991c6218b36c1d19d4a2e9eb0ce3606eb48', 'symbol': 'USDC'}, {'address': '0xa250cc729bb3323e7933022a67b52200fe354767', 'symbol': 'fwWETH'}, {'address': '0xac3e018457b222d93114458476f3e3416abbe38f', 'symbol': 'sfrxETH'}, {'address': '0x4c9edd5852cd905f086c759e8383e09bff1e68b3', 'symbol': 'USDe'}, {'address': '0xae7ab96520de3a18e5e111b5eaab095312d7fe84', 'symbol': 'stETH'}, {'address': '0x5e8422345238f34275888049021821e8e08caa1f', 'symbol': 'frxETH'}, {'address': '0x45804880de22913dafe09f4980848ece6ecbaf78', 'symbol': 'PAXG'}, {'address': '0x853d955acef822db058eb8505911ed77f175b99e', 'symbol': 'FRAX'}, {'address': '0x0492560fa7cfd6a85e50d8be3f77318994f8f429', 'symbol': 'fwUSDC'}, {'address': '0x6b175474e89094c44da98b954eedeac495271d0f', 'symbol': 'DAI'}, {'address': '0x8a6fe57c08c84e0f4ee97aae68a62e820a37d259', 'symbol': 'fwDAI'}, {'address': '0xa0d69e286b938e21cbf7e51d71f6a4c8918f482f', 'symbol': 'eUSD'}, {'address': '0x7f39c581f595b53c5cb19bd0b3f8da6c935e2ca0', 'symbol': 'wstETH'}, {'address': '0xdac17f958d2ee523a2206206994597c13d831ec7', 'symbol': 'USDT'}, {'address': '0xf939e0a03fb07f59a73314e73794be0e57ac1b4e', 'symbol': 'crvUSD'}, {'address': '0xc02aaa39b223fe8d0a0e5c4f27ead9083c756cc2', 'symbol': 'WETH'}, {'address': '0xe72b141df173b999ae7c1adcbf60cc9833ce56a8', 'symbol': 'ETH+'}</t>
  </si>
  <si>
    <t>{0x30a1b724c9dfe2e12a19ed84878312d199d1519e: {ETH: 2389159664386152}, 0xe6b1de575e7e610889ea21024834e120f92033a3: {0xae7ab96520de3a18e5e111b5eaab095312d7fe84: 1}}</t>
  </si>
  <si>
    <t>0xe762329e...</t>
  </si>
  <si>
    <t>8.2%</t>
  </si>
  <si>
    <t>0xe762329e88f6601652f3493da6c66b07984fac0b6385e6cc163ce52b33362230</t>
  </si>
  <si>
    <t>0xf037759b3866b4ed1be655e8266e17b04879495b8801367003c841ea5274a3c7</t>
  </si>
  <si>
    <t>{'address': '0xa0335820dc549dbfae5b8d691331cadfca7026e0', 'symbol': 'SHIBA2'}, {'address': '0x6a11f3e5a01d129e566d783a7b6e8862bfd66cca', 'symbol': '1LP-ETH-WBTC'}, {'address': '0x1cfa5641c01406ab8ac350ded7d735ec41298372', 'symbol': 'CJPY'}, {'address': '0xdac17f958d2ee523a2206206994597c13d831ec7', 'symbol': 'USDT'}, {'address': '0x514910771af9ca656af840dff83e8264ecf986ca', 'symbol': 'LINK'}, {'address': '0x8a6fe57c08c84e0f4ee97aae68a62e820a37d259', 'symbol': 'fwDAI'}, {'address': '0x1a7e4e63778b4f12a199c062f3efdd288afcbce8', 'symbol': 'EURA'}, {'address': '0xe72b141df173b999ae7c1adcbf60cc9833ce56a8', 'symbol': 'ETH+'}, {'address': '0xa0b86991c6218b36c1d19d4a2e9eb0ce3606eb48', 'symbol': 'USDC'}, {'address': '0x2078f336fdd260f708bec4a20c82b063274e1b23', 'symbol': 'fwWBTC'}, {'address': '0x4c9edd5852cd905f086c759e8383e09bff1e68b3', 'symbol': 'USDe'}, {'address': '0x45804880de22913dafe09f4980848ece6ecbaf78', 'symbol': 'PAXG'}, {'address': '0x579cea1889991f68acc35ff5c3dd0621ff29b0c9', 'symbol': 'IQ'}, {'address': '0xdc035d45d973e3ec169d2276ddab16f1e407384f', 'symbol': 'USDS'}, {'address': '0xcdf7028ceab81fa0c6971208e83fa7872994bee5', 'symbol': 'T'}, {'address': '0x1abaea1f7c830bd89acc67ec4af516284b1bc33c', 'symbol': 'EURC'}, {'address': '0x2260fac5e5542a773aa44fbcfedf7c193bc2c599', 'symbol': 'WBTC'}, {'address': '0xedb171c18ce90b633db442f2a6f72874093b49ef', 'symbol': 'WAMPL'}, {'address': '0xf939e0a03fb07f59a73314e73794be0e57ac1b4e', 'symbol': 'crvUSD'}, {'address': '0x111111111117dc0aa78b770fa6a738034120c302', 'symbol': '1INCH'}, {'address': '0xade00c28244d5ce17d72e40330b1c318cd12b7c3', 'symbol': 'ADX'}, {'address': '0xa250cc729bb3323e7933022a67b52200fe354767', 'symbol': 'fwWETH'}, {'address': '0xef87f4608e601e8564800265aee1c1ffadf73283', 'symbol': 'fwUSDT'}, {'address': '0xe8e1f50392bd61d0f8f48e8e7af51d3b8a52090a', 'symbol': 'fwUNI'}, {'address': '0xd46ba6d942050d489dbd938a2c909a5d5039a161', 'symbol': 'AMPL'}, {'address': '0xf8206a19fca5999425358de4e4cdefc7f5c5d4ca', 'symbol': 'WIGL'}, {'address': '0x5e8422345238f34275888049021821e8e08caa1f', 'symbol': 'frxETH'}, {'address': '0x96e61422b6a9ba0e068b6c5add4ffabc6a4aae27', 'symbol': 'ibEUR'}, {'address': '0x083a96c390c942def68b6343d1c651eeae604b50', 'symbol': 'PASG'}, {'address': '0x6b175474e89094c44da98b954eedeac495271d0f', 'symbol': 'DAI'}, {'address': '0x8cb924583681cbfe487a62140a994a49f833c244', 'symbol': 'SWAPP'}, {'address': '0x2ba592f78db6436527729929aaf6c908497cb200', 'symbol': 'CREAM'}, {'address': '0x85eee30c52b0b379b046fb0f85f4f3dc3009afec', 'symbol': 'KEEP'}, {'address': '0x18084fba666a33d37592fa2633fd49a74dd93a88', 'symbol': 'tBTC'}, {'address': '0xd71ecff9342a5ced620049e616c5035f1db98620', 'symbol': 'sEUR'}, {'address': '0xcacd6fd266af91b8aed52accc382b4e165586e29', 'symbol': 'frxUSD'}, {'address': '0xdb25f211ab05b1c97d595516f45794528a807ad8', 'symbol': 'EURS'}, {'address': '0xc02aaa39b223fe8d0a0e5c4f27ead9083c756cc2', 'symbol': 'WETH'}, {'address': '0x03ab458634910aad20ef5f1c8ee96f1d6ac54919', 'symbol': 'RAI'}, {'address': '0x1f573d6fb3f13d689ff844b4ce37794d79a7ff1c', 'symbol': 'BNT'}, {'address': '0xa0d69e286b938e21cbf7e51d71f6a4c8918f482f', 'symbol': 'eUSD'}, {'address': '0x853d955acef822db058eb8505911ed77f175b99e', 'symbol': 'FRAX'}, {'address': '0xc1f33e0cf7e40a67375007104b929e49a581bafe', 'symbol': 'SPOT'}, {'address': '0xe76c6c83af64e4c60245d8c7de953df673a7a33d', 'symbol': 'RAIL'}, {'address': '0xa3931d71877c0e7a3148cb7eb4463524fec27fbd', 'symbol': 'sUSDS'}, {'address': '0x3432b6a60d23ca0dfca7761b7ab56459d9c964d0', 'symbol': 'FXS'}, {'address': '0x0492560fa7cfd6a85e50d8be3f77318994f8f429', 'symbol': 'fwUSDC'}, {'address': '0x1f9840a85d5af5bf1d1762f925bdaddc4201f984', 'symbol': 'UNI'}</t>
  </si>
  <si>
    <t>{0x30a1b724c9dfe2e12a19ed84878312d199d1519e: {ETH: 2170561360277311}, 0xe6b1de575e7e610889ea21024834e120f92033a3: {0xcdf7028ceab81fa0c6971208e83fa7872994bee5: 1167680164853316}}</t>
  </si>
  <si>
    <t>08-03-2025 20:12:59</t>
  </si>
  <si>
    <t>0xaa65ac31...</t>
  </si>
  <si>
    <t>0xaa65ac31f17aef5d4f5220619d652ddebf5625508f7d2659bc6e020653a1d4e5</t>
  </si>
  <si>
    <t>0x629f2b7d8ce8c3ac252495bfcabf572ae84db6bf145d888c130784ff4493a579</t>
  </si>
  <si>
    <t>{'address': '0xdac17f958d2ee523a2206206994597c13d831ec7', 'symbol': 'USDT'}, {'address': '0xae7ab96520de3a18e5e111b5eaab095312d7fe84', 'symbol': 'stETH'}, {'address': '0xa0b86991c6218b36c1d19d4a2e9eb0ce3606eb48', 'symbol': 'USDC'}, {'address': '0x7f39c581f595b53c5cb19bd0b3f8da6c935e2ca0', 'symbol': 'wstETH'}, {'address': '0x2260fac5e5542a773aa44fbcfedf7c193bc2c599', 'symbol': 'WBTC'}, {'address': '0xc02aaa39b223fe8d0a0e5c4f27ead9083c756cc2', 'symbol': 'WETH'}</t>
  </si>
  <si>
    <t>{0x30a1b724c9dfe2e12a19ed84878312d199d1519e: {ETH: 2077785333948384}, 0xe6b1de575e7e610889ea21024834e120f92033a3: {}}</t>
  </si>
  <si>
    <t>0x981627c0...</t>
  </si>
  <si>
    <t>0x981627c04715440d200251f3716032202d02cec431c187ffdc033abf604b2cfe</t>
  </si>
  <si>
    <t>0x01eee889269ce34314170e7576aadcf059870c94f5950631d4c2e5ef820c0891</t>
  </si>
  <si>
    <t>{'address': '0xfa1fdbbd71b0aa16162d76914d69cd8cb3ef92da', 'symbol': 'aEthLidoWETH'}, {'address': '0x7f39c581f595b53c5cb19bd0b3f8da6c935e2ca0', 'symbol': 'wstETH'}, {'address': '0xa0b86991c6218b36c1d19d4a2e9eb0ce3606eb48', 'symbol': 'USDC'}, {'address': '0x775f661b0bd1739349b9a2a3ef60be277c5d2d29', 'symbol': 'waEthLidowstETH'}, {'address': '0xc02aaa39b223fe8d0a0e5c4f27ead9083c756cc2', 'symbol': 'WETH'}, {'address': '0x0fe906e030a44ef24ca8c7dc7b7c53a6c4f00ce9', 'symbol': 'waEthLidoWETH'}, {'address': '0xae7ab96520de3a18e5e111b5eaab095312d7fe84', 'symbol': 'stETH'}, {'address': '0xc035a7cf15375ce2706766804551791ad035e0c2', 'symbol': 'aEthLidowstETH'}</t>
  </si>
  <si>
    <t>{0x30a1b724c9dfe2e12a19ed84878312d199d1519e: {ETH: 1906652849659730}, 0xe6b1de575e7e610889ea21024834e120f92033a3: {0xae7ab96520de3a18e5e111b5eaab095312d7fe84: 2}}</t>
  </si>
  <si>
    <t>08-03-2025 12:44:47</t>
  </si>
  <si>
    <t>0x3a1cfd43...</t>
  </si>
  <si>
    <t>0xac34a926bd08361f1dcdc13bca560f6ac89662ce671a3e6bdccbf2a7d7c713af, 0x3a1cfd4330ede60e9776a242ea767fc05e6fbbd004785eec01da2d6ca76a1a56</t>
  </si>
  <si>
    <t>0x54eefa46b81163dd0b49573604289d6ec4f7cf7559bae413d526a98f983e1c73</t>
  </si>
  <si>
    <t>0x3a1cfd4330ede60e9776a242ea767fc05e6fbbd004785eec01da2d6ca76a1a56</t>
  </si>
  <si>
    <t>{'address': '0x1f9840a85d5af5bf1d1762f925bdaddc4201f984', 'symbol': 'UNI'}, {'address': '0x2260fac5e5542a773aa44fbcfedf7c193bc2c599', 'symbol': 'WBTC'}, {'address': '0xa0b86991c6218b36c1d19d4a2e9eb0ce3606eb48', 'symbol': 'USDC'}, {'address': '0x4a220e6096b25eadb88358cb44068a3248254675', 'symbol': 'QNT'}, {'address': '0x408e41876cccdc0f92210600ef50372656052a38', 'symbol': 'REN'}, {'address': '0x888888888889c00c67689029d7856aac1065ec11', 'symbol': 'OPIUM'}, {'address': '0xc011a73ee8576fb46f5e1c5751ca3b9fe0af2a6f', 'symbol': 'SNX'}, {'address': '0xc02aaa39b223fe8d0a0e5c4f27ead9083c756cc2', 'symbol': 'WETH'}, {'address': '0x1f573d6fb3f13d689ff844b4ce37794d79a7ff1c', 'symbol': 'BNT'}, {'address': '0x9cb2f26a23b8d89973f08c957c4d7cdf75cd341c', 'symbol': 'DZAR'}, {'address': '0xceb67a66c2c8a90980da3a50a3f96c07525a26cb', 'symbol': 'KABOSU'}</t>
  </si>
  <si>
    <t>{0x30a1b724c9dfe2e12a19ed84878312d199d1519e: {ETH: 1876055117245955}, 0xe6b1de575e7e610889ea21024834e120f92033a3: {}}</t>
  </si>
  <si>
    <t>0x5de48ae8...</t>
  </si>
  <si>
    <t>0x3abd1bb833e96f99d7122b2e6a2bcc49db0c2783c5c44e958952844c7a94f0c0, 0x5de48ae8598c84556c2005165609a5fa6fc97a4c34cdb152af7e13eaa7dfd560</t>
  </si>
  <si>
    <t>0x05ce1b742e29c0ddd2c6aa902064ab7e9bbb607d9d533dc894816302fc0799dc</t>
  </si>
  <si>
    <t>0x5de48ae8598c84556c2005165609a5fa6fc97a4c34cdb152af7e13eaa7dfd560</t>
  </si>
  <si>
    <t>{'address': '0xa0b86991c6218b36c1d19d4a2e9eb0ce3606eb48', 'symbol': 'USDC'}, {'address': '0xdac17f958d2ee523a2206206994597c13d831ec7', 'symbol': 'USDT'}, {'address': '0x1776e1f26f98b1a5df9cd347953a26dd3cb46671', 'symbol': 'NMR'}, {'address': '0xae7ab96520de3a18e5e111b5eaab095312d7fe84', 'symbol': 'stETH'}, {'address': '0x7f39c581f595b53c5cb19bd0b3f8da6c935e2ca0', 'symbol': 'wstETH'}, {'address': '0xc02aaa39b223fe8d0a0e5c4f27ead9083c756cc2', 'symbol': 'WETH'}</t>
  </si>
  <si>
    <t>{0x30a1b724c9dfe2e12a19ed84878312d199d1519e: {ETH: 1731225623013599}, 0xe6b1de575e7e610889ea21024834e120f92033a3: {}}</t>
  </si>
  <si>
    <t>0xd488cce2...</t>
  </si>
  <si>
    <t>0xd488cce218ccc23ef91338887b253a8641d1be13e0018dc0b6a0308553d7c55c</t>
  </si>
  <si>
    <t>0xf2ec0af439a04eec6a9645f133e847d816f131c7766c1117dd9da89d366a8b63</t>
  </si>
  <si>
    <t>{'address': '0xc035a7cf15375ce2706766804551791ad035e0c2', 'symbol': 'aEthLidowstETH'}, {'address': '0x775f661b0bd1739349b9a2a3ef60be277c5d2d29', 'symbol': 'waEthLidowstETH'}, {'address': '0xfa1fdbbd71b0aa16162d76914d69cd8cb3ef92da', 'symbol': 'aEthLidoWETH'}, {'address': '0xc02aaa39b223fe8d0a0e5c4f27ead9083c756cc2', 'symbol': 'WETH'}, {'address': '0x0fe906e030a44ef24ca8c7dc7b7c53a6c4f00ce9', 'symbol': 'waEthLidoWETH'}, {'address': '0xae7ab96520de3a18e5e111b5eaab095312d7fe84', 'symbol': 'stETH'}, {'address': '0x7f39c581f595b53c5cb19bd0b3f8da6c935e2ca0', 'symbol': 'wstETH'}, {'address': '0xa0b86991c6218b36c1d19d4a2e9eb0ce3606eb48', 'symbol': 'USDC'}</t>
  </si>
  <si>
    <t>{0x30a1b724c9dfe2e12a19ed84878312d199d1519e: {ETH: 1693153414552970}, 0xe6b1de575e7e610889ea21024834e120f92033a3: {}}</t>
  </si>
  <si>
    <t>08-03-2025 11:18:11</t>
  </si>
  <si>
    <t>0x2aaf1086...</t>
  </si>
  <si>
    <t>0x2aaf1086d0f3918226c04794b97f65c2d5202ff785281ee0915a31c166dc030b</t>
  </si>
  <si>
    <t>0xd534586c29243fde2cae91da5142d1a9095878fe01f2e235f47e9c6abf134e9f</t>
  </si>
  <si>
    <t>{'address': '0x6b175474e89094c44da98b954eedeac495271d0f', 'symbol': 'DAI'}, {'address': '0xc02aaa39b223fe8d0a0e5c4f27ead9083c756cc2', 'symbol': 'WETH'}, {'address': '0x6982508145454ce325ddbe47a25d4ec3d2311933', 'symbol': 'PEPE'}, {'address': '0xdac17f958d2ee523a2206206994597c13d831ec7', 'symbol': 'USDT'}</t>
  </si>
  <si>
    <t>{0x30a1b724c9dfe2e12a19ed84878312d199d1519e: {ETH: 1613017848134073}, 0xe6b1de575e7e610889ea21024834e120f92033a3: {}}</t>
  </si>
  <si>
    <t>08-03-2025 13:31:11</t>
  </si>
  <si>
    <t>0xb987bdb9...</t>
  </si>
  <si>
    <t>0xf4bc30492814cce8b2ed5a43810291f7ec31c309095546b715eeb5338be7dcca, 0xb987bdb9f38cadefb07b8f8fd132f40cc27106532637d7e879d8dd0882adb532</t>
  </si>
  <si>
    <t>0xeb95d2078f445b21cf7d8db04b7e7b42ad6a3843a647c9c47d9d12cf8e51d913</t>
  </si>
  <si>
    <t>0xb987bdb9f38cadefb07b8f8fd132f40cc27106532637d7e879d8dd0882adb532</t>
  </si>
  <si>
    <t>{'address': '0xcacd6fd266af91b8aed52accc382b4e165586e29', 'symbol': 'frxUSD'}, {'address': '0x2260fac5e5542a773aa44fbcfedf7c193bc2c599', 'symbol': 'WBTC'}, {'address': '0x1f573d6fb3f13d689ff844b4ce37794d79a7ff1c', 'symbol': 'BNT'}, {'address': '0xa250cc729bb3323e7933022a67b52200fe354767', 'symbol': 'fwWETH'}, {'address': '0xef87f4608e601e8564800265aee1c1ffadf73283', 'symbol': 'fwUSDT'}, {'address': '0x2078f336fdd260f708bec4a20c82b063274e1b23', 'symbol': 'fwWBTC'}, {'address': '0x6b175474e89094c44da98b954eedeac495271d0f', 'symbol': 'DAI'}, {'address': '0xdac17f958d2ee523a2206206994597c13d831ec7', 'symbol': 'USDT'}, {'address': '0xc02aaa39b223fe8d0a0e5c4f27ead9083c756cc2', 'symbol': 'WETH'}, {'address': '0xa3931d71877c0e7a3148cb7eb4463524fec27fbd', 'symbol': 'sUSDS'}, {'address': '0x64aa3364f17a4d01c6f1751fd97c2bd3d7e7f1d5', 'symbol': 'OHM'}, {'address': '0xe8e1f50392bd61d0f8f48e8e7af51d3b8a52090a', 'symbol': 'fwUNI'}, {'address': '0xa0b86991c6218b36c1d19d4a2e9eb0ce3606eb48', 'symbol': 'USDC'}, {'address': '0x853d955acef822db058eb8505911ed77f175b99e', 'symbol': 'FRAX'}, {'address': '0x8a6fe57c08c84e0f4ee97aae68a62e820a37d259', 'symbol': 'fwDAI'}</t>
  </si>
  <si>
    <t>{0x30a1b724c9dfe2e12a19ed84878312d199d1519e: {ETH: 1041811826755093}, 0xe6b1de575e7e610889ea21024834e120f92033a3: {}}</t>
  </si>
  <si>
    <t>0x6495dad7...</t>
  </si>
  <si>
    <t>9.2%</t>
  </si>
  <si>
    <t>0x6495dad796a424d3c3a361f99828712ec4216d6ceeae304e13865f0df980a49b</t>
  </si>
  <si>
    <t>0xd069d86d8bb15e54e636bc7f9946df1b972f1e3c0511f3245fcf3c852d6a3e11</t>
  </si>
  <si>
    <t>{'address': '0xdac17f958d2ee523a2206206994597c13d831ec7', 'symbol': 'USDT'}, {'address': '0xc02aaa39b223fe8d0a0e5c4f27ead9083c756cc2', 'symbol': 'WETH'}, {'address': '0x7f39c581f595b53c5cb19bd0b3f8da6c935e2ca0', 'symbol': 'wstETH'}, {'address': '0xa0b86991c6218b36c1d19d4a2e9eb0ce3606eb48', 'symbol': 'USDC'}, {'address': '0xae7ab96520de3a18e5e111b5eaab095312d7fe84', 'symbol': 'stETH'}</t>
  </si>
  <si>
    <t>{0x30a1b724c9dfe2e12a19ed84878312d199d1519e: {ETH: 1010207799324429}, 0xe6b1de575e7e610889ea21024834e120f92033a3: {}}</t>
  </si>
  <si>
    <t>08-03-2025 11:32:35</t>
  </si>
  <si>
    <t>0x3d19d1b8...</t>
  </si>
  <si>
    <t>0x3d19d1b8c2d30b67ae0c3b4053599b8057a96b0ba32d61fdd2dd1004eb38326e</t>
  </si>
  <si>
    <t>0x140ae2840852801ff24f804b1414dc2a729ceaa4b15180287ee1bcd2f3d69f7f</t>
  </si>
  <si>
    <t>{'address': '0x6982508145454ce325ddbe47a25d4ec3d2311933', 'symbol': 'PEPE'}, {'address': '0x6b175474e89094c44da98b954eedeac495271d0f', 'symbol': 'DAI'}, {'address': '0xdac17f958d2ee523a2206206994597c13d831ec7', 'symbol': 'USDT'}, {'address': '0xc02aaa39b223fe8d0a0e5c4f27ead9083c756cc2', 'symbol': 'WETH'}</t>
  </si>
  <si>
    <t>{0x30a1b724c9dfe2e12a19ed84878312d199d1519e: {ETH: 826019555775882}, 0xe6b1de575e7e610889ea21024834e120f92033a3: {}}</t>
  </si>
  <si>
    <t>0xed109130...</t>
  </si>
  <si>
    <t>0xed109130d5aba9464c17165124ce89b61696abfdd071e8322d5a6d577732a8a7</t>
  </si>
  <si>
    <t>0xec6f8d9c67510e0b5ea52c29923c29f70d9effa269d4eed924f7c443211469b4</t>
  </si>
  <si>
    <t>{0x30a1b724c9dfe2e12a19ed84878312d199d1519e: {ETH: 707060593238730}, 0xe6b1de575e7e610889ea21024834e120f92033a3: {}}</t>
  </si>
  <si>
    <t>0xb465af35...</t>
  </si>
  <si>
    <t>0x713af6ca8abbf3a08e3d6c11fd9ec1d49c5790e8a303c615a88600555f59addb, 0x7d7a9533bc6ee55e618a4de106e07e8836a1cee4f76e666be132a75fa72a908b, 0xb465af35bfa366f04b25d36c67d0e346f1ffb81417549cd600f9e46eedcb5b27</t>
  </si>
  <si>
    <t>0x878d86b4576f1680307c8690eb9a644f432c70d530ce78cc5f13ec309f2ef296</t>
  </si>
  <si>
    <t>0xb465af35bfa366f04b25d36c67d0e346f1ffb81417549cd600f9e46eedcb5b27</t>
  </si>
  <si>
    <t>{0x30a1b724c9dfe2e12a19ed84878312d199d1519e: {ETH: 646177982472614}, 0xe6b1de575e7e610889ea21024834e120f92033a3: {}}</t>
  </si>
  <si>
    <t>0x8bcc0a92...</t>
  </si>
  <si>
    <t>0x8bcc0a9287a14efb25ff09d4e2b9578344fdea95f838b5e961240262320bc757</t>
  </si>
  <si>
    <t>0x262d3b5e5460eb2d7fb5b3ff648d370836332201937d4d60c3e60741b4f4f0bc</t>
  </si>
  <si>
    <t>{'address': '0xa0b86991c6218b36c1d19d4a2e9eb0ce3606eb48', 'symbol': 'USDC'}, {'address': '0xae7ab96520de3a18e5e111b5eaab095312d7fe84', 'symbol': 'stETH'}, {'address': '0x7f39c581f595b53c5cb19bd0b3f8da6c935e2ca0', 'symbol': 'wstETH'}, {'address': '0xc02aaa39b223fe8d0a0e5c4f27ead9083c756cc2', 'symbol': 'WETH'}</t>
  </si>
  <si>
    <t>{0x30a1b724c9dfe2e12a19ed84878312d199d1519e: {ETH: 636419055633227}, 0xe6b1de575e7e610889ea21024834e120f92033a3: {}}</t>
  </si>
  <si>
    <t>0xeec395b3...</t>
  </si>
  <si>
    <t>0xbca86b729d9323cb55fa41a56667f84443880c6e956f8b503daaff9809f97f74, 0xeec395b3112b875c6c586841e50abc9e36e69226d5d5b50ed831637e5e48496a</t>
  </si>
  <si>
    <t>0xe060a32ef574787a672a169ab6ba672f7d57097d0530d0cccc1c289ae84cb57c</t>
  </si>
  <si>
    <t>0xeec395b3112b875c6c586841e50abc9e36e69226d5d5b50ed831637e5e48496a</t>
  </si>
  <si>
    <t>{'address': '0xf939e0a03fb07f59a73314e73794be0e57ac1b4e', 'symbol': 'crvUSD'}, {'address': '0xdac17f958d2ee523a2206206994597c13d831ec7', 'symbol': 'USDT'}, {'address': '0x1f573d6fb3f13d689ff844b4ce37794d79a7ff1c', 'symbol': 'BNT'}, {'address': '0x40d16fc0246ad3160ccc09b8d0d3a2cd28ae6c2f', 'symbol': 'GHO'}, {'address': '0x2260fac5e5542a773aa44fbcfedf7c193bc2c599', 'symbol': 'WBTC'}, {'address': '0x865377367054516e17014ccded1e7d814edc9ce4', 'symbol': 'DOLA'}, {'address': '0x5c5b196abe0d54485975d1ec29617d42d9198326', 'symbol': 'sdeUSD'}, {'address': '0xf433089366899d83a9f26a773d59ec7ecf30355e', 'symbol': 'MTL'}, {'address': '0xa0b86991c6218b36c1d19d4a2e9eb0ce3606eb48', 'symbol': 'USDC'}, {'address': '0xc02aaa39b223fe8d0a0e5c4f27ead9083c756cc2', 'symbol': 'WETH'}, {'address': '0x15700b564ca08d9439c58ca5053166e8317aa138', 'symbol': 'deUSD'}</t>
  </si>
  <si>
    <t>{0x30a1b724c9dfe2e12a19ed84878312d199d1519e: {ETH: 473554324884592}, 0xe6b1de575e7e610889ea21024834e120f92033a3: {}}</t>
  </si>
  <si>
    <t>08-03-2025 17:16:47</t>
  </si>
  <si>
    <t>0xc8a27092...</t>
  </si>
  <si>
    <t>0xc8a270927ea20f59bc28f68cbf7c5bec36c84e4f40b87058795f03c377d86474</t>
  </si>
  <si>
    <t>0x3fba42716990614e2ec71d5f8e1a31a40cc3257838c07f848874938f55956e53</t>
  </si>
  <si>
    <t>{'address': '0xa250cc729bb3323e7933022a67b52200fe354767', 'symbol': 'fwWETH'}, {'address': '0xc02aaa39b223fe8d0a0e5c4f27ead9083c756cc2', 'symbol': 'WETH'}, {'address': '0x2260fac5e5542a773aa44fbcfedf7c193bc2c599', 'symbol': 'WBTC'}, {'address': '0x2078f336fdd260f708bec4a20c82b063274e1b23', 'symbol': 'fwWBTC'}, {'address': '0xe8e1f50392bd61d0f8f48e8e7af51d3b8a52090a', 'symbol': 'fwUNI'}</t>
  </si>
  <si>
    <t>{0x30a1b724c9dfe2e12a19ed84878312d199d1519e: {ETH: 447082840041085}, 0xe6b1de575e7e610889ea21024834e120f92033a3: {}}</t>
  </si>
  <si>
    <t>08-03-2025 15:04:11</t>
  </si>
  <si>
    <t>0x123b11ed...</t>
  </si>
  <si>
    <t>0xa3a16abe1fe578c7116b0020465a4b6c89290caf757bc2ea482743db208e1003, 0x123b11edb2fac0df494cb73afe70510815d757ce8a22cddbed25118bcc43201c</t>
  </si>
  <si>
    <t>0xba2cbd4ecfa8ab8643c21466de0de4ca3364b39cb31100a198c0b0081c949c96</t>
  </si>
  <si>
    <t>0x123b11edb2fac0df494cb73afe70510815d757ce8a22cddbed25118bcc43201c</t>
  </si>
  <si>
    <t>{'address': '0x6df1c1e379bc5a00a7b4c6e67a203333772f45a8', 'symbol': 'variableDebtEthUSDT'}, {'address': '0xdac17f958d2ee523a2206206994597c13d831ec7', 'symbol': 'USDT'}, {'address': '0x2260fac5e5542a773aa44fbcfedf7c193bc2c599', 'symbol': 'WBTC'}, {'address': '0xc02aaa39b223fe8d0a0e5c4f27ead9083c756cc2', 'symbol': 'WETH'}</t>
  </si>
  <si>
    <t>{0x30a1b724c9dfe2e12a19ed84878312d199d1519e: {ETH: 406285901615660}, 0xe6b1de575e7e610889ea21024834e120f92033a3: {}}</t>
  </si>
  <si>
    <t>0x3debd975...</t>
  </si>
  <si>
    <t>0x3debd975e8b9e4e3ca32e1c21d5c59a60eecda7d481a9a84ebb61ea2ac3c0d06</t>
  </si>
  <si>
    <t>0x83faed85b72d6ac26c3c91a217b738e076ca018a6b974b73e0013f8010bbbf4b</t>
  </si>
  <si>
    <t>{'address': '0xae7ab96520de3a18e5e111b5eaab095312d7fe84', 'symbol': 'stETH'}, {'address': '0x7f39c581f595b53c5cb19bd0b3f8da6c935e2ca0', 'symbol': 'wstETH'}, {'address': '0xc02aaa39b223fe8d0a0e5c4f27ead9083c756cc2', 'symbol': 'WETH'}, {'address': '0xa0b86991c6218b36c1d19d4a2e9eb0ce3606eb48', 'symbol': 'USDC'}</t>
  </si>
  <si>
    <t>{0x30a1b724c9dfe2e12a19ed84878312d199d1519e: {ETH: 367264789175139}, 0xe6b1de575e7e610889ea21024834e120f92033a3: {}}</t>
  </si>
  <si>
    <t>0x6742bbec...</t>
  </si>
  <si>
    <t>0x6742bbecbbe732d627c4ff1f0204437ee624db22acf8253a85d8fcb2a6a5cf04</t>
  </si>
  <si>
    <t>0x9f859946554fe5fe4b5f03221244cb2d6598026e22ed214da400d90538dc19a1</t>
  </si>
  <si>
    <t>{0x30a1b724c9dfe2e12a19ed84878312d199d1519e: {ETH: 332034038083749}, 0xe6b1de575e7e610889ea21024834e120f92033a3: {0xdac17f958d2ee523a2206206994597c13d831ec7: -110263}}</t>
  </si>
  <si>
    <t>08-03-2025 16:06:47</t>
  </si>
  <si>
    <t>0xc5260cfa...</t>
  </si>
  <si>
    <t>0xc5260cfa162d82a621f29c9b73b29358f252db20e6c13f303c0699e4fd6187a4</t>
  </si>
  <si>
    <t>0xae16019ed4ba28ef39367983c9a9b9bcabda3e210076de9c28b730bd73861fee</t>
  </si>
  <si>
    <t>{'address': '0xc02aaa39b223fe8d0a0e5c4f27ead9083c756cc2', 'symbol': 'WETH'}, {'address': '0x6c3f90f043a72fa612cbac8115ee7e52bde6e490', 'symbol': '3Crv'}, {'address': '0x1c48f86ae57291f7686349f12601910bd8d470bb', 'symbol': 'USDK'}, {'address': '0xade00c28244d5ce17d72e40330b1c318cd12b7c3', 'symbol': 'ADX'}, {'address': '0x75231f58b43240c9718dd58b4967c5114342a86c', 'symbol': 'OKB'}, {'address': '0xdac17f958d2ee523a2206206994597c13d831ec7', 'symbol': 'USDT'}</t>
  </si>
  <si>
    <t>{0x30a1b724c9dfe2e12a19ed84878312d199d1519e: {ETH: 301281984803772}, 0xe6b1de575e7e610889ea21024834e120f92033a3: {}}</t>
  </si>
  <si>
    <t>09-03-2025 01:24:23</t>
  </si>
  <si>
    <t>0x58c969fb...</t>
  </si>
  <si>
    <t>0xabcd31603eb1e16ba05c968f17c312919e5846d68b13e8f380ab15cb9dfc1d28, 0x58c969fb0fbb116bd8bb299d04ce18a59b61b9caaf723e72ed0b3a560e449ae1</t>
  </si>
  <si>
    <t>0x64bdff36f7c4768ea8fb9082abd0dd17f7b0de222aab66037892a0606079f00a</t>
  </si>
  <si>
    <t>0x58c969fb0fbb116bd8bb299d04ce18a59b61b9caaf723e72ed0b3a560e449ae1</t>
  </si>
  <si>
    <t>{'address': '0xc02aaa39b223fe8d0a0e5c4f27ead9083c756cc2', 'symbol': 'WETH'}, {'address': '0x33349b282065b0284d756f0577fb39c158f935e6', 'symbol': 'MPL'}, {'address': '0x643c4e15d7d62ad0abec4a9bd4b001aa3ef52d66', 'symbol': 'SYRUP'}, {'address': '0xa0b86991c6218b36c1d19d4a2e9eb0ce3606eb48', 'symbol': 'USDC'}</t>
  </si>
  <si>
    <t>{0x30a1b724c9dfe2e12a19ed84878312d199d1519e: {ETH: 224400876848458}, 0xe6b1de575e7e610889ea21024834e120f92033a3: {}}</t>
  </si>
  <si>
    <t>08-03-2025 13:33:47</t>
  </si>
  <si>
    <t>0x651db2f0...</t>
  </si>
  <si>
    <t>0x651db2f0b0b44d9f4e0bda4341427e58a5cbd4aab05bed03044d01afa639125f</t>
  </si>
  <si>
    <t>0xa025d741e7d290d98f1f4b350b13ed8a5f44e22661e3ed63b2be3c57348233aa</t>
  </si>
  <si>
    <t>{'address': '0x853d955acef822db058eb8505911ed77f175b99e', 'symbol': 'FRAX'}, {'address': '0xc02aaa39b223fe8d0a0e5c4f27ead9083c756cc2', 'symbol': 'WETH'}, {'address': '0x3432b6a60d23ca0dfca7761b7ab56459d9c964d0', 'symbol': 'FXS'}, {'address': '0xa0b86991c6218b36c1d19d4a2e9eb0ce3606eb48', 'symbol': 'USDC'}, {'address': '0xf3a43307dcafa93275993862aae628fcb50dc768', 'symbol': 'cvxFXSFXS-f'}, {'address': '0xfeef77d3f69374f66429c91d732a244f074bdf74', 'symbol': 'cvxFXS'}, {'address': '0x5e8422345238f34275888049021821e8e08caa1f', 'symbol': 'frxETH'}</t>
  </si>
  <si>
    <t>{0x30a1b724c9dfe2e12a19ed84878312d199d1519e: {ETH: 215712465930167}, 0xe6b1de575e7e610889ea21024834e120f92033a3: {}}</t>
  </si>
  <si>
    <t>09-03-2025 01:30:59</t>
  </si>
  <si>
    <t>0xe918ab96...</t>
  </si>
  <si>
    <t>0xe918ab96a5096400f3adcccbdc3417247187b9c002ee1bebf8251ebe15fb64a1</t>
  </si>
  <si>
    <t>0xaa9c09063afaf3f3aab50bcb6407aa2f77f83f3e8f89dde3ad7177c1349e9848</t>
  </si>
  <si>
    <t>{0x30a1b724c9dfe2e12a19ed84878312d199d1519e: {ETH: 212319338949766}, 0xe6b1de575e7e610889ea21024834e120f92033a3: {}}</t>
  </si>
  <si>
    <t>08-03-2025 12:18:47</t>
  </si>
  <si>
    <t>0x36424c83...</t>
  </si>
  <si>
    <t>0x36424c833cade99b3b8655152d61d0978c1f413c0993e1e628a1c924944e6bce</t>
  </si>
  <si>
    <t>0xbcd17c1a9b39a09f782c56d2935437fd60a135154d54d213703d8ab69bdb26d8</t>
  </si>
  <si>
    <t>{'address': '0xdac17f958d2ee523a2206206994597c13d831ec7', 'symbol': 'USDT'}, {'address': '0xe8e1f50392bd61d0f8f48e8e7af51d3b8a52090a', 'symbol': 'fwUNI'}, {'address': '0xa250cc729bb3323e7933022a67b52200fe354767', 'symbol': 'fwWETH'}, {'address': '0xc02aaa39b223fe8d0a0e5c4f27ead9083c756cc2', 'symbol': 'WETH'}, {'address': '0x1f9840a85d5af5bf1d1762f925bdaddc4201f984', 'symbol': 'UNI'}</t>
  </si>
  <si>
    <t>{0x30a1b724c9dfe2e12a19ed84878312d199d1519e: {ETH: 172461459794745}, 0xe6b1de575e7e610889ea21024834e120f92033a3: {}}</t>
  </si>
  <si>
    <t>0x06064365...</t>
  </si>
  <si>
    <t>0xf5b3bf72c6125eded075cba88ed80ecd66b4b0b79226057d79e4442f134225ff, 0x060643651d4ed520638ced7a6189994418a385eaa4f517598adb09c427ad63ab</t>
  </si>
  <si>
    <t>0x98b85a205b5418e561f16696079b1dc560e3d5f31b8db928d50f25910983b98b</t>
  </si>
  <si>
    <t>0x060643651d4ed520638ced7a6189994418a385eaa4f517598adb09c427ad63ab</t>
  </si>
  <si>
    <t>{'address': '0x4c9edd5852cd905f086c759e8383e09bff1e68b3', 'symbol': 'USDe'}, {'address': '0xf939e0a03fb07f59a73314e73794be0e57ac1b4e', 'symbol': 'crvUSD'}, {'address': '0xdac17f958d2ee523a2206206994597c13d831ec7', 'symbol': 'USDT'}, {'address': '0x853d955acef822db058eb8505911ed77f175b99e', 'symbol': 'FRAX'}, {'address': '0xc02aaa39b223fe8d0a0e5c4f27ead9083c756cc2', 'symbol': 'WETH'}, {'address': '0x2078f336fdd260f708bec4a20c82b063274e1b23', 'symbol': 'fwWBTC'}, {'address': '0x2260fac5e5542a773aa44fbcfedf7c193bc2c599', 'symbol': 'WBTC'}, {'address': '0xa663b02cf0a4b149d2ad41910cb81e23e1c41c32', 'symbol': 'sFRAX'}, {'address': '0xa250cc729bb3323e7933022a67b52200fe354767', 'symbol': 'fwWETH'}</t>
  </si>
  <si>
    <t>{0x30a1b724c9dfe2e12a19ed84878312d199d1519e: {ETH: 143335806109754}, 0xe6b1de575e7e610889ea21024834e120f92033a3: {}}</t>
  </si>
  <si>
    <t>08-03-2025 11:31:23</t>
  </si>
  <si>
    <t>0xce95d014...</t>
  </si>
  <si>
    <t>0x8987cc145eedaa4abf5fe1b71019f6f2ba313a4c9952d8106b45dce4fa5527d6, 0xce95d0149ffd41b5534f752e1c4025be7f2fba842ab1c956f18a364f1e611997</t>
  </si>
  <si>
    <t>0x14849fffa758c49bbd765b4e19b8cd71287dae1b05a0752a5e844777b9aadc24</t>
  </si>
  <si>
    <t>0xce95d0149ffd41b5534f752e1c4025be7f2fba842ab1c956f18a364f1e611997</t>
  </si>
  <si>
    <t>{'address': '0x6b175474e89094c44da98b954eedeac495271d0f', 'symbol': 'DAI'}, {'address': '0x6982508145454ce325ddbe47a25d4ec3d2311933', 'symbol': 'PEPE'}, {'address': '0xc02aaa39b223fe8d0a0e5c4f27ead9083c756cc2', 'symbol': 'WETH'}, {'address': '0xdac17f958d2ee523a2206206994597c13d831ec7', 'symbol': 'USDT'}</t>
  </si>
  <si>
    <t>{0x30a1b724c9dfe2e12a19ed84878312d199d1519e: {ETH: 142897334492221}, 0xe6b1de575e7e610889ea21024834e120f92033a3: {}}</t>
  </si>
  <si>
    <t>08-03-2025 10:08:11</t>
  </si>
  <si>
    <t>0x565087b8...</t>
  </si>
  <si>
    <t>0xab328ffe31eceb3766bbb35109c695f78f691b584459d54b2652f761b64487fd, 0x565087b82a2ab94758c16e8ed3ab459d2fbf2981dff0b41fcc38cf43a665374e</t>
  </si>
  <si>
    <t>0x9b9cb4cb435f25fb47eb23a3ec2724d3e10a3b5e42d0fdac233d0f37fd770744</t>
  </si>
  <si>
    <t>0x565087b82a2ab94758c16e8ed3ab459d2fbf2981dff0b41fcc38cf43a665374e</t>
  </si>
  <si>
    <t>{'address': '0x111111111117dc0aa78b770fa6a738034120c302', 'symbol': '1INCH'}, {'address': '0xbf4a2ddaa16148a9d0fa2093ffac450adb7cd4aa', 'symbol': 'ETHMNY'}, {'address': '0xceb67a66c2c8a90980da3a50a3f96c07525a26cb', 'symbol': 'KABOSU'}, {'address': '0xc02aaa39b223fe8d0a0e5c4f27ead9083c756cc2', 'symbol': 'WETH'}, {'address': '0x514910771af9ca656af840dff83e8264ecf986ca', 'symbol': 'LINK'}, {'address': '0xdac17f958d2ee523a2206206994597c13d831ec7', 'symbol': 'USDT'}, {'address': '0x06e0feb0d74106c7ada8497754074d222ec6bcdf', 'symbol': 'BTB'}, {'address': '0x5f98805a4e8be255a32880fdec7f6728c6568ba0', 'symbol': 'LUSD'}, {'address': '0x6dea81c8171d0ba574754ef6f8b412f2ed88c54d', 'symbol': 'LQTY'}</t>
  </si>
  <si>
    <t>{0x30a1b724c9dfe2e12a19ed84878312d199d1519e: {ETH: 137956573629026}, 0xe6b1de575e7e610889ea21024834e120f92033a3: {}}</t>
  </si>
  <si>
    <t>08-03-2025 20:04:47</t>
  </si>
  <si>
    <t>0x1c95baa8...</t>
  </si>
  <si>
    <t>0x466576dd584411b764a05f8b43b2a6e709c5f168b598ddeeb00153cef602ffdb, 0x1c95baa83ddcc7dbb53770b38f7371a0f6a220f6e75d0c97213be72116337a4b</t>
  </si>
  <si>
    <t>0x127da279c0e5026319d0836942e3ea69a6173c9067b2bc81bb1c8ba4b9d77eba</t>
  </si>
  <si>
    <t>0x1c95baa83ddcc7dbb53770b38f7371a0f6a220f6e75d0c97213be72116337a4b</t>
  </si>
  <si>
    <t>{'address': '0xc02aaa39b223fe8d0a0e5c4f27ead9083c756cc2', 'symbol': 'WETH'}, {'address': '0x7f39c581f595b53c5cb19bd0b3f8da6c935e2ca0', 'symbol': 'wstETH'}, {'address': '0x04f2694c8fcee23e8fd0dfea1d4f5bb8c352111f', 'symbol': 'sOHM'}, {'address': '0x64aa3364f17a4d01c6f1751fd97c2bd3d7e7f1d5', 'symbol': 'OHM'}, {'address': '0x0ab87046fbb341d058f17cbc4c1133f25a20a52f', 'symbol': 'gOHM'}, {'address': '0xae7ab96520de3a18e5e111b5eaab095312d7fe84', 'symbol': 'stETH'}, {'address': '0xdac17f958d2ee523a2206206994597c13d831ec7', 'symbol': 'USDT'}, {'address': '0x857ffc55b1aa61a7ff847c82072790cae73cd883', 'symbol': 'EEFI'}, {'address': '0xa0b86991c6218b36c1d19d4a2e9eb0ce3606eb48', 'symbol': 'USDC'}</t>
  </si>
  <si>
    <t>{0x30a1b724c9dfe2e12a19ed84878312d199d1519e: {ETH: 135408696664907}, 0xe6b1de575e7e610889ea21024834e120f92033a3: {}}</t>
  </si>
  <si>
    <t>08-03-2025 20:13:11</t>
  </si>
  <si>
    <t>0x8b6228b2...</t>
  </si>
  <si>
    <t>0x0d63531b42b0f0d7f36ca571ee26db3f901e660221ea3274ca6f84541ccc910b, 0x8b6228b2498529f6f75a095fe4a39d1dd53916680a71c389b2194e0f0bf6e728</t>
  </si>
  <si>
    <t>0x4e6dde14bd2f8ead5a7073b641d7a492ad4a427da9d221ac63696548494e3c64</t>
  </si>
  <si>
    <t>0x8b6228b2498529f6f75a095fe4a39d1dd53916680a71c389b2194e0f0bf6e728</t>
  </si>
  <si>
    <t>{'address': '0xccccb68e1a848cbdb5b60a974e07aae143ed40c3', 'symbol': 'TOPIA'}, {'address': '0x7f39c581f595b53c5cb19bd0b3f8da6c935e2ca0', 'symbol': 'wstETH'}, {'address': '0xc02aaa39b223fe8d0a0e5c4f27ead9083c756cc2', 'symbol': 'WETH'}, {'address': '0xb33522fa127a73ed4afc43500bbf56c5abbf45bb', 'symbol': 'MTC'}, {'address': '0xa0b86991c6218b36c1d19d4a2e9eb0ce3606eb48', 'symbol': 'USDC'}, {'address': '0xae7ab96520de3a18e5e111b5eaab095312d7fe84', 'symbol': 'stETH'}</t>
  </si>
  <si>
    <t>{0x30a1b724c9dfe2e12a19ed84878312d199d1519e: {ETH: 128682300048744}, 0xe6b1de575e7e610889ea21024834e120f92033a3: {}}</t>
  </si>
  <si>
    <t>09-03-2025 01:53:23</t>
  </si>
  <si>
    <t>0x862c543b...</t>
  </si>
  <si>
    <t>0x862c543b76049b2c0bcd43e3e2dcf2adb8005284d3e7076492bca531e353fda6</t>
  </si>
  <si>
    <t>0x001928bf68d3ddbd5b43ef988a83c78603f64e24aadd7e2a882b84f871322433</t>
  </si>
  <si>
    <t>{'address': '0xdac17f958d2ee523a2206206994597c13d831ec7', 'symbol': 'USDT'}, {'address': '0xc02aaa39b223fe8d0a0e5c4f27ead9083c756cc2', 'symbol': 'WETH'}, {'address': '0x2260fac5e5542a773aa44fbcfedf7c193bc2c599', 'symbol': 'WBTC'}</t>
  </si>
  <si>
    <t>{0x30a1b724c9dfe2e12a19ed84878312d199d1519e: {ETH: 124902980458269}, 0xe6b1de575e7e610889ea21024834e120f92033a3: {}}</t>
  </si>
  <si>
    <t>08-03-2025 20:03:23</t>
  </si>
  <si>
    <t>0x79ade1be...</t>
  </si>
  <si>
    <t>0x79ade1be63abf0ff475f96aa02d21e0704cff9fd27ab8713c36630eb1e9c936a</t>
  </si>
  <si>
    <t>0xb2ba4297fc9e7b1a24a851696e4b1efcc538806200afd0dfff7487f4a297afa8</t>
  </si>
  <si>
    <t>{'address': '0x7f39c581f595b53c5cb19bd0b3f8da6c935e2ca0', 'symbol': 'wstETH'}, {'address': '0x04f2694c8fcee23e8fd0dfea1d4f5bb8c352111f', 'symbol': 'sOHM'}, {'address': '0xdac17f958d2ee523a2206206994597c13d831ec7', 'symbol': 'USDT'}, {'address': '0x64aa3364f17a4d01c6f1751fd97c2bd3d7e7f1d5', 'symbol': 'OHM'}, {'address': '0x0ab87046fbb341d058f17cbc4c1133f25a20a52f', 'symbol': 'gOHM'}, {'address': '0x6b175474e89094c44da98b954eedeac495271d0f', 'symbol': 'DAI'}, {'address': '0xdc035d45d973e3ec169d2276ddab16f1e407384f', 'symbol': 'USDS'}, {'address': '0xa0b86991c6218b36c1d19d4a2e9eb0ce3606eb48', 'symbol': 'USDC'}, {'address': '0xa3931d71877c0e7a3148cb7eb4463524fec27fbd', 'symbol': 'sUSDS'}, {'address': '0xae7ab96520de3a18e5e111b5eaab095312d7fe84', 'symbol': 'stETH'}, {'address': '0xc02aaa39b223fe8d0a0e5c4f27ead9083c756cc2', 'symbol': 'WETH'}</t>
  </si>
  <si>
    <t>{0x30a1b724c9dfe2e12a19ed84878312d199d1519e: {ETH: 120981584998390}, 0xe6b1de575e7e610889ea21024834e120f92033a3: {}}</t>
  </si>
  <si>
    <t>09-03-2025 07:22:11</t>
  </si>
  <si>
    <t>0xd43b894f...</t>
  </si>
  <si>
    <t>0xd43b894f9594e248c383496902d75a1dff9354a9840e33d21d305db4906ab489</t>
  </si>
  <si>
    <t>0xea885623ac56bd0f1ca8733a05c8c3beaa945ce516093dc625a5a6dcc61b82c9</t>
  </si>
  <si>
    <t>{'address': '0xc02aaa39b223fe8d0a0e5c4f27ead9083c756cc2', 'symbol': 'WETH'}, {'address': '0x826180541412d574cf1336d22c0c0a287822678a', 'symbol': 'FLIP'}, {'address': '0xa0b86991c6218b36c1d19d4a2e9eb0ce3606eb48', 'symbol': 'USDC'}, {'address': '0xdac17f958d2ee523a2206206994597c13d831ec7', 'symbol': 'USDT'}</t>
  </si>
  <si>
    <t>{0x30a1b724c9dfe2e12a19ed84878312d199d1519e: {ETH: 118360901019945}, 0xe6b1de575e7e610889ea21024834e120f92033a3: {}}</t>
  </si>
  <si>
    <t>08-03-2025 14:03:11</t>
  </si>
  <si>
    <t>0xfb9fa80e...</t>
  </si>
  <si>
    <t>5.0%</t>
  </si>
  <si>
    <t>0xfb9fa80e98140967c4b9d7fdca1f209a73abb3322db11a0e326b5c5ce441b183</t>
  </si>
  <si>
    <t>0x468fc153e8c8061e1c1fe66cf21f3f59d23e2286698f1f4b27cd6f2efe2b5dae</t>
  </si>
  <si>
    <t>{'address': '0x1f573d6fb3f13d689ff844b4ce37794d79a7ff1c', 'symbol': 'BNT'}, {'address': '0x8f693ca8d21b157107184d29d398a8d082b38b76', 'symbol': 'DATA'}, {'address': '0x15700b564ca08d9439c58ca5053166e8317aa138', 'symbol': 'deUSD'}, {'address': '0x865377367054516e17014ccded1e7d814edc9ce4', 'symbol': 'DOLA'}, {'address': '0x5c5b196abe0d54485975d1ec29617d42d9198326', 'symbol': 'sdeUSD'}, {'address': '0x41d5d79431a913c4ae7d69a668ecdfe5ff9dfb68', 'symbol': 'INV'}, {'address': '0x408e41876cccdc0f92210600ef50372656052a38', 'symbol': 'REN'}, {'address': '0xc02aaa39b223fe8d0a0e5c4f27ead9083c756cc2', 'symbol': 'WETH'}, {'address': '0xa0b86991c6218b36c1d19d4a2e9eb0ce3606eb48', 'symbol': 'USDC'}</t>
  </si>
  <si>
    <t>{0x30a1b724c9dfe2e12a19ed84878312d199d1519e: {ETH: 115309636208307}, 0xe6b1de575e7e610889ea21024834e120f92033a3: {}}</t>
  </si>
  <si>
    <t>08-03-2025 20:06:23</t>
  </si>
  <si>
    <t>0x65fae8fa...</t>
  </si>
  <si>
    <t>0x65fae8fa3631342a581dd51b79a21cd1d976e1816630f17185c0a8a786799485</t>
  </si>
  <si>
    <t>0xee2617f2b2abf20c0a11ef60b79cf271fb86d5d52e379d9a8f4d532782acc953</t>
  </si>
  <si>
    <t>{'address': '0x04f2694c8fcee23e8fd0dfea1d4f5bb8c352111f', 'symbol': 'sOHM'}, {'address': '0xa3931d71877c0e7a3148cb7eb4463524fec27fbd', 'symbol': 'sUSDS'}, {'address': '0xdac17f958d2ee523a2206206994597c13d831ec7', 'symbol': 'USDT'}, {'address': '0x0ab87046fbb341d058f17cbc4c1133f25a20a52f', 'symbol': 'gOHM'}, {'address': '0xa0b86991c6218b36c1d19d4a2e9eb0ce3606eb48', 'symbol': 'USDC'}, {'address': '0xc02aaa39b223fe8d0a0e5c4f27ead9083c756cc2', 'symbol': 'WETH'}, {'address': '0xdc035d45d973e3ec169d2276ddab16f1e407384f', 'symbol': 'USDS'}, {'address': '0x7f39c581f595b53c5cb19bd0b3f8da6c935e2ca0', 'symbol': 'wstETH'}, {'address': '0x64aa3364f17a4d01c6f1751fd97c2bd3d7e7f1d5', 'symbol': 'OHM'}, {'address': '0x6b175474e89094c44da98b954eedeac495271d0f', 'symbol': 'DAI'}, {'address': '0xae7ab96520de3a18e5e111b5eaab095312d7fe84', 'symbol': 'stETH'}</t>
  </si>
  <si>
    <t>{0x30a1b724c9dfe2e12a19ed84878312d199d1519e: {ETH: 71642663433812}, 0xe6b1de575e7e610889ea21024834e120f92033a3: {}}</t>
  </si>
  <si>
    <t>08-03-2025 08:57:11</t>
  </si>
  <si>
    <t>0xa0c6bbf9...</t>
  </si>
  <si>
    <t>0xa0c6bbf95c059a2b207f8c0a5cf1ab310e7903c69a47f2944ab00842dfec231c</t>
  </si>
  <si>
    <t>0x5fcc7fc7ba95f4ac8ba4ac4ea15a2a6c6a0a8e4a3f7c95862fef4f9195ff0d63</t>
  </si>
  <si>
    <t>{'address': '0x1f573d6fb3f13d689ff844b4ce37794d79a7ff1c', 'symbol': 'BNT'}, {'address': '0xf629cbd94d3791c9250152bd8dfbdf380e2a3b9c', 'symbol': 'ENJ'}, {'address': '0xc02aaa39b223fe8d0a0e5c4f27ead9083c756cc2', 'symbol': 'WETH'}, {'address': '0xdac17f958d2ee523a2206206994597c13d831ec7', 'symbol': 'USDT'}</t>
  </si>
  <si>
    <t>{0x30a1b724c9dfe2e12a19ed84878312d199d1519e: {ETH: 146724094717701}, 0xe6b1de575e7e610889ea21024834e120f92033a3: {0xdac17f958d2ee523a2206206994597c13d831ec7: -93243}}</t>
  </si>
  <si>
    <t>0x7bD7cAe2D2Ac926fdA8Fe0A7eD98e852e2B48730</t>
  </si>
  <si>
    <t>08-03-2025 10:07:35</t>
  </si>
  <si>
    <t>0xf8d9fa4d...</t>
  </si>
  <si>
    <t>28.3%</t>
  </si>
  <si>
    <t>0x1437f309943060ff7632e5d856f125227459aa475e14fce2b1b1c4ea2765c125, 0xf8d9fa4d0227923b5ec622d00bfaac72aeb252bb1a5c3646a91d4eeb15914ff6</t>
  </si>
  <si>
    <t>0x90971600101ff0c2254f94eaf46f8a5811ed156937c141edf991321c2c6e8292</t>
  </si>
  <si>
    <t>0xf8d9fa4d0227923b5ec622d00bfaac72aeb252bb1a5c3646a91d4eeb15914ff6</t>
  </si>
  <si>
    <t>0x7bd7cae2d2ac926fda8fe0a7ed98e852e2b48730</t>
  </si>
  <si>
    <t>{'address': '0xdac17f958d2ee523a2206206994597c13d831ec7', 'symbol': 'USDT'}, {'address': '0x06e0feb0d74106c7ada8497754074d222ec6bcdf', 'symbol': 'BTB'}, {'address': '0xbf4a2ddaa16148a9d0fa2093ffac450adb7cd4aa', 'symbol': 'ETHMNY'}, {'address': '0xab8e8f2f6684685aa09135cd03b3a7cea2cfb11e', 'symbol': 'DSM'}, {'address': '0xc02aaa39b223fe8d0a0e5c4f27ead9083c756cc2', 'symbol': 'WETH'}</t>
  </si>
  <si>
    <t>{0x7bd7cae2d2ac926fda8fe0a7ed98e852e2b48730: {ETH: 1535881940733559}, 0xe6b1de575e7e610889ea21024834e120f92033a3: {}}</t>
  </si>
  <si>
    <t>0x5adf2c13...</t>
  </si>
  <si>
    <t>0x250b481cfbe8e28e549a29ae41edc4042806051263217eb047b111a313b262fd, 0x5adf2c134cec0f5e90d30608fe9b2104dbf361d9427484337d9f380303724691</t>
  </si>
  <si>
    <t>0x4c58aa0f2f5a3e70a064d21778e6d734d83e3debad1fa300f5d7b71a26fce11b</t>
  </si>
  <si>
    <t>0x5adf2c134cec0f5e90d30608fe9b2104dbf361d9427484337d9f380303724691</t>
  </si>
  <si>
    <t>{'address': '0xdac17f958d2ee523a2206206994597c13d831ec7', 'symbol': 'USDT'}, {'address': '0xae7ab96520de3a18e5e111b5eaab095312d7fe84', 'symbol': 'stETH'}, {'address': '0xc02aaa39b223fe8d0a0e5c4f27ead9083c756cc2', 'symbol': 'WETH'}, {'address': '0x777be1c6075c20184c4fd76344b7b0b7c858fe6b', 'symbol': 'BAR'}, {'address': '0x7f39c581f595b53c5cb19bd0b3f8da6c935e2ca0', 'symbol': 'wstETH'}, {'address': '0xa0b86991c6218b36c1d19d4a2e9eb0ce3606eb48', 'symbol': 'USDC'}</t>
  </si>
  <si>
    <t>{0x7bd7cae2d2ac926fda8fe0a7ed98e852e2b48730: {ETH: 882287658969479}, 0xe6b1de575e7e610889ea21024834e120f92033a3: {0xdac17f958d2ee523a2206206994597c13d831ec7: -29017}}</t>
  </si>
  <si>
    <t>08-03-2025 11:33:59</t>
  </si>
  <si>
    <t>0xe3204d0a...</t>
  </si>
  <si>
    <t>0xe3204d0ad6ddd40cc646be80b46e67ff746651ecc677b19cf71aa4dda252a0a5</t>
  </si>
  <si>
    <t>0xf178f4c9b1d79c4accb852c42ae0f6c3fa1eb40c7d4a8e86b7ef10fa4cbbc6fb</t>
  </si>
  <si>
    <t>{'address': '0xdac17f958d2ee523a2206206994597c13d831ec7', 'symbol': 'USDT'}, {'address': '0x6982508145454ce325ddbe47a25d4ec3d2311933', 'symbol': 'PEPE'}, {'address': '0xa0b86991c6218b36c1d19d4a2e9eb0ce3606eb48', 'symbol': 'USDC'}, {'address': '0x6b175474e89094c44da98b954eedeac495271d0f', 'symbol': 'DAI'}, {'address': '0xc02aaa39b223fe8d0a0e5c4f27ead9083c756cc2', 'symbol': 'WETH'}</t>
  </si>
  <si>
    <t>{0x7bd7cae2d2ac926fda8fe0a7ed98e852e2b48730: {ETH: 830428604071835}, 0xe6b1de575e7e610889ea21024834e120f92033a3: {}}</t>
  </si>
  <si>
    <t>08-03-2025 13:09:23</t>
  </si>
  <si>
    <t>0xd3f91c37...</t>
  </si>
  <si>
    <t>0x11da2e795ae316a4c43a29b090f2c55f2885701dbc8af07119b2b1b154445a20, 0xd3f91c37298ef75aaf10785dd1047ac420253d5844e77b1de2260433f75c2581</t>
  </si>
  <si>
    <t>0x6278cbaa0434fbd05d595d1ddf57772f0ce33e39a940c93be961bf639b210884</t>
  </si>
  <si>
    <t>0xd3f91c37298ef75aaf10785dd1047ac420253d5844e77b1de2260433f75c2581</t>
  </si>
  <si>
    <t>{'address': '0xdac17f958d2ee523a2206206994597c13d831ec7', 'symbol': 'USDT'}, {'address': '0x6243558a24cc6116abe751f27e6d7ede50abfc76', 'symbol': 'LVVA'}, {'address': '0x4123a133ae3c521fd134d7b13a2dec35b56c2463', 'symbol': 'QRDO'}, {'address': '0xc02aaa39b223fe8d0a0e5c4f27ead9083c756cc2', 'symbol': 'WETH'}</t>
  </si>
  <si>
    <t>{0x7bd7cae2d2ac926fda8fe0a7ed98e852e2b48730: {ETH: 383291815605846}, 0xe6b1de575e7e610889ea21024834e120f92033a3: {}}</t>
  </si>
  <si>
    <t>08-03-2025 09:15:35</t>
  </si>
  <si>
    <t>0xadf2b816...</t>
  </si>
  <si>
    <t>0xe7f82bf83475b17167f1be38ad3dfe65f159667af074b1355413565fb31bec3a, 0xadf2b816635a0f17b26be0237d6715b59216f767a0821fa3444a684fc2124f40</t>
  </si>
  <si>
    <t>0x036d79fdcc2f22380cd822f730a9edb30d84e667745490a52f99179c95e252ce</t>
  </si>
  <si>
    <t>0xadf2b816635a0f17b26be0237d6715b59216f767a0821fa3444a684fc2124f40</t>
  </si>
  <si>
    <t>{'address': '0xf629cbd94d3791c9250152bd8dfbdf380e2a3b9c', 'symbol': 'ENJ'}, {'address': '0xc02aaa39b223fe8d0a0e5c4f27ead9083c756cc2', 'symbol': 'WETH'}, {'address': '0x1f573d6fb3f13d689ff844b4ce37794d79a7ff1c', 'symbol': 'BNT'}, {'address': '0xdac17f958d2ee523a2206206994597c13d831ec7', 'symbol': 'USDT'}</t>
  </si>
  <si>
    <t>{0x7bd7cae2d2ac926fda8fe0a7ed98e852e2b48730: {ETH: 285729857886908}, 0xe6b1de575e7e610889ea21024834e120f92033a3: {}}</t>
  </si>
  <si>
    <t>0x8e514a36...</t>
  </si>
  <si>
    <t>0x8e514a366337a2f8d2f5ec57d9bd4d25bfef2cb13db52d82855df04db62e685b</t>
  </si>
  <si>
    <t>0x408be4ee44ca1d8dd1188ec92ab4bac78577cdc6bdb23325881343b20dfa4530</t>
  </si>
  <si>
    <t>{0x7bd7cae2d2ac926fda8fe0a7ed98e852e2b48730: {ETH: 240563568496918}, 0xe6b1de575e7e610889ea21024834e120f92033a3: {}}</t>
  </si>
  <si>
    <t>09-03-2025 01:51:35</t>
  </si>
  <si>
    <t>0x44211ba9...</t>
  </si>
  <si>
    <t>0x44211ba902865d86bc435dc06c4afdb20a19cf9e9fde989e8ef77f74a807f9bc</t>
  </si>
  <si>
    <t>0x0702fa8974a69431dfb17ba866ef444bf6a00663bc3a70d7c69ab430fbc5f408</t>
  </si>
  <si>
    <t>{'address': '0xdac17f958d2ee523a2206206994597c13d831ec7', 'symbol': 'USDT'}, {'address': '0xa0b86991c6218b36c1d19d4a2e9eb0ce3606eb48', 'symbol': 'USDC'}, {'address': '0x667102bd3413bfeaa3dffb48fa8288819e480a88', 'symbol': 'TKX'}, {'address': '0xc02aaa39b223fe8d0a0e5c4f27ead9083c756cc2', 'symbol': 'WETH'}, {'address': '0x6b0b3a982b4634ac68dd83a4dbf02311ce324181', 'symbol': 'ALI'}</t>
  </si>
  <si>
    <t>{0x7bd7cae2d2ac926fda8fe0a7ed98e852e2b48730: {ETH: 216223354336464}, 0xe6b1de575e7e610889ea21024834e120f92033a3: {}}</t>
  </si>
  <si>
    <t>08-03-2025 20:01:11</t>
  </si>
  <si>
    <t>0x0d90fe5b...</t>
  </si>
  <si>
    <t>0x8fb0cd318956ebe05035590aaf42f1868b5d9069f73073b8063df1b79b7ab4e6, 0x0d90fe5b6a409fb580b5021c65e03f8d008ad44d61a740dddb660b8335159941</t>
  </si>
  <si>
    <t>0x144fa04defcec8a26b43e10bfbbd82a5bd95aec879c2a97cb9768c0a2230679a</t>
  </si>
  <si>
    <t>0x0d90fe5b6a409fb580b5021c65e03f8d008ad44d61a740dddb660b8335159941</t>
  </si>
  <si>
    <t>{'address': '0x0ab87046fbb341d058f17cbc4c1133f25a20a52f', 'symbol': 'gOHM'}, {'address': '0xa0b86991c6218b36c1d19d4a2e9eb0ce3606eb48', 'symbol': 'USDC'}, {'address': '0x04f2694c8fcee23e8fd0dfea1d4f5bb8c352111f', 'symbol': 'sOHM'}, {'address': '0x64aa3364f17a4d01c6f1751fd97c2bd3d7e7f1d5', 'symbol': 'OHM'}, {'address': '0xc02aaa39b223fe8d0a0e5c4f27ead9083c756cc2', 'symbol': 'WETH'}, {'address': '0xa3931d71877c0e7a3148cb7eb4463524fec27fbd', 'symbol': 'sUSDS'}, {'address': '0x6b175474e89094c44da98b954eedeac495271d0f', 'symbol': 'DAI'}, {'address': '0xdac17f958d2ee523a2206206994597c13d831ec7', 'symbol': 'USDT'}, {'address': '0xdc035d45d973e3ec169d2276ddab16f1e407384f', 'symbol': 'USDS'}</t>
  </si>
  <si>
    <t>{0x7bd7cae2d2ac926fda8fe0a7ed98e852e2b48730: {ETH: 199232076191830}, 0xe6b1de575e7e610889ea21024834e120f92033a3: {}}</t>
  </si>
  <si>
    <t>08-03-2025 19:16:47</t>
  </si>
  <si>
    <t>0xf034dafc...</t>
  </si>
  <si>
    <t>0x8b2f72ced64f31c26473e177661e9b65f759390baef74af925072205a43600bb, 0xf034dafc84fbbf651e5c99b085aec44e0f3932eae6d9234b95871356b6b777ee</t>
  </si>
  <si>
    <t>0x7479ccff33fd38275070b984369823175b6f5985002716afa52481139c61a623</t>
  </si>
  <si>
    <t>0xf034dafc84fbbf651e5c99b085aec44e0f3932eae6d9234b95871356b6b777ee</t>
  </si>
  <si>
    <t>{'address': '0xc02aaa39b223fe8d0a0e5c4f27ead9083c756cc2', 'symbol': 'WETH'}, {'address': '0x96a5399d07896f757bd4c6ef56461f58db951862', 'symbol': 'DRAGONX'}, {'address': '0x91fde184b93bd66f37aff435f47aa63c20a3b2bf', 'symbol': 'DFDX'}, {'address': '0x66b5228cfd34d9f4d9f03188d67816286c7c0b74', 'symbol': 'VOLT'}, {'address': '0xf19308f923582a6f7c465e5ce7a9dc1bec6665b1', 'symbol': 'TITANX'}, {'address': '0xa0b86991c6218b36c1d19d4a2e9eb0ce3606eb48', 'symbol': 'USDC'}</t>
  </si>
  <si>
    <t>{0x7bd7cae2d2ac926fda8fe0a7ed98e852e2b48730: {ETH: 109951244294669}, 0xe6b1de575e7e610889ea21024834e120f92033a3: {}}</t>
  </si>
  <si>
    <t>0x86b8dcf6...</t>
  </si>
  <si>
    <t>08-03-2025 08:07:47</t>
  </si>
  <si>
    <t>0xd5b34102...</t>
  </si>
  <si>
    <t>0x8a4d7d6a97559432c38f49ba77bd8088af858bd3439406f447db1484f8117786, 0xd5b3410266c1b5dbf66fd70f46d3b08ffc2d23af7e8708c86decef461dd3af12</t>
  </si>
  <si>
    <t>0x3a183408e8fd0fc22c07b6a0dc9fe846c8f7cd2fbd64cd425749a4356da6cb9b</t>
  </si>
  <si>
    <t>0xd5b3410266c1b5dbf66fd70f46d3b08ffc2d23af7e8708c86decef461dd3af12</t>
  </si>
  <si>
    <t>{'address': '0x2260fac5e5542a773aa44fbcfedf7c193bc2c599', 'symbol': 'WBTC'}, {'address': '0x25f8087ead173b73d6e8b84329989a8eea16cf73', 'symbol': 'YGG'}, {'address': '0x408e41876cccdc0f92210600ef50372656052a38', 'symbol': 'REN'}, {'address': '0x90b831fa3bebf58e9744a14d638e25b4ee06f9bc', 'symbol': 'MIMO'}, {'address': '0xc18360217d8f7ab5e7c516566761ea12ce7f9d72', 'symbol': 'ENS'}, {'address': '0xa0b86991c6218b36c1d19d4a2e9eb0ce3606eb48', 'symbol': 'USDC'}, {'address': '0x80c62fe4487e1351b47ba49809ebd60ed085bf52', 'symbol': 'CLV'}, {'address': '0x1c9922314ed1415c95b9fd453c3818fd41867d0b', 'symbol': 'TOWER'}, {'address': '0xca5b0ae1d104030a9b8f879523508efd86c14483', 'symbol': 'BENJI'}, {'address': '0x2b67d1a87a8d8b280a23e97bc55095215ee0ec53', 'symbol': 'CPI'}, {'address': '0xceb67a66c2c8a90980da3a50a3f96c07525a26cb', 'symbol': 'KABOSU'}, {'address': '0x68037790a0229e9ce6eaa8a99ea92964106c4703', 'symbol': 'PAR'}, {'address': '0x8642a849d0dcb7a15a974794668adcfbe4794b56', 'symbol': 'PROS'}, {'address': '0xba41ddf06b7ffd89d1267b5a93bfef2424eb2003', 'symbol': 'MYTH'}, {'address': '0x7fc66500c84a76ad7e9c93437bfc5ac33e2ddae9', 'symbol': 'AAVE'}, {'address': '0x97bbbc5d96875fb78d2f14b7ff8d7a3a74106f17', 'symbol': 'ASTRAFER'}, {'address': '0xe53ec727dbdeb9e2d5456c3be40cff031ab40a55', 'symbol': 'SUPER'}, {'address': '0x2740451ca0ca2bbe82fd5dbe98a1dca06b7ecaca', 'symbol': 'pTSUKA'}, {'address': '0x514910771af9ca656af840dff83e8264ecf986ca', 'symbol': 'LINK'}, {'address': '0x09d4214c03d01f49544c0448dbe3a27f768f2b34', 'symbol': 'rUSD'}, {'address': '0xca530408c3e552b020a2300debc7bd18820fb42f', 'symbol': 'RYU'}, {'address': '0xdac17f958d2ee523a2206206994597c13d831ec7', 'symbol': 'USDT'}, {'address': '0x6b175474e89094c44da98b954eedeac495271d0f', 'symbol': 'DAI'}, {'address': '0x557b933a7c2c45672b610f8954a3deb39a51a8ca', 'symbol': 'REVV'}, {'address': '0xfbd5fd3f85e9f4c5e8b40eec9f8b8ab1caaa146b', 'symbol': 'TREAT'}, {'address': '0x1f9840a85d5af5bf1d1762f925bdaddc4201f984', 'symbol': 'UNI'}, {'address': '0xc02aaa39b223fe8d0a0e5c4f27ead9083c756cc2', 'symbol': 'WETH'}, {'address': '0xc5fb36dd2fb59d3b98deff88425a3f425ee469ed', 'symbol': 'TSUKA'}, {'address': '0xc690f7c7fcffa6a82b79fab7508c466fefdfc8c5', 'symbol': 'LYM'}</t>
  </si>
  <si>
    <t>{0x7bd7cae2d2ac926fda8fe0a7ed98e852e2b48730: {ETH: 473258196472820}, 0xe6b1de575e7e610889ea21024834e120f92033a3: {0xc5fb36dd2fb59d3b98deff88425a3f425ee469ed: 1}}</t>
  </si>
  <si>
    <t>0x0BdE59981FDEaC219Ce9E618d27F193438Bff786</t>
  </si>
  <si>
    <t>Entity: 0x0BdE59981FDEaC219Ce9E618d27F193438Bff786</t>
  </si>
  <si>
    <t>08-03-2025 15:54:35</t>
  </si>
  <si>
    <t>0x0d1d3161...</t>
  </si>
  <si>
    <t>0xef4eb700</t>
  </si>
  <si>
    <t>100.0%</t>
  </si>
  <si>
    <t>0x61d54d37...</t>
  </si>
  <si>
    <t>0xc10d73b6</t>
  </si>
  <si>
    <t>0x61d54d3732d56e2cdc69dd842f620d2d85c85c3e7535a610d54252d33331726e</t>
  </si>
  <si>
    <t>0x325f92e3f3c0d7310c663e5a077a0becee9383c37680b48db33e07be8d9706c7</t>
  </si>
  <si>
    <t>0x0bde59981fdeac219ce9e618d27f193438bff786</t>
  </si>
  <si>
    <t>0x81463b0f960f247f704377661ec81c1fd65b5128</t>
  </si>
  <si>
    <t>{'address': '0xc02aaa39b223fe8d0a0e5c4f27ead9083c756cc2', 'symbol': 'WETH'}, {'address': '0x0d8775f648430679a709e98d2b0cb6250d2887ef', 'symbol': 'BAT'}</t>
  </si>
  <si>
    <t>{0x0bde59981fdeac219ce9e618d27f193438bff786: {ETH: -69734315379714}, 0x81463b0f960f247f704377661ec81c1fd65b5128: {0xc02aaa39b223fe8d0a0e5c4f27ead9083c756cc2: 74437495304192, ETH: 655651092}}</t>
  </si>
  <si>
    <t>08-03-2025 22:30:11</t>
  </si>
  <si>
    <t>0x9adc3efb...</t>
  </si>
  <si>
    <t>0x971cea1a</t>
  </si>
  <si>
    <t>0x9adc3efba9f7dbd6e1215916f1b17872ea49b05b52264ae8e0e33ea033915ae6</t>
  </si>
  <si>
    <t>0xfe2e5653ba9e246788f99fa300b6896a072c15dd3787b427c22832421c7e444a</t>
  </si>
  <si>
    <t>{'address': '0x84ca8bc7997272c7cfb4d0cd3d55cd942b3c9419', 'symbol': 'DIA'}, {'address': '0xc02aaa39b223fe8d0a0e5c4f27ead9083c756cc2', 'symbol': 'WETH'}</t>
  </si>
  <si>
    <t>{0x0bde59981fdeac219ce9e618d27f193438bff786: {ETH: -74439458050931}, 0x81463b0f960f247f704377661ec81c1fd65b5128: {0xc02aaa39b223fe8d0a0e5c4f27ead9083c756cc2: 74947078651904, ETH: 1013278961}}</t>
  </si>
  <si>
    <t>09-03-2025 04:11:35</t>
  </si>
  <si>
    <t>0xc126bde9...</t>
  </si>
  <si>
    <t>0x3922c518</t>
  </si>
  <si>
    <t>0xaabd107c4c02114fc3c357bb64bb10907414fc705f30e3fdf0f961c9c1fda188, 0xc126bde96a9bb4474545df14189d46a4e8c18806a5146eb25413ff724b9977b0</t>
  </si>
  <si>
    <t>0xf21b6b44a4e3504cf237d729d55209323986c9381a458c23bf726653e0c9696a</t>
  </si>
  <si>
    <t>0xc126bde96a9bb4474545df14189d46a4e8c18806a5146eb25413ff724b9977b0</t>
  </si>
  <si>
    <t>{'address': '0x26c8afbbfe1ebaca03c2bb082e69d0476bffe099', 'symbol': 'CELL'}, {'address': '0xc02aaa39b223fe8d0a0e5c4f27ead9083c756cc2', 'symbol': 'WETH'}</t>
  </si>
  <si>
    <t>{0x0bde59981fdeac219ce9e618d27f193438bff786: {ETH: -76146875458654}, 0x81463b0f960f247f704377661ec81c1fd65b5128: {0xc02aaa39b223fe8d0a0e5c4f27ead9083c756cc2: 95875246325760, ETH: -1151925679696}}</t>
  </si>
  <si>
    <t>08-03-2025 19:04:59</t>
  </si>
  <si>
    <t>0x6963dd1a...</t>
  </si>
  <si>
    <t>0x9d0ca844</t>
  </si>
  <si>
    <t>0x6963dd1a9a967d0f7b3a71655c2eefb3132b0eda7c80949dd767a1a42c002887</t>
  </si>
  <si>
    <t>0x8c145f2182e1537c7435227a7c2dd15a99d11b68cdc20666849ce9d60e3e4efb</t>
  </si>
  <si>
    <t>{'address': '0xc02aaa39b223fe8d0a0e5c4f27ead9083c756cc2', 'symbol': 'WETH'}, {'address': '0xd2877702675e6ceb975b4a1dff9fb7baf4c91ea9', 'symbol': 'LUNA'}</t>
  </si>
  <si>
    <t>{0x0bde59981fdeac219ce9e618d27f193438bff786: {ETH: -76724170995866}, 0x81463b0f960f247f704377661ec81c1fd65b5128: {0xc02aaa39b223fe8d0a0e5c4f27ead9083c756cc2: 77210358644736, ETH: 119209289}}</t>
  </si>
  <si>
    <t>09-03-2025 06:42:47</t>
  </si>
  <si>
    <t>0x6c99ca41...</t>
  </si>
  <si>
    <t>0x2a22c518</t>
  </si>
  <si>
    <t>0xc7a78a4e9d499595c7b70c79dcd19d110156967baab7f7e2ce55293b9d03c2fd, 0x6c99ca412d70ee52df289d4ad7d18a8f07b95b0424fafe5ab1706bfe8a806e3e</t>
  </si>
  <si>
    <t>0x898e11d4d6048a2883e895c7966a52dcb62cfc0ac27a36607e513b2f9908c50d</t>
  </si>
  <si>
    <t>0x6c99ca412d70ee52df289d4ad7d18a8f07b95b0424fafe5ab1706bfe8a806e3e</t>
  </si>
  <si>
    <t>{'address': '0xa02c49da76a085e4e1ee60a6b920ddbc8db599f4', 'symbol': 'TREAT'}, {'address': '0xc02aaa39b223fe8d0a0e5c4f27ead9083c756cc2', 'symbol': 'WETH'}</t>
  </si>
  <si>
    <t>{0x0bde59981fdeac219ce9e618d27f193438bff786: {ETH: -79774680785670}, 0x81463b0f960f247f704377661ec81c1fd65b5128: {0xc02aaa39b223fe8d0a0e5c4f27ead9083c756cc2: 107057042685952, ETH: -3037404624293}}</t>
  </si>
  <si>
    <t>08-03-2025 19:51:59</t>
  </si>
  <si>
    <t>0xe1e22285...</t>
  </si>
  <si>
    <t>0x8622c520</t>
  </si>
  <si>
    <t>0xe1e222852f2bcf578c9aeb2de0e50947c4f9913df3c3dc9cd0979878850fa271</t>
  </si>
  <si>
    <t>0xfeaf544775ee61471e5f899464d76be70296aed4793203d95bc33b37d2cfdeb2</t>
  </si>
  <si>
    <t>{0x0bde59981fdeac219ce9e618d27f193438bff786: {ETH: -83594695582044}, 0x81463b0f960f247f704377661ec81c1fd65b5128: {0xc02aaa39b223fe8d0a0e5c4f27ead9083c756cc2: 86788404150272, ETH: 53338424}}</t>
  </si>
  <si>
    <t>09-03-2025 02:28:23</t>
  </si>
  <si>
    <t>0xd4db5351...</t>
  </si>
  <si>
    <t>0x3a22c518</t>
  </si>
  <si>
    <t>0xd4db5351682c28185fbf6d13b6c55dedf6aed22798a948c826cdca51d3f9a337</t>
  </si>
  <si>
    <t>0xa7c8a55070dce108bdc2dc3e0497b3a5aafc3d33c048f0a54fef68de5d1daac5</t>
  </si>
  <si>
    <t>{'address': '0xaa7a9ca87d3694b5755f213b5d04094b8d0f0a6f', 'symbol': 'TRAC'}, {'address': '0xc02aaa39b223fe8d0a0e5c4f27ead9083c756cc2', 'symbol': 'WETH'}</t>
  </si>
  <si>
    <t>{0x0bde59981fdeac219ce9e618d27f193438bff786: {ETH: -84995268583366}, 0x81463b0f960f247f704377661ec81c1fd65b5128: {0xc02aaa39b223fe8d0a0e5c4f27ead9083c756cc2: 85342426234880, ETH: 1375993634}}</t>
  </si>
  <si>
    <t>09-03-2025 05:54:35</t>
  </si>
  <si>
    <t>0x19590690...</t>
  </si>
  <si>
    <t>0x3b0d7399</t>
  </si>
  <si>
    <t>0xe4ac154acbd336ceefdbfd697e8954182106811c0b9968425e57f7173ea959ab, 0x19590690c0a8405562335d5f146cc61b771f0212daa4c6016d0aca53b112473f</t>
  </si>
  <si>
    <t>0x5e5a7e13d5ea83b811772cbf680566ab17488d2e27be138a6457863607ae857c</t>
  </si>
  <si>
    <t>0x19590690c0a8405562335d5f146cc61b771f0212daa4c6016d0aca53b112473f</t>
  </si>
  <si>
    <t>{'address': '0xc02aaa39b223fe8d0a0e5c4f27ead9083c756cc2', 'symbol': 'WETH'}, {'address': '0x0202be363b8a4820f3f4de7faf5224ff05943ab1', 'symbol': 'UFT'}</t>
  </si>
  <si>
    <t>{0x0bde59981fdeac219ce9e618d27f193438bff786: {ETH: -86228733694940}, 0x81463b0f960f247f704377661ec81c1fd65b5128: {0xc02aaa39b223fe8d0a0e5c4f27ead9083c756cc2: 142181558506214, ETH: -10637175721859}}</t>
  </si>
  <si>
    <t>08-03-2025 09:53:47</t>
  </si>
  <si>
    <t>0xbed8fd76...</t>
  </si>
  <si>
    <t>0xef0d7305</t>
  </si>
  <si>
    <t>0x5890662f1fadb7d63db675334f61e25cc0a7bfd5fec3fe7ba98547f38c2dcb7e, 0xbed8fd762958a7670dc73574ce47edc2246846acae3faa1c938fea66645a1d6b</t>
  </si>
  <si>
    <t>0x4cb6a59dcdf2514e88fad18867d09c87bb988a1e1cf11b2fd8618c259a217483</t>
  </si>
  <si>
    <t>0xbed8fd762958a7670dc73574ce47edc2246846acae3faa1c938fea66645a1d6b</t>
  </si>
  <si>
    <t>{'address': '0xc02aaa39b223fe8d0a0e5c4f27ead9083c756cc2', 'symbol': 'WETH'}, {'address': '0x419d0d8bdd9af5e606ae2232ed285aff190e711b', 'symbol': 'FUN'}</t>
  </si>
  <si>
    <t>{0x0bde59981fdeac219ce9e618d27f193438bff786: {ETH: -85200554574964}, 0x81463b0f960f247f704377661ec81c1fd65b5128: {0xc02aaa39b223fe8d0a0e5c4f27ead9083c756cc2: 116873634982606, ETH: -4354002969706}}</t>
  </si>
  <si>
    <t>08-03-2025 22:08:11</t>
  </si>
  <si>
    <t>0x69e8b9af...</t>
  </si>
  <si>
    <t>0x2a0d7379</t>
  </si>
  <si>
    <t>0x69e8b9af78d0e789e848ce1d356d8f3eb754d7a40a27335249921246149e4b02</t>
  </si>
  <si>
    <t>0x3641496c4c53aec1c3a4e268c3a3506bd2607b9663802b0bf2600eac35acbe9a</t>
  </si>
  <si>
    <t>{'address': '0x8798249c2e607446efb7ad49ec89dd1865ff4272', 'symbol': 'xSUSHI'}, {'address': '0x6b3595068778dd592e39a122f4f5a5cf09c90fe2', 'symbol': 'SUSHI'}, {'address': '0xc02aaa39b223fe8d0a0e5c4f27ead9083c756cc2', 'symbol': 'WETH'}</t>
  </si>
  <si>
    <t>{0x0bde59981fdeac219ce9e618d27f193438bff786: {ETH: -88017250655358}, 0x81463b0f960f247f704377661ec81c1fd65b5128: {0xc02aaa39b223fe8d0a0e5c4f27ead9083c756cc2: 90190018248704, ETH: 18160790}}</t>
  </si>
  <si>
    <t>08-03-2025 11:29:47</t>
  </si>
  <si>
    <t>0x12d237f6...</t>
  </si>
  <si>
    <t>0xcd0ca808</t>
  </si>
  <si>
    <t>0x12d237f640f11a7b1241bc1193b00065e29028fd59bed25b225296ed336b65f0</t>
  </si>
  <si>
    <t>0x3329546adb2581ccb372d7123c2c8d9a09de217c36be5c00d946e6db4a7f07f6</t>
  </si>
  <si>
    <t>{0x0bde59981fdeac219ce9e618d27f193438bff786: {ETH: -89030697146814}, 0x81463b0f960f247f704377661ec81c1fd65b5128: {0xc02aaa39b223fe8d0a0e5c4f27ead9083c756cc2: 94209637875712, ETH: 59604644}}</t>
  </si>
  <si>
    <t>09-03-2025 06:44:59</t>
  </si>
  <si>
    <t>0x3c546c43...</t>
  </si>
  <si>
    <t>0x3522c518</t>
  </si>
  <si>
    <t>0x6cfbd7b58c097b487f789c3fcedc8e27028e588c65d1f40dab87c2b3b042d497, 0x3c546c43fcb248bccb19b4380e1e6836fb35dd3b1651bef1bf0ae00390e0255b</t>
  </si>
  <si>
    <t>0x5b1ab719fa35bc603c41549877497778d5139c95fdb4b057eeae3d8fdb7e9e96</t>
  </si>
  <si>
    <t>0x3c546c43fcb248bccb19b4380e1e6836fb35dd3b1651bef1bf0ae00390e0255b</t>
  </si>
  <si>
    <t>{'address': '0xc02aaa39b223fe8d0a0e5c4f27ead9083c756cc2', 'symbol': 'WETH'}, {'address': '0xa02c49da76a085e4e1ee60a6b920ddbc8db599f4', 'symbol': 'TREAT'}</t>
  </si>
  <si>
    <t>{0x0bde59981fdeac219ce9e618d27f193438bff786: {ETH: -92406366395290}, 0x81463b0f960f247f704377661ec81c1fd65b5128: {0xc02aaa39b223fe8d0a0e5c4f27ead9083c756cc2: 98282491609088, ETH: 601904540}}</t>
  </si>
  <si>
    <t>0xa5b8f081...</t>
  </si>
  <si>
    <t>0x491cea1a</t>
  </si>
  <si>
    <t>0xa5b8f0812c2382d969d6a8a0a7ff2bffd478f4ced61ba8bb9f47ffc27dd81571</t>
  </si>
  <si>
    <t>0xa12892d3c80548004fdb0a0bd8e2aad7bfbba0f9aa47569d2d914514d0d53ef8</t>
  </si>
  <si>
    <t>{'address': '0x7fc66500c84a76ad7e9c93437bfc5ac33e2ddae9', 'symbol': 'AAVE'}, {'address': '0xc02aaa39b223fe8d0a0e5c4f27ead9083c756cc2', 'symbol': 'WETH'}, {'address': '0xe6e386c6d5a7370375fa95085bbb689eef755fba', 'symbol': 'SFS-LP'}</t>
  </si>
  <si>
    <t>{0x0bde59981fdeac219ce9e618d27f193438bff786: {ETH: -91759516806890}, 0x81463b0f960f247f704377661ec81c1fd65b5128: {0xc02aaa39b223fe8d0a0e5c4f27ead9083c756cc2: 92478833164288, ETH: 1013278961}}</t>
  </si>
  <si>
    <t>0x24693cf3...</t>
  </si>
  <si>
    <t>0x7a0d7399</t>
  </si>
  <si>
    <t>0x09ac7c6fa5432c263cadb428197f94aaca652f0fa230a7e4c564b6566e884977, 0x24693cf324d584d802d209c1db25d239d04f686800be123bded070d0a754caec</t>
  </si>
  <si>
    <t>0xcb347f13b0ff0ed2bccd02cea29f4ac2463e62535b8608ba95b17d9bdfe8d4bc</t>
  </si>
  <si>
    <t>0x24693cf324d584d802d209c1db25d239d04f686800be123bded070d0a754caec</t>
  </si>
  <si>
    <t>{'address': '0x0202be363b8a4820f3f4de7faf5224ff05943ab1', 'symbol': 'UFT'}, {'address': '0xc02aaa39b223fe8d0a0e5c4f27ead9083c756cc2', 'symbol': 'WETH'}</t>
  </si>
  <si>
    <t>{0x0bde59981fdeac219ce9e618d27f193438bff786: {ETH: -95740503489583}, 0x81463b0f960f247f704377661ec81c1fd65b5128: {0xc02aaa39b223fe8d0a0e5c4f27ead9083c756cc2: 203042803902209, ETH: -23787013409610}}</t>
  </si>
  <si>
    <t>08-03-2025 17:20:47</t>
  </si>
  <si>
    <t>0x96dbfe9f...</t>
  </si>
  <si>
    <t>0x9b22c520</t>
  </si>
  <si>
    <t>0x96dbfe9f7929495cda647e4d674fada2d770e06eb86b6dee26d8272b9d2ff9a4</t>
  </si>
  <si>
    <t>0x518055c3a7ddeab44c0da1b037bb767db607cb0f523bf14c4ab4af89372260e4</t>
  </si>
  <si>
    <t>{0x0bde59981fdeac219ce9e618d27f193438bff786: {ETH: -99352203937280}, 0x81463b0f960f247f704377661ec81c1fd65b5128: {0xc02aaa39b223fe8d0a0e5c4f27ead9083c756cc2: 103147934580736, ETH: 57766015}}</t>
  </si>
  <si>
    <t>0x71fd4c3f...</t>
  </si>
  <si>
    <t>0x8822c518</t>
  </si>
  <si>
    <t>0x71fd4c3f4cf860fcacc6269d9f69f27692ddac98ca6c11b21888bc47ebcaaa0d</t>
  </si>
  <si>
    <t>0x0ee7e6429926bd13ea95a89af97a8b7f23147362f0e4f912b2c7430496618c37</t>
  </si>
  <si>
    <t>{'address': '0xc02aaa39b223fe8d0a0e5c4f27ead9083c756cc2', 'symbol': 'WETH'}, {'address': '0x33349b282065b0284d756f0577fb39c158f935e6', 'symbol': 'MPL'}</t>
  </si>
  <si>
    <t>{0x0bde59981fdeac219ce9e618d27f193438bff786: {ETH: -99644172020420}, 0x81463b0f960f247f704377661ec81c1fd65b5128: {0xc02aaa39b223fe8d0a0e5c4f27ead9083c756cc2: 101958379634688, ETH: 125286482}}</t>
  </si>
  <si>
    <t>09-03-2025 02:24:47</t>
  </si>
  <si>
    <t>0xcf554de3...</t>
  </si>
  <si>
    <t>0x281c651a</t>
  </si>
  <si>
    <t>0x26e4df7b719cc1b96b8ec8cf5a87f3b99216f4059c6488c36203b41e0dbeae4e, 0xcf554de31f3a0d44366ed55ed541d76e7b400a00efdfb87bc5c6e096dc190c07</t>
  </si>
  <si>
    <t>0x11bd0f915d952e9a284bfeb702052f5a7373d70a67bf6acd990f2cb398bdfaca</t>
  </si>
  <si>
    <t>0xcf554de31f3a0d44366ed55ed541d76e7b400a00efdfb87bc5c6e096dc190c07</t>
  </si>
  <si>
    <t>{'address': '0xd7efb00d12c2c13131fd319336fdf952525da2af', 'symbol': 'XPR'}, {'address': '0xc02aaa39b223fe8d0a0e5c4f27ead9083c756cc2', 'symbol': 'WETH'}, {'address': '0x9c9293f0ad42ae8f6f53c812f274ef91f7941026', 'symbol': 'GROK3'}</t>
  </si>
  <si>
    <t>{0x0bde59981fdeac219ce9e618d27f193438bff786: {ETH: -101421217749221}, 0x81463b0f960f247f704377661ec81c1fd65b5128: {0xc02aaa39b223fe8d0a0e5c4f27ead9083c756cc2: 104535192240128, ETH: 596046447}}</t>
  </si>
  <si>
    <t>09-03-2025 07:57:23</t>
  </si>
  <si>
    <t>0x54fb104d...</t>
  </si>
  <si>
    <t>0x9f223af6</t>
  </si>
  <si>
    <t>0x202be56bf94b7a96ec49eedd08e9c827db7d758210345a08bb5af2893cdab110, 0x54fb104dff8919957d262302f69e51156f2ca5c37415ad5b176d831d27f7941a</t>
  </si>
  <si>
    <t>0x6aef7f5b80e1b3eda965e1fd3ba3a833fc17023e4c9fb181df95aa361cc7a5b0</t>
  </si>
  <si>
    <t>0x54fb104dff8919957d262302f69e51156f2ca5c37415ad5b176d831d27f7941a</t>
  </si>
  <si>
    <t>{'address': '0xc02aaa39b223fe8d0a0e5c4f27ead9083c756cc2', 'symbol': 'WETH'}, {'address': '0x6de037ef9ad2725eb40118bb1702ebb27e4aeb24', 'symbol': 'RNDR'}</t>
  </si>
  <si>
    <t>{0x0bde59981fdeac219ce9e618d27f193438bff786: {ETH: -102634165242160}, 0x81463b0f960f247f704377661ec81c1fd65b5128: {0xc02aaa39b223fe8d0a0e5c4f27ead9083c756cc2: 107808997179976}}</t>
  </si>
  <si>
    <t>08-03-2025 16:33:59</t>
  </si>
  <si>
    <t>0x97183ca9...</t>
  </si>
  <si>
    <t>0xb2223a02</t>
  </si>
  <si>
    <t>0x97183ca9fd6f1b9bcff326543682602208b8b202c8a4955637ea4f35c44b8ba9</t>
  </si>
  <si>
    <t>0x49e942f707c79c53a21163b54042bd5f9f288c91e80009e4542cd6d9b255ad4e</t>
  </si>
  <si>
    <t>{0x0bde59981fdeac219ce9e618d27f193438bff786: {ETH: -103160454439916}, 0x81463b0f960f247f704377661ec81c1fd65b5128: {0xc02aaa39b223fe8d0a0e5c4f27ead9083c756cc2: 104688912608348}}</t>
  </si>
  <si>
    <t>08-03-2025 18:45:11</t>
  </si>
  <si>
    <t>0x889c7dd9...</t>
  </si>
  <si>
    <t>0x3c0d7344</t>
  </si>
  <si>
    <t>0x889c7dd91cddd0e4c05ebc286c7a6378138ab21203057a6ef6d4946a33dc6cf6</t>
  </si>
  <si>
    <t>0xd221050acac6d2c8e9ff3df95d7d6c0045023d4ec3ecdad342bcc2ae9711ae76</t>
  </si>
  <si>
    <t>{'address': '0xc02aaa39b223fe8d0a0e5c4f27ead9083c756cc2', 'symbol': 'WETH'}, {'address': '0x4b520c812e8430659fc9f12f6d0c39026c83588d', 'symbol': 'DG'}, {'address': '0x808688c820ab080a6ff1019f03e5ec227d9b522b', 'symbol': 'BAG'}, {'address': '0xee06a81a695750e71a662b51066f2c74cf4478a0', 'symbol': '$DG'}</t>
  </si>
  <si>
    <t>{0x0bde59981fdeac219ce9e618d27f193438bff786: {ETH: -104157235415968}, 0x81463b0f960f247f704377661ec81c1fd65b5128: {0xc02aaa39b223fe8d0a0e5c4f27ead9083c756cc2: 119571117768704, ETH: 655651092}}</t>
  </si>
  <si>
    <t>08-03-2025 09:56:47</t>
  </si>
  <si>
    <t>0x1d0270f6...</t>
  </si>
  <si>
    <t>0xfe0d73dd</t>
  </si>
  <si>
    <t>0x89e3313671ac593fa78fedc2d23c4b741c3ade94a25fd2a861dee0da48e2c192, 0x1d0270f6ee3f140673304239d0f878e563819538a58331a4a68557aadfc4e25a</t>
  </si>
  <si>
    <t>0x5657918cd7facec423ad3b163228d4b9c6bf45ed6dd7440203bd9188794ff9cf</t>
  </si>
  <si>
    <t>0x1d0270f6ee3f140673304239d0f878e563819538a58331a4a68557aadfc4e25a</t>
  </si>
  <si>
    <t>{'address': '0xc02aaa39b223fe8d0a0e5c4f27ead9083c756cc2', 'symbol': 'WETH'}, {'address': '0x2ba592f78db6436527729929aaf6c908497cb200', 'symbol': 'CREAM'}</t>
  </si>
  <si>
    <t>{0x0bde59981fdeac219ce9e618d27f193438bff786: {ETH: -104577470780711}, 0x81463b0f960f247f704377661ec81c1fd65b5128: {0xc02aaa39b223fe8d0a0e5c4f27ead9083c756cc2: 238992713645679, ETH: -30920609614048}}</t>
  </si>
  <si>
    <t>08-03-2025 23:46:35</t>
  </si>
  <si>
    <t>0x9a15969a...</t>
  </si>
  <si>
    <t>0x1322c518</t>
  </si>
  <si>
    <t>0x9a15969a0b2a30d6c82f317f20fa748088ccb62cb11121899884e41c3642e309</t>
  </si>
  <si>
    <t>0xe5bbe09d02550ef3f3791c338bb3bb18abf278c98433043415f57296ff3f78db</t>
  </si>
  <si>
    <t>{'address': '0xc02aaa39b223fe8d0a0e5c4f27ead9083c756cc2', 'symbol': 'WETH'}, {'address': '0x6468e79a80c0eab0f9a2b574c8d5bc374af59414', 'symbol': 'eXRD'}, {'address': '0xa0b86991c6218b36c1d19d4a2e9eb0ce3606eb48', 'symbol': 'USDC'}</t>
  </si>
  <si>
    <t>{0x0bde59981fdeac219ce9e618d27f193438bff786: {ETH: -106353894995764}, 0x81463b0f960f247f704377661ec81c1fd65b5128: {0xc02aaa39b223fe8d0a0e5c4f27ead9083c756cc2: 107188408287232, ETH: 781249309}}</t>
  </si>
  <si>
    <t>08-03-2025 13:23:47</t>
  </si>
  <si>
    <t>0x2ce0e90e...</t>
  </si>
  <si>
    <t>0x0522c518</t>
  </si>
  <si>
    <t>0x2ce0e90eeb145f550d3975b60bced98120dd267f3f54b93994ee96ce37fd83e8</t>
  </si>
  <si>
    <t>0x77cb6efd6ba24a07a3c6c23367fab51ab75de2302028d54b9a09a1b871e21c5f</t>
  </si>
  <si>
    <t>{0x0bde59981fdeac219ce9e618d27f193438bff786: {ETH: -117061259454321}, 0x81463b0f960f247f704377661ec81c1fd65b5128: {0xc02aaa39b223fe8d0a0e5c4f27ead9083c756cc2: 121305412141056, ETH: 782090748}}</t>
  </si>
  <si>
    <t>08-03-2025 10:29:11</t>
  </si>
  <si>
    <t>0xaffef168...</t>
  </si>
  <si>
    <t>0x9f1c651a</t>
  </si>
  <si>
    <t>0x215f681ddc3f4fd05a325654cbc996cecb8ecf017fabdcbd53a6f037eccea91b, 0xaffef168d63127be2a1e178dad54d16bde29df987b98af48d94e2dc9e242ad85</t>
  </si>
  <si>
    <t>0x8466fa39d07422ac352a7753f50d0d6a670fe633678d1697a0b2f6bed52e627c</t>
  </si>
  <si>
    <t>0xaffef168d63127be2a1e178dad54d16bde29df987b98af48d94e2dc9e242ad85</t>
  </si>
  <si>
    <t>{'address': '0xd8912c10681d8b21fd3742244f44658dba12264e', 'symbol': 'PLU'}, {'address': '0xc02aaa39b223fe8d0a0e5c4f27ead9083c756cc2', 'symbol': 'WETH'}</t>
  </si>
  <si>
    <t>{0x0bde59981fdeac219ce9e618d27f193438bff786: {ETH: -118065420196104}, 0x81463b0f960f247f704377661ec81c1fd65b5128: {0xc02aaa39b223fe8d0a0e5c4f27ead9083c756cc2: 121690868678656, ETH: 476837158}}</t>
  </si>
  <si>
    <t>08-03-2025 16:34:47</t>
  </si>
  <si>
    <t>0x23d3aa5e...</t>
  </si>
  <si>
    <t>0xb622c520</t>
  </si>
  <si>
    <t>0x23d3aa5efb7323bc47a0792761d90cd620caf4df85dab799f2d3e3bca72e4be3</t>
  </si>
  <si>
    <t>0x080b50bde496f4a08402f5eafb31dc875c4ef5b89286ee0d0628d7b9a21a88cf</t>
  </si>
  <si>
    <t>{0x0bde59981fdeac219ce9e618d27f193438bff786: {ETH: -119125466595032}, 0x81463b0f960f247f704377661ec81c1fd65b5128: {0xc02aaa39b223fe8d0a0e5c4f27ead9083c756cc2: 123445950021632, ETH: 63591507}}</t>
  </si>
  <si>
    <t>08-03-2025 11:23:11</t>
  </si>
  <si>
    <t>0x2cb5fc88...</t>
  </si>
  <si>
    <t>0xac1cea1a</t>
  </si>
  <si>
    <t>0x8720f0952aa18c49d03492e4feb38c158fded3a7acbf2372bd7ea3684e700512, 0x2cb5fc88a0ed6e6ebdbc5f4729d7c2792690b9bf6de446f253891cd03777b5e8</t>
  </si>
  <si>
    <t>0xfc8fae08a93068d198c2d3f79c3f0586cd2634e2f767ddf6d7d68309ae6f99ee</t>
  </si>
  <si>
    <t>0x2cb5fc88a0ed6e6ebdbc5f4729d7c2792690b9bf6de446f253891cd03777b5e8</t>
  </si>
  <si>
    <t>{'address': '0x5732046a883704404f284ce41ffadd5b007fd668', 'symbol': 'BLZ'}, {'address': '0xc02aaa39b223fe8d0a0e5c4f27ead9083c756cc2', 'symbol': 'WETH'}, {'address': '0xa0b86991c6218b36c1d19d4a2e9eb0ce3606eb48', 'symbol': 'USDC'}</t>
  </si>
  <si>
    <t>{0x0bde59981fdeac219ce9e618d27f193438bff786: {ETH: -119789768985863}, 0x81463b0f960f247f704377661ec81c1fd65b5128: {0xc02aaa39b223fe8d0a0e5c4f27ead9083c756cc2: 250615636688896, ETH: -29963915167703}}</t>
  </si>
  <si>
    <t>08-03-2025 16:11:35</t>
  </si>
  <si>
    <t>0xee0ccf12...</t>
  </si>
  <si>
    <t>0x4221beba</t>
  </si>
  <si>
    <t>0xee0ccf1245d972d96a8a5af7aa7f2198f4411be66c60692e777f6d97fb93eea0</t>
  </si>
  <si>
    <t>0x2ebb1275a3ef7e292c2d9a538e9a77f45fceb224ca1924b4ecad44655edf5a76</t>
  </si>
  <si>
    <t>{'address': '0xc18360217d8f7ab5e7c516566761ea12ce7f9d72', 'symbol': 'ENS'}, {'address': '0xc02aaa39b223fe8d0a0e5c4f27ead9083c756cc2', 'symbol': 'WETH'}, {'address': '0x971c1fc94cd89d65243fa76d8b554412d5f18c3f', 'symbol': 'fwENS'}, {'address': '0xa250cc729bb3323e7933022a67b52200fe354767', 'symbol': 'fwWETH'}</t>
  </si>
  <si>
    <t>{0x0bde59981fdeac219ce9e618d27f193438bff786: {ETH: -119495229260784}, 0x81463b0f960f247f704377661ec81c1fd65b5128: {0xc02aaa39b223fe8d0a0e5c4f27ead9083c756cc2: 132890602132532}}</t>
  </si>
  <si>
    <t>08-03-2025 16:16:11</t>
  </si>
  <si>
    <t>0x8eb7b820...</t>
  </si>
  <si>
    <t>0x590d73a2</t>
  </si>
  <si>
    <t>0x8eb7b8200bb98a57833383e157e7d8d7f3e8bc487a7df324bd0ce5f32bbaecbf</t>
  </si>
  <si>
    <t>0xe69d75474c1399fc9d0bff0b29cd96e212e88614678e43c51b1f7c304f31ea43</t>
  </si>
  <si>
    <t>{'address': '0xc02aaa39b223fe8d0a0e5c4f27ead9083c756cc2', 'symbol': 'WETH'}, {'address': '0x514910771af9ca656af840dff83e8264ecf986ca', 'symbol': 'LINK'}, {'address': '0xe0053ccc33e2f123d5bb24806dd14ace60226b85', 'symbol': 'fwLINK'}, {'address': '0xa250cc729bb3323e7933022a67b52200fe354767', 'symbol': 'fwWETH'}</t>
  </si>
  <si>
    <t>{0x0bde59981fdeac219ce9e618d27f193438bff786: {ETH: -121787458335603}, 0x81463b0f960f247f704377661ec81c1fd65b5128: {0xc02aaa39b223fe8d0a0e5c4f27ead9083c756cc2: 135214160412672, ETH: 33760443}}</t>
  </si>
  <si>
    <t>09-03-2025 03:13:11</t>
  </si>
  <si>
    <t>0x4e3e4084...</t>
  </si>
  <si>
    <t>0x183f2a00</t>
  </si>
  <si>
    <t>09-03-2025 07:02:59</t>
  </si>
  <si>
    <t>0x4831c086...</t>
  </si>
  <si>
    <t>0x8f22c518</t>
  </si>
  <si>
    <t>0x9a1053d2cdb411ca2632e5e51fe63dbad8c74a6e39b862e776fe3f1a10ec1df0, 0x4831c0863b3fa253b5bdb17aa699035895c8bf31207fa17b640288f13b418c90</t>
  </si>
  <si>
    <t>0x61f612eea08f6abff1fe43b2e686fcbf5b3e6c7a77e746514f688e911043e220</t>
  </si>
  <si>
    <t>0x4831c0863b3fa253b5bdb17aa699035895c8bf31207fa17b640288f13b418c90</t>
  </si>
  <si>
    <t>{'address': '0x2260fac5e5542a773aa44fbcfedf7c193bc2c599', 'symbol': 'WBTC'}, {'address': '0x5732046a883704404f284ce41ffadd5b007fd668', 'symbol': 'BLZ'}, {'address': '0xc02aaa39b223fe8d0a0e5c4f27ead9083c756cc2', 'symbol': 'WETH'}</t>
  </si>
  <si>
    <t>{0x0bde59981fdeac219ce9e618d27f193438bff786: {ETH: -121918867283934}, 0x81463b0f960f247f704377661ec81c1fd65b5128: {0xc02aaa39b223fe8d0a0e5c4f27ead9083c756cc2: 144575528173568, ETH: -1730415227833}}</t>
  </si>
  <si>
    <t>08-03-2025 16:18:23</t>
  </si>
  <si>
    <t>0x46cf9017...</t>
  </si>
  <si>
    <t>0x640d7379</t>
  </si>
  <si>
    <t>0x46cf901783003bf040440637e8cc35641721e90218a035720ff68d57e828a68e</t>
  </si>
  <si>
    <t>0x84fe66ceab1e7383f0c7dd78ea52b3ffe2491972fb87aafec6f1ad02bfcf4394</t>
  </si>
  <si>
    <t>{'address': '0x8798249c2e607446efb7ad49ec89dd1865ff4272', 'symbol': 'xSUSHI'}, {'address': '0xc02aaa39b223fe8d0a0e5c4f27ead9083c756cc2', 'symbol': 'WETH'}, {'address': '0x6b3595068778dd592e39a122f4f5a5cf09c90fe2', 'symbol': 'SUSHI'}</t>
  </si>
  <si>
    <t>{0x0bde59981fdeac219ce9e618d27f193438bff786: {ETH: -120485173539907}, 0x81463b0f960f247f704377661ec81c1fd65b5128: {0xc02aaa39b223fe8d0a0e5c4f27ead9083c756cc2: 130008660049920, ETH: 21653249}}</t>
  </si>
  <si>
    <t>09-03-2025 07:15:35</t>
  </si>
  <si>
    <t>0x3fb210dd...</t>
  </si>
  <si>
    <t>0xce0ca8b1</t>
  </si>
  <si>
    <t>0x970711fd6b17c9914d6848830a892ae888fd817fa3e96fcb88d8625182018c60, 0x3fb210dd06da42d3dcc4e2982e7c98c2a8745ce1c149a66c9265ef13a3981076</t>
  </si>
  <si>
    <t>0x01ea53844ef00e479854c73c4873e9917645f4a278ce3ad9f69d7bd2cef00f03</t>
  </si>
  <si>
    <t>0x3fb210dd06da42d3dcc4e2982e7c98c2a8745ce1c149a66c9265ef13a3981076</t>
  </si>
  <si>
    <t>{'address': '0x5bd7be2057e7c39807a1743c3bf0e8dc8e95d8ed', 'symbol': 'MOON-V1-USDT-FRONT'}, {'address': '0xf8c3527cc04340b208c854e985240c02f7b7793f', 'symbol': 'FRONT'}, {'address': '0xc02aaa39b223fe8d0a0e5c4f27ead9083c756cc2', 'symbol': 'WETH'}, {'address': '0x5bc25f649fc4e26069ddf4cf4010f9f706c23831', 'symbol': 'DUSD'}, {'address': '0xdac17f958d2ee523a2206206994597c13d831ec7', 'symbol': 'USDT'}</t>
  </si>
  <si>
    <t>{0x0bde59981fdeac219ce9e618d27f193438bff786: {ETH: -121128207542611}, 0x81463b0f960f247f704377661ec81c1fd65b5128: {0xc02aaa39b223fe8d0a0e5c4f27ead9083c756cc2: 123511146283008, ETH: 417232513}}</t>
  </si>
  <si>
    <t>09-03-2025 06:27:47</t>
  </si>
  <si>
    <t>0x8c4c84a1...</t>
  </si>
  <si>
    <t>0xe01e9d1a</t>
  </si>
  <si>
    <t>0x8c4c84a1fd90927e4cd213c1af37e15b8f43fb1c36d0e73dd99ace3054d09080</t>
  </si>
  <si>
    <t>0x948f0a87acbca831387fd95afa3d75317d324fa91b049ff31cbfde98a9eac8c5</t>
  </si>
  <si>
    <t>{'address': '0xc02aaa39b223fe8d0a0e5c4f27ead9083c756cc2', 'symbol': 'WETH'}, {'address': '0x0000000000c5dc95539589fbd24be07c6c14eca4', 'symbol': 'CULT'}, {'address': '0xaaee1a9723aadb7afa2810263653a34ba2c21c7a', 'symbol': 'Mog'}</t>
  </si>
  <si>
    <t>{0x0bde59981fdeac219ce9e618d27f193438bff786: {ETH: -121581371327991}, 0x81463b0f960f247f704377661ec81c1fd65b5128: {0xc02aaa39b223fe8d0a0e5c4f27ead9083c756cc2: 122536473919488, ETH: 881545815}}</t>
  </si>
  <si>
    <t>08-03-2025 22:06:47</t>
  </si>
  <si>
    <t>0x28c67efa...</t>
  </si>
  <si>
    <t>0x2322c518</t>
  </si>
  <si>
    <t>0x28c67efa6d9b40e7e112ab4bc1a3ed807e6f314747ce84436a70a4fd469cec8f</t>
  </si>
  <si>
    <t>0x192070898f0f4b804aa60d602268729c0b25e8c6f9f5f208a232229f31763990</t>
  </si>
  <si>
    <t>{'address': '0xa0b86991c6218b36c1d19d4a2e9eb0ce3606eb48', 'symbol': 'USDC'}, {'address': '0x33349b282065b0284d756f0577fb39c158f935e6', 'symbol': 'MPL'}, {'address': '0xc02aaa39b223fe8d0a0e5c4f27ead9083c756cc2', 'symbol': 'WETH'}</t>
  </si>
  <si>
    <t>{0x0bde59981fdeac219ce9e618d27f193438bff786: {ETH: -122071534897271}, 0x81463b0f960f247f704377661ec81c1fd65b5128: {0xc02aaa39b223fe8d0a0e5c4f27ead9083c756cc2: 124918603710464, ETH: 543887531}}</t>
  </si>
  <si>
    <t>0x3991af25...</t>
  </si>
  <si>
    <t>0x6822c518</t>
  </si>
  <si>
    <t>0x7d56bfbd1ceba1af2534b3d8c31f4c52b022d5dac6de72eb05294643c162b5a8, 0x3991af2512912c2135b81e8def769cb9c686c61b5c998c171c31f562272a6ec7</t>
  </si>
  <si>
    <t>0x74ec33204b7e0cbc6adef35b0055ba721e051da62e6385156ade67eca7a19a75</t>
  </si>
  <si>
    <t>0x3991af2512912c2135b81e8def769cb9c686c61b5c998c171c31f562272a6ec7</t>
  </si>
  <si>
    <t>{'address': '0xf293d23bf2cdc05411ca0eddd588eb1977e8dcd4', 'symbol': 'SYLO'}, {'address': '0x2260fac5e5542a773aa44fbcfedf7c193bc2c599', 'symbol': 'WBTC'}, {'address': '0xc02aaa39b223fe8d0a0e5c4f27ead9083c756cc2', 'symbol': 'WETH'}</t>
  </si>
  <si>
    <t>{0x0bde59981fdeac219ce9e618d27f193438bff786: {ETH: -122906456696516}, 0x81463b0f960f247f704377661ec81c1fd65b5128: {0xc02aaa39b223fe8d0a0e5c4f27ead9083c756cc2: 213328827777024, ETH: -18921367265301}}</t>
  </si>
  <si>
    <t>08-03-2025 19:55:23</t>
  </si>
  <si>
    <t>0x31770864...</t>
  </si>
  <si>
    <t>0x9722c518</t>
  </si>
  <si>
    <t>0x317708646f7556c8d95bdd1499edf14d21cc854346cfcc241e7a3278334fc48f</t>
  </si>
  <si>
    <t>0x60f7dc7ce73e2b651db994f95c4f8251e9aeb43906680c1cfcc29774ec464574</t>
  </si>
  <si>
    <t>{'address': '0xc02aaa39b223fe8d0a0e5c4f27ead9083c756cc2', 'symbol': 'WETH'}, {'address': '0x9813037ee2218799597d83d4a5b6f3b6778218d9', 'symbol': 'BONE'}, {'address': '0x95ad61b0a150d79219dcf64e1e6cc01f0b64c4ce', 'symbol': 'SHIB'}</t>
  </si>
  <si>
    <t>{0x0bde59981fdeac219ce9e618d27f193438bff786: {ETH: -123351471654959}, 0x81463b0f960f247f704377661ec81c1fd65b5128: {0xc02aaa39b223fe8d0a0e5c4f27ead9083c756cc2: 128189657513984, ETH: 3762733319}}</t>
  </si>
  <si>
    <t>09-03-2025 04:01:23</t>
  </si>
  <si>
    <t>0x2bbb6f68...</t>
  </si>
  <si>
    <t>0x060d7399</t>
  </si>
  <si>
    <t>0x0ebccf2d41395ea5479cdc85bda3dbf42d6f362e88eb966ad990f3a89f7f0b5e, 0x2bbb6f68d3a68fa41b72526fb66f0a2eab8fa7621a8c6ef98efb557d832b6b4b</t>
  </si>
  <si>
    <t>0x5f679aac8ba548f45f9d8dfca2d387f03a6b3008d6a0db485899d74e0efcaf71</t>
  </si>
  <si>
    <t>0x2bbb6f68d3a68fa41b72526fb66f0a2eab8fa7621a8c6ef98efb557d832b6b4b</t>
  </si>
  <si>
    <t>{0x0bde59981fdeac219ce9e618d27f193438bff786: {ETH: -123200120872730}, 0x81463b0f960f247f704377661ec81c1fd65b5128: {0xc02aaa39b223fe8d0a0e5c4f27ead9083c756cc2: 129449385318861, ETH: 1609325408}}</t>
  </si>
  <si>
    <t>08-03-2025 22:40:35</t>
  </si>
  <si>
    <t>0x2f2d30f1...</t>
  </si>
  <si>
    <t>0xcb22c518</t>
  </si>
  <si>
    <t>0x2f2d30f12f8bfb91d38edf5646d2c10c65cf9f959ab246e93de5df21aafb2f76</t>
  </si>
  <si>
    <t>0xac4d7ba9c6937b5e35fbbdf1d2dabc2b22cdad59ba49d9ba25bc660cbf18172b</t>
  </si>
  <si>
    <t>{'address': '0x419c4db4b9e25d6db2ad9691ccb832c8d9fda05e', 'symbol': 'DRGN'}, {'address': '0xc02aaa39b223fe8d0a0e5c4f27ead9083c756cc2', 'symbol': 'WETH'}, {'address': '0xc1e81e7b8ebee5b9cd031428bd2c6a40c2d5518f', 'symbol': '1LP-ETH-DRGN'}</t>
  </si>
  <si>
    <t>{0x0bde59981fdeac219ce9e618d27f193438bff786: {ETH: -124540427342432}, 0x81463b0f960f247f704377661ec81c1fd65b5128: {0xc02aaa39b223fe8d0a0e5c4f27ead9083c756cc2: 130325464219648, ETH: 723023740}}</t>
  </si>
  <si>
    <t>0x2932ea2b...</t>
  </si>
  <si>
    <t>0xca1cea1a</t>
  </si>
  <si>
    <t>0x2932ea2b48bd6667ee114fe3c7b07352cba334f6033ba1bf891bb7b26a25e635</t>
  </si>
  <si>
    <t>0x4e66204b88f857985a0254fb4f057a1cc712c70079106e2c828252416dfd7385</t>
  </si>
  <si>
    <t>{'address': '0x7dd9c5cba05e151c895fde1cf355c9a1d5da6429', 'symbol': 'GLM'}, {'address': '0x7d1afa7b718fb893db30a3abc0cfc608aacfebb0', 'symbol': 'MATIC'}, {'address': '0xc02aaa39b223fe8d0a0e5c4f27ead9083c756cc2', 'symbol': 'WETH'}, {'address': '0xa91c82b6933105c23298e631a0c1be751d239162', 'symbol': 'SOTU'}</t>
  </si>
  <si>
    <t>{0x0bde59981fdeac219ce9e618d27f193438bff786: {ETH: -124973745765501}, 0x81463b0f960f247f704377661ec81c1fd65b5128: {0xc02aaa39b223fe8d0a0e5c4f27ead9083c756cc2: 126336999882752, ETH: 596046447}}</t>
  </si>
  <si>
    <t>08-03-2025 17:55:11</t>
  </si>
  <si>
    <t>0xadcf6c3c...</t>
  </si>
  <si>
    <t>0x431c651a</t>
  </si>
  <si>
    <t>0xadcf6c3c2650261955f5ea5f7bb37abcc9366feb6a3a8ec23cd684c048437fb2</t>
  </si>
  <si>
    <t>0x42e04b7cc1fd8b550d87aac297185e44d1d53395ae4fde751fde55f69c530977</t>
  </si>
  <si>
    <t>{'address': '0xf17e65822b568b3903685a7c9f496cf7656cc6c2', 'symbol': 'BICO'}, {'address': '0xc02aaa39b223fe8d0a0e5c4f27ead9083c756cc2', 'symbol': 'WETH'}</t>
  </si>
  <si>
    <t>{0x0bde59981fdeac219ce9e618d27f193438bff786: {ETH: -125589052475645}, 0x81463b0f960f247f704377661ec81c1fd65b5128: {0xc02aaa39b223fe8d0a0e5c4f27ead9083c756cc2: 129441355268096, ETH: 2562999725}}</t>
  </si>
  <si>
    <t>08-03-2025 22:15:35</t>
  </si>
  <si>
    <t>0x6041ec4a...</t>
  </si>
  <si>
    <t>0x4f0d73cf</t>
  </si>
  <si>
    <t>0x6041ec4a27e5998047cbd7793caa83c08bc99daab41fa0a199b2ab7464831448</t>
  </si>
  <si>
    <t>0x6eccb36b24232cd775f4e40643093556ce23988a4a3296d50a2e8d9f7203808a</t>
  </si>
  <si>
    <t>{'address': '0xc00e94cb662c3520282e6f5717214004a7f26888', 'symbol': 'COMP'}, {'address': '0xc02aaa39b223fe8d0a0e5c4f27ead9083c756cc2', 'symbol': 'WETH'}, {'address': '0xd46ba6d942050d489dbd938a2c909a5d5039a161', 'symbol': 'AMPL'}</t>
  </si>
  <si>
    <t>{0x0bde59981fdeac219ce9e618d27f193438bff786: {ETH: -126540722621227}, 0x81463b0f960f247f704377661ec81c1fd65b5128: {0xc02aaa39b223fe8d0a0e5c4f27ead9083c756cc2: 134088761540608, ETH: 596046447}}</t>
  </si>
  <si>
    <t>08-03-2025 19:18:47</t>
  </si>
  <si>
    <t>0x63552840...</t>
  </si>
  <si>
    <t>0xe21c651a</t>
  </si>
  <si>
    <t>0x9f54ef066c366002cc90b961f46786f0278a4e50bb8f9b36df398b1ad1ea2425, 0x6355284042333434c301133c287b7050536ba8d13f2a2453ae153abd1732fc37</t>
  </si>
  <si>
    <t>0xd0b2d33bcc79554d924dd51c4e7ad7273556697e77b862a3e1569b19f9ab8fc8</t>
  </si>
  <si>
    <t>0x6355284042333434c301133c287b7050536ba8d13f2a2453ae153abd1732fc37</t>
  </si>
  <si>
    <t>{0x0bde59981fdeac219ce9e618d27f193438bff786: {ETH: -127077574865345}, 0x81463b0f960f247f704377661ec81c1fd65b5128: {0xc02aaa39b223fe8d0a0e5c4f27ead9083c756cc2: 130975598116864, ETH: 2562999725}}</t>
  </si>
  <si>
    <t>08-03-2025 12:45:35</t>
  </si>
  <si>
    <t>0x5466afa0...</t>
  </si>
  <si>
    <t>0x47223a08</t>
  </si>
  <si>
    <t>0x5466afa05c40040cb2dff5ff70f1bd0a4af3ed61da0db611725cc47768d879e9</t>
  </si>
  <si>
    <t>0x7f23f4942e31b546b70befc288044b6b58ec0c390d17b42039c8410e987234f6</t>
  </si>
  <si>
    <t>{'address': '0x0d8775f648430679a709e98d2b0cb6250d2887ef', 'symbol': 'BAT'}, {'address': '0xc02aaa39b223fe8d0a0e5c4f27ead9083c756cc2', 'symbol': 'WETH'}</t>
  </si>
  <si>
    <t>{0x0bde59981fdeac219ce9e618d27f193438bff786: {ETH: -131359506817216}, 0x81463b0f960f247f704377661ec81c1fd65b5128: {0xc02aaa39b223fe8d0a0e5c4f27ead9083c756cc2: 134727699316837}}</t>
  </si>
  <si>
    <t>08-03-2025 09:30:47</t>
  </si>
  <si>
    <t>0xca9b831d...</t>
  </si>
  <si>
    <t>0x7c3f2a00</t>
  </si>
  <si>
    <t>0xca9b831d45e27f67be26521cb2856fa3686f54a81577892baa458de795dbd141</t>
  </si>
  <si>
    <t>0xa4af067738d28a06a5440e86dba37b02958eb5634b6e448d09da36c48f153670</t>
  </si>
  <si>
    <t>{'address': '0xa250cc729bb3323e7933022a67b52200fe354767', 'symbol': 'fwWETH'}, {'address': '0xd108c815d0d093cf54a9e24632a362e7b7ebe064', 'symbol': 'fwSKY'}, {'address': '0xc02aaa39b223fe8d0a0e5c4f27ead9083c756cc2', 'symbol': 'WETH'}, {'address': '0x56072c95faa701256059aa122697b133aded9279', 'symbol': 'SKY'}</t>
  </si>
  <si>
    <t>{0x0bde59981fdeac219ce9e618d27f193438bff786: {ETH: -133290932397755}, 0x81463b0f960f247f704377661ec81c1fd65b5128: {0xc02aaa39b223fe8d0a0e5c4f27ead9083c756cc2: 148812026871808}}</t>
  </si>
  <si>
    <t>08-03-2025 20:20:59</t>
  </si>
  <si>
    <t>0xfeab7785...</t>
  </si>
  <si>
    <t>0x140d73bb</t>
  </si>
  <si>
    <t>0xfeab7785d1379d10c6ea537b80c271933b8c534fb845f89f5afbd8fd9e4de1f5</t>
  </si>
  <si>
    <t>0xbe087dc8b2f73f73cdb50b766c057bf10c306f7490e878cc27958e801686eca8</t>
  </si>
  <si>
    <t>{0x0bde59981fdeac219ce9e618d27f193438bff786: {ETH: -135729238595424}, 0x81463b0f960f247f704377661ec81c1fd65b5128: {0xc02aaa39b223fe8d0a0e5c4f27ead9083c756cc2: 152650282630746, ETH: 655651092}}</t>
  </si>
  <si>
    <t>08-03-2025 19:01:11</t>
  </si>
  <si>
    <t>0x5a3bff63...</t>
  </si>
  <si>
    <t>0x8a22c520</t>
  </si>
  <si>
    <t>0x5a3bff63281b95578c4fd9c7016ea25ee845dfd3df2f9b8e6a63ccc71e3a9156</t>
  </si>
  <si>
    <t>0x46129cf25fbe8093559072ecd3a6d22f3356e0bebafe503559ceaf4f8fbfb0a7</t>
  </si>
  <si>
    <t>{0x0bde59981fdeac219ce9e618d27f193438bff786: {ETH: -137397559544359}, 0x81463b0f960f247f704377661ec81c1fd65b5128: {0xc02aaa39b223fe8d0a0e5c4f27ead9083c756cc2: 122720100548608, ETH: 72904564}}</t>
  </si>
  <si>
    <t>08-03-2025 23:09:59</t>
  </si>
  <si>
    <t>0x83b187ed...</t>
  </si>
  <si>
    <t>0x5e1e9d1a</t>
  </si>
  <si>
    <t>0x83b187edffa273b3badaa05e209d4eaccdb047b032108b914153ca554a094c50</t>
  </si>
  <si>
    <t>0xdafcbf2655b290c894356f35eae232079e4eeb836ce3d094e210cfce78846eab</t>
  </si>
  <si>
    <t>{'address': '0xdac17f958d2ee523a2206206994597c13d831ec7', 'symbol': 'USDT'}, {'address': '0x4f4e65339ae6ec09fb3441bbf765728cfd660244', 'symbol': 'EXEX'}, {'address': '0xed0439eacf4c4965ae4613d77a5c2efe10e5f183', 'symbol': 'SHROOM'}, {'address': '0xc02aaa39b223fe8d0a0e5c4f27ead9083c756cc2', 'symbol': 'WETH'}</t>
  </si>
  <si>
    <t>{0x0bde59981fdeac219ce9e618d27f193438bff786: {ETH: -137481469835209}, 0x81463b0f960f247f704377661ec81c1fd65b5128: {0xc02aaa39b223fe8d0a0e5c4f27ead9083c756cc2: 138982440566784, ETH: 19960294}}</t>
  </si>
  <si>
    <t>08-03-2025 22:15:11</t>
  </si>
  <si>
    <t>0x41cec1f7...</t>
  </si>
  <si>
    <t>0x4d1e9d1a</t>
  </si>
  <si>
    <t>0x41cec1f79a108be3e38622cf38cabeec58e9d59a9127519404dcb47e60114075</t>
  </si>
  <si>
    <t>0x32b880507a58ee36ca35d3517860e942b9ab55d3c03d1ec7f0c03186bf8b6ce1</t>
  </si>
  <si>
    <t>{'address': '0x95ad61b0a150d79219dcf64e1e6cc01f0b64c4ce', 'symbol': 'SHIB'}, {'address': '0x27c70cd1946795b66be9d954418546998b546634', 'symbol': 'LEASH'}, {'address': '0xc02aaa39b223fe8d0a0e5c4f27ead9083c756cc2', 'symbol': 'WETH'}, {'address': '0x9813037ee2218799597d83d4a5b6f3b6778218d9', 'symbol': 'BONE'}</t>
  </si>
  <si>
    <t>{0x0bde59981fdeac219ce9e618d27f193438bff786: {ETH: -139097005452107}, 0x81463b0f960f247f704377661ec81c1fd65b5128: {0xc02aaa39b223fe8d0a0e5c4f27ead9083c756cc2: 145012541095936, ETH: 498276607}}</t>
  </si>
  <si>
    <t>09-03-2025 01:19:35</t>
  </si>
  <si>
    <t>0x633a2449...</t>
  </si>
  <si>
    <t>0xe3233c18</t>
  </si>
  <si>
    <t>0x633a2449438d4485970a16d32a492630603969d97262167f3ba27dfdce2f3f6f</t>
  </si>
  <si>
    <t>0xea1966ac9e6e4e4cc1d0e1c4337d6869391b7616465d28873508e118c495fe9e</t>
  </si>
  <si>
    <t>{'address': '0xe0f63a424a4439cbe457d80e4f4b51ad25b2c56c', 'symbol': 'SPX'}, {'address': '0x25cbb21a9da7c3c63bb77ccca5b2e2482aedb710', 'symbol': 'HOBA'}, {'address': '0xc02aaa39b223fe8d0a0e5c4f27ead9083c756cc2', 'symbol': 'WETH'}</t>
  </si>
  <si>
    <t>{0x0bde59981fdeac219ce9e618d27f193438bff786: {ETH: -142809785712457}, 0x81463b0f960f247f704377661ec81c1fd65b5128: {0xc02aaa39b223fe8d0a0e5c4f27ead9083c756cc2: 144037365415936, ETH: 1319887481}}</t>
  </si>
  <si>
    <t>08-03-2025 10:26:47</t>
  </si>
  <si>
    <t>0x68936a48...</t>
  </si>
  <si>
    <t>0x933f2a00</t>
  </si>
  <si>
    <t>-100.0%</t>
  </si>
  <si>
    <t>0x68936a4898d69957dbb93b0898651bbc01a594053b534ae3209c622421c6481f</t>
  </si>
  <si>
    <t>0xec1225ff51a78e4469b00352083c744c4da29917107e8276bcb4fb5c97ee09cc</t>
  </si>
  <si>
    <t>{0x0bde59981fdeac219ce9e618d27f193438bff786: {ETH: -145130023707876}, 0x81463b0f960f247f704377661ec81c1fd65b5128: {0xc02aaa39b223fe8d0a0e5c4f27ead9083c756cc2: 148897120911360}}</t>
  </si>
  <si>
    <t>08-03-2025 11:05:35</t>
  </si>
  <si>
    <t>0xf700772c...</t>
  </si>
  <si>
    <t>0x54223a0b</t>
  </si>
  <si>
    <t>0x8a6eafc423d9f2963080c72eb34497f313790da42213deed6d284a93cda469cb, 0xf700772c2e63f3f901cf167cb33ecbd18fac299fedb615403206b8ecfd962582</t>
  </si>
  <si>
    <t>0xd95e1a7905c8581350275de151ba48a87a20cf015064bfb78607b8a8f5f78c32</t>
  </si>
  <si>
    <t>0xf700772c2e63f3f901cf167cb33ecbd18fac299fedb615403206b8ecfd962582</t>
  </si>
  <si>
    <t>{'address': '0xe0f63a424a4439cbe457d80e4f4b51ad25b2c56c', 'symbol': 'SPX'}, {'address': '0xc02aaa39b223fe8d0a0e5c4f27ead9083c756cc2', 'symbol': 'WETH'}, {'address': '0x6b175474e89094c44da98b954eedeac495271d0f', 'symbol': 'DAI'}, {'address': '0xa0b86991c6218b36c1d19d4a2e9eb0ce3606eb48', 'symbol': 'USDC'}, {'address': '0xbe0ed4138121ecfc5c0e56b40517da27e6c5226b', 'symbol': 'ATH'}</t>
  </si>
  <si>
    <t>{0x0bde59981fdeac219ce9e618d27f193438bff786: {ETH: -147060547145491}, 0x81463b0f960f247f704377661ec81c1fd65b5128: {0xc02aaa39b223fe8d0a0e5c4f27ead9083c756cc2: 161427603959702}}</t>
  </si>
  <si>
    <t>08-03-2025 16:22:35</t>
  </si>
  <si>
    <t>0x5b0d33fd...</t>
  </si>
  <si>
    <t>0x79233c18</t>
  </si>
  <si>
    <t>0xc6bb5c3deb2262cec199a7c36d4e920106b35e9323151d437a8cdec283185a37, 0x5b0d33fdd0ad6ab766a75b82ad765c9cb8673c2012c5c959a5d70660019eabf8</t>
  </si>
  <si>
    <t>0x5df611959f549b642f354a22974bdced3d9a0fe7a19d003425f5ea9c914e3ea6</t>
  </si>
  <si>
    <t>0x5b0d33fdd0ad6ab766a75b82ad765c9cb8673c2012c5c959a5d70660019eabf8</t>
  </si>
  <si>
    <t>{'address': '0x7ddc52c4de30e94be3a6a0a2b259b2850f421989', 'symbol': 'GMT'}, {'address': '0xdac17f958d2ee523a2206206994597c13d831ec7', 'symbol': 'USDT'}, {'address': '0xc02aaa39b223fe8d0a0e5c4f27ead9083c756cc2', 'symbol': 'WETH'}</t>
  </si>
  <si>
    <t>{0x0bde59981fdeac219ce9e618d27f193438bff786: {ETH: -150649993035998}, 0x81463b0f960f247f704377661ec81c1fd65b5128: {0xc02aaa39b223fe8d0a0e5c4f27ead9083c756cc2: 169800424751104, ETH: 1619446302}}</t>
  </si>
  <si>
    <t>09-03-2025 03:33:59</t>
  </si>
  <si>
    <t>0x0888ef9f...</t>
  </si>
  <si>
    <t>0x7e223a07</t>
  </si>
  <si>
    <t>200.0%</t>
  </si>
  <si>
    <t>0x0888ef9f2a5299f3a411c926bc3dc66fdd4bd899d4471fe6edf8ef73d08ae494</t>
  </si>
  <si>
    <t>0x00fb4ef187a1e93f1ffe70f199a2fa7def0ee0fb73f54172ecb7eb9496ed984f</t>
  </si>
  <si>
    <t>{'address': '0x1f9840a85d5af5bf1d1762f925bdaddc4201f984', 'symbol': 'UNI'}, {'address': '0xe8e1f50392bd61d0f8f48e8e7af51d3b8a52090a', 'symbol': 'fwUNI'}, {'address': '0xdac17f958d2ee523a2206206994597c13d831ec7', 'symbol': 'USDT'}, {'address': '0xa250cc729bb3323e7933022a67b52200fe354767', 'symbol': 'fwWETH'}, {'address': '0xc02aaa39b223fe8d0a0e5c4f27ead9083c756cc2', 'symbol': 'WETH'}</t>
  </si>
  <si>
    <t>{0x0bde59981fdeac219ce9e618d27f193438bff786: {ETH: -151778921323764}, 0x81463b0f960f247f704377661ec81c1fd65b5128: {0xc02aaa39b223fe8d0a0e5c4f27ead9083c756cc2: 169737107537920}}</t>
  </si>
  <si>
    <t>08-03-2025 17:27:23</t>
  </si>
  <si>
    <t>0xa6b226b8...</t>
  </si>
  <si>
    <t>0xba22c520</t>
  </si>
  <si>
    <t>0xa6b226b85bd51e1564f1ec1f5f20c5e66742ecf874daa31fb20ccb737ebd0d20</t>
  </si>
  <si>
    <t>0xd4a04771466071a79cf45838cb0077769dd00966a35a817d4b9187395b75b69d</t>
  </si>
  <si>
    <t>{'address': '0xc02aaa39b223fe8d0a0e5c4f27ead9083c756cc2', 'symbol': 'WETH'}, {'address': '0x193f4a4a6ea24102f49b931deeeb931f6e32405d', 'symbol': 'TLOS'}</t>
  </si>
  <si>
    <t>{0x0bde59981fdeac219ce9e618d27f193438bff786: {ETH: -154742335973341}, 0x81463b0f960f247f704377661ec81c1fd65b5128: {0xc02aaa39b223fe8d0a0e5c4f27ead9083c756cc2: 155598075199488, ETH: 25181937}}</t>
  </si>
  <si>
    <t>08-03-2025 18:42:59</t>
  </si>
  <si>
    <t>0xd77970b8...</t>
  </si>
  <si>
    <t>0x3102b003</t>
  </si>
  <si>
    <t>08-03-2025 16:43:47</t>
  </si>
  <si>
    <t>0x21e8d2f2...</t>
  </si>
  <si>
    <t>0xe322c520</t>
  </si>
  <si>
    <t>0xf58fd33fb583f78285e929fcfe47582ac674eaf3c814464e2830ecfd573ca8d7, 0x21e8d2f2e2341cdc4e169e708e25988aa40b81cafd29605dfcdfe02556df8382</t>
  </si>
  <si>
    <t>0xcaefc767de0a7236abfbd035a9c96a9dc5ef4f0541572b11e66e79e44e072bc7</t>
  </si>
  <si>
    <t>0x21e8d2f2e2341cdc4e169e708e25988aa40b81cafd29605dfcdfe02556df8382</t>
  </si>
  <si>
    <t>{0x0bde59981fdeac219ce9e618d27f193438bff786: {ETH: -159279255979483}, 0x81463b0f960f247f704377661ec81c1fd65b5128: {0xc02aaa39b223fe8d0a0e5c4f27ead9083c756cc2: 183712931119104, ETH: 77575378}}</t>
  </si>
  <si>
    <t>09-03-2025 04:38:59</t>
  </si>
  <si>
    <t>0x12f18c61...</t>
  </si>
  <si>
    <t>0xc202b003</t>
  </si>
  <si>
    <t>09-03-2025 01:55:47</t>
  </si>
  <si>
    <t>0xd8346d67...</t>
  </si>
  <si>
    <t>0x9825971c</t>
  </si>
  <si>
    <t>0xd8346d67131364f60cfe85029efda0cc1349b9d8e4a6b20865075fcf9114fe42</t>
  </si>
  <si>
    <t>0x9d916a4dfdd8cb675f35b9963ebac77c33270c64c71a213f5fa65a98980082c3</t>
  </si>
  <si>
    <t>{'address': '0x6dea81c8171d0ba574754ef6f8b412f2ed88c54d', 'symbol': 'LQTY'}, {'address': '0x2260fac5e5542a773aa44fbcfedf7c193bc2c599', 'symbol': 'WBTC'}, {'address': '0xc02aaa39b223fe8d0a0e5c4f27ead9083c756cc2', 'symbol': 'WETH'}, {'address': '0x35a532d376ffd9a705d0bb319532837337a398e7', 'symbol': 'WDOGE'}</t>
  </si>
  <si>
    <t>{0x0bde59981fdeac219ce9e618d27f193438bff786: {ETH: -162406854837385}, 0x81463b0f960f247f704377661ec81c1fd65b5128: {0xc02aaa39b223fe8d0a0e5c4f27ead9083c756cc2: 164916560396288, ETH: 1311302185}}</t>
  </si>
  <si>
    <t>09-03-2025 00:08:35</t>
  </si>
  <si>
    <t>0xe737050d...</t>
  </si>
  <si>
    <t>0x81223a97</t>
  </si>
  <si>
    <t>0xe737050d8c2eb5295ac024c36db92e3c08b57bb3313394b011ba5de3c0c93222</t>
  </si>
  <si>
    <t>0xeadf7c891a402d7a1d3d1264a1be858224d9d8ad79aad2133597a46c4ee329e8</t>
  </si>
  <si>
    <t>{'address': '0xa250cc729bb3323e7933022a67b52200fe354767', 'symbol': 'fwWETH'}, {'address': '0xdac17f958d2ee523a2206206994597c13d831ec7', 'symbol': 'USDT'}, {'address': '0x971c1fc94cd89d65243fa76d8b554412d5f18c3f', 'symbol': 'fwENS'}, {'address': '0xc18360217d8f7ab5e7c516566761ea12ce7f9d72', 'symbol': 'ENS'}, {'address': '0xc02aaa39b223fe8d0a0e5c4f27ead9083c756cc2', 'symbol': 'WETH'}</t>
  </si>
  <si>
    <t>{0x0bde59981fdeac219ce9e618d27f193438bff786: {ETH: -163056661295250}, 0x81463b0f960f247f704377661ec81c1fd65b5128: {0xc02aaa39b223fe8d0a0e5c4f27ead9083c756cc2: 171721382428672}}</t>
  </si>
  <si>
    <t>09-03-2025 04:11:47</t>
  </si>
  <si>
    <t>0x86f4eba7...</t>
  </si>
  <si>
    <t>0x3a223a03</t>
  </si>
  <si>
    <t>0x86f4eba791fc12b6731b4261cc0b4f6417049e5a09ad947094a41bf14c7007d9</t>
  </si>
  <si>
    <t>0xde53540ab8b98bfc30769406d9c6f99893338d4ac183cff2389c3ed6d487395b</t>
  </si>
  <si>
    <t>{'address': '0xe8e1f50392bd61d0f8f48e8e7af51d3b8a52090a', 'symbol': 'fwUNI'}, {'address': '0x1f9840a85d5af5bf1d1762f925bdaddc4201f984', 'symbol': 'UNI'}, {'address': '0xa250cc729bb3323e7933022a67b52200fe354767', 'symbol': 'fwWETH'}, {'address': '0xc02aaa39b223fe8d0a0e5c4f27ead9083c756cc2', 'symbol': 'WETH'}, {'address': '0x2260fac5e5542a773aa44fbcfedf7c193bc2c599', 'symbol': 'WBTC'}</t>
  </si>
  <si>
    <t>{0x0bde59981fdeac219ce9e618d27f193438bff786: {ETH: -164740810514565}, 0x81463b0f960f247f704377661ec81c1fd65b5128: {0xc02aaa39b223fe8d0a0e5c4f27ead9083c756cc2: 184232622161920}}</t>
  </si>
  <si>
    <t>08-03-2025 13:46:47</t>
  </si>
  <si>
    <t>0xd010061f...</t>
  </si>
  <si>
    <t>0x78233c20</t>
  </si>
  <si>
    <t>0xd010061f69c68a6e22700abad4bd6b209ef6af87c002a76a7dcf9eac5ae0efaf</t>
  </si>
  <si>
    <t>0x18af1449269c7baf86edda5cc3692b9ce015b4af1f398427f417252d1e261e5d</t>
  </si>
  <si>
    <t>{'address': '0xf939e0a03fb07f59a73314e73794be0e57ac1b4e', 'symbol': 'crvUSD'}, {'address': '0xdac17f958d2ee523a2206206994597c13d831ec7', 'symbol': 'USDT'}, {'address': '0xc02aaa39b223fe8d0a0e5c4f27ead9083c756cc2', 'symbol': 'WETH'}</t>
  </si>
  <si>
    <t>{0x0bde59981fdeac219ce9e618d27f193438bff786: {ETH: -166452607196419}, 0x81463b0f960f247f704377661ec81c1fd65b5128: {0xc02aaa39b223fe8d0a0e5c4f27ead9083c756cc2: 170351287861248, ETH: 24254049}}</t>
  </si>
  <si>
    <t>08-03-2025 11:28:23</t>
  </si>
  <si>
    <t>0x66eaecca...</t>
  </si>
  <si>
    <t>0xc61e9d1a</t>
  </si>
  <si>
    <t>0x66eaeccacf7ba29168c390cd826c084fd4f0a5533bf7068b3fcf98e3b0ed8d47</t>
  </si>
  <si>
    <t>0x8c8ac71ef964b5ac09e4abf78b3db2f49124ebb2eaa6eb6926af6f5f55e8b78f</t>
  </si>
  <si>
    <t>{'address': '0xd64820317d3ec0caf139b69ff77a4bca5a26b020', 'symbol': 'SEXY'}, {'address': '0x6982508145454ce325ddbe47a25d4ec3d2311933', 'symbol': 'PEPE'}, {'address': '0xc02aaa39b223fe8d0a0e5c4f27ead9083c756cc2', 'symbol': 'WETH'}, {'address': '0x6b175474e89094c44da98b954eedeac495271d0f', 'symbol': 'DAI'}</t>
  </si>
  <si>
    <t>{0x0bde59981fdeac219ce9e618d27f193438bff786: {ETH: -169411085627683}, 0x81463b0f960f247f704377661ec81c1fd65b5128: {0xc02aaa39b223fe8d0a0e5c4f27ead9083c756cc2: 189347844325376, ETH: 828322251}}</t>
  </si>
  <si>
    <t>08-03-2025 19:02:35</t>
  </si>
  <si>
    <t>0x3509e4db...</t>
  </si>
  <si>
    <t>0x910d7399</t>
  </si>
  <si>
    <t>0x3509e4db2a0040b27591214d2f085686f1d087491cbea8f77859736bb7eda9d3</t>
  </si>
  <si>
    <t>0x8722189af6fa19c7ee112a1471a00b2c130c5683e56939594151cfba0452e062</t>
  </si>
  <si>
    <t>{0x0bde59981fdeac219ce9e618d27f193438bff786: {ETH: -172121633864428}, 0x81463b0f960f247f704377661ec81c1fd65b5128: {0xc02aaa39b223fe8d0a0e5c4f27ead9083c756cc2: 176585359323069, ETH: 1966953277}}</t>
  </si>
  <si>
    <t>09-03-2025 05:41:47</t>
  </si>
  <si>
    <t>0xd39b9826...</t>
  </si>
  <si>
    <t>0xfb233c20</t>
  </si>
  <si>
    <t>0xd39b9826a782e516fc3239c3cc97bf908068c4e6a7e840f8e87decaa6326f297</t>
  </si>
  <si>
    <t>0xec44d8673cc7a7383bddecf3fdce6c019169557eb65cd96b8d8d0e8f127f779f</t>
  </si>
  <si>
    <t>{0x0bde59981fdeac219ce9e618d27f193438bff786: {ETH: -174524621736773}, 0x81463b0f960f247f704377661ec81c1fd65b5128: {0xc02aaa39b223fe8d0a0e5c4f27ead9083c756cc2: 175599737896960, ETH: 226585101}}</t>
  </si>
  <si>
    <t>08-03-2025 22:02:11</t>
  </si>
  <si>
    <t>0xf42e1fb0...</t>
  </si>
  <si>
    <t>0x0c1cea1a</t>
  </si>
  <si>
    <t>0xf42e1fb02860a83cf2ee7ffeed38be8cb764db640fa521594bbf62d017835849</t>
  </si>
  <si>
    <t>0xfec1b7561129588fcd2f8dde28d2d132b57f2cab2a228d7d460a3fd30719c9ee</t>
  </si>
  <si>
    <t>{'address': '0x33349b282065b0284d756f0577fb39c158f935e6', 'symbol': 'MPL'}, {'address': '0x8f8221afbb33998d8584a2b05749ba73c37a938a', 'symbol': 'REQ'}, {'address': '0xc02aaa39b223fe8d0a0e5c4f27ead9083c756cc2', 'symbol': 'WETH'}, {'address': '0xa0b86991c6218b36c1d19d4a2e9eb0ce3606eb48', 'symbol': 'USDC'}, {'address': '0x6b175474e89094c44da98b954eedeac495271d0f', 'symbol': 'DAI'}</t>
  </si>
  <si>
    <t>{0x0bde59981fdeac219ce9e618d27f193438bff786: {ETH: -175465554137361}, 0x81463b0f960f247f704377661ec81c1fd65b5128: {0xc02aaa39b223fe8d0a0e5c4f27ead9083c756cc2: 185323732628509, ETH: 536441802}}</t>
  </si>
  <si>
    <t>08-03-2025 13:41:59</t>
  </si>
  <si>
    <t>0x56cd2ce3...</t>
  </si>
  <si>
    <t>0x600d73cf</t>
  </si>
  <si>
    <t>0x56cd2ce39e522f1d26267511f27f8c252a19553aa357870e211f049497e62577</t>
  </si>
  <si>
    <t>0x738100174a9f97297457f5b3387432f78478c235c4daecf5ff6e7570edb94d07</t>
  </si>
  <si>
    <t>{'address': '0xc02aaa39b223fe8d0a0e5c4f27ead9083c756cc2', 'symbol': 'WETH'}, {'address': '0x5732046a883704404f284ce41ffadd5b007fd668', 'symbol': 'BLZ'}, {'address': '0x2ba592f78db6436527729929aaf6c908497cb200', 'symbol': 'CREAM'}</t>
  </si>
  <si>
    <t>{0x0bde59981fdeac219ce9e618d27f193438bff786: {ETH: -176098056004849}, 0x81463b0f960f247f704377661ec81c1fd65b5128: {0xc02aaa39b223fe8d0a0e5c4f27ead9083c756cc2: 181994441350499, ETH: 119209289}}</t>
  </si>
  <si>
    <t>08-03-2025 14:14:23</t>
  </si>
  <si>
    <t>0xae07c81b...</t>
  </si>
  <si>
    <t>0xff223a2e</t>
  </si>
  <si>
    <t>0x44ed12a2a91ec456771701547c2d39e8578038643efe62f529d1d888efeb0b4e, 0xae07c81bbb3dc53a808504cc6c057d1421f44391c22bf8f68311a933e45154b1</t>
  </si>
  <si>
    <t>0x5ab935abc0f8a742382be8621a7df9e53d82c4127b74f5dd7cc65fed66bf3f96</t>
  </si>
  <si>
    <t>0xae07c81bbb3dc53a808504cc6c057d1421f44391c22bf8f68311a933e45154b1</t>
  </si>
  <si>
    <t>{'address': '0x39d5313c3750140e5042887413ba8aa6145a9bd2', 'symbol': 'EMP'}, {'address': '0xa0b86991c6218b36c1d19d4a2e9eb0ce3606eb48', 'symbol': 'USDC'}, {'address': '0xc02aaa39b223fe8d0a0e5c4f27ead9083c756cc2', 'symbol': 'WETH'}, {'address': '0x6bea7cfef803d1e3d5f7c0103f7ded065644e197', 'symbol': 'GAMMA'}, {'address': '0x6b175474e89094c44da98b954eedeac495271d0f', 'symbol': 'DAI'}</t>
  </si>
  <si>
    <t>{0x0bde59981fdeac219ce9e618d27f193438bff786: {ETH: -175845580715148}, 0x81463b0f960f247f704377661ec81c1fd65b5128: {0xc02aaa39b223fe8d0a0e5c4f27ead9083c756cc2: 191761811212182}}</t>
  </si>
  <si>
    <t>08-03-2025 18:17:59</t>
  </si>
  <si>
    <t>0x4f75ec96...</t>
  </si>
  <si>
    <t>0xb5233c18</t>
  </si>
  <si>
    <t>0x4f75ec964b132f3bbfaff37b53973691e2e778e29f4f657a850ad7bf2583a2f2</t>
  </si>
  <si>
    <t>0xf8118998ce93225cf4d67e36a43d9623378b6a01263cbedb4ee9287c4ded0f78</t>
  </si>
  <si>
    <t>{'address': '0xb22c05cedbf879a661fcc566b5a759d005cf7b4c', 'symbol': 'LOVE'}, {'address': '0x2260fac5e5542a773aa44fbcfedf7c193bc2c599', 'symbol': 'WBTC'}, {'address': '0xe0f63a424a4439cbe457d80e4f4b51ad25b2c56c', 'symbol': 'SPX'}, {'address': '0xc02aaa39b223fe8d0a0e5c4f27ead9083c756cc2', 'symbol': 'WETH'}</t>
  </si>
  <si>
    <t>{0x0bde59981fdeac219ce9e618d27f193438bff786: {ETH: -176345330804839}, 0x81463b0f960f247f704377661ec81c1fd65b5128: {0xc02aaa39b223fe8d0a0e5c4f27ead9083c756cc2: 178386383142912, ETH: 725888394}}</t>
  </si>
  <si>
    <t>08-03-2025 17:25:23</t>
  </si>
  <si>
    <t>0x80585ef3...</t>
  </si>
  <si>
    <t>0xb10d73da</t>
  </si>
  <si>
    <t>0x80585ef3a831290f03345aea6171fc35ccf1168a69fd849274819f7e766b08dc</t>
  </si>
  <si>
    <t>0xb48c6840dde5e04711d4b2d052ba3cc0b302a60c838f29948c0961afdb9cef13</t>
  </si>
  <si>
    <t>{'address': '0x289ff00235d2b98b0145ff5d4435d3e92f9540a6', 'symbol': 'BOOE'}, {'address': '0x3fa55eb91be2c5d72890da11a4c0269e7f786555', 'symbol': 'PROPHET'}, {'address': '0xc02aaa39b223fe8d0a0e5c4f27ead9083c756cc2', 'symbol': 'WETH'}</t>
  </si>
  <si>
    <t>{0x0bde59981fdeac219ce9e618d27f193438bff786: {ETH: -177698425319643}, 0x81463b0f960f247f704377661ec81c1fd65b5128: {0xc02aaa39b223fe8d0a0e5c4f27ead9083c756cc2: 194052980998144, ETH: 2145767211}}</t>
  </si>
  <si>
    <t>09-03-2025 06:12:11</t>
  </si>
  <si>
    <t>0xbc1e2916...</t>
  </si>
  <si>
    <t>0x9222c520</t>
  </si>
  <si>
    <t>0xbc1e2916ffbfd1171c99a04e303b60cd7fa76851376e8018452cd65544289e54</t>
  </si>
  <si>
    <t>0xa8d3a07d600d264a3f3107bb5705b43cdfddd6d5bf5647e8f72df1eef13db622</t>
  </si>
  <si>
    <t>{'address': '0xc02aaa39b223fe8d0a0e5c4f27ead9083c756cc2', 'symbol': 'WETH'}, {'address': '0x8a6fe57c08c84e0f4ee97aae68a62e820a37d259', 'symbol': 'fwDAI'}, {'address': '0x6b175474e89094c44da98b954eedeac495271d0f', 'symbol': 'DAI'}, {'address': '0xa0b86991c6218b36c1d19d4a2e9eb0ce3606eb48', 'symbol': 'USDC'}, {'address': '0xa250cc729bb3323e7933022a67b52200fe354767', 'symbol': 'fwWETH'}</t>
  </si>
  <si>
    <t>{0x0bde59981fdeac219ce9e618d27f193438bff786: {ETH: -177080771015485}, 0x81463b0f960f247f704377661ec81c1fd65b5128: {0x6b175474e89094c44da98b954eedeac495271d0f: 118081585152, 0xc02aaa39b223fe8d0a0e5c4f27ead9083c756cc2: 198032352083968, ETH: 102025929}}</t>
  </si>
  <si>
    <t>09-03-2025 05:10:59</t>
  </si>
  <si>
    <t>0xaee7dd36...</t>
  </si>
  <si>
    <t>0x6222c518</t>
  </si>
  <si>
    <t>0xaee7dd36e0fe12c51d5b91e97bb93287d701e3fc6589bf4ea78939ae24b66a85</t>
  </si>
  <si>
    <t>0xc79fb9d776aef1a257f06e86b0c20353def57540878e91dac09b46e65b23ec13</t>
  </si>
  <si>
    <t>{'address': '0xa0b86991c6218b36c1d19d4a2e9eb0ce3606eb48', 'symbol': 'USDC'}, {'address': '0xd533a949740bb3306d119cc777fa900ba034cd52', 'symbol': 'CRV'}, {'address': '0xc02aaa39b223fe8d0a0e5c4f27ead9083c756cc2', 'symbol': 'WETH'}, {'address': '0xf939e0a03fb07f59a73314e73794be0e57ac1b4e', 'symbol': 'crvUSD'}</t>
  </si>
  <si>
    <t>{0x0bde59981fdeac219ce9e618d27f193438bff786: {ETH: -177989548289919}, 0x81463b0f960f247f704377661ec81c1fd65b5128: {0xc02aaa39b223fe8d0a0e5c4f27ead9083c756cc2: 189707061297152, ETH: 3885609332}}</t>
  </si>
  <si>
    <t>09-03-2025 00:07:47</t>
  </si>
  <si>
    <t>0x081306bc...</t>
  </si>
  <si>
    <t>0x7d22c518</t>
  </si>
  <si>
    <t>0x081306bcfa67ca5f2c61f5c0f797d998ff5d987256cfdb0a9cdbed661523b535</t>
  </si>
  <si>
    <t>0x7de629b7d575b2c46bf4b3f169b76b9046ecfa477285aff363add48cdd0c063c</t>
  </si>
  <si>
    <t>{'address': '0xf19308f923582a6f7c465e5ce7a9dc1bec6665b1', 'symbol': 'TITANX'}, {'address': '0xc02aaa39b223fe8d0a0e5c4f27ead9083c756cc2', 'symbol': 'WETH'}, {'address': '0xaf0db65b7296c02ab043f5cb17300c8ee949f247', 'symbol': 'SHAO'}, {'address': '0x91fde184b93bd66f37aff435f47aa63c20a3b2bf', 'symbol': 'DFDX'}, {'address': '0x96a5399d07896f757bd4c6ef56461f58db951862', 'symbol': 'DRAGONX'}</t>
  </si>
  <si>
    <t>{0x0bde59981fdeac219ce9e618d27f193438bff786: {ETH: -179014544050473}, 0x81463b0f960f247f704377661ec81c1fd65b5128: {0xc02aaa39b223fe8d0a0e5c4f27ead9083c756cc2: 184322178940928, ETH: 428218971}}</t>
  </si>
  <si>
    <t>09-03-2025 00:59:59</t>
  </si>
  <si>
    <t>0x5e8d44e6...</t>
  </si>
  <si>
    <t>0x812b7d02</t>
  </si>
  <si>
    <t>0x5e8d44e69a65be4a182f2279471652c7602f13d24a0b97bbae22a3e932a324f6</t>
  </si>
  <si>
    <t>0xf57a9ca3e6214109807d04a70d7d985d9b1a5c0b8bbfb89f29689b3083fb5809</t>
  </si>
  <si>
    <t>{'address': '0xc02aaa39b223fe8d0a0e5c4f27ead9083c756cc2', 'symbol': 'WETH'}, {'address': '0xdac17f958d2ee523a2206206994597c13d831ec7', 'symbol': 'USDT'}, {'address': '0xa0b86991c6218b36c1d19d4a2e9eb0ce3606eb48', 'symbol': 'USDC'}, {'address': '0x4c9edd5852cd905f086c759e8383e09bff1e68b3', 'symbol': 'USDe'}</t>
  </si>
  <si>
    <t>{0x0bde59981fdeac219ce9e618d27f193438bff786: {ETH: -180243772609698}, 0x81463b0f960f247f704377661ec81c1fd65b5128: {0xc02aaa39b223fe8d0a0e5c4f27ead9083c756cc2: 221920429473792}}</t>
  </si>
  <si>
    <t>09-03-2025 01:43:23</t>
  </si>
  <si>
    <t>0x0266d9a9...</t>
  </si>
  <si>
    <t>0x5a1f201a</t>
  </si>
  <si>
    <t>0x0266d9a96a202032006265c64c6c9e268277d440166640d42e12059f61b373f2</t>
  </si>
  <si>
    <t>0xec3bd2d857b1a7de7d3da29dc2232cf0d2408f8cd83c0d1730c0d08da8314459</t>
  </si>
  <si>
    <t>{'address': '0xc02aaa39b223fe8d0a0e5c4f27ead9083c756cc2', 'symbol': 'WETH'}, {'address': '0x2b591e99afe9f32eaa6214f7b7629768c40eeb39', 'symbol': 'HEX'}, {'address': '0xa0b86991c6218b36c1d19d4a2e9eb0ce3606eb48', 'symbol': 'USDC'}, {'address': '0xcfcffe432a48db53f59c301422d2edd77b2a88d7', 'symbol': 'TEXAN'}, {'address': '0x26c8afbbfe1ebaca03c2bb082e69d0476bffe099', 'symbol': 'CELL'}</t>
  </si>
  <si>
    <t>{0x0bde59981fdeac219ce9e618d27f193438bff786: {ETH: -181180822845044}, 0x81463b0f960f247f704377661ec81c1fd65b5128: {0xc02aaa39b223fe8d0a0e5c4f27ead9083c756cc2: 185408101023744, ETH: 13482083}}</t>
  </si>
  <si>
    <t>09-03-2025 06:58:23</t>
  </si>
  <si>
    <t>0x7ac5cf04...</t>
  </si>
  <si>
    <t>0x7822c518</t>
  </si>
  <si>
    <t>0x7a38c1de97ebbfa5ebc69f0a7e59370708826a1bcfdf1fc49cad380c26d4fd9f, 0x7ac5cf04254c483b8d2a817d9628e75e895da10c10f31c398219947f2d1088fb</t>
  </si>
  <si>
    <t>0xa7afcef38e7dea959c0b1bfe54cf8b5e2732c45379340eb8bb3a03abbac75932</t>
  </si>
  <si>
    <t>0x7ac5cf04254c483b8d2a817d9628e75e895da10c10f31c398219947f2d1088fb</t>
  </si>
  <si>
    <t>{'address': '0xfd8b9ba4845fb38c779317ec134b298c064937a2', 'symbol': '9INCH'}, {'address': '0xa882606494d86804b5514e07e6bd2d6a6ee6d68a', 'symbol': 'WPLS'}, {'address': '0xc02aaa39b223fe8d0a0e5c4f27ead9083c756cc2', 'symbol': 'WETH'}</t>
  </si>
  <si>
    <t>{0x0bde59981fdeac219ce9e618d27f193438bff786: {ETH: -182530504954595}, 0x81463b0f960f247f704377661ec81c1fd65b5128: {0xc02aaa39b223fe8d0a0e5c4f27ead9083c756cc2: 190790181584896, ETH: 786232363}}</t>
  </si>
  <si>
    <t>08-03-2025 18:44:59</t>
  </si>
  <si>
    <t>0x8d80f386...</t>
  </si>
  <si>
    <t>0x3b0d7311</t>
  </si>
  <si>
    <t>0x25bd5c7e4bba11610d5c7dfb7e9fa9e60fd13a0c03d6b28704896e441003194f, 0x8d80f3864518073e5b3bded976fb3bf7a23e278d46f780797114b42df9f169e7</t>
  </si>
  <si>
    <t>0x044a7e443d76dc363c0166d3323cebde078818c4fbf375fad4959a21a1f98992</t>
  </si>
  <si>
    <t>0x8d80f3864518073e5b3bded976fb3bf7a23e278d46f780797114b42df9f169e7</t>
  </si>
  <si>
    <t>{'address': '0xc02aaa39b223fe8d0a0e5c4f27ead9083c756cc2', 'symbol': 'WETH'}, {'address': '0x808688c820ab080a6ff1019f03e5ec227d9b522b', 'symbol': 'BAG'}, {'address': '0x4b520c812e8430659fc9f12f6d0c39026c83588d', 'symbol': 'DG'}, {'address': '0x0f5d2fb29fb7d3cfee444a200298f468908cc942', 'symbol': 'MANA'}, {'address': '0xee06a81a695750e71a662b51066f2c74cf4478a0', 'symbol': '$DG'}</t>
  </si>
  <si>
    <t>{0x0bde59981fdeac219ce9e618d27f193438bff786: {ETH: -184881243765060}, 0x81463b0f960f247f704377661ec81c1fd65b5128: {0xc02aaa39b223fe8d0a0e5c4f27ead9083c756cc2: 577370943651840, ETH: -99193391101484}}</t>
  </si>
  <si>
    <t>09-03-2025 05:40:59</t>
  </si>
  <si>
    <t>0xc21d8008...</t>
  </si>
  <si>
    <t>0xf70ca855</t>
  </si>
  <si>
    <t>0xc21d8008592e4af31d197a3665789370e86f9a7af0bb81a97faf7e49d99b38f9</t>
  </si>
  <si>
    <t>0x3c391f1646df72b902e6043ec4a0b87a974c85581fc800673409a8ec95daa759</t>
  </si>
  <si>
    <t>{'address': '0xd0a69fd9da28840603fbd76a8a0bccf0adb979e8', 'symbol': 'VVV'}, {'address': '0xc02aaa39b223fe8d0a0e5c4f27ead9083c756cc2', 'symbol': 'WETH'}, {'address': '0x5732046a883704404f284ce41ffadd5b007fd668', 'symbol': 'BLZ'}, {'address': '0x2260fac5e5542a773aa44fbcfedf7c193bc2c599', 'symbol': 'WBTC'}, {'address': '0x2b591e99afe9f32eaa6214f7b7629768c40eeb39', 'symbol': 'HEX'}</t>
  </si>
  <si>
    <t>{0x0bde59981fdeac219ce9e618d27f193438bff786: {ETH: -184546153112545}, 0x81463b0f960f247f704377661ec81c1fd65b5128: {0xc02aaa39b223fe8d0a0e5c4f27ead9083c756cc2: 188715829821440, ETH: 476837158}}</t>
  </si>
  <si>
    <t>08-03-2025 22:29:11</t>
  </si>
  <si>
    <t>0x60194aea...</t>
  </si>
  <si>
    <t>0x921e9d1a</t>
  </si>
  <si>
    <t>0x60194aea5c54c25862115f0e4115bd8bf7b64dbaafc9c7d2e5f1d06f5b3fa133</t>
  </si>
  <si>
    <t>0xca6b69a8f82b7f7eeed6f1a69782c8718badebe195f1919423bddfd108a9b7d9</t>
  </si>
  <si>
    <t>{'address': '0xa0b86991c6218b36c1d19d4a2e9eb0ce3606eb48', 'symbol': 'USDC'}, {'address': '0x95ad61b0a150d79219dcf64e1e6cc01f0b64c4ce', 'symbol': 'SHIB'}, {'address': '0xc02aaa39b223fe8d0a0e5c4f27ead9083c756cc2', 'symbol': 'WETH'}, {'address': '0x362bc847a3a9637d3af6624eec853618a43ed7d2', 'symbol': 'PRQ'}</t>
  </si>
  <si>
    <t>{0x0bde59981fdeac219ce9e618d27f193438bff786: {ETH: -184372611890258}, 0x81463b0f960f247f704377661ec81c1fd65b5128: {0xc02aaa39b223fe8d0a0e5c4f27ead9083c756cc2: 189255374127571, ETH: 13487774}}</t>
  </si>
  <si>
    <t>08-03-2025 22:38:59</t>
  </si>
  <si>
    <t>0xc1376872...</t>
  </si>
  <si>
    <t>0xc322c520</t>
  </si>
  <si>
    <t>0x31cc4f5e73e5cdfb798c57345696d0bf3591e010c6b9abd0303363bd03f97544, 0xc1376872324fe624a0e0a658d514c6f194a58cd53fd68399435e8d346d3dc1db</t>
  </si>
  <si>
    <t>0xe7d2283978ceaffb9a7e6922a35f3649e0fa05f949b2f92fdfebeabc4243a262</t>
  </si>
  <si>
    <t>0xc1376872324fe624a0e0a658d514c6f194a58cd53fd68399435e8d346d3dc1db</t>
  </si>
  <si>
    <t>{'address': '0xc02aaa39b223fe8d0a0e5c4f27ead9083c756cc2', 'symbol': 'WETH'}, {'address': '0xf939e0a03fb07f59a73314e73794be0e57ac1b4e', 'symbol': 'crvUSD'}, {'address': '0xa0b86991c6218b36c1d19d4a2e9eb0ce3606eb48', 'symbol': 'USDC'}</t>
  </si>
  <si>
    <t>{0x0bde59981fdeac219ce9e618d27f193438bff786: {ETH: -186696345617933}, 0x81463b0f960f247f704377661ec81c1fd65b5128: {0xc02aaa39b223fe8d0a0e5c4f27ead9083c756cc2: 218029719814144, ETH: 164429198}}</t>
  </si>
  <si>
    <t>08-03-2025 23:24:47</t>
  </si>
  <si>
    <t>0xadb3defc...</t>
  </si>
  <si>
    <t>0xa702b003</t>
  </si>
  <si>
    <t>08-03-2025 16:55:47</t>
  </si>
  <si>
    <t>0x939c26cc...</t>
  </si>
  <si>
    <t>0x1e3f2a00</t>
  </si>
  <si>
    <t>0x4996d358944758dc9e296c0414eee9a8e3ba2e0079171cc5ee26887239659f0a, 0x939c26cc9915b0a1c7b5e25b663c4e0fe4f2337ace5926098e9aedffff1b3720</t>
  </si>
  <si>
    <t>0xb27466386c223ac207ccafdf22e7dd72ff735bf25288e4f072af7e37f1888548</t>
  </si>
  <si>
    <t>0x939c26cc9915b0a1c7b5e25b663c4e0fe4f2337ace5926098e9aedffff1b3720</t>
  </si>
  <si>
    <t>{'address': '0x95ad61b0a150d79219dcf64e1e6cc01f0b64c4ce', 'symbol': 'SHIB'}, {'address': '0xb4a81261b16b92af0b9f7c4a83f1e885132d81e4', 'symbol': 'xSHIB'}, {'address': '0xc02aaa39b223fe8d0a0e5c4f27ead9083c756cc2', 'symbol': 'WETH'}, {'address': '0xdac17f958d2ee523a2206206994597c13d831ec7', 'symbol': 'USDT'}</t>
  </si>
  <si>
    <t>{0x0bde59981fdeac219ce9e618d27f193438bff786: {ETH: -188323788619450}, 0x81463b0f960f247f704377661ec81c1fd65b5128: {0xc02aaa39b223fe8d0a0e5c4f27ead9083c756cc2: 226160428449792}}</t>
  </si>
  <si>
    <t>08-03-2025 22:33:23</t>
  </si>
  <si>
    <t>0x0b0bddcf...</t>
  </si>
  <si>
    <t>0xa71cea1a</t>
  </si>
  <si>
    <t>0x0b0bddcf47a7b6a5a36ce0d84a5f9f614f62d579d0edb651189e8d9df3f44260</t>
  </si>
  <si>
    <t>0x4c86f59a4489995bb9258007adee5d13f98bff49e87022b63002ffc76d61c559</t>
  </si>
  <si>
    <t>{'address': '0xc02aaa39b223fe8d0a0e5c4f27ead9083c756cc2', 'symbol': 'WETH'}, {'address': '0xa0b86991c6218b36c1d19d4a2e9eb0ce3606eb48', 'symbol': 'USDC'}, {'address': '0x4abb9cc67bd3da9eb966d1159a71a0e68bd15432', 'symbol': 'KEL'}, {'address': '0x26c8afbbfe1ebaca03c2bb082e69d0476bffe099', 'symbol': 'CELL'}, {'address': '0xa0b73e1ff0b80914ab6fe0444e65848c4c34450b', 'symbol': 'CRO'}</t>
  </si>
  <si>
    <t>{0x0bde59981fdeac219ce9e618d27f193438bff786: {ETH: -188789281908139}, 0x81463b0f960f247f704377661ec81c1fd65b5128: {0xc02aaa39b223fe8d0a0e5c4f27ead9083c756cc2: 194794768826368, ETH: 894069671}}</t>
  </si>
  <si>
    <t>08-03-2025 22:02:35</t>
  </si>
  <si>
    <t>0x1ea615f2...</t>
  </si>
  <si>
    <t>0x0e2ed239</t>
  </si>
  <si>
    <t>0x1ea615f28ca32e3109dbe7e6ee765997072a31b2e3a62b6def20d972d62e1110</t>
  </si>
  <si>
    <t>0xc7d6e57106c118082be170d6d468f070649f3e07aa8bcd8e9184cc1d399b7398</t>
  </si>
  <si>
    <t>{'address': '0xc02aaa39b223fe8d0a0e5c4f27ead9083c756cc2', 'symbol': 'WETH'}, {'address': '0xd533a949740bb3306d119cc777fa900ba034cd52', 'symbol': 'CRV'}</t>
  </si>
  <si>
    <t>{0x0bde59981fdeac219ce9e618d27f193438bff786: {ETH: -188904478539232}, 0x81463b0f960f247f704377661ec81c1fd65b5128: {0xc02aaa39b223fe8d0a0e5c4f27ead9083c756cc2: 211895096604968}}</t>
  </si>
  <si>
    <t>09-03-2025 04:36:59</t>
  </si>
  <si>
    <t>0xe538390c...</t>
  </si>
  <si>
    <t>0xb8223a16</t>
  </si>
  <si>
    <t>0xe538390cb4e827e08091f145f5eaa102c7cbe7141116925249d03952ea07046b</t>
  </si>
  <si>
    <t>0xff3d1e59eb06f459802c237836f91258e2b094c90068c9b01e683a1dfb8f26a6</t>
  </si>
  <si>
    <t>{'address': '0xdc035d45d973e3ec169d2276ddab16f1e407384f', 'symbol': 'USDS'}, {'address': '0xa250cc729bb3323e7933022a67b52200fe354767', 'symbol': 'fwWETH'}, {'address': '0xc02aaa39b223fe8d0a0e5c4f27ead9083c756cc2', 'symbol': 'WETH'}, {'address': '0xa0b86991c6218b36c1d19d4a2e9eb0ce3606eb48', 'symbol': 'USDC'}, {'address': '0x56072c95faa701256059aa122697b133aded9279', 'symbol': 'SKY'}, {'address': '0xd108c815d0d093cf54a9e24632a362e7b7ebe064', 'symbol': 'fwSKY'}</t>
  </si>
  <si>
    <t>{0x0bde59981fdeac219ce9e618d27f193438bff786: {ETH: -190792876585575}, 0x81463b0f960f247f704377661ec81c1fd65b5128: {0xc02aaa39b223fe8d0a0e5c4f27ead9083c756cc2: 229815558767210}}</t>
  </si>
  <si>
    <t>0x51e38e1c...</t>
  </si>
  <si>
    <t>0x51e38e1c67e8b65b3d7839c2435919f1d12e66b686afbb51712e21174c3d4b12</t>
  </si>
  <si>
    <t>0x1c8f00f59040df5dcdd68c63825302c9cd615d63bbb5d6b03181a7053fedfe39</t>
  </si>
  <si>
    <t>{'address': '0x40d16fc0246ad3160ccc09b8d0d3a2cd28ae6c2f', 'symbol': 'GHO'}, {'address': '0xc02aaa39b223fe8d0a0e5c4f27ead9083c756cc2', 'symbol': 'WETH'}, {'address': '0xa0b86991c6218b36c1d19d4a2e9eb0ce3606eb48', 'symbol': 'USDC'}, {'address': '0x6b175474e89094c44da98b954eedeac495271d0f', 'symbol': 'DAI'}</t>
  </si>
  <si>
    <t>{0x0bde59981fdeac219ce9e618d27f193438bff786: {ETH: -194134727579124}, 0x81463b0f960f247f704377661ec81c1fd65b5128: {0xc02aaa39b223fe8d0a0e5c4f27ead9083c756cc2: 206197084913664, ETH: 88756484}}</t>
  </si>
  <si>
    <t>08-03-2025 15:08:47</t>
  </si>
  <si>
    <t>0x06fd8276...</t>
  </si>
  <si>
    <t>0x0b223aa8</t>
  </si>
  <si>
    <t>0x06fd82769652c64aeb1fa1803db6e7368d5b735262f82a9f26ee513478dc5c98</t>
  </si>
  <si>
    <t>0xa4f63171c7151081edd309058fbf0c1cec9f530422f3e498c5b9a32f9934749f</t>
  </si>
  <si>
    <t>{'address': '0xdac17f958d2ee523a2206206994597c13d831ec7', 'symbol': 'USDT'}, {'address': '0xa250cc729bb3323e7933022a67b52200fe354767', 'symbol': 'fwWETH'}, {'address': '0xc18360217d8f7ab5e7c516566761ea12ce7f9d72', 'symbol': 'ENS'}, {'address': '0xc02aaa39b223fe8d0a0e5c4f27ead9083c756cc2', 'symbol': 'WETH'}, {'address': '0x971c1fc94cd89d65243fa76d8b554412d5f18c3f', 'symbol': 'fwENS'}</t>
  </si>
  <si>
    <t>{0x0bde59981fdeac219ce9e618d27f193438bff786: {ETH: -194051962531362}, 0x81463b0f960f247f704377661ec81c1fd65b5128: {0xc02aaa39b223fe8d0a0e5c4f27ead9083c756cc2: 217011812564992}}</t>
  </si>
  <si>
    <t>08-03-2025 08:10:35</t>
  </si>
  <si>
    <t>0x6aa75afa...</t>
  </si>
  <si>
    <t>0xec1f201a</t>
  </si>
  <si>
    <t>0x6aa75afa4b491b23b8793e0875dcdc22869fb7de46e07911bd40446b356f8968</t>
  </si>
  <si>
    <t>0x83ef0678981a6f21b44319616f3f79a5dc692a6d14552d68f37bbe6c0b5755e1</t>
  </si>
  <si>
    <t>{'address': '0x667102bd3413bfeaa3dffb48fa8288819e480a88', 'symbol': 'TKX'}, {'address': '0x1494ca1f11d487c2bbe4543e90080aeba4ba3c2b', 'symbol': 'DPI'}, {'address': '0xa0b86991c6218b36c1d19d4a2e9eb0ce3606eb48', 'symbol': 'USDC'}, {'address': '0x70e8de73ce538da2beed35d14187f6959a8eca96', 'symbol': 'XSGD'}, {'address': '0xc02aaa39b223fe8d0a0e5c4f27ead9083c756cc2', 'symbol': 'WETH'}</t>
  </si>
  <si>
    <t>{0x0bde59981fdeac219ce9e618d27f193438bff786: {ETH: -196489779623874}, 0x81463b0f960f247f704377661ec81c1fd65b5128: {0xc02aaa39b223fe8d0a0e5c4f27ead9083c756cc2: 232320988610560, ETH: -5012051229888}}</t>
  </si>
  <si>
    <t>08-03-2025 14:42:47</t>
  </si>
  <si>
    <t>0x81b60aed...</t>
  </si>
  <si>
    <t>0x8b0ca872</t>
  </si>
  <si>
    <t>0x81b60aed173112e312edc05688f9fc5a28235439a324efb0495a480d28d8624a</t>
  </si>
  <si>
    <t>0x97a9f6925d2dc1571e473c0654bd6099263bc57ee308e8615fdd8e4d8e71249a</t>
  </si>
  <si>
    <t>{'address': '0xc02aaa39b223fe8d0a0e5c4f27ead9083c756cc2', 'symbol': 'WETH'}, {'address': '0x851f679a5edfb16e7cf1ad157c6995b7e7f333f2', 'symbol': 'TrumpBucks'}, {'address': '0xac1d3d7a8878e655cbb063d58e453540641f4117', 'symbol': 'TOAD'}</t>
  </si>
  <si>
    <t>{0x0bde59981fdeac219ce9e618d27f193438bff786: {ETH: -197309826752658}, 0x81463b0f960f247f704377661ec81c1fd65b5128: {0xc02aaa39b223fe8d0a0e5c4f27ead9083c756cc2: 212457717170551, ETH: 178813934}}</t>
  </si>
  <si>
    <t>08-03-2025 17:34:11</t>
  </si>
  <si>
    <t>0xe8d89a6a...</t>
  </si>
  <si>
    <t>0xda22c520</t>
  </si>
  <si>
    <t>0x8ec4530e002f57047f4cbc7ccd0431304715ab2d1ece2c5dfeb0f9b424fc4272, 0xe8d89a6a7c43e379fe4722661386608c185f3b7a22ce9f0f653691cdba8d0138</t>
  </si>
  <si>
    <t>0xa3dc968a2998078eaa6a7f9a500aa6ce26d513071d94c3f13d3eee3fadb37740</t>
  </si>
  <si>
    <t>0xe8d89a6a7c43e379fe4722661386608c185f3b7a22ce9f0f653691cdba8d0138</t>
  </si>
  <si>
    <t>{'address': '0xa0b86991c6218b36c1d19d4a2e9eb0ce3606eb48', 'symbol': 'USDC'}, {'address': '0xc02aaa39b223fe8d0a0e5c4f27ead9083c756cc2', 'symbol': 'WETH'}, {'address': '0x64aa3364f17a4d01c6f1751fd97c2bd3d7e7f1d5', 'symbol': 'OHM'}, {'address': '0x2260fac5e5542a773aa44fbcfedf7c193bc2c599', 'symbol': 'WBTC'}, {'address': '0xa3931d71877c0e7a3148cb7eb4463524fec27fbd', 'symbol': 'sUSDS'}, {'address': '0xdc035d45d973e3ec169d2276ddab16f1e407384f', 'symbol': 'USDS'}</t>
  </si>
  <si>
    <t>{0x0bde59981fdeac219ce9e618d27f193438bff786: {ETH: -509174434466835}, 0x81463b0f960f247f704377661ec81c1fd65b5128: {0xc02aaa39b223fe8d0a0e5c4f27ead9083c756cc2: 1371664857366293, ETH: 174094053}}</t>
  </si>
  <si>
    <t>08-03-2025 21:15:23</t>
  </si>
  <si>
    <t>0xc09f3656...</t>
  </si>
  <si>
    <t>0x22233c20</t>
  </si>
  <si>
    <t>0xad1e15bb3dd29ca77b4f41156eeb47765c2643ebf683fbd9d36272c8a9d5229b, 0xc09f36562dc11fc1e4a19261640ab5704c47d38bcdc75219063197c5d34c1d5e</t>
  </si>
  <si>
    <t>0x144b9dd1cde1b82927bc0def7ff9cf25ff47707064f090bf567e251a14deaf3e</t>
  </si>
  <si>
    <t>0xc09f36562dc11fc1e4a19261640ab5704c47d38bcdc75219063197c5d34c1d5e</t>
  </si>
  <si>
    <t>{'address': '0xd533a949740bb3306d119cc777fa900ba034cd52', 'symbol': 'CRV'}, {'address': '0xf939e0a03fb07f59a73314e73794be0e57ac1b4e', 'symbol': 'crvUSD'}, {'address': '0x57e114b691db790c35207b2e685d4a43181e6061', 'symbol': 'ENA'}, {'address': '0xc02aaa39b223fe8d0a0e5c4f27ead9083c756cc2', 'symbol': 'WETH'}, {'address': '0xdac17f958d2ee523a2206206994597c13d831ec7', 'symbol': 'USDT'}</t>
  </si>
  <si>
    <t>{0x0bde59981fdeac219ce9e618d27f193438bff786: {ETH: -199031236357237}, 0x81463b0f960f247f704377661ec81c1fd65b5128: {0xc02aaa39b223fe8d0a0e5c4f27ead9083c756cc2: 213781997158400, ETH: 102029596}}</t>
  </si>
  <si>
    <t>09-03-2025 07:25:47</t>
  </si>
  <si>
    <t>0x92054321...</t>
  </si>
  <si>
    <t>0x0122c518</t>
  </si>
  <si>
    <t>0x97ce0219657da0b82038a138937c92c6fedb404f01a4d9a7595cd8d0e4c7b97e, 0x92054321c658afa9418f24747516cad0bad944349cdc87959d330ef8c6e82608</t>
  </si>
  <si>
    <t>0xedbe8d688cbb9da67d0e293be136d8a5e073eb0bef7f1ca054983420b4941936</t>
  </si>
  <si>
    <t>0x92054321c658afa9418f24747516cad0bad944349cdc87959d330ef8c6e82608</t>
  </si>
  <si>
    <t>{'address': '0x06450dee7fd2fb8e39061434babcfc05599a6fb8', 'symbol': 'XEN'}, {'address': '0xc02aaa39b223fe8d0a0e5c4f27ead9083c756cc2', 'symbol': 'WETH'}, {'address': '0xa0b86991c6218b36c1d19d4a2e9eb0ce3606eb48', 'symbol': 'USDC'}, {'address': '0x2b591e99afe9f32eaa6214f7b7629768c40eeb39', 'symbol': 'HEX'}, {'address': '0x66761fa41377003622aee3c7675fc7b5c1c2fac5', 'symbol': 'CPOOL'}</t>
  </si>
  <si>
    <t>{0x0bde59981fdeac219ce9e618d27f193438bff786: {ETH: -200735185184299}, 0x81463b0f960f247f704377661ec81c1fd65b5128: {0xc02aaa39b223fe8d0a0e5c4f27ead9083c756cc2: 204991071518720, ETH: 4005729619}}</t>
  </si>
  <si>
    <t>08-03-2025 14:36:11</t>
  </si>
  <si>
    <t>0x48dcf1f8...</t>
  </si>
  <si>
    <t>0x6c0ca82a</t>
  </si>
  <si>
    <t>0x48dcf1f8d9fd120252b4e1af06fbf5d496c9c883d44c2e0728bdc7db140c1f6c</t>
  </si>
  <si>
    <t>0x84671e5b5584602f4348256e383b196cf7434e520667297fbef56e82ae32fd0d</t>
  </si>
  <si>
    <t>{'address': '0xf293d23bf2cdc05411ca0eddd588eb1977e8dcd4', 'symbol': 'SYLO'}, {'address': '0x2260fac5e5542a773aa44fbcfedf7c193bc2c599', 'symbol': 'WBTC'}, {'address': '0x72e4f9f808c49a2a61de9c5896298920dc4eeea9', 'symbol': 'BITCOIN'}, {'address': '0xc02aaa39b223fe8d0a0e5c4f27ead9083c756cc2', 'symbol': 'WETH'}, {'address': '0xb22c05cedbf879a661fcc566b5a759d005cf7b4c', 'symbol': 'LOVE'}</t>
  </si>
  <si>
    <t>{0x0bde59981fdeac219ce9e618d27f193438bff786: {ETH: -203323382034688}, 0x81463b0f960f247f704377661ec81c1fd65b5128: {0xc02aaa39b223fe8d0a0e5c4f27ead9083c756cc2: 206272246841344, ETH: 417232513}}</t>
  </si>
  <si>
    <t>08-03-2025 22:50:35</t>
  </si>
  <si>
    <t>0x73922d1e...</t>
  </si>
  <si>
    <t>0xfd28091c</t>
  </si>
  <si>
    <t>0x73922d1e8b61f85a178e54e318c432b277ac904878abcefb93c7b56aeceb729b</t>
  </si>
  <si>
    <t>0x405f9cd1f9474bba92784905a1b8fd74b22fd883024f29c25e38a7777758dd52</t>
  </si>
  <si>
    <t>{'address': '0xba41ddf06b7ffd89d1267b5a93bfef2424eb2003', 'symbol': 'MYTH'}, {'address': '0xc02aaa39b223fe8d0a0e5c4f27ead9083c756cc2', 'symbol': 'WETH'}, {'address': '0xb31ef9e52d94d4120eb44fe1ddfde5b4654a6515', 'symbol': 'DOSE'}, {'address': '0xa02c49da76a085e4e1ee60a6b920ddbc8db599f4', 'symbol': 'TREAT'}, {'address': '0xd9016a907dc0ecfa3ca425ab20b6b785b42f2373', 'symbol': 'GMEE'}, {'address': '0x557b933a7c2c45672b610f8954a3deb39a51a8ca', 'symbol': 'REVV'}</t>
  </si>
  <si>
    <t>{0x0bde59981fdeac219ce9e618d27f193438bff786: {ETH: -204556129381434}, 0x81463b0f960f247f704377661ec81c1fd65b5128: {0xc02aaa39b223fe8d0a0e5c4f27ead9083c756cc2: 207313323425792, ETH: 37005864}}</t>
  </si>
  <si>
    <t>08-03-2025 09:44:59</t>
  </si>
  <si>
    <t>0xef69ee89...</t>
  </si>
  <si>
    <t>0xc3223a06</t>
  </si>
  <si>
    <t>0xef69ee89a2f02ef7af50e1bd116ca04650032e22c193dfb06f42e1bbcb594677</t>
  </si>
  <si>
    <t>0x3b548fdb08bc7744376ccb4282df8e2ad546819f9e0b9a47a062b2fae76d1388</t>
  </si>
  <si>
    <t>{'address': '0x1f9840a85d5af5bf1d1762f925bdaddc4201f984', 'symbol': 'UNI'}, {'address': '0xa250cc729bb3323e7933022a67b52200fe354767', 'symbol': 'fwWETH'}, {'address': '0xe8e1f50392bd61d0f8f48e8e7af51d3b8a52090a', 'symbol': 'fwUNI'}, {'address': '0xc02aaa39b223fe8d0a0e5c4f27ead9083c756cc2', 'symbol': 'WETH'}, {'address': '0xdac17f958d2ee523a2206206994597c13d831ec7', 'symbol': 'USDT'}</t>
  </si>
  <si>
    <t>{0x0bde59981fdeac219ce9e618d27f193438bff786: {ETH: -203741164138772}, 0x81463b0f960f247f704377661ec81c1fd65b5128: {0xc02aaa39b223fe8d0a0e5c4f27ead9083c756cc2: 206257505857033}}</t>
  </si>
  <si>
    <t>08-03-2025 23:34:59</t>
  </si>
  <si>
    <t>0x78eee38a...</t>
  </si>
  <si>
    <t>0x78eee38a658fd2ea82bb19fb2cb1e26b3704c4be51a8d8db20b72fd53268fc8a</t>
  </si>
  <si>
    <t>0xa7a0290ff5354715a5d2dd9c953220c3a0b05e81da78dbb345b98874474d2aaa</t>
  </si>
  <si>
    <t>{'address': '0xa0b86991c6218b36c1d19d4a2e9eb0ce3606eb48', 'symbol': 'USDC'}, {'address': '0xa250cc729bb3323e7933022a67b52200fe354767', 'symbol': 'fwWETH'}, {'address': '0x0492560fa7cfd6a85e50d8be3f77318994f8f429', 'symbol': 'fwUSDC'}, {'address': '0xc02aaa39b223fe8d0a0e5c4f27ead9083c756cc2', 'symbol': 'WETH'}</t>
  </si>
  <si>
    <t>{0x0bde59981fdeac219ce9e618d27f193438bff786: {ETH: -203745986014986}, 0x81463b0f960f247f704377661ec81c1fd65b5128: {0xc02aaa39b223fe8d0a0e5c4f27ead9083c756cc2: 228363411128320, ETH: 79681250}}</t>
  </si>
  <si>
    <t>09-03-2025 00:02:59</t>
  </si>
  <si>
    <t>0xc871ae10...</t>
  </si>
  <si>
    <t>0x650ca847</t>
  </si>
  <si>
    <t>0xc871ae1072812612aa19595cc1f943ed943c2bf83d3e0ee27f548c67589a01c8</t>
  </si>
  <si>
    <t>0xdd167642e8ed232c3d82064b01b1c0d91798fa5fb77b6dd23e95203311889afe</t>
  </si>
  <si>
    <t>{'address': '0xf6ce4be313ead51511215f1874c898239a331e37', 'symbol': 'BIRDDOG'}, {'address': '0x6942040b6d25d6207e98f8e26c6101755d67ac89', 'symbol': 'MELLOW'}, {'address': '0xc02aaa39b223fe8d0a0e5c4f27ead9083c756cc2', 'symbol': 'WETH'}, {'address': '0x851f679a5edfb16e7cf1ad157c6995b7e7f333f2', 'symbol': 'TrumpBucks'}</t>
  </si>
  <si>
    <t>{0x0bde59981fdeac219ce9e618d27f193438bff786: {ETH: -203868661548546}, 0x81463b0f960f247f704377661ec81c1fd65b5128: {0xc02aaa39b223fe8d0a0e5c4f27ead9083c756cc2: 205782318579712, ETH: 59604644}}</t>
  </si>
  <si>
    <t>09-03-2025 00:42:23</t>
  </si>
  <si>
    <t>0x5a9e81e5...</t>
  </si>
  <si>
    <t>0x293f2a00</t>
  </si>
  <si>
    <t>0x5a9e81e5f267c5cff58ec839222292b0c67eca6b4de224a043d4d57e378cacec</t>
  </si>
  <si>
    <t>0x77d056c689e342fc2dca4ffec444911fe9936612b09a3f644e655018af728fda</t>
  </si>
  <si>
    <t>{'address': '0x667102bd3413bfeaa3dffb48fa8288819e480a88', 'symbol': 'TKX'}, {'address': '0xdac17f958d2ee523a2206206994597c13d831ec7', 'symbol': 'USDT'}, {'address': '0xd533a949740bb3306d119cc777fa900ba034cd52', 'symbol': 'CRV'}, {'address': '0xc02aaa39b223fe8d0a0e5c4f27ead9083c756cc2', 'symbol': 'WETH'}, {'address': '0xf939e0a03fb07f59a73314e73794be0e57ac1b4e', 'symbol': 'crvUSD'}</t>
  </si>
  <si>
    <t>{0x0bde59981fdeac219ce9e618d27f193438bff786: {ETH: -205465859743092}, 0x81463b0f960f247f704377661ec81c1fd65b5128: {0xc02aaa39b223fe8d0a0e5c4f27ead9083c756cc2: 207434337484800}}</t>
  </si>
  <si>
    <t>0x883c7db8...</t>
  </si>
  <si>
    <t>0xa10d7399</t>
  </si>
  <si>
    <t>0x883c7db8ea9e62499eb2dbc8115626801cdc3b5917282a2732113c03ef46a585</t>
  </si>
  <si>
    <t>0xc6793a7d1ae3b85f22d533a710dbb9613870be774ad9f4a1150567ab0070e0d5</t>
  </si>
  <si>
    <t>{0x0bde59981fdeac219ce9e618d27f193438bff786: {ETH: -204527915712884}, 0x81463b0f960f247f704377661ec81c1fd65b5128: {0xc02aaa39b223fe8d0a0e5c4f27ead9083c756cc2: 209832439179573, ETH: 2145767211}}</t>
  </si>
  <si>
    <t>09-03-2025 06:25:59</t>
  </si>
  <si>
    <t>0x56a24481...</t>
  </si>
  <si>
    <t>0xd73f2a00</t>
  </si>
  <si>
    <t>0x93ccb57f0262287aa2750e5686171a66d8647246a311f7aa0793ab5bb009658b, 0x56a244810fd86bb84294e58b8cc13b11b3de3956c2c6539ce1839431c49d9991</t>
  </si>
  <si>
    <t>0x81013fd729c68b00c96c7d4ec92f40bbf2e7b065a52b70e5b3f023bfac21ff40</t>
  </si>
  <si>
    <t>0x56a244810fd86bb84294e58b8cc13b11b3de3956c2c6539ce1839431c49d9991</t>
  </si>
  <si>
    <t>{'address': '0x9f8f72aa9304c8b593d555f12ef6589cc3a579a2', 'symbol': 'MKR'}, {'address': '0xa250cc729bb3323e7933022a67b52200fe354767', 'symbol': 'fwWETH'}, {'address': '0xc02aaa39b223fe8d0a0e5c4f27ead9083c756cc2', 'symbol': 'WETH'}, {'address': '0x56072c95faa701256059aa122697b133aded9279', 'symbol': 'SKY'}, {'address': '0xd108c815d0d093cf54a9e24632a362e7b7ebe064', 'symbol': 'fwSKY'}</t>
  </si>
  <si>
    <t>{0x0bde59981fdeac219ce9e618d27f193438bff786: {ETH: -205518085689420}, 0x81463b0f960f247f704377661ec81c1fd65b5128: {0xc02aaa39b223fe8d0a0e5c4f27ead9083c756cc2: 240105851715584}}</t>
  </si>
  <si>
    <t>08-03-2025 10:05:35</t>
  </si>
  <si>
    <t>0xd8a0abdf...</t>
  </si>
  <si>
    <t>0x2921be09</t>
  </si>
  <si>
    <t>0xd8a0abdfe99598a924dfbd8506a81ea9fa6861fb3c337ac8bfbf8a1ea329a52b</t>
  </si>
  <si>
    <t>0x4592989bf9b370415b77558b5c75179aa2c48346d3ec213eb2a83b46a26f48b6</t>
  </si>
  <si>
    <t>{'address': '0xdac17f958d2ee523a2206206994597c13d831ec7', 'symbol': 'USDT'}, {'address': '0xf939e0a03fb07f59a73314e73794be0e57ac1b4e', 'symbol': 'crvUSD'}, {'address': '0xd533a949740bb3306d119cc777fa900ba034cd52', 'symbol': 'CRV'}, {'address': '0xc02aaa39b223fe8d0a0e5c4f27ead9083c756cc2', 'symbol': 'WETH'}</t>
  </si>
  <si>
    <t>{0x0bde59981fdeac219ce9e618d27f193438bff786: {ETH: -207834373339920}, 0x81463b0f960f247f704377661ec81c1fd65b5128: {0xc02aaa39b223fe8d0a0e5c4f27ead9083c756cc2: 227310168835290}}</t>
  </si>
  <si>
    <t>0x80bd6cc8...</t>
  </si>
  <si>
    <t>0x8b22c520</t>
  </si>
  <si>
    <t>-200.0%</t>
  </si>
  <si>
    <t>0x80bd6cc8bd71c72db67a7b6841df949caa964ea451e9b36dc307474fbdb2b104</t>
  </si>
  <si>
    <t>0xa8bf3ccd6aa4374e9ac7f377d367d2928356a5702b6840946f506b1f52db4db7</t>
  </si>
  <si>
    <t>{'address': '0x6b175474e89094c44da98b954eedeac495271d0f', 'symbol': 'DAI'}, {'address': '0xa0b86991c6218b36c1d19d4a2e9eb0ce3606eb48', 'symbol': 'USDC'}, {'address': '0xc02aaa39b223fe8d0a0e5c4f27ead9083c756cc2', 'symbol': 'WETH'}, {'address': '0x6982508145454ce325ddbe47a25d4ec3d2311933', 'symbol': 'PEPE'}</t>
  </si>
  <si>
    <t>{0x0bde59981fdeac219ce9e618d27f193438bff786: {ETH: -206977791520114}, 0x81463b0f960f247f704377661ec81c1fd65b5128: {0xc02aaa39b223fe8d0a0e5c4f27ead9083c756cc2: 276454166151006, ETH: 46630495}}</t>
  </si>
  <si>
    <t>09-03-2025 05:02:59</t>
  </si>
  <si>
    <t>0xcfe4aa87...</t>
  </si>
  <si>
    <t>0x3a0ca810</t>
  </si>
  <si>
    <t>0xcfe4aa87410098a109aa51d5e1d70dd8c2d1c5f05346a79044ca471bfff06efe</t>
  </si>
  <si>
    <t>0x97bf7752991ebb1f146a6df0fa9c7499fd6d8f9bc121f9214a369088d97f557f</t>
  </si>
  <si>
    <t>{'address': '0xb369daca21ee035312176eb8cf9d88ce97e0aa95', 'symbol': 'SKOL'}, {'address': '0xc02aaa39b223fe8d0a0e5c4f27ead9083c756cc2', 'symbol': 'WETH'}, {'address': '0x4507cef57c46789ef8d1a19ea45f4216bae2b528', 'symbol': 'TOKEN'}, {'address': '0xc7e6b676bfc73ae40bcc4577f22aab1682c691c6', 'symbol': 'UNI-V2'}</t>
  </si>
  <si>
    <t>{0x0bde59981fdeac219ce9e618d27f193438bff786: {ETH: -207002367140603}, 0x81463b0f960f247f704377661ec81c1fd65b5128: {0xc02aaa39b223fe8d0a0e5c4f27ead9083c756cc2: 209327713419264, ETH: 1370906829}}</t>
  </si>
  <si>
    <t>08-03-2025 12:55:59</t>
  </si>
  <si>
    <t>0x26395551...</t>
  </si>
  <si>
    <t>0x7b223a08</t>
  </si>
  <si>
    <t>0x26395551cd519801b27df4e4c865e076dc8ec17d32f80ee6536924a024951d67</t>
  </si>
  <si>
    <t>0x629436f3b834fb6cf79f4f355f29f9c1675578aee97a6a0891554ab4210059f2</t>
  </si>
  <si>
    <t>{'address': '0xc02aaa39b223fe8d0a0e5c4f27ead9083c756cc2', 'symbol': 'WETH'}, {'address': '0x1f9840a85d5af5bf1d1762f925bdaddc4201f984', 'symbol': 'UNI'}, {'address': '0xe8e1f50392bd61d0f8f48e8e7af51d3b8a52090a', 'symbol': 'fwUNI'}, {'address': '0xa250cc729bb3323e7933022a67b52200fe354767', 'symbol': 'fwWETH'}, {'address': '0xdac17f958d2ee523a2206206994597c13d831ec7', 'symbol': 'USDT'}</t>
  </si>
  <si>
    <t>{0x0bde59981fdeac219ce9e618d27f193438bff786: {ETH: -209241376445696}, 0x81463b0f960f247f704377661ec81c1fd65b5128: {0xc02aaa39b223fe8d0a0e5c4f27ead9083c756cc2: 233998408220672}}</t>
  </si>
  <si>
    <t>08-03-2025 22:16:59</t>
  </si>
  <si>
    <t>0xd3979a9d...</t>
  </si>
  <si>
    <t>0x561e9d1a</t>
  </si>
  <si>
    <t>0xd3979a9d2ca71655143c381a215df65d96b896ba8d5cb13bfbc2d95e8860ec8c</t>
  </si>
  <si>
    <t>0x5165a26656fc4528d055e5d7c3230a6142ce5aab2f7f1eaaed97dd562fc45e64</t>
  </si>
  <si>
    <t>{'address': '0x9813037ee2218799597d83d4a5b6f3b6778218d9', 'symbol': 'BONE'}, {'address': '0x27c70cd1946795b66be9d954418546998b546634', 'symbol': 'LEASH'}, {'address': '0xc02aaa39b223fe8d0a0e5c4f27ead9083c756cc2', 'symbol': 'WETH'}, {'address': '0x95ad61b0a150d79219dcf64e1e6cc01f0b64c4ce', 'symbol': 'SHIB'}, {'address': '0xd8c978de79e12728e38aa952a6cb4166f891790f', 'symbol': '$ROAR'}</t>
  </si>
  <si>
    <t>{0x0bde59981fdeac219ce9e618d27f193438bff786: {ETH: -209627094822678}, 0x81463b0f960f247f704377661ec81c1fd65b5128: {0xc02aaa39b223fe8d0a0e5c4f27ead9083c756cc2: 218954513514496, ETH: 22418292}}</t>
  </si>
  <si>
    <t>0x9d72f098...</t>
  </si>
  <si>
    <t>0xeb2c1720</t>
  </si>
  <si>
    <t>0x9d72f098ec3a2a95cff77438d6cc8dae801de207480f58ca44147c103565be2d</t>
  </si>
  <si>
    <t>0x00f2192e363298f57d6a237a22251ac66e487d2828f62a1029161149529b9b77</t>
  </si>
  <si>
    <t>{'address': '0x95ad61b0a150d79219dcf64e1e6cc01f0b64c4ce', 'symbol': 'SHIB'}, {'address': '0x9813037ee2218799597d83d4a5b6f3b6778218d9', 'symbol': 'BONE'}, {'address': '0xc02aaa39b223fe8d0a0e5c4f27ead9083c756cc2', 'symbol': 'WETH'}, {'address': '0xcb1592591996765ec0efc1f92599a19767ee5ffa', 'symbol': 'BIO'}</t>
  </si>
  <si>
    <t>{0x0bde59981fdeac219ce9e618d27f193438bff786: {ETH: -209636103741487}, 0x81463b0f960f247f704377661ec81c1fd65b5128: {0xc02aaa39b223fe8d0a0e5c4f27ead9083c756cc2: 214615136559353, ETH: 19584968}}</t>
  </si>
  <si>
    <t>09-03-2025 01:06:35</t>
  </si>
  <si>
    <t>0x8c83116a...</t>
  </si>
  <si>
    <t>0xa21e9d1a</t>
  </si>
  <si>
    <t>0x8c83116a93c7d305474362ce12ce2764ff888df09a58c307657bbbd0355dde90</t>
  </si>
  <si>
    <t>0xf0706376b2a840ca887769eafdced2089b70923c7842d3aaad59706f6e25de33</t>
  </si>
  <si>
    <t>{'address': '0xba41ddf06b7ffd89d1267b5a93bfef2424eb2003', 'symbol': 'MYTH'}, {'address': '0xaaaebe6fe48e54f431b0c390cfaf0b017d09d42d', 'symbol': 'CEL'}, {'address': '0x4156d3342d5c385a87d264f90653733592000581', 'symbol': 'SALT'}, {'address': '0xc02aaa39b223fe8d0a0e5c4f27ead9083c756cc2', 'symbol': 'WETH'}, {'address': '0x8d99569ef5febb19989892eee7f81f8f909d07f3', 'symbol': 'KEL'}, {'address': '0xd9016a907dc0ecfa3ca425ab20b6b785b42f2373', 'symbol': 'GMEE'}, {'address': '0xa0b86991c6218b36c1d19d4a2e9eb0ce3606eb48', 'symbol': 'USDC'}</t>
  </si>
  <si>
    <t>{0x0bde59981fdeac219ce9e618d27f193438bff786: {ETH: -209863861229544}, 0x81463b0f960f247f704377661ec81c1fd65b5128: {0xc02aaa39b223fe8d0a0e5c4f27ead9083c756cc2: 210073930432512, ETH: 2486968}}</t>
  </si>
  <si>
    <t>08-03-2025 17:28:11</t>
  </si>
  <si>
    <t>0x560d86be...</t>
  </si>
  <si>
    <t>0xbe22c508</t>
  </si>
  <si>
    <t>0xb75f96ef0465c4c2e495e3864bdd0412502cc3e0cf3d6900872dd40c728c1e69, 0x560d86becee3eff35f5acf93d139140cc821a134ce22ea3c98b3e0992eba43da</t>
  </si>
  <si>
    <t>0x06a716ade5a29298ea32bb9d7e026bae8b7ceea23598e2f45597e9395b6d9f2f</t>
  </si>
  <si>
    <t>0x560d86becee3eff35f5acf93d139140cc821a134ce22ea3c98b3e0992eba43da</t>
  </si>
  <si>
    <t>{'address': '0x2260fac5e5542a773aa44fbcfedf7c193bc2c599', 'symbol': 'WBTC'}, {'address': '0x40d16fc0246ad3160ccc09b8d0d3a2cd28ae6c2f', 'symbol': 'GHO'}, {'address': '0x786dbff3f1292ae8f92ea68cf93c30b34b1ed04b', 'symbol': 'variableDebtEthGHO'}, {'address': '0xc02aaa39b223fe8d0a0e5c4f27ead9083c756cc2', 'symbol': 'WETH'}, {'address': '0x5ee5bf7ae06d1be5997a1a72006fe6c607ec6de8', 'symbol': 'aEthWBTC'}, {'address': '0xa0b86991c6218b36c1d19d4a2e9eb0ce3606eb48', 'symbol': 'USDC'}</t>
  </si>
  <si>
    <t>{0x0bde59981fdeac219ce9e618d27f193438bff786: {ETH: -212929156773593}, 0x81463b0f960f247f704377661ec81c1fd65b5128: {0xc02aaa39b223fe8d0a0e5c4f27ead9083c756cc2: 295529604080542, ETH: 44829111}}</t>
  </si>
  <si>
    <t>08-03-2025 11:03:47</t>
  </si>
  <si>
    <t>0xee8374ca...</t>
  </si>
  <si>
    <t>0x4b233c20</t>
  </si>
  <si>
    <t>0xee8374ca4f850d61477588335e904b537591f0ad67ddfd29830bac003f497fdb</t>
  </si>
  <si>
    <t>0x146b5f7baa152331395ea38b583cf91b6ebc45e6a11348397d5ad1cb65cb685d</t>
  </si>
  <si>
    <t>{'address': '0xc02aaa39b223fe8d0a0e5c4f27ead9083c756cc2', 'symbol': 'WETH'}, {'address': '0xf939e0a03fb07f59a73314e73794be0e57ac1b4e', 'symbol': 'crvUSD'}, {'address': '0xdac17f958d2ee523a2206206994597c13d831ec7', 'symbol': 'USDT'}, {'address': '0xd533a949740bb3306d119cc777fa900ba034cd52', 'symbol': 'CRV'}</t>
  </si>
  <si>
    <t>{0x0bde59981fdeac219ce9e618d27f193438bff786: {ETH: -213059814852022}, 0x81463b0f960f247f704377661ec81c1fd65b5128: {0xc02aaa39b223fe8d0a0e5c4f27ead9083c756cc2: 227826540216320, 0xd533a949740bb3306d119cc777fa900ba034cd52: -332680186853174879, ETH: 27527060}}</t>
  </si>
  <si>
    <t>08-03-2025 08:35:35</t>
  </si>
  <si>
    <t>0x45ff799f...</t>
  </si>
  <si>
    <t>0x681e9d1a</t>
  </si>
  <si>
    <t>0x45ff799f981f9bf3be890d5e75d0b14a473e7336043591fa702c3cf45a64be7a</t>
  </si>
  <si>
    <t>0x542aa8a9b64f80a315a217a5bef0eb3d88a5239c3dd1a8e13b2f2c1a28c89592</t>
  </si>
  <si>
    <t>{'address': '0x514910771af9ca656af840dff83e8264ecf986ca', 'symbol': 'LINK'}, {'address': '0xdac17f958d2ee523a2206206994597c13d831ec7', 'symbol': 'USDT'}, {'address': '0xc744df3419a8c9bd4d6b9852a503eb1c5308a326', 'symbol': 'RED'}, {'address': '0xd4419c2d3daa986dc30444fa333a846be44fd1eb', 'symbol': 'ZIK'}, {'address': '0xc02aaa39b223fe8d0a0e5c4f27ead9083c756cc2', 'symbol': 'WETH'}</t>
  </si>
  <si>
    <t>{0x0bde59981fdeac219ce9e618d27f193438bff786: {ETH: -214631923284812}, 0x81463b0f960f247f704377661ec81c1fd65b5128: {0xc02aaa39b223fe8d0a0e5c4f27ead9083c756cc2: 238558283236335, ETH: 545431088}}</t>
  </si>
  <si>
    <t>08-03-2025 14:46:23</t>
  </si>
  <si>
    <t>0xfa8aa5e7...</t>
  </si>
  <si>
    <t>0x9d1e9d1a</t>
  </si>
  <si>
    <t>0xfa8aa5e78e0a2126f57b3dc87a0513212daa6fb9ffe0282fa9b8532f54bfb287</t>
  </si>
  <si>
    <t>0xcccbbb3026fea6e65b572c290ee8b0dd715927ee6cd57328ba474b963e269588</t>
  </si>
  <si>
    <t>{'address': '0x289ff00235d2b98b0145ff5d4435d3e92f9540a6', 'symbol': 'BOOE'}, {'address': '0xdac17f958d2ee523a2206206994597c13d831ec7', 'symbol': 'USDT'}, {'address': '0x8e0e57dcb1ce8d9091df38ec1bfc3b224529754a', 'symbol': 'CAH�����������������������������'}, {'address': '0xc02aaa39b223fe8d0a0e5c4f27ead9083c756cc2', 'symbol': 'WETH'}</t>
  </si>
  <si>
    <t>{0x0bde59981fdeac219ce9e618d27f193438bff786: {ETH: -214211455521611}, 0x81463b0f960f247f704377661ec81c1fd65b5128: {0xc02aaa39b223fe8d0a0e5c4f27ead9083c756cc2: 216769297907712, ETH: 17896619}}</t>
  </si>
  <si>
    <t>09-03-2025 02:03:11</t>
  </si>
  <si>
    <t>0xd490bbb8...</t>
  </si>
  <si>
    <t>0xbc0ca822</t>
  </si>
  <si>
    <t>0xd490bbb8f27d9c088f00f5731956ccd006b9c0c4c65bb85f92ee3776b267573d</t>
  </si>
  <si>
    <t>0xa057aecf27f86e93de27261e5fcb30b6f4d4c48e86950b8f453633b4eea41916</t>
  </si>
  <si>
    <t>{'address': '0x57dbf6d9ed29241693ce9ac90816609dbe1832c5', 'symbol': 'DSBTC'}, {'address': '0xc02aaa39b223fe8d0a0e5c4f27ead9083c756cc2', 'symbol': 'WETH'}, {'address': '0x2f7098696aac7c114a013229c3c752e41b07e80f', 'symbol': 'DSA'}, {'address': '0xdac17f958d2ee523a2206206994597c13d831ec7', 'symbol': 'USDT'}, {'address': '0x9cdf242ef7975d8c68d5c1f5b6905801699b1940', 'symbol': 'WHITE'}, {'address': '0xa0b86991c6218b36c1d19d4a2e9eb0ce3606eb48', 'symbol': 'USDC'}</t>
  </si>
  <si>
    <t>{0x0bde59981fdeac219ce9e618d27f193438bff786: {ETH: -214914168547909}, 0x81463b0f960f247f704377661ec81c1fd65b5128: {0xc02aaa39b223fe8d0a0e5c4f27ead9083c756cc2: 224968625356800, ETH: 596046447}}</t>
  </si>
  <si>
    <t>08-03-2025 22:17:23</t>
  </si>
  <si>
    <t>0xc71f48c5...</t>
  </si>
  <si>
    <t>0x580d736a</t>
  </si>
  <si>
    <t>0xc71f48c5d63303420009d6a5f8cb3c8c897c315b3ee2d803dfad66432f417d62</t>
  </si>
  <si>
    <t>0xc71ba904a88fd47859c8bbee814b944c18649b7f82634c1bde5afcedb1ff5844</t>
  </si>
  <si>
    <t>{'address': '0xc02aaa39b223fe8d0a0e5c4f27ead9083c756cc2', 'symbol': 'WETH'}, {'address': '0x4691937a7508860f876c9c0a2a617e7d9e945d4b', 'symbol': 'WOO'}, {'address': '0x1f573d6fb3f13d689ff844b4ce37794d79a7ff1c', 'symbol': 'BNT'}, {'address': '0x888888888889c00c67689029d7856aac1065ec11', 'symbol': 'OPIUM'}</t>
  </si>
  <si>
    <t>{0x0bde59981fdeac219ce9e618d27f193438bff786: {ETH: -217474596578297}, 0x81463b0f960f247f704377661ec81c1fd65b5128: {0xc02aaa39b223fe8d0a0e5c4f27ead9083c756cc2: 221367353753560, ETH: 1668930053}}</t>
  </si>
  <si>
    <t>08-03-2025 12:49:59</t>
  </si>
  <si>
    <t>0x41ef4d67...</t>
  </si>
  <si>
    <t>0x5d25971c</t>
  </si>
  <si>
    <t>0x41ef4d67d3318a7d9b8f697016f37969530e886cc69d68015a6ea054b42fd200</t>
  </si>
  <si>
    <t>0x7e27fba4a184f8c9ca592492ac29a73458cfc4b800ba8f86dcdaaab87baabdf8</t>
  </si>
  <si>
    <t>{'address': '0x10dea67478c5f8c5e2d90e5e9b26dbe60c54d800', 'symbol': 'TAIKO'}, {'address': '0x6b175474e89094c44da98b954eedeac495271d0f', 'symbol': 'DAI'}, {'address': '0xc02aaa39b223fe8d0a0e5c4f27ead9083c756cc2', 'symbol': 'WETH'}, {'address': '0x1f9840a85d5af5bf1d1762f925bdaddc4201f984', 'symbol': 'UNI'}</t>
  </si>
  <si>
    <t>{0x0bde59981fdeac219ce9e618d27f193438bff786: {ETH: -219079651575731}, 0x81463b0f960f247f704377661ec81c1fd65b5128: {0xc02aaa39b223fe8d0a0e5c4f27ead9083c756cc2: 220600727502848, ETH: 536441802}}</t>
  </si>
  <si>
    <t>0x28fb26ad...</t>
  </si>
  <si>
    <t>0x462ed25b</t>
  </si>
  <si>
    <t>0x28fb26ad7fa03a3746b819a5c22a4d9442bfbe073a0f9b3c57f4575550206587</t>
  </si>
  <si>
    <t>0x3b4f2fbcbb867ef75def3c50e1073eb84a106f18b60f0ffc55caaa107fd4aceb</t>
  </si>
  <si>
    <t>{'address': '0xf939e0a03fb07f59a73314e73794be0e57ac1b4e', 'symbol': 'crvUSD'}, {'address': '0x0000000000085d4780b73119b644ae5ecd22b376', 'symbol': 'TUSD'}, {'address': '0xc02aaa39b223fe8d0a0e5c4f27ead9083c756cc2', 'symbol': 'WETH'}</t>
  </si>
  <si>
    <t>{0x0bde59981fdeac219ce9e618d27f193438bff786: {ETH: -219519982627697}, 0x81463b0f960f247f704377661ec81c1fd65b5128: {0xc02aaa39b223fe8d0a0e5c4f27ead9083c756cc2: 230346712940544}}</t>
  </si>
  <si>
    <t>08-03-2025 15:13:23</t>
  </si>
  <si>
    <t>0x05efc8c9...</t>
  </si>
  <si>
    <t>0x222b7d05</t>
  </si>
  <si>
    <t>0x05efc8c965935660b867d921cdb58bf93a56c9d6d7400fd47b5a4c45cd3f168c</t>
  </si>
  <si>
    <t>0xa673ac9fee40ad56ebdb0998db1cbf8593ffdfc0b25cfd6a07162cbc44d3f9f6</t>
  </si>
  <si>
    <t>{'address': '0x4c9edd5852cd905f086c759e8383e09bff1e68b3', 'symbol': 'USDe'}, {'address': '0xc02aaa39b223fe8d0a0e5c4f27ead9083c756cc2', 'symbol': 'WETH'}, {'address': '0xa02c49da76a085e4e1ee60a6b920ddbc8db599f4', 'symbol': 'TREAT'}, {'address': '0xdac17f958d2ee523a2206206994597c13d831ec7', 'symbol': 'USDT'}</t>
  </si>
  <si>
    <t>{0x0bde59981fdeac219ce9e618d27f193438bff786: {ETH: -220527755543610}, 0x81463b0f960f247f704377661ec81c1fd65b5128: {0xc02aaa39b223fe8d0a0e5c4f27ead9083c756cc2: 231782570393600, 0xdac17f958d2ee523a2206206994597c13d831ec7: 53258}}</t>
  </si>
  <si>
    <t>08-03-2025 11:33:47</t>
  </si>
  <si>
    <t>0xe5da4e2c...</t>
  </si>
  <si>
    <t>0xe122c520</t>
  </si>
  <si>
    <t>0xe5da4e2c96761d96b5363046995340d8fa9f56ed692e714b4e863cea86747624</t>
  </si>
  <si>
    <t>0xb23473cd32bba1ffbe5bd5f565b91e5517b2fce97edb2f8784518a20dff9da4b</t>
  </si>
  <si>
    <t>{'address': '0xdac17f958d2ee523a2206206994597c13d831ec7', 'symbol': 'USDT'}, {'address': '0x6982508145454ce325ddbe47a25d4ec3d2311933', 'symbol': 'PEPE'}, {'address': '0x6b175474e89094c44da98b954eedeac495271d0f', 'symbol': 'DAI'}, {'address': '0xc02aaa39b223fe8d0a0e5c4f27ead9083c756cc2', 'symbol': 'WETH'}, {'address': '0xa0b86991c6218b36c1d19d4a2e9eb0ce3606eb48', 'symbol': 'USDC'}</t>
  </si>
  <si>
    <t>{0x0bde59981fdeac219ce9e618d27f193438bff786: {ETH: -220079441117227}, 0x81463b0f960f247f704377661ec81c1fd65b5128: {0xc02aaa39b223fe8d0a0e5c4f27ead9083c756cc2: 549471799662852, ETH: 156761886}}</t>
  </si>
  <si>
    <t>08-03-2025 10:16:11</t>
  </si>
  <si>
    <t>0xf5181df9...</t>
  </si>
  <si>
    <t>0x5e21be46</t>
  </si>
  <si>
    <t>0xf5181df99013c2b58bee91d4f2886efc9e2a007f5f1944a58cd2b81bb342ecf0</t>
  </si>
  <si>
    <t>0x36595a8379c97391e2d2d400cdb4fc0f215df91014b01d014d69b4744389606f</t>
  </si>
  <si>
    <t>{0x0bde59981fdeac219ce9e618d27f193438bff786: {ETH: -221822104234434}, 0x81463b0f960f247f704377661ec81c1fd65b5128: {0xc02aaa39b223fe8d0a0e5c4f27ead9083c756cc2: 238518391824252}}</t>
  </si>
  <si>
    <t>08-03-2025 09:38:59</t>
  </si>
  <si>
    <t>0x1b3f3108...</t>
  </si>
  <si>
    <t>0xa5233c20</t>
  </si>
  <si>
    <t>0x60c614807ef6466e6ed7f5d1cac10913e2c29d79a136743019e48a6e7abe3da7, 0x1b3f31080b791620c80425edd8fd3e9cc6cc3995f03a28dc71a4286f56f4dd1f</t>
  </si>
  <si>
    <t>0x87aa8ebeef7844bffff78d37f8d46eb829d1fa16a6c2c023f56153e9135b0511</t>
  </si>
  <si>
    <t>0x1b3f31080b791620c80425edd8fd3e9cc6cc3995f03a28dc71a4286f56f4dd1f</t>
  </si>
  <si>
    <t>{'address': '0xc02aaa39b223fe8d0a0e5c4f27ead9083c756cc2', 'symbol': 'WETH'}, {'address': '0xa0b86991c6218b36c1d19d4a2e9eb0ce3606eb48', 'symbol': 'USDC'}, {'address': '0xdac17f958d2ee523a2206206994597c13d831ec7', 'symbol': 'USDT'}, {'address': '0xfaba6f8e4a5e8ab82f62fe7c39859fa577269be3', 'symbol': 'ONDO'}</t>
  </si>
  <si>
    <t>{0x0bde59981fdeac219ce9e618d27f193438bff786: {ETH: -221701071000317}, 0x81463b0f960f247f704377661ec81c1fd65b5128: {0xc02aaa39b223fe8d0a0e5c4f27ead9083c756cc2: 262057429565440, ETH: 263159642}}</t>
  </si>
  <si>
    <t>09-03-2025 03:37:47</t>
  </si>
  <si>
    <t>0x58cac361...</t>
  </si>
  <si>
    <t>0x900d73cf</t>
  </si>
  <si>
    <t>0x6f2eee64438e17fe383fd1efac8424d670d1d5ee797e115a838a1aad03dcb821, 0x58cac361d3814e0c7e0666c1e45fad52c83721e375b8cef08b1677757af606c8</t>
  </si>
  <si>
    <t>0x6e61d22ed2a64cc9845e79d62ebd592a48159db82c5fe1fb3f7458094664b589</t>
  </si>
  <si>
    <t>0x58cac361d3814e0c7e0666c1e45fad52c83721e375b8cef08b1677757af606c8</t>
  </si>
  <si>
    <t>{'address': '0xa0b86991c6218b36c1d19d4a2e9eb0ce3606eb48', 'symbol': 'USDC'}, {'address': '0x141d747c237de7bcce3f2ea776e280235e1e06e0', 'symbol': 'Dream'}, {'address': '0xc02aaa39b223fe8d0a0e5c4f27ead9083c756cc2', 'symbol': 'WETH'}, {'address': '0xc5fb36dd2fb59d3b98deff88425a3f425ee469ed', 'symbol': 'TSUKA'}, {'address': '0x7f39c581f595b53c5cb19bd0b3f8da6c935e2ca0', 'symbol': 'wstETH'}, {'address': '0x5732046a883704404f284ce41ffadd5b007fd668', 'symbol': 'BLZ'}, {'address': '0xdac17f958d2ee523a2206206994597c13d831ec7', 'symbol': 'USDT'}</t>
  </si>
  <si>
    <t>{0x0bde59981fdeac219ce9e618d27f193438bff786: {ETH: -222158241206296}, 0x81463b0f960f247f704377661ec81c1fd65b5128: {0xc02aaa39b223fe8d0a0e5c4f27ead9083c756cc2: 233318612205568, ETH: 357627868}}</t>
  </si>
  <si>
    <t>08-03-2025 22:45:59</t>
  </si>
  <si>
    <t>0x1f1780f0...</t>
  </si>
  <si>
    <t>0xe622c520</t>
  </si>
  <si>
    <t>0xe696c0f214a9eed2f2f7bdde5c89bd2b3af6a38dd65bcf427cb709a2206f5aa6, 0x1f1780f00b6927059bd8abaec464956801e9061255c984757abc46876194bc23</t>
  </si>
  <si>
    <t>0x317e647d6efb4880346d7c586badf4a986181bd3843ad4f5fde2f3366a1e6b34</t>
  </si>
  <si>
    <t>0x1f1780f00b6927059bd8abaec464956801e9061255c984757abc46876194bc23</t>
  </si>
  <si>
    <t>{'address': '0x33349b282065b0284d756f0577fb39c158f935e6', 'symbol': 'MPL'}, {'address': '0xa0b86991c6218b36c1d19d4a2e9eb0ce3606eb48', 'symbol': 'USDC'}, {'address': '0xc02aaa39b223fe8d0a0e5c4f27ead9083c756cc2', 'symbol': 'WETH'}</t>
  </si>
  <si>
    <t>{0x0bde59981fdeac219ce9e618d27f193438bff786: {ETH: -222488711221412}, 0x81463b0f960f247f704377661ec81c1fd65b5128: {0xc02aaa39b223fe8d0a0e5c4f27ead9083c756cc2: 823397205887162, ETH: -151829018012612}}</t>
  </si>
  <si>
    <t>08-03-2025 17:25:59</t>
  </si>
  <si>
    <t>0xb7478f60...</t>
  </si>
  <si>
    <t>0xb422c518</t>
  </si>
  <si>
    <t>0xb7478f6049ae98b0934001f181831b1c4a4c71dff838af69a23549d831df7f73</t>
  </si>
  <si>
    <t>0x47f6f20d85081b4c307bb036e3371a2a3248c79a46273d2a1f19cdd65313ef3d</t>
  </si>
  <si>
    <t>{'address': '0x5e8422345238f34275888049021821e8e08caa1f', 'symbol': 'frxETH'}, {'address': '0x6b175474e89094c44da98b954eedeac495271d0f', 'symbol': 'DAI'}, {'address': '0x853d955acef822db058eb8505911ed77f175b99e', 'symbol': 'FRAX'}, {'address': '0xc02aaa39b223fe8d0a0e5c4f27ead9083c756cc2', 'symbol': 'WETH'}</t>
  </si>
  <si>
    <t>{0x0bde59981fdeac219ce9e618d27f193438bff786: {ETH: -222215418825228}, 0x81463b0f960f247f704377661ec81c1fd65b5128: {0xc02aaa39b223fe8d0a0e5c4f27ead9083c756cc2: 237472432783360, ETH: 1146642710}}</t>
  </si>
  <si>
    <t>08-03-2025 19:39:23</t>
  </si>
  <si>
    <t>0x71ae5b0f...</t>
  </si>
  <si>
    <t>0x482ed25b</t>
  </si>
  <si>
    <t>0x71ae5b0f8c1c09e83b37cc4ba2ecf22e13e2ebc037890a068d05c3ffcd10dcb9</t>
  </si>
  <si>
    <t>0xf3891b45fbe839697095967cad27d4efeb0bcd70a140ae2a2cb1f6c5cc4a3cbb</t>
  </si>
  <si>
    <t>{'address': '0xc02aaa39b223fe8d0a0e5c4f27ead9083c756cc2', 'symbol': 'WETH'}, {'address': '0x865377367054516e17014ccded1e7d814edc9ce4', 'symbol': 'DOLA'}, {'address': '0xf939e0a03fb07f59a73314e73794be0e57ac1b4e', 'symbol': 'crvUSD'}, {'address': '0x41d5d79431a913c4ae7d69a668ecdfe5ff9dfb68', 'symbol': 'INV'}</t>
  </si>
  <si>
    <t>{0x0bde59981fdeac219ce9e618d27f193438bff786: {ETH: -225607910526133}, 0x81463b0f960f247f704377661ec81c1fd65b5128: {0xc02aaa39b223fe8d0a0e5c4f27ead9083c756cc2: 226077071358740}}</t>
  </si>
  <si>
    <t>0x5924e929...</t>
  </si>
  <si>
    <t>0x410d73b5</t>
  </si>
  <si>
    <t>0x5924e929f50e544b7143ffb0a44f7c9a7b3cfcd561dd6eb14493684af0095b35</t>
  </si>
  <si>
    <t>0x9478e2dae86ef868721da5a7120db88f8189d252cf43d621f2f6f557debbb604</t>
  </si>
  <si>
    <t>{'address': '0x090185f2135308bad17527004364ebcc2d37e5f6', 'symbol': 'SPELL'}, {'address': '0xc02aaa39b223fe8d0a0e5c4f27ead9083c756cc2', 'symbol': 'WETH'}</t>
  </si>
  <si>
    <t>{0x0bde59981fdeac219ce9e618d27f193438bff786: {ETH: -226181500414770}, 0x81463b0f960f247f704377661ec81c1fd65b5128: {0xc02aaa39b223fe8d0a0e5c4f27ead9083c756cc2: 236910761862222, ETH: 1430511474}}</t>
  </si>
  <si>
    <t>08-03-2025 17:14:59</t>
  </si>
  <si>
    <t>0x1241619b...</t>
  </si>
  <si>
    <t>0x7e0d73b6</t>
  </si>
  <si>
    <t>0x1241619b142ee09c431cfe6e1432bcebc7970601e79e51f5b072bf675e3d895f</t>
  </si>
  <si>
    <t>0xa34ba195a42ed8f8e835b764f749ae4a75fae1c04151c523414857d55feb1994</t>
  </si>
  <si>
    <t>{0x0bde59981fdeac219ce9e618d27f193438bff786: {ETH: -228840022747445}, 0x81463b0f960f247f704377661ec81c1fd65b5128: {0xc02aaa39b223fe8d0a0e5c4f27ead9083c756cc2: 241722068562180, ETH: 894069671}}</t>
  </si>
  <si>
    <t>08-03-2025 08:06:47</t>
  </si>
  <si>
    <t>0x021d2285...</t>
  </si>
  <si>
    <t>0xd9223a08</t>
  </si>
  <si>
    <t>0x021d22854c7bb3535dabad60b825b9c167359268ea7fc90d726d1217d14cd8f6</t>
  </si>
  <si>
    <t>0xbff9e0d37b10b51b31d97d691cbbecf79e464ecf63f850c660f9dd39bff2a13f</t>
  </si>
  <si>
    <t>{'address': '0xa0b86991c6218b36c1d19d4a2e9eb0ce3606eb48', 'symbol': 'USDC'}, {'address': '0xa250cc729bb3323e7933022a67b52200fe354767', 'symbol': 'fwWETH'}, {'address': '0xe8e1f50392bd61d0f8f48e8e7af51d3b8a52090a', 'symbol': 'fwUNI'}, {'address': '0xdac17f958d2ee523a2206206994597c13d831ec7', 'symbol': 'USDT'}, {'address': '0xc02aaa39b223fe8d0a0e5c4f27ead9083c756cc2', 'symbol': 'WETH'}, {'address': '0x1f9840a85d5af5bf1d1762f925bdaddc4201f984', 'symbol': 'UNI'}</t>
  </si>
  <si>
    <t>{0x0bde59981fdeac219ce9e618d27f193438bff786: {ETH: -230190012969016}, 0x81463b0f960f247f704377661ec81c1fd65b5128: {0xc02aaa39b223fe8d0a0e5c4f27ead9083c756cc2: 249987874485166}}</t>
  </si>
  <si>
    <t>0x1b372bf6...</t>
  </si>
  <si>
    <t>0xd522c520</t>
  </si>
  <si>
    <t>0x1b372bf683fb383c5747a7c37c2dc2b11acfc9ac9226bf7d1c00df3f9a955a4d</t>
  </si>
  <si>
    <t>0x6314bca6cf34e5617682623c93431df1c16d0180866f9c111ae7a17e6411c405</t>
  </si>
  <si>
    <t>{'address': '0xa0b86991c6218b36c1d19d4a2e9eb0ce3606eb48', 'symbol': 'USDC'}, {'address': '0xc02aaa39b223fe8d0a0e5c4f27ead9083c756cc2', 'symbol': 'WETH'}, {'address': '0xae7ab96520de3a18e5e111b5eaab095312d7fe84', 'symbol': 'stETH'}, {'address': '0x2260fac5e5542a773aa44fbcfedf7c193bc2c599', 'symbol': 'WBTC'}</t>
  </si>
  <si>
    <t>{0x0bde59981fdeac219ce9e618d27f193438bff786: {ETH: -231933629508847}, 0x81463b0f960f247f704377661ec81c1fd65b5128: {0xc02aaa39b223fe8d0a0e5c4f27ead9083c756cc2: 264612935106560, ETH: 208910697}}</t>
  </si>
  <si>
    <t>08-03-2025 16:48:35</t>
  </si>
  <si>
    <t>0x319090f6...</t>
  </si>
  <si>
    <t>0xfb28091c</t>
  </si>
  <si>
    <t>0x319090f64c6bde28abebe71f3634080dcb1768cd80925a8f99244017165d0464</t>
  </si>
  <si>
    <t>0x4352753c27b04d0e85d794fcacf5998b05e1e4a413af80ddb2c87c230364330a</t>
  </si>
  <si>
    <t>{'address': '0x6de037ef9ad2725eb40118bb1702ebb27e4aeb24', 'symbol': 'RNDR'}, {'address': '0x557b933a7c2c45672b610f8954a3deb39a51a8ca', 'symbol': 'REVV'}, {'address': '0xc02aaa39b223fe8d0a0e5c4f27ead9083c756cc2', 'symbol': 'WETH'}, {'address': '0xba41ddf06b7ffd89d1267b5a93bfef2424eb2003', 'symbol': 'MYTH'}, {'address': '0xd9016a907dc0ecfa3ca425ab20b6b785b42f2373', 'symbol': 'GMEE'}</t>
  </si>
  <si>
    <t>{0x0bde59981fdeac219ce9e618d27f193438bff786: {ETH: -231804547209869}, 0x81463b0f960f247f704377661ec81c1fd65b5128: {0xc02aaa39b223fe8d0a0e5c4f27ead9083c756cc2: 232712009629476, ETH: 57423895}}</t>
  </si>
  <si>
    <t>08-03-2025 15:55:47</t>
  </si>
  <si>
    <t>0x0f6da123...</t>
  </si>
  <si>
    <t>0xf4233c20</t>
  </si>
  <si>
    <t>08-03-2025 17:05:47</t>
  </si>
  <si>
    <t>0xee5e508a...</t>
  </si>
  <si>
    <t>0x5002b002</t>
  </si>
  <si>
    <t>0xe9f2bef8...</t>
  </si>
  <si>
    <t>0x06223a1e</t>
  </si>
  <si>
    <t>0xe9f2bef8814dba05ce90a2a30308d249886cfa5ba5a46e1ee49249ed62bd7423</t>
  </si>
  <si>
    <t>0x6d6a2e3d181a95b1eeacee9ca25d4d6569189e25cb5d1d98b00b7c38a6300166</t>
  </si>
  <si>
    <t>{'address': '0x40d16fc0246ad3160ccc09b8d0d3a2cd28ae6c2f', 'symbol': 'GHO'}, {'address': '0xa0b86991c6218b36c1d19d4a2e9eb0ce3606eb48', 'symbol': 'USDC'}, {'address': '0xc02aaa39b223fe8d0a0e5c4f27ead9083c756cc2', 'symbol': 'WETH'}</t>
  </si>
  <si>
    <t>{0x0bde59981fdeac219ce9e618d27f193438bff786: {ETH: -232423292906070}, 0x81463b0f960f247f704377661ec81c1fd65b5128: {0xc02aaa39b223fe8d0a0e5c4f27ead9083c756cc2: 262033024697951}}</t>
  </si>
  <si>
    <t>08-03-2025 08:45:11</t>
  </si>
  <si>
    <t>0x1513e626...</t>
  </si>
  <si>
    <t>0x9821be01</t>
  </si>
  <si>
    <t>0x1513e626cc761bf98dfc5bf9659966c673b28c0ed4cc471cc69b5608904eac19</t>
  </si>
  <si>
    <t>0x6578fc6cab9680fa81c2d3166bb27ea79bf1eadf5e27aed3a6c3569f2f3f6d19</t>
  </si>
  <si>
    <t>{'address': '0xa0b86991c6218b36c1d19d4a2e9eb0ce3606eb48', 'symbol': 'USDC'}, {'address': '0x083a96c390c942def68b6343d1c651eeae604b50', 'symbol': 'PASG'}, {'address': '0xc02aaa39b223fe8d0a0e5c4f27ead9083c756cc2', 'symbol': 'WETH'}, {'address': '0x7fc66500c84a76ad7e9c93437bfc5ac33e2ddae9', 'symbol': 'AAVE'}, {'address': '0x5732046a883704404f284ce41ffadd5b007fd668', 'symbol': 'BLZ'}</t>
  </si>
  <si>
    <t>{0x0bde59981fdeac219ce9e618d27f193438bff786: {ETH: -232868104973700}, 0x81463b0f960f247f704377661ec81c1fd65b5128: {0xc02aaa39b223fe8d0a0e5c4f27ead9083c756cc2: 235720321007616}}</t>
  </si>
  <si>
    <t>08-03-2025 13:09:47</t>
  </si>
  <si>
    <t>0x1fc3c330...</t>
  </si>
  <si>
    <t>0xbf22c520</t>
  </si>
  <si>
    <t>0x1fc3c33035b33ee03e8b702bcd2dbeff23670227beb3ae03461ef45dd7b61d21</t>
  </si>
  <si>
    <t>0xd3535f2cb0653e1bb104f03ea83f61872da79a4eb3f8a1812218f07457c634f3</t>
  </si>
  <si>
    <t>{'address': '0xc02aaa39b223fe8d0a0e5c4f27ead9083c756cc2', 'symbol': 'WETH'}, {'address': '0xa0b86991c6218b36c1d19d4a2e9eb0ce3606eb48', 'symbol': 'USDC'}, {'address': '0xa250cc729bb3323e7933022a67b52200fe354767', 'symbol': 'fwWETH'}, {'address': '0xd108c815d0d093cf54a9e24632a362e7b7ebe064', 'symbol': 'fwSKY'}, {'address': '0xdc035d45d973e3ec169d2276ddab16f1e407384f', 'symbol': 'USDS'}, {'address': '0x56072c95faa701256059aa122697b133aded9279', 'symbol': 'SKY'}</t>
  </si>
  <si>
    <t>{0x0bde59981fdeac219ce9e618d27f193438bff786: {ETH: -233751920249602}, 0x81463b0f960f247f704377661ec81c1fd65b5128: {0xc02aaa39b223fe8d0a0e5c4f27ead9083c756cc2: 281560876056576, ETH: 44303378}}</t>
  </si>
  <si>
    <t>08-03-2025 14:59:11</t>
  </si>
  <si>
    <t>0x864e62e8...</t>
  </si>
  <si>
    <t>0xdc1e9d1a</t>
  </si>
  <si>
    <t>0x1de33c4973116622455f621adf91e9c7c1d7edfabe627a33493a1c6e2f7f9597, 0x864e62e8bcfad58fec1a816397dcbcc608ee9ef88788cd79651a1fb3b8b0d544</t>
  </si>
  <si>
    <t>0xa441d9d5d8b9bb863c436f2805b120c123cf7c3bcf198bd7d3cbaaaa559d7c5d</t>
  </si>
  <si>
    <t>0x864e62e8bcfad58fec1a816397dcbcc608ee9ef88788cd79651a1fb3b8b0d544</t>
  </si>
  <si>
    <t>{'address': '0xc02aaa39b223fe8d0a0e5c4f27ead9083c756cc2', 'symbol': 'WETH'}, {'address': '0x7a65cb87f596caf31a4932f074c59c0592be77d7', 'symbol': 'ZYPTO'}, {'address': '0xfbd5fd3f85e9f4c5e8b40eec9f8b8ab1caaa146b', 'symbol': 'TREAT'}, {'address': '0xa0b86991c6218b36c1d19d4a2e9eb0ce3606eb48', 'symbol': 'USDC'}, {'address': '0x23a5a5ad7ac5fb8cbc71185f90ac831365698d5d', 'symbol': 'DOGS'}</t>
  </si>
  <si>
    <t>{0x0bde59981fdeac219ce9e618d27f193438bff786: {ETH: -234064476207086}, 0x81463b0f960f247f704377661ec81c1fd65b5128: {0xc02aaa39b223fe8d0a0e5c4f27ead9083c756cc2: 242251892523008, ETH: 354954854}}</t>
  </si>
  <si>
    <t>09-03-2025 03:39:23</t>
  </si>
  <si>
    <t>0xfdf8df82...</t>
  </si>
  <si>
    <t>0x9822c518</t>
  </si>
  <si>
    <t>0xfdf8df82a38ec8f2d4783bd2f658a168a1b811c34a024e9c10173c85f64f53c3</t>
  </si>
  <si>
    <t>0x8ae6e2b59584447a6e79e47b35d48cf0f53e2a62bdfef09ca1a58a4d0265d5c1</t>
  </si>
  <si>
    <t>{'address': '0x5a9780bfe63f3ec57f01b087cd65bd656c9034a8', 'symbol': 'COM'}, {'address': '0xc02aaa39b223fe8d0a0e5c4f27ead9083c756cc2', 'symbol': 'WETH'}, {'address': '0x3819f64f282bf135d62168c1e513280daf905e06', 'symbol': 'HDRN'}, {'address': '0x2b591e99afe9f32eaa6214f7b7629768c40eeb39', 'symbol': 'HEX'}, {'address': '0xfc4913214444af5c715cc9f7b52655e788a569ed', 'symbol': 'ICSA'}</t>
  </si>
  <si>
    <t>{0x0bde59981fdeac219ce9e618d27f193438bff786: {ETH: -234982695791455}, 0x81463b0f960f247f704377661ec81c1fd65b5128: {0xc02aaa39b223fe8d0a0e5c4f27ead9083c756cc2: 260309411430400, ETH: 730771387}}</t>
  </si>
  <si>
    <t>08-03-2025 10:25:23</t>
  </si>
  <si>
    <t>0xb1230160...</t>
  </si>
  <si>
    <t>0x8c0d735d</t>
  </si>
  <si>
    <t>0x25deed8bb450e8dd4b445fc5fa59a26c0c58964a2451ae689feb59cb199caa61, 0xb12301605152ac1b031966c19187cc39f8b8fa04aefd0e353e13117fcda46963</t>
  </si>
  <si>
    <t>0x8a4cc44dcd20494e0742233d95f7142cb96a7df27f33d90e2347d9a2ef7f8b05</t>
  </si>
  <si>
    <t>0xb12301605152ac1b031966c19187cc39f8b8fa04aefd0e353e13117fcda46963</t>
  </si>
  <si>
    <t>{'address': '0x8e1ce8013262fadeee1292c814cc8b6a6a336920', 'symbol': 'Minidoge'}, {'address': '0xc02aaa39b223fe8d0a0e5c4f27ead9083c756cc2', 'symbol': 'WETH'}</t>
  </si>
  <si>
    <t>{0x0bde59981fdeac219ce9e618d27f193438bff786: {ETH: -234775152550442}, 0x81463b0f960f247f704377661ec81c1fd65b5128: {0xc02aaa39b223fe8d0a0e5c4f27ead9083c756cc2: 258930279114587, ETH: 1609325408}}</t>
  </si>
  <si>
    <t>08-03-2025 20:26:11</t>
  </si>
  <si>
    <t>0xde037b09...</t>
  </si>
  <si>
    <t>0x2e22c520</t>
  </si>
  <si>
    <t>0xde037b09ab3ce83893d5f748af3c18734a22cbac0788c87688ed62588207b365</t>
  </si>
  <si>
    <t>0x2b788df7f454c78f84c696206937c539bbc8707fc236d4bb89fb804a760890ac</t>
  </si>
  <si>
    <t>{'address': '0xf939e0a03fb07f59a73314e73794be0e57ac1b4e', 'symbol': 'crvUSD'}, {'address': '0xc02aaa39b223fe8d0a0e5c4f27ead9083c756cc2', 'symbol': 'WETH'}, {'address': '0xd533a949740bb3306d119cc777fa900ba034cd52', 'symbol': 'CRV'}, {'address': '0xa0b86991c6218b36c1d19d4a2e9eb0ce3606eb48', 'symbol': 'USDC'}</t>
  </si>
  <si>
    <t>{0x0bde59981fdeac219ce9e618d27f193438bff786: {ETH: -235455327076294}, 0x81463b0f960f247f704377661ec81c1fd65b5128: {0xc02aaa39b223fe8d0a0e5c4f27ead9083c756cc2: 243254062743552, ETH: 28229144}}</t>
  </si>
  <si>
    <t>08-03-2025 13:13:11</t>
  </si>
  <si>
    <t>0x550889bb...</t>
  </si>
  <si>
    <t>0xd01cea1a</t>
  </si>
  <si>
    <t>0x550889bbf0b582d5b004c04cf3467bcc8b6136fe4d2b82d5c87f4340f0ee49b4</t>
  </si>
  <si>
    <t>0x3cd47a072b9c566af5f37a6070623f82c8398d1ec402b8987c6ef3fdb5a0d5d3</t>
  </si>
  <si>
    <t>{'address': '0xc02aaa39b223fe8d0a0e5c4f27ead9083c756cc2', 'symbol': 'WETH'}, {'address': '0xa0b86991c6218b36c1d19d4a2e9eb0ce3606eb48', 'symbol': 'USDC'}, {'address': '0x667102bd3413bfeaa3dffb48fa8288819e480a88', 'symbol': 'TKX'}</t>
  </si>
  <si>
    <t>{0x0bde59981fdeac219ce9e618d27f193438bff786: {ETH: -235631845359453}, 0x81463b0f960f247f704377661ec81c1fd65b5128: {0xc02aaa39b223fe8d0a0e5c4f27ead9083c756cc2: 239427246882816, ETH: 17462298}}</t>
  </si>
  <si>
    <t>08-03-2025 10:03:23</t>
  </si>
  <si>
    <t>0xf60c81a6...</t>
  </si>
  <si>
    <t>0x1e1f201a</t>
  </si>
  <si>
    <t>0xf60c81a6102544ad3de74b1856902ac824a1c603bc6440e959e462db022ce87f</t>
  </si>
  <si>
    <t>0x80e32a7e280cc5f7b8bc9c60771219ef171b09fef674ad0f87b94eff6ea35148</t>
  </si>
  <si>
    <t>{'address': '0xa0b86991c6218b36c1d19d4a2e9eb0ce3606eb48', 'symbol': 'USDC'}, {'address': '0xd533a949740bb3306d119cc777fa900ba034cd52', 'symbol': 'CRV'}, {'address': '0xc02aaa39b223fe8d0a0e5c4f27ead9083c756cc2', 'symbol': 'WETH'}, {'address': '0xf939e0a03fb07f59a73314e73794be0e57ac1b4e', 'symbol': 'crvUSD'}, {'address': '0x4e3fbd56cd56c3e72c1403e103b45db9da5b9d2b', 'symbol': 'CVX'}</t>
  </si>
  <si>
    <t>{0x0bde59981fdeac219ce9e618d27f193438bff786: {ETH: -239272141264713}, 0x81463b0f960f247f704377661ec81c1fd65b5128: {0xc02aaa39b223fe8d0a0e5c4f27ead9083c756cc2: 253540764491810, ETH: 75328953}}</t>
  </si>
  <si>
    <t>08-03-2025 23:17:23</t>
  </si>
  <si>
    <t>0x66c40345...</t>
  </si>
  <si>
    <t>0x8222c520</t>
  </si>
  <si>
    <t>0x66c4034523e5120796b0fd9acd0dceab0931b989682bd9974f2ff6b6e2729524</t>
  </si>
  <si>
    <t>0x75921160ccd0f3703764e0540a66e92f86d2a72587883bf11355d84eaec1169d</t>
  </si>
  <si>
    <t>{'address': '0x667102bd3413bfeaa3dffb48fa8288819e480a88', 'symbol': 'TKX'}, {'address': '0xa0b86991c6218b36c1d19d4a2e9eb0ce3606eb48', 'symbol': 'USDC'}, {'address': '0xc02aaa39b223fe8d0a0e5c4f27ead9083c756cc2', 'symbol': 'WETH'}</t>
  </si>
  <si>
    <t>{0x0bde59981fdeac219ce9e618d27f193438bff786: {ETH: -239998718227480}, 0x81463b0f960f247f704377661ec81c1fd65b5128: {0xc02aaa39b223fe8d0a0e5c4f27ead9083c756cc2: 247639224352768, ETH: 17519956}}</t>
  </si>
  <si>
    <t>08-03-2025 16:51:23</t>
  </si>
  <si>
    <t>0x382c652c...</t>
  </si>
  <si>
    <t>0x081f201a</t>
  </si>
  <si>
    <t>0x382c652c8e1a21989404953f8c7edbca7169ce4e067e142a1c77e929648fd744</t>
  </si>
  <si>
    <t>0xfeb4da9958909227f7723a52ca7cad34874c1feb7167e05545197b1cd0875a39</t>
  </si>
  <si>
    <t>{'address': '0x667102bd3413bfeaa3dffb48fa8288819e480a88', 'symbol': 'TKX'}, {'address': '0x1494ca1f11d487c2bbe4543e90080aeba4ba3c2b', 'symbol': 'DPI'}, {'address': '0xc02aaa39b223fe8d0a0e5c4f27ead9083c756cc2', 'symbol': 'WETH'}, {'address': '0xa0b86991c6218b36c1d19d4a2e9eb0ce3606eb48', 'symbol': 'USDC'}, {'address': '0x514910771af9ca656af840dff83e8264ecf986ca', 'symbol': 'LINK'}</t>
  </si>
  <si>
    <t>{0x0bde59981fdeac219ce9e618d27f193438bff786: {ETH: -241768901524648}, 0x81463b0f960f247f704377661ec81c1fd65b5128: {0xc02aaa39b223fe8d0a0e5c4f27ead9083c756cc2: 251787089018880, ETH: 1499161484}}</t>
  </si>
  <si>
    <t>08-03-2025 23:24:35</t>
  </si>
  <si>
    <t>0x0b1b1c53...</t>
  </si>
  <si>
    <t>0xa622c518</t>
  </si>
  <si>
    <t>0xe95612f5b7557740c7958421afe5747486d56b4fa9aa98e0034234379b7b10da, 0x0b1b1c5380307111691c52c2a24da4b584dcfcd7abc7ccd7e69d615b6f5b52bc</t>
  </si>
  <si>
    <t>0x73032c1c082781edf0d05f838e004323bdd13fcf2b52f03e25f5f66eb783e473</t>
  </si>
  <si>
    <t>0x0b1b1c5380307111691c52c2a24da4b584dcfcd7abc7ccd7e69d615b6f5b52bc</t>
  </si>
  <si>
    <t>{'address': '0x467719ad09025fcc6cf6f8311755809d45a5e5f3', 'symbol': 'AXL'}, {'address': '0xa0b86991c6218b36c1d19d4a2e9eb0ce3606eb48', 'symbol': 'USDC'}, {'address': '0xc02aaa39b223fe8d0a0e5c4f27ead9083c756cc2', 'symbol': 'WETH'}, {'address': '0x667102bd3413bfeaa3dffb48fa8288819e480a88', 'symbol': 'TKX'}</t>
  </si>
  <si>
    <t>{0x0bde59981fdeac219ce9e618d27f193438bff786: {ETH: -242032438525798}, 0x81463b0f960f247f704377661ec81c1fd65b5128: {0xc02aaa39b223fe8d0a0e5c4f27ead9083c756cc2: 250497223098368, ETH: 1028209759}}</t>
  </si>
  <si>
    <t>08-03-2025 10:36:59</t>
  </si>
  <si>
    <t>0x2e1775af...</t>
  </si>
  <si>
    <t>0xc6223ad2</t>
  </si>
  <si>
    <t>0x2e1775af9944e7169cd248946fdaedecd35d03e227deaa3b223563886232db32</t>
  </si>
  <si>
    <t>0x1a59bce1cc4a7dc56b12efb3353e74d0d3ae3d545bb5c5d6b201ed136a9da4b6</t>
  </si>
  <si>
    <t>{'address': '0x8ab7404063ec4dbcfd4598215992dc3f8ec853d7', 'symbol': 'AKRO'}, {'address': '0x3d3d35bb9bec23b06ca00fe472b50e7a4c692c30', 'symbol': 'VIDYA'}, {'address': '0xa0b86991c6218b36c1d19d4a2e9eb0ce3606eb48', 'symbol': 'USDC'}, {'address': '0x73a740d256188395d9af56db31ab1e9bb2f2978d', 'symbol': 'CUBE'}, {'address': '0xc02aaa39b223fe8d0a0e5c4f27ead9083c756cc2', 'symbol': 'WETH'}, {'address': '0x6b175474e89094c44da98b954eedeac495271d0f', 'symbol': 'DAI'}</t>
  </si>
  <si>
    <t>{0x0bde59981fdeac219ce9e618d27f193438bff786: {ETH: -242776471693584}, 0x81463b0f960f247f704377661ec81c1fd65b5128: {0x6b175474e89094c44da98b954eedeac495271d0f: 870179147776, 0xc02aaa39b223fe8d0a0e5c4f27ead9083c756cc2: 243238215602457}}</t>
  </si>
  <si>
    <t>08-03-2025 14:07:35</t>
  </si>
  <si>
    <t>0x303c52c9...</t>
  </si>
  <si>
    <t>0xde21be3d</t>
  </si>
  <si>
    <t>0xfb49c7f303c65223092b38b229f5912dd708b0f73357e306e2f9e828a9ab46a7, 0x303c52c91cbb09e437e981217ac5eb4ac95f95ca7f5756a003ee8e253cd0b4d5</t>
  </si>
  <si>
    <t>0xef274e4ed1cd7ccb6564372170cc0c869edacb662171b1f2e65e8ac8ad54935a</t>
  </si>
  <si>
    <t>0x303c52c91cbb09e437e981217ac5eb4ac95f95ca7f5756a003ee8e253cd0b4d5</t>
  </si>
  <si>
    <t>{'address': '0xa0b86991c6218b36c1d19d4a2e9eb0ce3606eb48', 'symbol': 'USDC'}, {'address': '0xdac17f958d2ee523a2206206994597c13d831ec7', 'symbol': 'USDT'}, {'address': '0xf939e0a03fb07f59a73314e73794be0e57ac1b4e', 'symbol': 'crvUSD'}, {'address': '0xc02aaa39b223fe8d0a0e5c4f27ead9083c756cc2', 'symbol': 'WETH'}</t>
  </si>
  <si>
    <t>{0x0bde59981fdeac219ce9e618d27f193438bff786: {ETH: -246175953843092}, 0x81463b0f960f247f704377661ec81c1fd65b5128: {0xc02aaa39b223fe8d0a0e5c4f27ead9083c756cc2: 264421003321546}}</t>
  </si>
  <si>
    <t>0xb803d9d1...</t>
  </si>
  <si>
    <t>0x782b7d2a</t>
  </si>
  <si>
    <t>0xb803d9d108349906308fa19fa4d498133cab7a4c45dc736c5ad43d8ab2ec166e</t>
  </si>
  <si>
    <t>0xfd45850da68259a7165cf62878a446163044d1d9a3b5b7c9c433a6b3a4469e7b</t>
  </si>
  <si>
    <t>{'address': '0xf939e0a03fb07f59a73314e73794be0e57ac1b4e', 'symbol': 'crvUSD'}, {'address': '0xc02aaa39b223fe8d0a0e5c4f27ead9083c756cc2', 'symbol': 'WETH'}, {'address': '0x18084fba666a33d37592fa2633fd49a74dd93a88', 'symbol': 'tBTC'}, {'address': '0xdac17f958d2ee523a2206206994597c13d831ec7', 'symbol': 'USDT'}, {'address': '0x2260fac5e5542a773aa44fbcfedf7c193bc2c599', 'symbol': 'WBTC'}</t>
  </si>
  <si>
    <t>{0x0bde59981fdeac219ce9e618d27f193438bff786: {ETH: -247383346182990}, 0x81463b0f960f247f704377661ec81c1fd65b5128: {0xc02aaa39b223fe8d0a0e5c4f27ead9083c756cc2: 254117459132416}}</t>
  </si>
  <si>
    <t>09-03-2025 02:32:35</t>
  </si>
  <si>
    <t>0x7abca25a...</t>
  </si>
  <si>
    <t>0x4f21be02</t>
  </si>
  <si>
    <t>0x5129abf58294242cbc55763716bf6e212df0874809f9b2f99a197959d89097fb, 0x7abca25a20511f81488302f50f8cf47d859abcc46b8a8b31211203d35e2f4d08</t>
  </si>
  <si>
    <t>0x6fc88d61204562c0cbcaf2bbcf8c9d14ac0acb171e942438cfe780b166a0ec4b</t>
  </si>
  <si>
    <t>0x7abca25a20511f81488302f50f8cf47d859abcc46b8a8b31211203d35e2f4d08</t>
  </si>
  <si>
    <t>{'address': '0xc02aaa39b223fe8d0a0e5c4f27ead9083c756cc2', 'symbol': 'WETH'}, {'address': '0x7f39c581f595b53c5cb19bd0b3f8da6c935e2ca0', 'symbol': 'wstETH'}, {'address': '0xa35b1b31ce002fbf2058d22f30f95d405200a15b', 'symbol': 'ETHx'}</t>
  </si>
  <si>
    <t>{0x0bde59981fdeac219ce9e618d27f193438bff786: {ETH: -246975890712507}, 0x81463b0f960f247f704377661ec81c1fd65b5128: {0xc02aaa39b223fe8d0a0e5c4f27ead9083c756cc2: 265278655037440, ETH: 1571463677}}</t>
  </si>
  <si>
    <t>09-03-2025 06:03:11</t>
  </si>
  <si>
    <t>0x97a74d4f...</t>
  </si>
  <si>
    <t>0x6622c518</t>
  </si>
  <si>
    <t>0x97a74d4ff0f840abb0ea9f2f57de119877b8d374f34734b0b97b3721ea4ab1de</t>
  </si>
  <si>
    <t>0x4a6358d18f3db333edd0f7317190dba384d1991bcd388e4f4fd9ba97923964b6</t>
  </si>
  <si>
    <t>{'address': '0xa0b86991c6218b36c1d19d4a2e9eb0ce3606eb48', 'symbol': 'USDC'}, {'address': '0xc02aaa39b223fe8d0a0e5c4f27ead9083c756cc2', 'symbol': 'WETH'}, {'address': '0x7f17a6c77c3938d235b014818092eb6305bda110', 'symbol': 'CVXFRAXBP-f'}, {'address': '0x4e3fbd56cd56c3e72c1403e103b45db9da5b9d2b', 'symbol': 'CVX'}, {'address': '0x3175df0976dfa876431c2e9ee6bc45b65d3473cc', 'symbol': 'crvFRAX'}</t>
  </si>
  <si>
    <t>{0x0bde59981fdeac219ce9e618d27f193438bff786: {ETH: -250491291680091}, 0x81463b0f960f247f704377661ec81c1fd65b5128: {0xc02aaa39b223fe8d0a0e5c4f27ead9083c756cc2: 258371206774784, ETH: 3353260231}}</t>
  </si>
  <si>
    <t>08-03-2025 15:20:23</t>
  </si>
  <si>
    <t>0xe078ce99...</t>
  </si>
  <si>
    <t>0x452b7d02</t>
  </si>
  <si>
    <t>0xe078ce996f22a1479ffa54b8fbc1517bf8f1b9be02765aea79f7e3f7475612f1</t>
  </si>
  <si>
    <t>0xbe8f3824da4f7a31d454c2130c0e4df5f5e74ef7eb5ec9daf76caab89291a996</t>
  </si>
  <si>
    <t>{'address': '0x4c9edd5852cd905f086c759e8383e09bff1e68b3', 'symbol': 'USDe'}, {'address': '0xa0b86991c6218b36c1d19d4a2e9eb0ce3606eb48', 'symbol': 'USDC'}, {'address': '0xdac17f958d2ee523a2206206994597c13d831ec7', 'symbol': 'USDT'}, {'address': '0xc02aaa39b223fe8d0a0e5c4f27ead9083c756cc2', 'symbol': 'WETH'}, {'address': '0x40d16fc0246ad3160ccc09b8d0d3a2cd28ae6c2f', 'symbol': 'GHO'}, {'address': '0x6b175474e89094c44da98b954eedeac495271d0f', 'symbol': 'DAI'}</t>
  </si>
  <si>
    <t>{0x0bde59981fdeac219ce9e618d27f193438bff786: {ETH: -251221963718850}, 0x81463b0f960f247f704377661ec81c1fd65b5128: {0x6b175474e89094c44da98b954eedeac495271d0f: 2221338525, 0xc02aaa39b223fe8d0a0e5c4f27ead9083c756cc2: 252230886359040}}</t>
  </si>
  <si>
    <t>08-03-2025 23:19:35</t>
  </si>
  <si>
    <t>0x1ac8e97d...</t>
  </si>
  <si>
    <t>0x8d0ca825</t>
  </si>
  <si>
    <t>300.0%</t>
  </si>
  <si>
    <t>0x1ac8e97de4dba0ecebac225038891333ef39ee5c02818fe77ac828c13788299d</t>
  </si>
  <si>
    <t>0xf494086f5219cabf60fbb4c05ab4de33c5ba83990ed8e0742f02c286fbea48ba</t>
  </si>
  <si>
    <t>{'address': '0xb31ef9e52d94d4120eb44fe1ddfde5b4654a6515', 'symbol': 'DOSE'}, {'address': '0xe53ec727dbdeb9e2d5456c3be40cff031ab40a55', 'symbol': 'SUPER'}, {'address': '0xc02aaa39b223fe8d0a0e5c4f27ead9083c756cc2', 'symbol': 'WETH'}, {'address': '0x557b933a7c2c45672b610f8954a3deb39a51a8ca', 'symbol': 'REVV'}, {'address': '0x3845badade8e6dff049820680d1f14bd3903a5d0', 'symbol': 'SAND'}</t>
  </si>
  <si>
    <t>{0x0bde59981fdeac219ce9e618d27f193438bff786: {ETH: -251010226183059}, 0x81463b0f960f247f704377661ec81c1fd65b5128: {0xc02aaa39b223fe8d0a0e5c4f27ead9083c756cc2: 254650305478656, ETH: 715255737}}</t>
  </si>
  <si>
    <t>08-03-2025 11:27:11</t>
  </si>
  <si>
    <t>0x68f7baa4...</t>
  </si>
  <si>
    <t>0xc01f201a</t>
  </si>
  <si>
    <t>0x68f7baa4495ea5d3420b066c095c71194cace4797473942925969f16d3755d9b</t>
  </si>
  <si>
    <t>0x4b2e392cd3050bcf19c80b9255efd90c8bbdad41faf43788ee43b83e374bf926</t>
  </si>
  <si>
    <t>{'address': '0xc02aaa39b223fe8d0a0e5c4f27ead9083c756cc2', 'symbol': 'WETH'}, {'address': '0x9cdf242ef7975d8c68d5c1f5b6905801699b1940', 'symbol': 'WHITE'}, {'address': '0xdac17f958d2ee523a2206206994597c13d831ec7', 'symbol': 'USDT'}, {'address': '0x1a7e4e63778b4f12a199c062f3efdd288afcbce8', 'symbol': 'EURA'}, {'address': '0xa0b86991c6218b36c1d19d4a2e9eb0ce3606eb48', 'symbol': 'USDC'}, {'address': '0x1f9840a85d5af5bf1d1762f925bdaddc4201f984', 'symbol': 'UNI'}, {'address': '0x54e43f06c5f974efdaddce8122060814e3881a45', 'symbol': 'USDX'}</t>
  </si>
  <si>
    <t>{0x0bde59981fdeac219ce9e618d27f193438bff786: {ETH: -253135890805137}, 0x81463b0f960f247f704377661ec81c1fd65b5128: {0xc02aaa39b223fe8d0a0e5c4f27ead9083c756cc2: 259386077347840, ETH: 515354232}}</t>
  </si>
  <si>
    <t>09-03-2025 03:29:47</t>
  </si>
  <si>
    <t>0xa6b6900f...</t>
  </si>
  <si>
    <t>0x6a223a01</t>
  </si>
  <si>
    <t>0xa6b6900fe4ceb271e10abdecff60e34dd805519cdcc2d35d33b78e04fc48ebcf</t>
  </si>
  <si>
    <t>0xe0040fd672f84b6b2c42a03583869a6e2de7a91a22bde298eb603b62595507f6</t>
  </si>
  <si>
    <t>{'address': '0xa250cc729bb3323e7933022a67b52200fe354767', 'symbol': 'fwWETH'}, {'address': '0xd108c815d0d093cf54a9e24632a362e7b7ebe064', 'symbol': 'fwSKY'}, {'address': '0x56072c95faa701256059aa122697b133aded9279', 'symbol': 'SKY'}, {'address': '0xc02aaa39b223fe8d0a0e5c4f27ead9083c756cc2', 'symbol': 'WETH'}</t>
  </si>
  <si>
    <t>{0x0bde59981fdeac219ce9e618d27f193438bff786: {ETH: -258441886774470}, 0x81463b0f960f247f704377661ec81c1fd65b5128: {0xc02aaa39b223fe8d0a0e5c4f27ead9083c756cc2: 287413130398953}}</t>
  </si>
  <si>
    <t>08-03-2025 14:52:35</t>
  </si>
  <si>
    <t>0x55f663c9...</t>
  </si>
  <si>
    <t>0xbc0ca8da</t>
  </si>
  <si>
    <t>0x082d971dd780c68e020d9746638b8f7427431612dca4179d3015e9474bf825b3, 0x55f663c9c97051e9b38186da1b8db31713c91140e171a2cfb416fa282d02bbf1</t>
  </si>
  <si>
    <t>0xf08bb5030bf8f28cfdfd4916ab08802f2d031fcc701ea36c8b00d175b5d57c2a</t>
  </si>
  <si>
    <t>0x55f663c9c97051e9b38186da1b8db31713c91140e171a2cfb416fa282d02bbf1</t>
  </si>
  <si>
    <t>{'address': '0xc02aaa39b223fe8d0a0e5c4f27ead9083c756cc2', 'symbol': 'WETH'}, {'address': '0x667102bd3413bfeaa3dffb48fa8288819e480a88', 'symbol': 'TKX'}, {'address': '0xa0b86991c6218b36c1d19d4a2e9eb0ce3606eb48', 'symbol': 'USDC'}</t>
  </si>
  <si>
    <t>{0x0bde59981fdeac219ce9e618d27f193438bff786: {ETH: -258562551244432}, 0x81463b0f960f247f704377661ec81c1fd65b5128: {0xc02aaa39b223fe8d0a0e5c4f27ead9083c756cc2: 285483620430848, ETH: 19092112}}</t>
  </si>
  <si>
    <t>0x728c962c...</t>
  </si>
  <si>
    <t>0x87223a2a</t>
  </si>
  <si>
    <t>0x728c962cd0d0d02a6d11c881421f99cf1e6b2e3d4f2c7292461298d48e2739f3</t>
  </si>
  <si>
    <t>0x03a33999ff1cf28fdc72722b29e71359f9411bb648709b0503a19d20141816ea</t>
  </si>
  <si>
    <t>{'address': '0xa0b86991c6218b36c1d19d4a2e9eb0ce3606eb48', 'symbol': 'USDC'}, {'address': '0xc02aaa39b223fe8d0a0e5c4f27ead9083c756cc2', 'symbol': 'WETH'}, {'address': '0x7f39c581f595b53c5cb19bd0b3f8da6c935e2ca0', 'symbol': 'wstETH'}, {'address': '0xdac17f958d2ee523a2206206994597c13d831ec7', 'symbol': 'USDT'}, {'address': '0x2260fac5e5542a773aa44fbcfedf7c193bc2c599', 'symbol': 'WBTC'}</t>
  </si>
  <si>
    <t>{0x0bde59981fdeac219ce9e618d27f193438bff786: {ETH: -261714586308883}, 0x81463b0f960f247f704377661ec81c1fd65b5128: {0xc02aaa39b223fe8d0a0e5c4f27ead9083c756cc2: 279132451633144}}</t>
  </si>
  <si>
    <t>08-03-2025 18:09:23</t>
  </si>
  <si>
    <t>0x8cbb4de8...</t>
  </si>
  <si>
    <t>0x8a21be08</t>
  </si>
  <si>
    <t>0x8cbb4de829781fd7b36e7e30d9e137b1f51307401ae0f0d69f3c271d1891a1e7</t>
  </si>
  <si>
    <t>0xae27361000e5e1531c45be1e74cab80a4d93b414a3a98219d13b0097cbdbf2eb</t>
  </si>
  <si>
    <t>{'address': '0xaaaaaa20d9e0e2461697782ef11675f668207961', 'symbol': 'AURORA'}, {'address': '0x903bef1736cddf2a537176cf3c64579c3867a881', 'symbol': 'ICHI'}, {'address': '0x111111517e4929d3dcbdfa7cce55d30d4b6bc4d6', 'symbol': 'ICHI'}, {'address': '0xc02aaa39b223fe8d0a0e5c4f27ead9083c756cc2', 'symbol': 'WETH'}, {'address': '0x2c4ea51d9dec7cdabe2d1bde01882f87b5231d21', 'symbol': '1LP-1INCH-AURORA'}, {'address': '0x111111111117dc0aa78b770fa6a738034120c302', 'symbol': '1INCH'}</t>
  </si>
  <si>
    <t>{0x0bde59981fdeac219ce9e618d27f193438bff786: {ETH: -262083222137472}, 0x81463b0f960f247f704377661ec81c1fd65b5128: {0xc02aaa39b223fe8d0a0e5c4f27ead9083c756cc2: 283302585958400}}</t>
  </si>
  <si>
    <t>0xa3729628...</t>
  </si>
  <si>
    <t>0x90233c20</t>
  </si>
  <si>
    <t>0xa3729628c89286d79dbf3a65628c96bc7bb1683b66dce6f16683dd5495fac578</t>
  </si>
  <si>
    <t>0x4d304081e0a398f326046f3134103530aa9c24b2b04465b1c2a00d1ff093c657</t>
  </si>
  <si>
    <t>{'address': '0xd533a949740bb3306d119cc777fa900ba034cd52', 'symbol': 'CRV'}, {'address': '0xf939e0a03fb07f59a73314e73794be0e57ac1b4e', 'symbol': 'crvUSD'}, {'address': '0xc02aaa39b223fe8d0a0e5c4f27ead9083c756cc2', 'symbol': 'WETH'}, {'address': '0xdac17f958d2ee523a2206206994597c13d831ec7', 'symbol': 'USDT'}</t>
  </si>
  <si>
    <t>{0x0bde59981fdeac219ce9e618d27f193438bff786: {ETH: -263905917278974}, 0x81463b0f960f247f704377661ec81c1fd65b5128: {0xc02aaa39b223fe8d0a0e5c4f27ead9083c756cc2: 277721253974042, ETH: 29866984}}</t>
  </si>
  <si>
    <t>08-03-2025 18:42:11</t>
  </si>
  <si>
    <t>0x2b471016...</t>
  </si>
  <si>
    <t>0x2d22c520</t>
  </si>
  <si>
    <t>0x2b4710168cfafadd2fe51c293469f96cdfa180041428f73a4a67ad9d39a51811</t>
  </si>
  <si>
    <t>0x79aa884d440222d4f9494e69b0db5254740348c634aeaecdb312520591e2414a</t>
  </si>
  <si>
    <t>{'address': '0x7f39c581f595b53c5cb19bd0b3f8da6c935e2ca0', 'symbol': 'wstETH'}, {'address': '0x2260fac5e5542a773aa44fbcfedf7c193bc2c599', 'symbol': 'WBTC'}, {'address': '0xa0b86991c6218b36c1d19d4a2e9eb0ce3606eb48', 'symbol': 'USDC'}, {'address': '0xc02aaa39b223fe8d0a0e5c4f27ead9083c756cc2', 'symbol': 'WETH'}</t>
  </si>
  <si>
    <t>{0x0bde59981fdeac219ce9e618d27f193438bff786: {ETH: -265141382255261}, 0x81463b0f960f247f704377661ec81c1fd65b5128: {0xc02aaa39b223fe8d0a0e5c4f27ead9083c756cc2: 291044163846144, ETH: 78066029}}</t>
  </si>
  <si>
    <t>08-03-2025 17:36:11</t>
  </si>
  <si>
    <t>0x41f16e20...</t>
  </si>
  <si>
    <t>0xe5223a3d</t>
  </si>
  <si>
    <t>0x41f16e208cdd5856f9234afed96ed6eece7c578f114a1a9f16bd89bbdc44ad56</t>
  </si>
  <si>
    <t>0x35ac7f18be87b6f926c98e415e59252f339fd5902c5a2cb4475552d4e54c5166</t>
  </si>
  <si>
    <t>{'address': '0x865377367054516e17014ccded1e7d814edc9ce4', 'symbol': 'DOLA'}, {'address': '0x41d5d79431a913c4ae7d69a668ecdfe5ff9dfb68', 'symbol': 'INV'}, {'address': '0xc02aaa39b223fe8d0a0e5c4f27ead9083c756cc2', 'symbol': 'WETH'}, {'address': '0xf939e0a03fb07f59a73314e73794be0e57ac1b4e', 'symbol': 'crvUSD'}</t>
  </si>
  <si>
    <t>{0x0bde59981fdeac219ce9e618d27f193438bff786: {ETH: -267320426702802}, 0x81463b0f960f247f704377661ec81c1fd65b5128: {0xc02aaa39b223fe8d0a0e5c4f27ead9083c756cc2: 272708302496544}}</t>
  </si>
  <si>
    <t>09-03-2025 00:32:35</t>
  </si>
  <si>
    <t>0x1c185ef5...</t>
  </si>
  <si>
    <t>0xf8223a25</t>
  </si>
  <si>
    <t>0x1c185ef531a0855eb7e35b7d6016605124a0c4ec285578f16ec8816915c18dd5</t>
  </si>
  <si>
    <t>0x7fa645a6423e37df7c99ac45de27898a7dfbc3628e741df4e72c5dea81cd719d</t>
  </si>
  <si>
    <t>{'address': '0xdac17f958d2ee523a2206206994597c13d831ec7', 'symbol': 'USDT'}, {'address': '0xa0b86991c6218b36c1d19d4a2e9eb0ce3606eb48', 'symbol': 'USDC'}, {'address': '0x856c4efb76c1d1ae02e20ceb03a2a6a08b0b8dc3', 'symbol': 'OETH'}, {'address': '0xc02aaa39b223fe8d0a0e5c4f27ead9083c756cc2', 'symbol': 'WETH'}, {'address': '0x2a8e1e676ec238d8a992307b495b45b3feaa5e86', 'symbol': 'OUSD'}</t>
  </si>
  <si>
    <t>{0x0bde59981fdeac219ce9e618d27f193438bff786: {ETH: -267572529096510}, 0x81463b0f960f247f704377661ec81c1fd65b5128: {0xc02aaa39b223fe8d0a0e5c4f27ead9083c756cc2: 269238685594168, ETH: 3142939298}}</t>
  </si>
  <si>
    <t>08-03-2025 20:23:11</t>
  </si>
  <si>
    <t>0xca19db8a...</t>
  </si>
  <si>
    <t>0x1f233c18</t>
  </si>
  <si>
    <t>0xca19db8a7ffa2c6ac76bc128c93aa8118a544028fa898c619f02688f422d43d4</t>
  </si>
  <si>
    <t>0xea820984cf2b7b3f415e6294cb9c3726c3dbc484bb5c75d1e9905067201f4514</t>
  </si>
  <si>
    <t>{'address': '0x667102bd3413bfeaa3dffb48fa8288819e480a88', 'symbol': 'TKX'}, {'address': '0xdac17f958d2ee523a2206206994597c13d831ec7', 'symbol': 'USDT'}, {'address': '0xf939e0a03fb07f59a73314e73794be0e57ac1b4e', 'symbol': 'crvUSD'}, {'address': '0xa0b86991c6218b36c1d19d4a2e9eb0ce3606eb48', 'symbol': 'USDC'}, {'address': '0xd533a949740bb3306d119cc777fa900ba034cd52', 'symbol': 'CRV'}, {'address': '0xc02aaa39b223fe8d0a0e5c4f27ead9083c756cc2', 'symbol': 'WETH'}</t>
  </si>
  <si>
    <t>{0x0bde59981fdeac219ce9e618d27f193438bff786: {ETH: -267909289304518}, 0x81463b0f960f247f704377661ec81c1fd65b5128: {0xc02aaa39b223fe8d0a0e5c4f27ead9083c756cc2: 269577246212096, ETH: 3294323518}}</t>
  </si>
  <si>
    <t>08-03-2025 18:22:35</t>
  </si>
  <si>
    <t>0xfff9d145...</t>
  </si>
  <si>
    <t>0xcc233c20</t>
  </si>
  <si>
    <t>0xfff9d145aecc841687a35e81787f7c1f75992aeac72508d5bb32224a487c5cb0</t>
  </si>
  <si>
    <t>0xb65cd9040436850011ef3f4195e35c0519f7dc17940e53cebbb21dab17ce905e</t>
  </si>
  <si>
    <t>{'address': '0xf939e0a03fb07f59a73314e73794be0e57ac1b4e', 'symbol': 'crvUSD'}, {'address': '0xdac17f958d2ee523a2206206994597c13d831ec7', 'symbol': 'USDT'}, {'address': '0xc02aaa39b223fe8d0a0e5c4f27ead9083c756cc2', 'symbol': 'WETH'}, {'address': '0xd533a949740bb3306d119cc777fa900ba034cd52', 'symbol': 'CRV'}</t>
  </si>
  <si>
    <t>{0x0bde59981fdeac219ce9e618d27f193438bff786: {ETH: -267500476500497}, 0x81463b0f960f247f704377661ec81c1fd65b5128: {0xc02aaa39b223fe8d0a0e5c4f27ead9083c756cc2: 305191786119168, ETH: 19396001}}</t>
  </si>
  <si>
    <t>0x1326eed1...</t>
  </si>
  <si>
    <t>0x010d73dd</t>
  </si>
  <si>
    <t>0xbd7bcc0fcbe28bb23316a4a1f89c4e335906cac10820882f275a55c3c51e6ef2, 0x1326eed11242b201e82be5b8e022242c04d3c034df9b854a1545f6583fc5e69a</t>
  </si>
  <si>
    <t>0x1b6d599fafa518dbb4ebfe74b9d3e2bfa010e2eb94f37ba24ed5ad1a802008ca</t>
  </si>
  <si>
    <t>0x1326eed11242b201e82be5b8e022242c04d3c034df9b854a1545f6583fc5e69a</t>
  </si>
  <si>
    <t>{0x0bde59981fdeac219ce9e618d27f193438bff786: {ETH: -270483517816245}, 0x81463b0f960f247f704377661ec81c1fd65b5128: {0xc02aaa39b223fe8d0a0e5c4f27ead9083c756cc2: 1402278877319790, ETH: -290670432934708}}</t>
  </si>
  <si>
    <t>08-03-2025 13:37:35</t>
  </si>
  <si>
    <t>0x8a8849b5...</t>
  </si>
  <si>
    <t>0x4a0d73cf</t>
  </si>
  <si>
    <t>0x8a8849b579fd2afd1b7b9a8d79e3ee7150affb91784bd45d3931fe84351f5607</t>
  </si>
  <si>
    <t>0xc38b5b6d0758614a6f47f9cbaa394a92ae265c18222bf02a659fd109875179bc</t>
  </si>
  <si>
    <t>{'address': '0x557b933a7c2c45672b610f8954a3deb39a51a8ca', 'symbol': 'REVV'}, {'address': '0x5732046a883704404f284ce41ffadd5b007fd668', 'symbol': 'BLZ'}, {'address': '0xa0b86991c6218b36c1d19d4a2e9eb0ce3606eb48', 'symbol': 'USDC'}, {'address': '0x1c9922314ed1415c95b9fd453c3818fd41867d0b', 'symbol': 'TOWER'}, {'address': '0xc02aaa39b223fe8d0a0e5c4f27ead9083c756cc2', 'symbol': 'WETH'}</t>
  </si>
  <si>
    <t>{0x0bde59981fdeac219ce9e618d27f193438bff786: {ETH: -271794463099548}, 0x81463b0f960f247f704377661ec81c1fd65b5128: {0xc02aaa39b223fe8d0a0e5c4f27ead9083c756cc2: 273131499421696, ETH: 655651092}}</t>
  </si>
  <si>
    <t>08-03-2025 12:48:59</t>
  </si>
  <si>
    <t>0x3984e9c4...</t>
  </si>
  <si>
    <t>0x580ca83d</t>
  </si>
  <si>
    <t>0x3984e9c4abf5d2a61c944eeb222082bce5ce101ba26f51e626659518e8ff0971</t>
  </si>
  <si>
    <t>0x51b9de90c59f63aec3075329fe8acb1f262c1e2b6de34ff6684a42c12b34f527</t>
  </si>
  <si>
    <t>{'address': '0xc02aaa39b223fe8d0a0e5c4f27ead9083c756cc2', 'symbol': 'WETH'}, {'address': '0x557b933a7c2c45672b610f8954a3deb39a51a8ca', 'symbol': 'REVV'}, {'address': '0x853d955acef822db058eb8505911ed77f175b99e', 'symbol': 'FRAX'}, {'address': '0x579cea1889991f68acc35ff5c3dd0621ff29b0c9', 'symbol': 'IQ'}, {'address': '0x9b83f827928abdf18cf1f7e67053572b9bceff3a', 'symbol': 'ARTEM'}, {'address': '0x3845badade8e6dff049820680d1f14bd3903a5d0', 'symbol': 'SAND'}</t>
  </si>
  <si>
    <t>{0x0bde59981fdeac219ce9e618d27f193438bff786: {ETH: -274694859723191}, 0x81463b0f960f247f704377661ec81c1fd65b5128: {0xc02aaa39b223fe8d0a0e5c4f27ead9083c756cc2: 284449728102400, ETH: 894069671}}</t>
  </si>
  <si>
    <t>08-03-2025 21:59:47</t>
  </si>
  <si>
    <t>0xd13cd6b1...</t>
  </si>
  <si>
    <t>0x0022c518</t>
  </si>
  <si>
    <t>0xbe32ee0a562ae2d27cfd0a95380dd1c64ace1bff2fd793d9cbf95c8fb42a2668, 0xd13cd6b11197e460713513dd9bb18ee71b64fdaaa057cad3e30b9c8e59bd9473</t>
  </si>
  <si>
    <t>0x53b9b34bf25defb2b2e0eb12a26c958ecb5a7ea11727e9c88f68eaefedea27bf</t>
  </si>
  <si>
    <t>0xd13cd6b11197e460713513dd9bb18ee71b64fdaaa057cad3e30b9c8e59bd9473</t>
  </si>
  <si>
    <t>{'address': '0xb62132e35a6c13ee1ee0f84dc5d40bad8d815206', 'symbol': 'NEXO'}, {'address': '0x514910771af9ca656af840dff83e8264ecf986ca', 'symbol': 'LINK'}, {'address': '0x8d99569ef5febb19989892eee7f81f8f909d07f3', 'symbol': 'KEL'}, {'address': '0xc02aaa39b223fe8d0a0e5c4f27ead9083c756cc2', 'symbol': 'WETH'}, {'address': '0x50d1c9771902476076ecfc8b2a83ad6b9355a4c9', 'symbol': 'FTX Token'}, {'address': '0xaac41ec512808d64625576eddd580e7ea40ef8b2', 'symbol': 'GSWAP'}</t>
  </si>
  <si>
    <t>{0x0bde59981fdeac219ce9e618d27f193438bff786: {ETH: -273293262643665}, 0x81463b0f960f247f704377661ec81c1fd65b5128: {0xc02aaa39b223fe8d0a0e5c4f27ead9083c756cc2: 491436583682048, ETH: -52636787320846}}</t>
  </si>
  <si>
    <t>08-03-2025 13:13:23</t>
  </si>
  <si>
    <t>0xc04e6388...</t>
  </si>
  <si>
    <t>0xd13233a6</t>
  </si>
  <si>
    <t>0x39fa687edf8a0baa7b621612e1c1f55737953307c39651c4bf4db7cc2889848e, 0xc04e6388de5747872ac1016be010bbdfb130ae5827bda44c3874617e8f47eb34</t>
  </si>
  <si>
    <t>0x45e56db7cd19cb4af7a60c793cc8168c09451f31f2ef958aff4ef1865fd11b3f</t>
  </si>
  <si>
    <t>0xc04e6388de5747872ac1016be010bbdfb130ae5827bda44c3874617e8f47eb34</t>
  </si>
  <si>
    <t>{'address': '0xb90b2a35c65dbc466b04240097ca756ad2005295', 'symbol': 'BOBO'}, {'address': '0xc02aaa39b223fe8d0a0e5c4f27ead9083c756cc2', 'symbol': 'WETH'}</t>
  </si>
  <si>
    <t>{0x0bde59981fdeac219ce9e618d27f193438bff786: {ETH: -277294203192900}, 0x81463b0f960f247f704377661ec81c1fd65b5128: {0xc02aaa39b223fe8d0a0e5c4f27ead9083c756cc2: 294461296869376}}</t>
  </si>
  <si>
    <t>08-03-2025 21:24:11</t>
  </si>
  <si>
    <t>0x2b757046...</t>
  </si>
  <si>
    <t>0x4e22c518</t>
  </si>
  <si>
    <t>0x2b757046a03a74e922a390946d4b45e8d8adf81c4fa77dbd2bfd2f8b880a262f</t>
  </si>
  <si>
    <t>0xca318ca21848c096dcccb95640ac50e0b1eaa4408a4202eeb03b43e1daf8b6da</t>
  </si>
  <si>
    <t>{'address': '0x91fde184b93bd66f37aff435f47aa63c20a3b2bf', 'symbol': 'DFDX'}, {'address': '0x96a5399d07896f757bd4c6ef56461f58db951862', 'symbol': 'DRAGONX'}, {'address': '0x00f116ac0c304c570daaa68fa6c30a86a04b5c5f', 'symbol': 'INF'}, {'address': '0xbfde5ac4f5adb419a931a5bf64b0f3bb5a623d06', 'symbol': 'FLUX'}, {'address': '0xc02aaa39b223fe8d0a0e5c4f27ead9083c756cc2', 'symbol': 'WETH'}, {'address': '0xaf0db65b7296c02ab043f5cb17300c8ee949f247', 'symbol': 'SHAO'}, {'address': '0xf19308f923582a6f7c465e5ce7a9dc1bec6665b1', 'symbol': 'TITANX'}</t>
  </si>
  <si>
    <t>{0x0bde59981fdeac219ce9e618d27f193438bff786: {ETH: -277931013832872}, 0x81463b0f960f247f704377661ec81c1fd65b5128: {0xc02aaa39b223fe8d0a0e5c4f27ead9083c756cc2: 286319313944576, ETH: 434298474}}</t>
  </si>
  <si>
    <t>08-03-2025 23:04:23</t>
  </si>
  <si>
    <t>0x859c96bf...</t>
  </si>
  <si>
    <t>0x42233c20</t>
  </si>
  <si>
    <t>0x859c96bf8bfa1ac8fb56f4e168505ec79929ccf4303985c3de5bd5ccb02be8c6</t>
  </si>
  <si>
    <t>0x9e5b48c14ec4706fd55648b3b2f212253fc6ce01133be12e4cbd297989fc3365</t>
  </si>
  <si>
    <t>{'address': '0x2078f336fdd260f708bec4a20c82b063274e1b23', 'symbol': 'fwWBTC'}, {'address': '0xa250cc729bb3323e7933022a67b52200fe354767', 'symbol': 'fwWETH'}, {'address': '0xdac17f958d2ee523a2206206994597c13d831ec7', 'symbol': 'USDT'}, {'address': '0x2260fac5e5542a773aa44fbcfedf7c193bc2c599', 'symbol': 'WBTC'}, {'address': '0xe8e1f50392bd61d0f8f48e8e7af51d3b8a52090a', 'symbol': 'fwUNI'}, {'address': '0xc02aaa39b223fe8d0a0e5c4f27ead9083c756cc2', 'symbol': 'WETH'}</t>
  </si>
  <si>
    <t>{0x0bde59981fdeac219ce9e618d27f193438bff786: {ETH: -278656473861029}, 0x81463b0f960f247f704377661ec81c1fd65b5128: {0xc02aaa39b223fe8d0a0e5c4f27ead9083c756cc2: 337683213713408, ETH: 156773646}}</t>
  </si>
  <si>
    <t>08-03-2025 10:46:47</t>
  </si>
  <si>
    <t>0x44d493fa...</t>
  </si>
  <si>
    <t>0xf602b004</t>
  </si>
  <si>
    <t>08-03-2025 21:17:23</t>
  </si>
  <si>
    <t>0x0c4e31e1...</t>
  </si>
  <si>
    <t>0x2c1f201a</t>
  </si>
  <si>
    <t>0x0c4e31e12ae3a942fa89144c4f5e954b8e32b3b7e6cf690189ae0b72492086d1</t>
  </si>
  <si>
    <t>0x8f8e8ea7f7b25230e8b06140a59e9ab88653b8097c49387f0acc872b5278fe9e</t>
  </si>
  <si>
    <t>{'address': '0x5362ca75aa3c0e714bc628296640c43dc5cb9ed6', 'symbol': 'HOSHI'}, {'address': '0xaf5191b0de278c7286d6c7cc6ab6bb8a73ba2cd6', 'symbol': 'STG'}, {'address': '0xc02aaa39b223fe8d0a0e5c4f27ead9083c756cc2', 'symbol': 'WETH'}, {'address': '0xc5fb36dd2fb59d3b98deff88425a3f425ee469ed', 'symbol': 'TSUKA'}, {'address': '0x141d747c237de7bcce3f2ea776e280235e1e06e0', 'symbol': 'Dream'}, {'address': '0xa0b86991c6218b36c1d19d4a2e9eb0ce3606eb48', 'symbol': 'USDC'}</t>
  </si>
  <si>
    <t>{0x0bde59981fdeac219ce9e618d27f193438bff786: {ETH: -282505503597131}, 0x81463b0f960f247f704377661ec81c1fd65b5128: {0xc02aaa39b223fe8d0a0e5c4f27ead9083c756cc2: 311300387241984, ETH: 13540061}}</t>
  </si>
  <si>
    <t>0x2b7933a6...</t>
  </si>
  <si>
    <t>0xb90d73a2</t>
  </si>
  <si>
    <t>0x2b7933a68d9482ce306824de90bce2e57e84ce057d6736b9aa7925c491d9f16f</t>
  </si>
  <si>
    <t>0x5d3b24dc9a572658fdeada8158befe93d183c2f7c8e8cf0a9cd28f095e7ba127</t>
  </si>
  <si>
    <t>{'address': '0x1f9840a85d5af5bf1d1762f925bdaddc4201f984', 'symbol': 'UNI'}, {'address': '0xc02aaa39b223fe8d0a0e5c4f27ead9083c756cc2', 'symbol': 'WETH'}, {'address': '0xa250cc729bb3323e7933022a67b52200fe354767', 'symbol': 'fwWETH'}, {'address': '0x514910771af9ca656af840dff83e8264ecf986ca', 'symbol': 'LINK'}, {'address': '0xe8e1f50392bd61d0f8f48e8e7af51d3b8a52090a', 'symbol': 'fwUNI'}</t>
  </si>
  <si>
    <t>{0x0bde59981fdeac219ce9e618d27f193438bff786: {ETH: -283133283486284}, 0x81463b0f960f247f704377661ec81c1fd65b5128: {0xc02aaa39b223fe8d0a0e5c4f27ead9083c756cc2: 321486554622891, ETH: 39814040}}</t>
  </si>
  <si>
    <t>08-03-2025 17:41:59</t>
  </si>
  <si>
    <t>0xc4063528...</t>
  </si>
  <si>
    <t>0x02233c20</t>
  </si>
  <si>
    <t>0xa99325a64bf98d4102a0fda7a6b70c10ff50634898a7c593dd50c8a41085b327, 0xc4063528c3df33c494522dbddb318b5df080f786d28c894be169fa12d7ea09c5</t>
  </si>
  <si>
    <t>0x7a2e76625f6522a42464f33b5406e2cc2b454e5758cec92d81c7d61c455251a5</t>
  </si>
  <si>
    <t>0xc4063528c3df33c494522dbddb318b5df080f786d28c894be169fa12d7ea09c5</t>
  </si>
  <si>
    <t>{0x0bde59981fdeac219ce9e618d27f193438bff786: {ETH: -285378705038434}, 0x81463b0f960f247f704377661ec81c1fd65b5128: {0xc02aaa39b223fe8d0a0e5c4f27ead9083c756cc2: 337326731427840, ETH: 157239224}}</t>
  </si>
  <si>
    <t>0x0f3c1e24...</t>
  </si>
  <si>
    <t>0xc50d733f</t>
  </si>
  <si>
    <t>0x0f3c1e245aeb98c82c5006329be3161e3aa08aa399056330aba88178500cd224</t>
  </si>
  <si>
    <t>0xd410233862e68f958833b9504f5c3c9d385b80026d3e93329a91de02d455e4df</t>
  </si>
  <si>
    <t>{'address': '0x6b175474e89094c44da98b954eedeac495271d0f', 'symbol': 'DAI'}, {'address': '0x64aa3364f17a4d01c6f1751fd97c2bd3d7e7f1d5', 'symbol': 'OHM'}, {'address': '0x1f573d6fb3f13d689ff844b4ce37794d79a7ff1c', 'symbol': 'BNT'}, {'address': '0x6982508145454ce325ddbe47a25d4ec3d2311933', 'symbol': 'PEPE'}, {'address': '0xc02aaa39b223fe8d0a0e5c4f27ead9083c756cc2', 'symbol': 'WETH'}, {'address': '0x7f39c581f595b53c5cb19bd0b3f8da6c935e2ca0', 'symbol': 'wstETH'}, {'address': '0x03c7f506cfb39494cbb4b7a207c1c04a08a2b927', 'symbol': 'ARRKY'}</t>
  </si>
  <si>
    <t>{0x0bde59981fdeac219ce9e618d27f193438bff786: {ETH: -285981525774886}, 0x81463b0f960f247f704377661ec81c1fd65b5128: {0xc02aaa39b223fe8d0a0e5c4f27ead9083c756cc2: 292324013768704, ETH: 476837158}}</t>
  </si>
  <si>
    <t>0x9e5381c0...</t>
  </si>
  <si>
    <t>0xe721be04</t>
  </si>
  <si>
    <t>0x9e5381c078c58c5505386d57c0e3859abeaaa4230e8d4ad7c4d32e68f8aeaa32</t>
  </si>
  <si>
    <t>0x9a14c371bd5dd32fa23ffc20f4b6b166b135c34bebeaa7d8221e732f4cbc46cc</t>
  </si>
  <si>
    <t>{'address': '0xa0b86991c6218b36c1d19d4a2e9eb0ce3606eb48', 'symbol': 'USDC'}, {'address': '0xc02aaa39b223fe8d0a0e5c4f27ead9083c756cc2', 'symbol': 'WETH'}, {'address': '0x667102bd3413bfeaa3dffb48fa8288819e480a88', 'symbol': 'TKX'}, {'address': '0x70e8de73ce538da2beed35d14187f6959a8eca96', 'symbol': 'XSGD'}, {'address': '0x41d5d79431a913c4ae7d69a668ecdfe5ff9dfb68', 'symbol': 'INV'}</t>
  </si>
  <si>
    <t>{0x0bde59981fdeac219ce9e618d27f193438bff786: {ETH: -287200664986868}, 0x81463b0f960f247f704377661ec81c1fd65b5128: {0xc02aaa39b223fe8d0a0e5c4f27ead9083c756cc2: 308078414643862}}</t>
  </si>
  <si>
    <t>09-03-2025 03:50:35</t>
  </si>
  <si>
    <t>0xdb8a567b...</t>
  </si>
  <si>
    <t>0xd03a86c0</t>
  </si>
  <si>
    <t>0xc3602245019f4565d972ac86a0fd57c6a568b269dd42c0d2b276974b2c0d554c, 0xdb8a567bd2a96d9f720414250ec8ad000e2bebb67c5bd1da74b949a590aaa146</t>
  </si>
  <si>
    <t>0x26d460c283d07d41a4978860c23bde7e0c4cd9134a905ad47d5b78c35ea0bd24</t>
  </si>
  <si>
    <t>0xdb8a567bd2a96d9f720414250ec8ad000e2bebb67c5bd1da74b949a590aaa146</t>
  </si>
  <si>
    <t>{'address': '0xc02aaa39b223fe8d0a0e5c4f27ead9083c756cc2', 'symbol': 'WETH'}, {'address': '0x9f8f72aa9304c8b593d555f12ef6589cc3a579a2', 'symbol': 'MKR'}</t>
  </si>
  <si>
    <t>{0x0bde59981fdeac219ce9e618d27f193438bff786: {ETH: -287531670340068}, 0x81463b0f960f247f704377661ec81c1fd65b5128: {0xc02aaa39b223fe8d0a0e5c4f27ead9083c756cc2: 334923320167069}}</t>
  </si>
  <si>
    <t>09-03-2025 05:55:59</t>
  </si>
  <si>
    <t>0x98af65e6...</t>
  </si>
  <si>
    <t>0x4222c518</t>
  </si>
  <si>
    <t>0xba7e6631ffba619a1b82902beab1e3e6714bdc1871716add7dc3a82b89ee8a67, 0x98af65e661007d0ebb621aaa739045d04ff08424c005e4558aca2a06c4ec6af9</t>
  </si>
  <si>
    <t>0x3106d9a222dd8ead1f94c7726f793227333e3c6e594be09636aaaa18463420d7</t>
  </si>
  <si>
    <t>0x98af65e661007d0ebb621aaa739045d04ff08424c005e4558aca2a06c4ec6af9</t>
  </si>
  <si>
    <t>{'address': '0x2260fac5e5542a773aa44fbcfedf7c193bc2c599', 'symbol': 'WBTC'}, {'address': '0xa91c82b6933105c23298e631a0c1be751d239162', 'symbol': 'SOTU'}, {'address': '0xc02aaa39b223fe8d0a0e5c4f27ead9083c756cc2', 'symbol': 'WETH'}, {'address': '0x362bc847a3a9637d3af6624eec853618a43ed7d2', 'symbol': 'PRQ'}</t>
  </si>
  <si>
    <t>{0x0bde59981fdeac219ce9e618d27f193438bff786: {ETH: -292902561577408}, 0x81463b0f960f247f704377661ec81c1fd65b5128: {0xc02aaa39b223fe8d0a0e5c4f27ead9083c756cc2: 328659051216896, ETH: 854054632}}</t>
  </si>
  <si>
    <t>08-03-2025 22:25:47</t>
  </si>
  <si>
    <t>0x1626522b...</t>
  </si>
  <si>
    <t>0x8128091c</t>
  </si>
  <si>
    <t>0x1626522bc9af86e91aadc5d1e88a257f6a0db47c89db29bec2571075b54eaa30</t>
  </si>
  <si>
    <t>0x501bd62a9bcd38f64102e9e216416081f1d339ab82a2ed9ce22a78db687d0391</t>
  </si>
  <si>
    <t>{'address': '0xc02aaa39b223fe8d0a0e5c4f27ead9083c756cc2', 'symbol': 'WETH'}, {'address': '0xa250cc729bb3323e7933022a67b52200fe354767', 'symbol': 'fwWETH'}, {'address': '0xa0b86991c6218b36c1d19d4a2e9eb0ce3606eb48', 'symbol': 'USDC'}, {'address': '0x76107daca41c995e9d94af27314818bc99cbdc80', 'symbol': 'fwZRX'}, {'address': '0x84ca8bc7997272c7cfb4d0cd3d55cd942b3c9419', 'symbol': 'DIA'}, {'address': '0xe41d2489571d322189246dafa5ebde1f4699f498', 'symbol': 'ZRX'}, {'address': '0xd4419c2d3daa986dc30444fa333a846be44fd1eb', 'symbol': 'ZIK'}, {'address': '0x6982508145454ce325ddbe47a25d4ec3d2311933', 'symbol': 'PEPE'}</t>
  </si>
  <si>
    <t>{0x0bde59981fdeac219ce9e618d27f193438bff786: {ETH: -293520496443748}, 0x81463b0f960f247f704377661ec81c1fd65b5128: {0xc02aaa39b223fe8d0a0e5c4f27ead9083c756cc2: 294580870453000, ETH: 58896868}}</t>
  </si>
  <si>
    <t>09-03-2025 05:27:23</t>
  </si>
  <si>
    <t>0xeab97c22...</t>
  </si>
  <si>
    <t>0xb42ed25b</t>
  </si>
  <si>
    <t>0xeab97c2213708dbf7bb0a396fd34de71e848203c609f1ad42e9d303abc96728b</t>
  </si>
  <si>
    <t>0x08feb722d7c47a0b25c29b520e8b8efc7831339beda9c606a63d9b860f283773</t>
  </si>
  <si>
    <t>{'address': '0xc02aaa39b223fe8d0a0e5c4f27ead9083c756cc2', 'symbol': 'WETH'}, {'address': '0x2078f336fdd260f708bec4a20c82b063274e1b23', 'symbol': 'fwWBTC'}, {'address': '0x2260fac5e5542a773aa44fbcfedf7c193bc2c599', 'symbol': 'WBTC'}, {'address': '0xa250cc729bb3323e7933022a67b52200fe354767', 'symbol': 'fwWETH'}</t>
  </si>
  <si>
    <t>{0x0bde59981fdeac219ce9e618d27f193438bff786: {ETH: -292931179390976}, 0x81463b0f960f247f704377661ec81c1fd65b5128: {0xc02aaa39b223fe8d0a0e5c4f27ead9083c756cc2: 345641509764429}}</t>
  </si>
  <si>
    <t>08-03-2025 23:36:47</t>
  </si>
  <si>
    <t>0xe416f942...</t>
  </si>
  <si>
    <t>0xe416f94228df14c2c439d3a04473924041e46c4081b6edc72d7935925d8d7d41</t>
  </si>
  <si>
    <t>0xf84f4eecd7fbcd84832998b481dfaf22e1b84bfbb1081e2988676b89c97cbd05</t>
  </si>
  <si>
    <t>{'address': '0x8a6fe57c08c84e0f4ee97aae68a62e820a37d259', 'symbol': 'fwDAI'}, {'address': '0xc02aaa39b223fe8d0a0e5c4f27ead9083c756cc2', 'symbol': 'WETH'}, {'address': '0xa250cc729bb3323e7933022a67b52200fe354767', 'symbol': 'fwWETH'}, {'address': '0xa0b86991c6218b36c1d19d4a2e9eb0ce3606eb48', 'symbol': 'USDC'}, {'address': '0x6b175474e89094c44da98b954eedeac495271d0f', 'symbol': 'DAI'}</t>
  </si>
  <si>
    <t>{0x0bde59981fdeac219ce9e618d27f193438bff786: {ETH: -295633979622331}, 0x81463b0f960f247f704377661ec81c1fd65b5128: {0x6b175474e89094c44da98b954eedeac495271d0f: 380800954368, 0xc02aaa39b223fe8d0a0e5c4f27ead9083c756cc2: 336016766402560, ETH: 131860379}}</t>
  </si>
  <si>
    <t>08-03-2025 16:09:47</t>
  </si>
  <si>
    <t>0x6a905b6d...</t>
  </si>
  <si>
    <t>0x3922c520</t>
  </si>
  <si>
    <t>0x6a905b6da01a6e31d079ce22224d7ffb8e59db2d326e06de1eaeb030ecaeac19</t>
  </si>
  <si>
    <t>0xfbf1bf9166ae1df0f4a9e521bcc94fa5ae7582690d46e2b5ab2f890f91e11528</t>
  </si>
  <si>
    <t>{'address': '0xc02aaa39b223fe8d0a0e5c4f27ead9083c756cc2', 'symbol': 'WETH'}, {'address': '0xa0b86991c6218b36c1d19d4a2e9eb0ce3606eb48', 'symbol': 'USDC'}, {'address': '0xf939e0a03fb07f59a73314e73794be0e57ac1b4e', 'symbol': 'crvUSD'}</t>
  </si>
  <si>
    <t>{0x0bde59981fdeac219ce9e618d27f193438bff786: {ETH: -299204562433889}, 0x81463b0f960f247f704377661ec81c1fd65b5128: {0xc02aaa39b223fe8d0a0e5c4f27ead9083c756cc2: 313631396855808, ETH: 107407949}}</t>
  </si>
  <si>
    <t>0x42de28cc...</t>
  </si>
  <si>
    <t>0x5f22c520</t>
  </si>
  <si>
    <t>0x42de28cc1e12f094e3736c29633ae2d93c973089ebe8e2a4be1ccc7990b87312</t>
  </si>
  <si>
    <t>0x0f88f2d2a58019e23ad554576df2fb4b4c0ce6156591afd06488e714dac9985c</t>
  </si>
  <si>
    <t>{'address': '0xc02aaa39b223fe8d0a0e5c4f27ead9083c756cc2', 'symbol': 'WETH'}, {'address': '0x6b175474e89094c44da98b954eedeac495271d0f', 'symbol': 'DAI'}, {'address': '0xae7ab96520de3a18e5e111b5eaab095312d7fe84', 'symbol': 'stETH'}, {'address': '0xa0b86991c6218b36c1d19d4a2e9eb0ce3606eb48', 'symbol': 'USDC'}, {'address': '0x2260fac5e5542a773aa44fbcfedf7c193bc2c599', 'symbol': 'WBTC'}, {'address': '0x2078f336fdd260f708bec4a20c82b063274e1b23', 'symbol': 'fwWBTC'}, {'address': '0x8a6fe57c08c84e0f4ee97aae68a62e820a37d259', 'symbol': 'fwDAI'}, {'address': '0x7f39c581f595b53c5cb19bd0b3f8da6c935e2ca0', 'symbol': 'wstETH'}</t>
  </si>
  <si>
    <t>{0x0bde59981fdeac219ce9e618d27f193438bff786: {ETH: -300613629677363}, 0x81463b0f960f247f704377661ec81c1fd65b5128: {0x7f39c581f595b53c5cb19bd0b3f8da6c935e2ca0: -165430000000, 0xc02aaa39b223fe8d0a0e5c4f27ead9083c756cc2: 343073397669888, ETH: 136518635}}</t>
  </si>
  <si>
    <t>08-03-2025 16:44:23</t>
  </si>
  <si>
    <t>0x52b50fbc...</t>
  </si>
  <si>
    <t>0xe6223a00</t>
  </si>
  <si>
    <t>0x52b50fbc1f31ec64568f510aece9c54080ac1f90c5522db4d0dd1ab1fdffaa8a</t>
  </si>
  <si>
    <t>0x33b452aad194b8cce1ce5f74513de94370f745854b3acf33d0eb006e112a3c18</t>
  </si>
  <si>
    <t>{'address': '0x7f39c581f595b53c5cb19bd0b3f8da6c935e2ca0', 'symbol': 'wstETH'}, {'address': '0xa0b86991c6218b36c1d19d4a2e9eb0ce3606eb48', 'symbol': 'USDC'}, {'address': '0xc02aaa39b223fe8d0a0e5c4f27ead9083c756cc2', 'symbol': 'WETH'}, {'address': '0x2260fac5e5542a773aa44fbcfedf7c193bc2c599', 'symbol': 'WBTC'}, {'address': '0xdac17f958d2ee523a2206206994597c13d831ec7', 'symbol': 'USDT'}</t>
  </si>
  <si>
    <t>{0x0bde59981fdeac219ce9e618d27f193438bff786: {ETH: -300777350209767}, 0x81463b0f960f247f704377661ec81c1fd65b5128: {0xc02aaa39b223fe8d0a0e5c4f27ead9083c756cc2: 303662140719966}}</t>
  </si>
  <si>
    <t>0x47b8b1a6...</t>
  </si>
  <si>
    <t>0x7a223a00</t>
  </si>
  <si>
    <t>0x47b8b1a666a11be79d1dab3b798b0a8954cb37660ac20c8cc9bf8bd3021c1a0b</t>
  </si>
  <si>
    <t>0x37b5bc1e103690d355ce2cce6be19202ca1940ab4139c7f2154f8808d9464728</t>
  </si>
  <si>
    <t>{'address': '0xc02aaa39b223fe8d0a0e5c4f27ead9083c756cc2', 'symbol': 'WETH'}, {'address': '0x2260fac5e5542a773aa44fbcfedf7c193bc2c599', 'symbol': 'WBTC'}, {'address': '0xa250cc729bb3323e7933022a67b52200fe354767', 'symbol': 'fwWETH'}, {'address': '0x2078f336fdd260f708bec4a20c82b063274e1b23', 'symbol': 'fwWBTC'}, {'address': '0xe8e1f50392bd61d0f8f48e8e7af51d3b8a52090a', 'symbol': 'fwUNI'}</t>
  </si>
  <si>
    <t>{0x0bde59981fdeac219ce9e618d27f193438bff786: {ETH: -303808971186924}, 0x81463b0f960f247f704377661ec81c1fd65b5128: {0xc02aaa39b223fe8d0a0e5c4f27ead9083c756cc2: 468917699221734}}</t>
  </si>
  <si>
    <t>08-03-2025 22:12:11</t>
  </si>
  <si>
    <t>0x5252dda7...</t>
  </si>
  <si>
    <t>0x3e22c520</t>
  </si>
  <si>
    <t>0x5252dda720ff0bc96ddae064641da5b22630c2764bf3dc57e30e09de1e3af948</t>
  </si>
  <si>
    <t>0x9bedf552a707894b083c559d5f38a98b68f7e5310b6c1e671e9967e758535927</t>
  </si>
  <si>
    <t>{'address': '0x2260fac5e5542a773aa44fbcfedf7c193bc2c599', 'symbol': 'WBTC'}, {'address': '0xdac17f958d2ee523a2206206994597c13d831ec7', 'symbol': 'USDT'}, {'address': '0xc02aaa39b223fe8d0a0e5c4f27ead9083c756cc2', 'symbol': 'WETH'}, {'address': '0xa0b86991c6218b36c1d19d4a2e9eb0ce3606eb48', 'symbol': 'USDC'}, {'address': '0x2078f336fdd260f708bec4a20c82b063274e1b23', 'symbol': 'fwWBTC'}, {'address': '0xcbb7c0000ab88b473b1f5afd9ef808440eed33bf', 'symbol': 'cbBTC'}, {'address': '0xa250cc729bb3323e7933022a67b52200fe354767', 'symbol': 'fwWETH'}</t>
  </si>
  <si>
    <t>{0x0bde59981fdeac219ce9e618d27f193438bff786: {ETH: -304573951611897}, 0x81463b0f960f247f704377661ec81c1fd65b5128: {0xc02aaa39b223fe8d0a0e5c4f27ead9083c756cc2: 395403279204352, ETH: 59231045}}</t>
  </si>
  <si>
    <t>08-03-2025 08:54:23</t>
  </si>
  <si>
    <t>0xdc597d05...</t>
  </si>
  <si>
    <t>0xc6223ab5</t>
  </si>
  <si>
    <t>0xdc597d05b54171998db0175ed9d7f2cc9a683e871cd765cd6df6359faeb9f72a</t>
  </si>
  <si>
    <t>0x6d08ea2cacd96ab29bfa402f4e7511a979d44a306675e3a47c6ab3bf21d78c71</t>
  </si>
  <si>
    <t>{'address': '0xc18360217d8f7ab5e7c516566761ea12ce7f9d72', 'symbol': 'ENS'}, {'address': '0xdac17f958d2ee523a2206206994597c13d831ec7', 'symbol': 'USDT'}, {'address': '0xa250cc729bb3323e7933022a67b52200fe354767', 'symbol': 'fwWETH'}, {'address': '0xc02aaa39b223fe8d0a0e5c4f27ead9083c756cc2', 'symbol': 'WETH'}, {'address': '0x971c1fc94cd89d65243fa76d8b554412d5f18c3f', 'symbol': 'fwENS'}</t>
  </si>
  <si>
    <t>{0x0bde59981fdeac219ce9e618d27f193438bff786: {ETH: -308880341775117}, 0x81463b0f960f247f704377661ec81c1fd65b5128: {0xc02aaa39b223fe8d0a0e5c4f27ead9083c756cc2: 354953277210624}}</t>
  </si>
  <si>
    <t>08-03-2025 22:23:59</t>
  </si>
  <si>
    <t>0x3e14bef8...</t>
  </si>
  <si>
    <t>0x78223a07</t>
  </si>
  <si>
    <t>0x3e14bef8737671d4585f888747966a146f7423f93849ca4b7b78ba6c972615f6</t>
  </si>
  <si>
    <t>0xd8b557c7393f28dd928e512b93026eabb417d8f0ac26b8df7013485293c0cc98</t>
  </si>
  <si>
    <t>{'address': '0xb05097849bca421a3f51b249ba6cca4af4b97cb9', 'symbol': 'FLOAT'}, {'address': '0xf939e0a03fb07f59a73314e73794be0e57ac1b4e', 'symbol': 'crvUSD'}, {'address': '0x677ddbd918637e5f2c79e164d402454de7da8619', 'symbol': 'VUSD'}, {'address': '0xa0b86991c6218b36c1d19d4a2e9eb0ce3606eb48', 'symbol': 'USDC'}, {'address': '0xc02aaa39b223fe8d0a0e5c4f27ead9083c756cc2', 'symbol': 'WETH'}, {'address': '0xd533a949740bb3306d119cc777fa900ba034cd52', 'symbol': 'CRV'}</t>
  </si>
  <si>
    <t>{0x0bde59981fdeac219ce9e618d27f193438bff786: {ETH: -309953460096192}, 0x81463b0f960f247f704377661ec81c1fd65b5128: {0xc02aaa39b223fe8d0a0e5c4f27ead9083c756cc2: 310191172148581}}</t>
  </si>
  <si>
    <t>09-03-2025 00:58:47</t>
  </si>
  <si>
    <t>0xcb6a782f...</t>
  </si>
  <si>
    <t>0x7b3f2a00</t>
  </si>
  <si>
    <t>0xdccd16cb96ee8be7c55c4168c76701c068ce8af885c873a59c5a33dab8815037, 0xcb6a782f90bd5ff414222c263303fb238399eee55b4124a78175bb34d040b2b2</t>
  </si>
  <si>
    <t>0xc258a5a1144c0d68c6099b944edde58733e54870315790aa00a34f8f94591bf3</t>
  </si>
  <si>
    <t>0xcb6a782f90bd5ff414222c263303fb238399eee55b4124a78175bb34d040b2b2</t>
  </si>
  <si>
    <t>{'address': '0x971c1fc94cd89d65243fa76d8b554412d5f18c3f', 'symbol': 'fwENS'}, {'address': '0xc18360217d8f7ab5e7c516566761ea12ce7f9d72', 'symbol': 'ENS'}, {'address': '0xc02aaa39b223fe8d0a0e5c4f27ead9083c756cc2', 'symbol': 'WETH'}, {'address': '0xa250cc729bb3323e7933022a67b52200fe354767', 'symbol': 'fwWETH'}</t>
  </si>
  <si>
    <t>{0x0bde59981fdeac219ce9e618d27f193438bff786: {ETH: -311263623471024}, 0x81463b0f960f247f704377661ec81c1fd65b5128: {0xc02aaa39b223fe8d0a0e5c4f27ead9083c756cc2: 382999413653504}}</t>
  </si>
  <si>
    <t>0x55611298...</t>
  </si>
  <si>
    <t>0x7420bd5f</t>
  </si>
  <si>
    <t>0xa7f4f956a1703b9d9b9be8714b3e3f4bfe9d930258015b635631a23a5c596498, 0x55611298db703ff20e83fb51dcc5c6c89d6a408f6c29926fac2daa2369ad5057</t>
  </si>
  <si>
    <t>0x31918476ba20b94beb836baeb418d1b6c687b9a10a53e7fed4d7928407ebd597</t>
  </si>
  <si>
    <t>0x55611298db703ff20e83fb51dcc5c6c89d6a408f6c29926fac2daa2369ad5057</t>
  </si>
  <si>
    <t>{'address': '0xb369daca21ee035312176eb8cf9d88ce97e0aa95', 'symbol': 'SKOL'}, {'address': '0xf834f9b2bb88357bba3a3bf840de80b4c1f5b570', 'symbol': 'Cocoro'}, {'address': '0xc02aaa39b223fe8d0a0e5c4f27ead9083c756cc2', 'symbol': 'WETH'}, {'address': '0x6ad9a31f02f1e790ff85584ea3c3d0001e45cd64', 'symbol': 'C2H6'}</t>
  </si>
  <si>
    <t>{0x0bde59981fdeac219ce9e618d27f193438bff786: {ETH: -314478696544361}, 0x81463b0f960f247f704377661ec81c1fd65b5128: {0xc02aaa39b223fe8d0a0e5c4f27ead9083c756cc2: 325277505605226, ETH: 205585404}}</t>
  </si>
  <si>
    <t>08-03-2025 16:07:59</t>
  </si>
  <si>
    <t>0x5c69f6c3...</t>
  </si>
  <si>
    <t>0x30223a25</t>
  </si>
  <si>
    <t>0x5c69f6c343805ab61f3037972060a0a14aea3e9c7e9ea1fff89d743f01153f1b</t>
  </si>
  <si>
    <t>0xd23c80d804c1ba7c9f05d6d26e60a0493ab8695720e7b16d49c9845f58479fbc</t>
  </si>
  <si>
    <t>{'address': '0x6c3f90f043a72fa612cbac8115ee7e52bde6e490', 'symbol': '3Crv'}, {'address': '0x75231f58b43240c9718dd58b4967c5114342a86c', 'symbol': 'OKB'}, {'address': '0x1c48f86ae57291f7686349f12601910bd8d470bb', 'symbol': 'USDK'}, {'address': '0xc02aaa39b223fe8d0a0e5c4f27ead9083c756cc2', 'symbol': 'WETH'}, {'address': '0x0bb217e40f8a5cb79adf04e1aab60e5abd0dfc1e', 'symbol': 'SWFTC'}, {'address': '0xdac17f958d2ee523a2206206994597c13d831ec7', 'symbol': 'USDT'}</t>
  </si>
  <si>
    <t>{0x0bde59981fdeac219ce9e618d27f193438bff786: {ETH: -314818578654192}, 0x81463b0f960f247f704377661ec81c1fd65b5128: {0xc02aaa39b223fe8d0a0e5c4f27ead9083c756cc2: 348945443223687}}</t>
  </si>
  <si>
    <t>09-03-2025 07:28:47</t>
  </si>
  <si>
    <t>0x21447d25...</t>
  </si>
  <si>
    <t>0x100d73ec</t>
  </si>
  <si>
    <t>0x21447d25c5ff6beb61cc1314684088751d80ca089d7ab95c26faf6217dfd2bb2</t>
  </si>
  <si>
    <t>0x1020c549643d5458f87849f1fd76d33e4f6b6278fea39a733826462be21e4c15</t>
  </si>
  <si>
    <t>{'address': '0xf939e0a03fb07f59a73314e73794be0e57ac1b4e', 'symbol': 'crvUSD'}, {'address': '0xd533a949740bb3306d119cc777fa900ba034cd52', 'symbol': 'CRV'}, {'address': '0x5e8422345238f34275888049021821e8e08caa1f', 'symbol': 'frxETH'}, {'address': '0x865377367054516e17014ccded1e7d814edc9ce4', 'symbol': 'DOLA'}, {'address': '0xc02aaa39b223fe8d0a0e5c4f27ead9083c756cc2', 'symbol': 'WETH'}</t>
  </si>
  <si>
    <t>{0x0bde59981fdeac219ce9e618d27f193438bff786: {ETH: -318804009492128}, 0x81463b0f960f247f704377661ec81c1fd65b5128: {0xc02aaa39b223fe8d0a0e5c4f27ead9083c756cc2: 342080967655896, ETH: 1370906829}}</t>
  </si>
  <si>
    <t>08-03-2025 18:14:11</t>
  </si>
  <si>
    <t>0xb1dbd73a...</t>
  </si>
  <si>
    <t>0xa202b002</t>
  </si>
  <si>
    <t>09-03-2025 06:17:59</t>
  </si>
  <si>
    <t>0xf6ad4514...</t>
  </si>
  <si>
    <t>0xaf233c20</t>
  </si>
  <si>
    <t>0xf6ad4514e696a0ef6a6dc3fa15b6362528a02008aca80d6ef9db11e4a1f5231a</t>
  </si>
  <si>
    <t>0x91233581440931e6f7a639e70c70f76869bae31e040ca8771e7340c8f9601eda</t>
  </si>
  <si>
    <t>{'address': '0x856c4efb76c1d1ae02e20ceb03a2a6a08b0b8dc3', 'symbol': 'OETH'}, {'address': '0xc02aaa39b223fe8d0a0e5c4f27ead9083c756cc2', 'symbol': 'WETH'}, {'address': '0x2a8e1e676ec238d8a992307b495b45b3feaa5e86', 'symbol': 'OUSD'}, {'address': '0xdac17f958d2ee523a2206206994597c13d831ec7', 'symbol': 'USDT'}, {'address': '0x6c3f90f043a72fa612cbac8115ee7e52bde6e490', 'symbol': '3Crv'}</t>
  </si>
  <si>
    <t>{0x0bde59981fdeac219ce9e618d27f193438bff786: {ETH: -321137753468224}, 0x81463b0f960f247f704377661ec81c1fd65b5128: {0xc02aaa39b223fe8d0a0e5c4f27ead9083c756cc2: 337794882863104, ETH: 57122156}}</t>
  </si>
  <si>
    <t>08-03-2025 13:25:23</t>
  </si>
  <si>
    <t>0x763fbf01...</t>
  </si>
  <si>
    <t>0x0d223a58</t>
  </si>
  <si>
    <t>0x763fbf012c31e058f55164052d7a790863cf72bb7102fbe63659b568c2bcf415</t>
  </si>
  <si>
    <t>0x88f24a3694515f5094f56e759e3c710d53468e4508d91d0f45e9ae58698d7d54</t>
  </si>
  <si>
    <t>{0x0bde59981fdeac219ce9e618d27f193438bff786: {ETH: -321445656989358}, 0x81463b0f960f247f704377661ec81c1fd65b5128: {0xc02aaa39b223fe8d0a0e5c4f27ead9083c756cc2: 1005455644419724}}</t>
  </si>
  <si>
    <t>08-03-2025 09:47:11</t>
  </si>
  <si>
    <t>0xbbd76c0e...</t>
  </si>
  <si>
    <t>0xce0ca845</t>
  </si>
  <si>
    <t>0xbbd76c0e3e5c3435951b525b7dfa2dd36fcc9468aaa9d5a3522ee4c37a365037</t>
  </si>
  <si>
    <t>0x638b85aaabe586771b361d68857ac203e80a2532818e9a5ad7ffc79901a63d34</t>
  </si>
  <si>
    <t>{'address': '0xc02aaa39b223fe8d0a0e5c4f27ead9083c756cc2', 'symbol': 'WETH'}, {'address': '0xceb67a66c2c8a90980da3a50a3f96c07525a26cb', 'symbol': 'KABOSU'}, {'address': '0x3da932456d082cba208feb0b096d49b202bf89c8', 'symbol': 'DEGOV2'}</t>
  </si>
  <si>
    <t>{0x0bde59981fdeac219ce9e618d27f193438bff786: {ETH: -324622211167057}, 0x81463b0f960f247f704377661ec81c1fd65b5128: {0xc02aaa39b223fe8d0a0e5c4f27ead9083c756cc2: 361145034367828, ETH: 476837158}}</t>
  </si>
  <si>
    <t>09-03-2025 01:51:59</t>
  </si>
  <si>
    <t>0x5f0b51fc...</t>
  </si>
  <si>
    <t>0x8522c520</t>
  </si>
  <si>
    <t>0x5f0b51fc9a5d6e36da1eb3fc5434cc1318b4d06a0950a15a9bfa1c813f969176</t>
  </si>
  <si>
    <t>0x8a33162c0967d22b47979c40d07548453e07a6842a911aa59823c730332813dd</t>
  </si>
  <si>
    <t>{'address': '0x6b175474e89094c44da98b954eedeac495271d0f', 'symbol': 'DAI'}, {'address': '0xc02aaa39b223fe8d0a0e5c4f27ead9083c756cc2', 'symbol': 'WETH'}, {'address': '0xa250cc729bb3323e7933022a67b52200fe354767', 'symbol': 'fwWETH'}, {'address': '0xa0b86991c6218b36c1d19d4a2e9eb0ce3606eb48', 'symbol': 'USDC'}, {'address': '0x8a6fe57c08c84e0f4ee97aae68a62e820a37d259', 'symbol': 'fwDAI'}</t>
  </si>
  <si>
    <t>{0x0bde59981fdeac219ce9e618d27f193438bff786: {ETH: -324876585919714}, 0x81463b0f960f247f704377661ec81c1fd65b5128: {0x6b175474e89094c44da98b954eedeac495271d0f: 382854852608, 0xc02aaa39b223fe8d0a0e5c4f27ead9083c756cc2: 370887605878784, ETH: 139784740}}</t>
  </si>
  <si>
    <t>08-03-2025 08:55:35</t>
  </si>
  <si>
    <t>0x7320a19a...</t>
  </si>
  <si>
    <t>0xcc22c520</t>
  </si>
  <si>
    <t>0xbfa8bfe5a068cb224cb905079332a1cb09ae12422dd3ad34a512db709ea792c5, 0x7320a19a0b6b7ffeeef6f18e1fbce45c44b811bac5c3a81287c6db9b56cc0f9c</t>
  </si>
  <si>
    <t>0xe81257d15714fe513710b2c5552ff4ad2e4f0d8d021fa257017bddf6478cdca8</t>
  </si>
  <si>
    <t>0x7320a19a0b6b7ffeeef6f18e1fbce45c44b811bac5c3a81287c6db9b56cc0f9c</t>
  </si>
  <si>
    <t>{'address': '0xdac17f958d2ee523a2206206994597c13d831ec7', 'symbol': 'USDT'}, {'address': '0xc02aaa39b223fe8d0a0e5c4f27ead9083c756cc2', 'symbol': 'WETH'}, {'address': '0x6b175474e89094c44da98b954eedeac495271d0f', 'symbol': 'DAI'}, {'address': '0xa0b86991c6218b36c1d19d4a2e9eb0ce3606eb48', 'symbol': 'USDC'}, {'address': '0x2260fac5e5542a773aa44fbcfedf7c193bc2c599', 'symbol': 'WBTC'}</t>
  </si>
  <si>
    <t>{0x0bde59981fdeac219ce9e618d27f193438bff786: {ETH: -329226935745567}, 0x81463b0f960f247f704377661ec81c1fd65b5128: {0x6b175474e89094c44da98b954eedeac495271d0f: 158170352544, 0xc02aaa39b223fe8d0a0e5c4f27ead9083c756cc2: 380169030205440, ETH: 263187142}}</t>
  </si>
  <si>
    <t>0x11b42881...</t>
  </si>
  <si>
    <t>0xe722c520</t>
  </si>
  <si>
    <t>0x11b4288108f728141baaee3a14cc21a96aa097d491d311d9b68c4cb056a2058d</t>
  </si>
  <si>
    <t>0x0489885286d70f6ea5d91198fe353b7e8a50335e002f65fd4a8e2918c9ef2c1b</t>
  </si>
  <si>
    <t>{'address': '0xc02aaa39b223fe8d0a0e5c4f27ead9083c756cc2', 'symbol': 'WETH'}, {'address': '0xa0b86991c6218b36c1d19d4a2e9eb0ce3606eb48', 'symbol': 'USDC'}, {'address': '0x7f39c581f595b53c5cb19bd0b3f8da6c935e2ca0', 'symbol': 'wstETH'}, {'address': '0xae7ab96520de3a18e5e111b5eaab095312d7fe84', 'symbol': 'stETH'}</t>
  </si>
  <si>
    <t>{0x0bde59981fdeac219ce9e618d27f193438bff786: {ETH: -329173541106564}, 0x81463b0f960f247f704377661ec81c1fd65b5128: {0x7f39c581f595b53c5cb19bd0b3f8da6c935e2ca0: -336733000000, 0xae7ab96520de3a18e5e111b5eaab095312d7fe84: 1, 0xc02aaa39b223fe8d0a0e5c4f27ead9083c756cc2: 395884315541504, ETH: 372388373}}</t>
  </si>
  <si>
    <t>08-03-2025 12:21:11</t>
  </si>
  <si>
    <t>0x8e2ebf35...</t>
  </si>
  <si>
    <t>0xcd0d73da</t>
  </si>
  <si>
    <t>0x8e2ebf35cad2388143013472c082bd85686217dcdca1ef36fc0b2b0b1721b1af</t>
  </si>
  <si>
    <t>0x62ba8e43046e1ba6fe6c5f840e1818d2b0a02d4b963959e2356ded41ac1df3b6</t>
  </si>
  <si>
    <t>{0x0bde59981fdeac219ce9e618d27f193438bff786: {ETH: -331181177736237}, 0x81463b0f960f247f704377661ec81c1fd65b5128: {0xc02aaa39b223fe8d0a0e5c4f27ead9083c756cc2: 408729992298496, ETH: -9593414782996}}</t>
  </si>
  <si>
    <t>0xd78bf028...</t>
  </si>
  <si>
    <t>0x2c3f2a00</t>
  </si>
  <si>
    <t>-300.0%</t>
  </si>
  <si>
    <t>0xd78bf028e38ffc815deaaaa01d0925fe217b9b6b0e0fce74c98ccd18b9124c5b</t>
  </si>
  <si>
    <t>0xebdc479b2e275beda6656a267ed1525db35c4937b735ccca32c9e636b717429d</t>
  </si>
  <si>
    <t>{'address': '0xa0b86991c6218b36c1d19d4a2e9eb0ce3606eb48', 'symbol': 'USDC'}, {'address': '0x45804880de22913dafe09f4980848ece6ecbaf78', 'symbol': 'PAXG'}, {'address': '0xc02aaa39b223fe8d0a0e5c4f27ead9083c756cc2', 'symbol': 'WETH'}</t>
  </si>
  <si>
    <t>{0x0bde59981fdeac219ce9e618d27f193438bff786: {ETH: -333170035219532}, 0x81463b0f960f247f704377661ec81c1fd65b5128: {0xa0b86991c6218b36c1d19d4a2e9eb0ce3606eb48: -967265, 0xc02aaa39b223fe8d0a0e5c4f27ead9083c756cc2: 383278586527744}}</t>
  </si>
  <si>
    <t>08-03-2025 13:38:11</t>
  </si>
  <si>
    <t>0x857a98a8...</t>
  </si>
  <si>
    <t>0x4d22c518</t>
  </si>
  <si>
    <t>0x942888fb6035b8bbd0297705489fd21d139fe84454eb2e448df8dc801597c7e5, 0x857a98a81f0a4c0f4d15fe6f5f2fc2b892bc44b5808e4c1e3798a3589d456fba</t>
  </si>
  <si>
    <t>0x6cd3fe932eaff25aa1bf7c238ef47ed001dbdb6ed088a0a34e7068b1d6793dbb</t>
  </si>
  <si>
    <t>0x857a98a81f0a4c0f4d15fe6f5f2fc2b892bc44b5808e4c1e3798a3589d456fba</t>
  </si>
  <si>
    <t>{'address': '0xc02aaa39b223fe8d0a0e5c4f27ead9083c756cc2', 'symbol': 'WETH'}, {'address': '0x1121acc14c63f3c872bfca497d10926a6098aac5', 'symbol': 'DOGE'}, {'address': '0x26e550ac11b26f78a04489d5f20f24e3559f7dd9', 'symbol': 'KEKIUS'}</t>
  </si>
  <si>
    <t>{0x0bde59981fdeac219ce9e618d27f193438bff786: {ETH: -334419524878412}, 0x81463b0f960f247f704377661ec81c1fd65b5128: {0xc02aaa39b223fe8d0a0e5c4f27ead9083c756cc2: 344684748603392, ETH: 3239195629}}</t>
  </si>
  <si>
    <t>09-03-2025 02:27:35</t>
  </si>
  <si>
    <t>0x1326a0d9...</t>
  </si>
  <si>
    <t>0x363f2a00</t>
  </si>
  <si>
    <t>0x00841be788e91aeb8474e0da156c3c0371045675ef395e82be378aafa1e68b26, 0x1326a0d92493d8934bc4fe77a44df632a1da4f41cac9721609db4eb9ce52ae31</t>
  </si>
  <si>
    <t>0x07bf1b0e8c162cb7e1aab0f2f288ba2da64d1700ff3b1a4f4af4b2035335124a</t>
  </si>
  <si>
    <t>0x1326a0d92493d8934bc4fe77a44df632a1da4f41cac9721609db4eb9ce52ae31</t>
  </si>
  <si>
    <t>{'address': '0xa250cc729bb3323e7933022a67b52200fe354767', 'symbol': 'fwWETH'}, {'address': '0xc02aaa39b223fe8d0a0e5c4f27ead9083c756cc2', 'symbol': 'WETH'}, {'address': '0xc18360217d8f7ab5e7c516566761ea12ce7f9d72', 'symbol': 'ENS'}, {'address': '0x971c1fc94cd89d65243fa76d8b554412d5f18c3f', 'symbol': 'fwENS'}</t>
  </si>
  <si>
    <t>{0x0bde59981fdeac219ce9e618d27f193438bff786: {ETH: -335637924041100}, 0x81463b0f960f247f704377661ec81c1fd65b5128: {0xc02aaa39b223fe8d0a0e5c4f27ead9083c756cc2: 412991170281472}}</t>
  </si>
  <si>
    <t>08-03-2025 11:37:47</t>
  </si>
  <si>
    <t>0x92a33aa6...</t>
  </si>
  <si>
    <t>0xf502b003</t>
  </si>
  <si>
    <t>impliedVolatilityPerAsset(bytes32)</t>
  </si>
  <si>
    <t>08-03-2025 23:14:23</t>
  </si>
  <si>
    <t>0x5a2afb2e...</t>
  </si>
  <si>
    <t>0x7302b00a</t>
  </si>
  <si>
    <t>08-03-2025 17:33:11</t>
  </si>
  <si>
    <t>0x06c655df...</t>
  </si>
  <si>
    <t>0xd70d7315</t>
  </si>
  <si>
    <t>0x06c655df29f0b1f8eb3e97064276cc8402cec1bac557790c67647be7f18440cc</t>
  </si>
  <si>
    <t>0x06d7a6fdec3fe5f17c0ac74792293d4aafe4ffbbedccfd0f08a3ba84b8375d41</t>
  </si>
  <si>
    <t>{'address': '0xc02aaa39b223fe8d0a0e5c4f27ead9083c756cc2', 'symbol': 'WETH'}, {'address': '0xc24d52e3d3a36e9481af0715180e530cbe4667ca', 'symbol': 'HULEZHI'}</t>
  </si>
  <si>
    <t>{0x0bde59981fdeac219ce9e618d27f193438bff786: {ETH: -338039462976030}, 0x81463b0f960f247f704377661ec81c1fd65b5128: {0xc02aaa39b223fe8d0a0e5c4f27ead9083c756cc2: 401613444280094, ETH: 774860382}}</t>
  </si>
  <si>
    <t>08-03-2025 12:52:35</t>
  </si>
  <si>
    <t>0x03249bdc...</t>
  </si>
  <si>
    <t>0x6a22c520</t>
  </si>
  <si>
    <t>0x03249bdcc083a6d5f316233298707ade9955fa7aa7e0b58affc35e2b9ae8f3f5</t>
  </si>
  <si>
    <t>0x74be974e37f983b1e50058505772df95cbfa1020db01507ff06ab6cea34d5559</t>
  </si>
  <si>
    <t>{0x0bde59981fdeac219ce9e618d27f193438bff786: {ETH: -339661412082466}, 0x81463b0f960f247f704377661ec81c1fd65b5128: {0xc02aaa39b223fe8d0a0e5c4f27ead9083c756cc2: 352638289838080, ETH: 107649862}}</t>
  </si>
  <si>
    <t>09-03-2025 07:02:23</t>
  </si>
  <si>
    <t>0xb691fad9...</t>
  </si>
  <si>
    <t>0x8c2c1718</t>
  </si>
  <si>
    <t>0xb691fad9acdd97b7d8aba9ca94af0bb7c51381dd0762bd51a7e93eba1c38b5e9</t>
  </si>
  <si>
    <t>0x216095726dd79fcf021b6fccda09a06865bd4d95db116c95f1137890f63faf31</t>
  </si>
  <si>
    <t>{'address': '0x11099821b900ff7d3a0dbeecdae4e90aee2eeadf', 'symbol': 'NSA'}, {'address': '0xc02aaa39b223fe8d0a0e5c4f27ead9083c756cc2', 'symbol': 'WETH'}, {'address': '0x60c19ef883c94be612d9d58e7becd3bc1d29442c', 'symbol': 'FUMO404'}, {'address': '0x0000000000c5dc95539589fbd24be07c6c14eca4', 'symbol': 'CULT'}</t>
  </si>
  <si>
    <t>{0x0bde59981fdeac219ce9e618d27f193438bff786: {ETH: -339557901926912}, 0x81463b0f960f247f704377661ec81c1fd65b5128: {0xc02aaa39b223fe8d0a0e5c4f27ead9083c756cc2: 349984117489664, ETH: 1680627205}}</t>
  </si>
  <si>
    <t>0xfddedef2...</t>
  </si>
  <si>
    <t>0x9622c520</t>
  </si>
  <si>
    <t>0xfddedef2e5426892c2c2fe46f3b8c5addb73f40cf19a4c1c630ce248a8695082</t>
  </si>
  <si>
    <t>0x8f91c933de87fc89bc64fb741e5b90f002cc813d7b94871bdf6c603fd83bc099</t>
  </si>
  <si>
    <t>{'address': '0xc02aaa39b223fe8d0a0e5c4f27ead9083c756cc2', 'symbol': 'WETH'}, {'address': '0xdac17f958d2ee523a2206206994597c13d831ec7', 'symbol': 'USDT'}, {'address': '0xa0b86991c6218b36c1d19d4a2e9eb0ce3606eb48', 'symbol': 'USDC'}, {'address': '0x2260fac5e5542a773aa44fbcfedf7c193bc2c599', 'symbol': 'WBTC'}</t>
  </si>
  <si>
    <t>{0x0bde59981fdeac219ce9e618d27f193438bff786: {ETH: -341082655931575}, 0x81463b0f960f247f704377661ec81c1fd65b5128: {0xc02aaa39b223fe8d0a0e5c4f27ead9083c756cc2: 407992907549718, ETH: 318840128}}</t>
  </si>
  <si>
    <t>08-03-2025 13:48:23</t>
  </si>
  <si>
    <t>0xe10a8671...</t>
  </si>
  <si>
    <t>0x803f2a00</t>
  </si>
  <si>
    <t>0xe10a867126bf9cc9a6b2f55559c03f5c93320d624accced1d1ca161113df3a17</t>
  </si>
  <si>
    <t>0x4595de2504375ba9895e0e539c8917a9de010a41e3c97f717d10fa6dd0ff9a5d</t>
  </si>
  <si>
    <t>{'address': '0x4e3fbd56cd56c3e72c1403e103b45db9da5b9d2b', 'symbol': 'CVX'}, {'address': '0x3175df0976dfa876431c2e9ee6bc45b65d3473cc', 'symbol': 'crvFRAX'}, {'address': '0xa0b86991c6218b36c1d19d4a2e9eb0ce3606eb48', 'symbol': 'USDC'}, {'address': '0xc02aaa39b223fe8d0a0e5c4f27ead9083c756cc2', 'symbol': 'WETH'}</t>
  </si>
  <si>
    <t>{0x0bde59981fdeac219ce9e618d27f193438bff786: {ETH: -341188444021672}, 0x81463b0f960f247f704377661ec81c1fd65b5128: {0x3175df0976dfa876431c2e9ee6bc45b65d3473cc: 4330003954197096, 0xc02aaa39b223fe8d0a0e5c4f27ead9083c756cc2: 376584879996928}}</t>
  </si>
  <si>
    <t>0xf2b9bf3c...</t>
  </si>
  <si>
    <t>0xd6233c20</t>
  </si>
  <si>
    <t>0xe0e10ae1d8f2cd619375c8f61625b0b51473f72580be1096f3ad56a4b6a24770, 0xf2b9bf3c04e60699100e752d1ca1c5d7fcc838cc032111583ece352d5f7bbbbd</t>
  </si>
  <si>
    <t>0x7a7690cd5108cb29086e3d36969c0ce6cd90b48fa1a9a43dcb22950a3b3a4f9b</t>
  </si>
  <si>
    <t>0xf2b9bf3c04e60699100e752d1ca1c5d7fcc838cc032111583ece352d5f7bbbbd</t>
  </si>
  <si>
    <t>{'address': '0xf939e0a03fb07f59a73314e73794be0e57ac1b4e', 'symbol': 'crvUSD'}, {'address': '0xc02aaa39b223fe8d0a0e5c4f27ead9083c756cc2', 'symbol': 'WETH'}, {'address': '0xdac17f958d2ee523a2206206994597c13d831ec7', 'symbol': 'USDT'}</t>
  </si>
  <si>
    <t>{0x0bde59981fdeac219ce9e618d27f193438bff786: {ETH: -348279474924571}, 0x81463b0f960f247f704377661ec81c1fd65b5128: {0xc02aaa39b223fe8d0a0e5c4f27ead9083c756cc2: 378627136946176, ETH: 153290719}}</t>
  </si>
  <si>
    <t>08-03-2025 08:21:35</t>
  </si>
  <si>
    <t>0xa481fb07...</t>
  </si>
  <si>
    <t>0x23233c20</t>
  </si>
  <si>
    <t>0xa481fb0752099c8cd4ee1e994529191876500ef10c4f9503e7da84de0d3aa75b</t>
  </si>
  <si>
    <t>0x302d454c112d93da3b2fcc45f30ae6f58c078d13f9914d15405bab89e28ea9b1</t>
  </si>
  <si>
    <t>{'address': '0xc02aaa39b223fe8d0a0e5c4f27ead9083c756cc2', 'symbol': 'WETH'}, {'address': '0xef87f4608e601e8564800265aee1c1ffadf73283', 'symbol': 'fwUSDT'}, {'address': '0xa250cc729bb3323e7933022a67b52200fe354767', 'symbol': 'fwWETH'}, {'address': '0xdac17f958d2ee523a2206206994597c13d831ec7', 'symbol': 'USDT'}</t>
  </si>
  <si>
    <t>{0x0bde59981fdeac219ce9e618d27f193438bff786: {ETH: -347656920914143}, 0x81463b0f960f247f704377661ec81c1fd65b5128: {0xc02aaa39b223fe8d0a0e5c4f27ead9083c756cc2: 386628661018624, ETH: 225935743}}</t>
  </si>
  <si>
    <t>08-03-2025 08:27:59</t>
  </si>
  <si>
    <t>0xfd1bb35f...</t>
  </si>
  <si>
    <t>0x420d7311</t>
  </si>
  <si>
    <t>0xfd1bb35f896ca49b5492704bfcd854624b6ce55f4021360ad7bfabc05da37cfe</t>
  </si>
  <si>
    <t>0x904d869fdb9b5dda7e0f4e79338c41575b66f2af126dad341b336ee90b1a8df8</t>
  </si>
  <si>
    <t>{'address': '0x0f5d2fb29fb7d3cfee444a200298f468908cc942', 'symbol': 'MANA'}, {'address': '0xc011a73ee8576fb46f5e1c5751ca3b9fe0af2a6f', 'symbol': 'SNX'}, {'address': '0xc02aaa39b223fe8d0a0e5c4f27ead9083c756cc2', 'symbol': 'WETH'}, {'address': '0x1f573d6fb3f13d689ff844b4ce37794d79a7ff1c', 'symbol': 'BNT'}</t>
  </si>
  <si>
    <t>{0x0bde59981fdeac219ce9e618d27f193438bff786: {ETH: -348186896822882}, 0x81463b0f960f247f704377661ec81c1fd65b5128: {0xc02aaa39b223fe8d0a0e5c4f27ead9083c756cc2: 370133623238099, ETH: 1132488250}}</t>
  </si>
  <si>
    <t>08-03-2025 13:21:23</t>
  </si>
  <si>
    <t>0xbc6c6974...</t>
  </si>
  <si>
    <t>0xf922c520</t>
  </si>
  <si>
    <t>0x6430955f14f1aafc7e76253b377f0d34479197ac1a5b7af5456e0f18a9c7febb, 0xbc6c697495fcacc6d6ac60ec70af0d09ac15e4e4f4f9cf9eb1561e4808d914bf</t>
  </si>
  <si>
    <t>0x133f8b69241a4c582500a680318f6720969d06e70b81b207b765a044c0f2ed42</t>
  </si>
  <si>
    <t>0xbc6c697495fcacc6d6ac60ec70af0d09ac15e4e4f4f9cf9eb1561e4808d914bf</t>
  </si>
  <si>
    <t>{'address': '0xf939e0a03fb07f59a73314e73794be0e57ac1b4e', 'symbol': 'crvUSD'}, {'address': '0xa0b86991c6218b36c1d19d4a2e9eb0ce3606eb48', 'symbol': 'USDC'}, {'address': '0xc02aaa39b223fe8d0a0e5c4f27ead9083c756cc2', 'symbol': 'WETH'}, {'address': '0x33349b282065b0284d756f0577fb39c158f935e6', 'symbol': 'MPL'}</t>
  </si>
  <si>
    <t>{0x0bde59981fdeac219ce9e618d27f193438bff786: {ETH: -349005246833079}, 0x81463b0f960f247f704377661ec81c1fd65b5128: {0xc02aaa39b223fe8d0a0e5c4f27ead9083c756cc2: 1119023664201728, ETH: -195851897373647}}</t>
  </si>
  <si>
    <t>08-03-2025 22:51:59</t>
  </si>
  <si>
    <t>0xf0ae6b4d...</t>
  </si>
  <si>
    <t>0x04223a12</t>
  </si>
  <si>
    <t>0xf0ae6b4da20ff3a6a5cadeebe152590b2a1b37845fe2ab5b364e7f847e46f196</t>
  </si>
  <si>
    <t>0x4f30b7fe08fc94f53fafa89f22ac30b25230543532f400bb616dd8b9d126ddf7</t>
  </si>
  <si>
    <t>{'address': '0x2260fac5e5542a773aa44fbcfedf7c193bc2c599', 'symbol': 'WBTC'}, {'address': '0xdac17f958d2ee523a2206206994597c13d831ec7', 'symbol': 'USDT'}, {'address': '0x4a220e6096b25eadb88358cb44068a3248254675', 'symbol': 'QNT'}, {'address': '0x940a2db1b7008b6c776d4faaca729d6d4a4aa551', 'symbol': 'DUSK'}, {'address': '0xc02aaa39b223fe8d0a0e5c4f27ead9083c756cc2', 'symbol': 'WETH'}, {'address': '0x1f573d6fb3f13d689ff844b4ce37794d79a7ff1c', 'symbol': 'BNT'}, {'address': '0x9992ec3cf6a55b00978cddf2b27bc6882d88d1ec', 'symbol': 'POLY'}</t>
  </si>
  <si>
    <t>{0x0bde59981fdeac219ce9e618d27f193438bff786: {ETH: -355173719289885}, 0x81463b0f960f247f704377661ec81c1fd65b5128: {0xc02aaa39b223fe8d0a0e5c4f27ead9083c756cc2: 440552864612352}}</t>
  </si>
  <si>
    <t>0x4a3059ac...</t>
  </si>
  <si>
    <t>0xde233c20</t>
  </si>
  <si>
    <t>0x4a3059acfa2b92f1cb6d1862db0811b36de090ccd0c7e15ce1f7929ba72509cb</t>
  </si>
  <si>
    <t>0x34d581a1229dc2f722099f32ece65039e3d7cab21265b52f444f40ddf9207789</t>
  </si>
  <si>
    <t>{'address': '0xc02aaa39b223fe8d0a0e5c4f27ead9083c756cc2', 'symbol': 'WETH'}, {'address': '0xdac17f958d2ee523a2206206994597c13d831ec7', 'symbol': 'USDT'}, {'address': '0x2078f336fdd260f708bec4a20c82b063274e1b23', 'symbol': 'fwWBTC'}, {'address': '0xe8e1f50392bd61d0f8f48e8e7af51d3b8a52090a', 'symbol': 'fwUNI'}, {'address': '0x2260fac5e5542a773aa44fbcfedf7c193bc2c599', 'symbol': 'WBTC'}, {'address': '0xa250cc729bb3323e7933022a67b52200fe354767', 'symbol': 'fwWETH'}</t>
  </si>
  <si>
    <t>{0x0bde59981fdeac219ce9e618d27f193438bff786: {ETH: -357899504376417}, 0x81463b0f960f247f704377661ec81c1fd65b5128: {0xc02aaa39b223fe8d0a0e5c4f27ead9083c756cc2: 408094907564032, ETH: 144217185}}</t>
  </si>
  <si>
    <t>09-03-2025 04:16:59</t>
  </si>
  <si>
    <t>0xf914abd2...</t>
  </si>
  <si>
    <t>0x54233c20</t>
  </si>
  <si>
    <t>0xf914abd2dd31e52e12f1618050409889e12bdea7ce4541c0991a3156a5519e90</t>
  </si>
  <si>
    <t>0x866d5d9de77988e1104e715ae86ba1815d5b3801415fd5022f8b73d435f44daa</t>
  </si>
  <si>
    <t>{'address': '0xe72b141df173b999ae7c1adcbf60cc9833ce56a8', 'symbol': 'ETH+'}, {'address': '0xa0b86991c6218b36c1d19d4a2e9eb0ce3606eb48', 'symbol': 'USDC'}, {'address': '0xa0d69e286b938e21cbf7e51d71f6a4c8918f482f', 'symbol': 'eUSD'}, {'address': '0xc02aaa39b223fe8d0a0e5c4f27ead9083c756cc2', 'symbol': 'WETH'}</t>
  </si>
  <si>
    <t>{0x0bde59981fdeac219ce9e618d27f193438bff786: {ETH: -357673379372938}, 0x81463b0f960f247f704377661ec81c1fd65b5128: {0xc02aaa39b223fe8d0a0e5c4f27ead9083c756cc2: 376102084939392, ETH: 152125978}}</t>
  </si>
  <si>
    <t>0x7adc0e867ebc337e2d20c44db181c067fa08637b</t>
  </si>
  <si>
    <t>https://blockbeelder.com ����</t>
  </si>
  <si>
    <t>08-03-2025 17:06:59</t>
  </si>
  <si>
    <t>0xc3ea0d2a...</t>
  </si>
  <si>
    <t>0x562af201</t>
  </si>
  <si>
    <t>0xc3ea0d2af6c288e15f02c6b4df8add4a3d9d36ec709e574cfce2bd5d6d73750b</t>
  </si>
  <si>
    <t>0x20f40cd653a609c87e67654b96652ce59910920ad95d3969da83ebc9edd484ef</t>
  </si>
  <si>
    <t>{'address': '0xdac17f958d2ee523a2206206994597c13d831ec7', 'symbol': 'USDT'}, {'address': '0xc139190f447e929f090edeb554d95abb8b18ac1c', 'symbol': 'USDtb'}, {'address': '0xc02aaa39b223fe8d0a0e5c4f27ead9083c756cc2', 'symbol': 'WETH'}, {'address': '0x6b175474e89094c44da98b954eedeac495271d0f', 'symbol': 'DAI'}, {'address': '0xa0b86991c6218b36c1d19d4a2e9eb0ce3606eb48', 'symbol': 'USDC'}, {'address': '0x4c9edd5852cd905f086c759e8383e09bff1e68b3', 'symbol': 'USDe'}</t>
  </si>
  <si>
    <t>{0x0bde59981fdeac219ce9e618d27f193438bff786: {ETH: -358066903842018}, 0x81463b0f960f247f704377661ec81c1fd65b5128: {0x6b175474e89094c44da98b954eedeac495271d0f: 2002324596490, 0xc02aaa39b223fe8d0a0e5c4f27ead9083c756cc2: 364889432391680}}</t>
  </si>
  <si>
    <t>0x35bac455...</t>
  </si>
  <si>
    <t>0x4f233c20</t>
  </si>
  <si>
    <t>400.0%</t>
  </si>
  <si>
    <t>0x35bac4557365b964532d810784985daaa769e3047ed8fcb78deb5c4eafa94c59</t>
  </si>
  <si>
    <t>0x493df33648ed7f02d8240ad90eedf833ad909f8de14220e564c123a271230fa4</t>
  </si>
  <si>
    <t>{'address': '0xae7ab96520de3a18e5e111b5eaab095312d7fe84', 'symbol': 'stETH'}, {'address': '0x7f39c581f595b53c5cb19bd0b3f8da6c935e2ca0', 'symbol': 'wstETH'}, {'address': '0xc02aaa39b223fe8d0a0e5c4f27ead9083c756cc2', 'symbol': 'WETH'}, {'address': '0xa0b86991c6218b36c1d19d4a2e9eb0ce3606eb48', 'symbol': 'USDC'}, {'address': '0xdac17f958d2ee523a2206206994597c13d831ec7', 'symbol': 'USDT'}</t>
  </si>
  <si>
    <t>{0x0bde59981fdeac219ce9e618d27f193438bff786: {ETH: -358344976897634}, 0x81463b0f960f247f704377661ec81c1fd65b5128: {0x7f39c581f595b53c5cb19bd0b3f8da6c935e2ca0: -79536000000, 0xc02aaa39b223fe8d0a0e5c4f27ead9083c756cc2: 468151435264000, ETH: 392195803}}</t>
  </si>
  <si>
    <t>08-03-2025 15:40:35</t>
  </si>
  <si>
    <t>0x275e98e7...</t>
  </si>
  <si>
    <t>0xaa02b006</t>
  </si>
  <si>
    <t>09-03-2025 02:54:59</t>
  </si>
  <si>
    <t>0xb0878e94...</t>
  </si>
  <si>
    <t>0xbf233c20</t>
  </si>
  <si>
    <t>0xb0878e945c5faddd3f19e52e5c8fafc6ac9e99ff66830098a3b699ff8ee075d0</t>
  </si>
  <si>
    <t>0xe70405c0b9581350182e6863bf5c46e4cd9cbf8672e483532b865f2a038be01b</t>
  </si>
  <si>
    <t>{'address': '0xe72b141df173b999ae7c1adcbf60cc9833ce56a8', 'symbol': 'ETH+'}, {'address': '0xa0d69e286b938e21cbf7e51d71f6a4c8918f482f', 'symbol': 'eUSD'}, {'address': '0xdac17f958d2ee523a2206206994597c13d831ec7', 'symbol': 'USDT'}, {'address': '0xc02aaa39b223fe8d0a0e5c4f27ead9083c756cc2', 'symbol': 'WETH'}, {'address': '0xa0b86991c6218b36c1d19d4a2e9eb0ce3606eb48', 'symbol': 'USDC'}</t>
  </si>
  <si>
    <t>{0x0bde59981fdeac219ce9e618d27f193438bff786: {ETH: -360552261066883}, 0x81463b0f960f247f704377661ec81c1fd65b5128: {0xc02aaa39b223fe8d0a0e5c4f27ead9083c756cc2: 406943653912821, ETH: 97650787}}</t>
  </si>
  <si>
    <t>0xe4d2aa1d...</t>
  </si>
  <si>
    <t>0xa71f201a</t>
  </si>
  <si>
    <t>0xd21a5ed385f016e9f3b63714be242204497ef1eccef026318ad932e4e4533e8e, 0xe4d2aa1d24f60058b7853348c1e5b7395f2e515331e9f0be965a7fd8f704e529</t>
  </si>
  <si>
    <t>0xfd37d9ff75e86ae5fd025eb957ec6f52fb95da9bfb358b32f4ceb923cdd811b8</t>
  </si>
  <si>
    <t>0xe4d2aa1d24f60058b7853348c1e5b7395f2e515331e9f0be965a7fd8f704e529</t>
  </si>
  <si>
    <t>{'address': '0xf939e0a03fb07f59a73314e73794be0e57ac1b4e', 'symbol': 'crvUSD'}, {'address': '0xa0b86991c6218b36c1d19d4a2e9eb0ce3606eb48', 'symbol': 'USDC'}, {'address': '0xd533a949740bb3306d119cc777fa900ba034cd52', 'symbol': 'CRV'}, {'address': '0x70e8de73ce538da2beed35d14187f6959a8eca96', 'symbol': 'XSGD'}, {'address': '0xc02aaa39b223fe8d0a0e5c4f27ead9083c756cc2', 'symbol': 'WETH'}, {'address': '0x667102bd3413bfeaa3dffb48fa8288819e480a88', 'symbol': 'TKX'}</t>
  </si>
  <si>
    <t>{0x0bde59981fdeac219ce9e618d27f193438bff786: {ETH: -361406303746660}, 0x81463b0f960f247f704377661ec81c1fd65b5128: {0xc02aaa39b223fe8d0a0e5c4f27ead9083c756cc2: 465203963625472, ETH: 172720677}}</t>
  </si>
  <si>
    <t>09-03-2025 06:11:35</t>
  </si>
  <si>
    <t>0x3fd9c740...</t>
  </si>
  <si>
    <t>0x8f2c1718</t>
  </si>
  <si>
    <t>0xb256adaacfb6c2d63dd205d720f944de118099baf7860f0d34905a36e7b41f3d, 0x3fd9c740b16f9d351ab6299e6b197c3f56822e14fe76a97d688e434a27315f86</t>
  </si>
  <si>
    <t>0x34ef8f66d50f81dd6f04f25be9c623eb78a24afd38f90bf94f90ca669b9920ca</t>
  </si>
  <si>
    <t>0x3fd9c740b16f9d351ab6299e6b197c3f56822e14fe76a97d688e434a27315f86</t>
  </si>
  <si>
    <t>{'address': '0xaea46a60368a7bd060eec7df8cba43b7ef41ad85', 'symbol': 'FET'}, {'address': '0x2260fac5e5542a773aa44fbcfedf7c193bc2c599', 'symbol': 'WBTC'}, {'address': '0xa0b86991c6218b36c1d19d4a2e9eb0ce3606eb48', 'symbol': 'USDC'}, {'address': '0xc02aaa39b223fe8d0a0e5c4f27ead9083c756cc2', 'symbol': 'WETH'}, {'address': '0xc575bd129848ce06a460a19466c30e1d0328f52c', 'symbol': 'RAI'}, {'address': '0xdac17f958d2ee523a2206206994597c13d831ec7', 'symbol': 'USDT'}, {'address': '0x2e1e15c44ffe4df6a0cb7371cd00d5028e571d14', 'symbol': 'MTLX'}</t>
  </si>
  <si>
    <t>{0x0bde59981fdeac219ce9e618d27f193438bff786: {ETH: -367522189280659}, 0x81463b0f960f247f704377661ec81c1fd65b5128: {0xc02aaa39b223fe8d0a0e5c4f27ead9083c756cc2: 394671406710784, ETH: 2162143209}}</t>
  </si>
  <si>
    <t>08-03-2025 22:26:23</t>
  </si>
  <si>
    <t>0x8e1676ab...</t>
  </si>
  <si>
    <t>0x842b7d17</t>
  </si>
  <si>
    <t>0x8e1676ab4c5399091d8d4b9b24e04dc425c6987147b445b07ef5b5703819db3c</t>
  </si>
  <si>
    <t>0x1b19818d4bbffb7aef35ba436e245749a657bcbc895636790f9a380e00a3b0bb</t>
  </si>
  <si>
    <t>{'address': '0xc02aaa39b223fe8d0a0e5c4f27ead9083c756cc2', 'symbol': 'WETH'}, {'address': '0x900db999074d9277c5da2a43f252d74366230da0', 'symbol': 'GIV'}, {'address': '0xdc035d45d973e3ec169d2276ddab16f1e407384f', 'symbol': 'USDS'}, {'address': '0xc770eefad204b5180df6a14ee197d99d808ee52d', 'symbol': 'FOX'}, {'address': '0x56072c95faa701256059aa122697b133aded9279', 'symbol': 'SKY'}, {'address': '0xa0b86991c6218b36c1d19d4a2e9eb0ce3606eb48', 'symbol': 'USDC'}, {'address': '0xd108c815d0d093cf54a9e24632a362e7b7ebe064', 'symbol': 'fwSKY'}, {'address': '0xa250cc729bb3323e7933022a67b52200fe354767', 'symbol': 'fwWETH'}</t>
  </si>
  <si>
    <t>{0x0bde59981fdeac219ce9e618d27f193438bff786: {ETH: -367519865655930}, 0x81463b0f960f247f704377661ec81c1fd65b5128: {0xc02aaa39b223fe8d0a0e5c4f27ead9083c756cc2: 402094749636966}}</t>
  </si>
  <si>
    <t>08-03-2025 12:34:11</t>
  </si>
  <si>
    <t>0x96c695f4...</t>
  </si>
  <si>
    <t>0x0e0ca852</t>
  </si>
  <si>
    <t>0x96c695f4dfcbcd0ad5fd93174cf99f9f6b35a0e41d49de74dbeca2b6f00797fb</t>
  </si>
  <si>
    <t>0x109aa5da228123dc4924787cd8741678ad9a90a87800423de57f76dec31ab55f</t>
  </si>
  <si>
    <t>{'address': '0x17c50d62e6e8d20d2dc18e9ad79c43263d0720d9', 'symbol': 'NFAi'}, {'address': '0xc02aaa39b223fe8d0a0e5c4f27ead9083c756cc2', 'symbol': 'WETH'}, {'address': '0xe0f63a424a4439cbe457d80e4f4b51ad25b2c56c', 'symbol': 'SPX'}, {'address': '0x0590cc9232ebf68d81f6707a119898219342ecb9', 'symbol': 'BCAT'}</t>
  </si>
  <si>
    <t>{0x0bde59981fdeac219ce9e618d27f193438bff786: {ETH: -367455347891527}, 0x81463b0f960f247f704377661ec81c1fd65b5128: {0xc02aaa39b223fe8d0a0e5c4f27ead9083c756cc2: 376228397711360, ETH: 4231929779}}</t>
  </si>
  <si>
    <t>09-03-2025 03:59:47</t>
  </si>
  <si>
    <t>0xaf37496b...</t>
  </si>
  <si>
    <t>0xfe3f2a00</t>
  </si>
  <si>
    <t>0xaf37496b01a418c0bcf0f6ba6606b1abdeb7aef596a02063e6eef95d3936963b</t>
  </si>
  <si>
    <t>0x5ac20b332d5d587b0f6b71d532aaf51e1e5e37e6874ca7b5100edf80a5f32f86</t>
  </si>
  <si>
    <t>{'address': '0xa250cc729bb3323e7933022a67b52200fe354767', 'symbol': 'fwWETH'}, {'address': '0x9f8f72aa9304c8b593d555f12ef6589cc3a579a2', 'symbol': 'MKR'}, {'address': '0xc02aaa39b223fe8d0a0e5c4f27ead9083c756cc2', 'symbol': 'WETH'}, {'address': '0x56072c95faa701256059aa122697b133aded9279', 'symbol': 'SKY'}, {'address': '0xd108c815d0d093cf54a9e24632a362e7b7ebe064', 'symbol': 'fwSKY'}</t>
  </si>
  <si>
    <t>{0x0bde59981fdeac219ce9e618d27f193438bff786: {ETH: -374014546927104}, 0x81463b0f960f247f704377661ec81c1fd65b5128: {0xc02aaa39b223fe8d0a0e5c4f27ead9083c756cc2: 425489525112832}}</t>
  </si>
  <si>
    <t>09-03-2025 03:11:23</t>
  </si>
  <si>
    <t>0xfd8fbde3...</t>
  </si>
  <si>
    <t>0x0f21be04</t>
  </si>
  <si>
    <t>0xfd8fbde35df5017d663dbe46c23fa01a65846dcab973f5dd1fe15f4243109034</t>
  </si>
  <si>
    <t>0x73a88f1218e695fc6ff1b111d1f103d0aafd83b776c0ae61bb1ae0f4cfa81fe9</t>
  </si>
  <si>
    <t>{'address': '0xf939e0a03fb07f59a73314e73794be0e57ac1b4e', 'symbol': 'crvUSD'}, {'address': '0x64aa3364f17a4d01c6f1751fd97c2bd3d7e7f1d5', 'symbol': 'OHM'}, {'address': '0xa3931d71877c0e7a3148cb7eb4463524fec27fbd', 'symbol': 'sUSDS'}, {'address': '0xdfc5964141c018485b4d017634660f85aa667714', 'symbol': 'ODIN'}, {'address': '0x0655977feb2f289a4ab78af67bab0d17aab84367', 'symbol': 'scrvUSD'}, {'address': '0xc02aaa39b223fe8d0a0e5c4f27ead9083c756cc2', 'symbol': 'WETH'}, {'address': '0xa0b86991c6218b36c1d19d4a2e9eb0ce3606eb48', 'symbol': 'USDC'}, {'address': '0xc5fb36dd2fb59d3b98deff88425a3f425ee469ed', 'symbol': 'TSUKA'}, {'address': '0x667102bd3413bfeaa3dffb48fa8288819e480a88', 'symbol': 'TKX'}</t>
  </si>
  <si>
    <t>{0x0bde59981fdeac219ce9e618d27f193438bff786: {ETH: -375336742104721}, 0x81463b0f960f247f704377661ec81c1fd65b5128: {0xc02aaa39b223fe8d0a0e5c4f27ead9083c756cc2: 381897994197774}}</t>
  </si>
  <si>
    <t>09-03-2025 01:40:11</t>
  </si>
  <si>
    <t>0x65cdae72...</t>
  </si>
  <si>
    <t>0x4a233c20</t>
  </si>
  <si>
    <t>0x65cdae72ee0593f99a7b8137d8273ce9681486e4fcaaf867d367092c1dc066e7</t>
  </si>
  <si>
    <t>0x1f39ad8af872647a8562a5249532eb982daedb6907be520921a12a1c11c5b983</t>
  </si>
  <si>
    <t>{'address': '0xc02aaa39b223fe8d0a0e5c4f27ead9083c756cc2', 'symbol': 'WETH'}, {'address': '0x856c4efb76c1d1ae02e20ceb03a2a6a08b0b8dc3', 'symbol': 'OETH'}, {'address': '0xdac17f958d2ee523a2206206994597c13d831ec7', 'symbol': 'USDT'}, {'address': '0x2a8e1e676ec238d8a992307b495b45b3feaa5e86', 'symbol': 'OUSD'}, {'address': '0x6c3f90f043a72fa612cbac8115ee7e52bde6e490', 'symbol': '3Crv'}</t>
  </si>
  <si>
    <t>{0x0bde59981fdeac219ce9e618d27f193438bff786: {ETH: -376893316261061}, 0x81463b0f960f247f704377661ec81c1fd65b5128: {0xc02aaa39b223fe8d0a0e5c4f27ead9083c756cc2: 396442661289984, ETH: 60628271}}</t>
  </si>
  <si>
    <t>09-03-2025 00:24:35</t>
  </si>
  <si>
    <t>0xd83d713f...</t>
  </si>
  <si>
    <t>0xd13f2a00</t>
  </si>
  <si>
    <t>calculateTotalPendingOdcRewards()</t>
  </si>
  <si>
    <t>0xd83d713f74865eebf583712e164c644ea1a80e872dd30b1932e70b3774800059</t>
  </si>
  <si>
    <t>0x6c57a2373847e9ce34d8cbc65fbb9ea3fa2814f8b8bd593c6e9beb1b6e41a665</t>
  </si>
  <si>
    <t>{0x0bde59981fdeac219ce9e618d27f193438bff786: {ETH: -378020565538492}, 0x81463b0f960f247f704377661ec81c1fd65b5128: {0xc02aaa39b223fe8d0a0e5c4f27ead9083c756cc2: 406604889456640}}</t>
  </si>
  <si>
    <t>08-03-2025 08:37:23</t>
  </si>
  <si>
    <t>0xe255aa8f...</t>
  </si>
  <si>
    <t>0x71223a0a</t>
  </si>
  <si>
    <t>0xe255aa8f9c0edf697d0c65d211609d69f7d118a035d6fed8a75eadc962b3ad0a</t>
  </si>
  <si>
    <t>0xd2f1d193ef4ea43ce54ce0b7e9da8a71021eda214aed2fea142dbd5492539310</t>
  </si>
  <si>
    <t>{'address': '0x6b175474e89094c44da98b954eedeac495271d0f', 'symbol': 'DAI'}, {'address': '0xa250cc729bb3323e7933022a67b52200fe354767', 'symbol': 'fwWETH'}, {'address': '0xc02aaa39b223fe8d0a0e5c4f27ead9083c756cc2', 'symbol': 'WETH'}, {'address': '0xe8e1f50392bd61d0f8f48e8e7af51d3b8a52090a', 'symbol': 'fwUNI'}, {'address': '0x1f9840a85d5af5bf1d1762f925bdaddc4201f984', 'symbol': 'UNI'}, {'address': '0xdac17f958d2ee523a2206206994597c13d831ec7', 'symbol': 'USDT'}, {'address': '0xa0b86991c6218b36c1d19d4a2e9eb0ce3606eb48', 'symbol': 'USDC'}</t>
  </si>
  <si>
    <t>{0x0bde59981fdeac219ce9e618d27f193438bff786: {ETH: -383831104144032}, 0x81463b0f960f247f704377661ec81c1fd65b5128: {0xc02aaa39b223fe8d0a0e5c4f27ead9083c756cc2: 490518983192953}}</t>
  </si>
  <si>
    <t>08-03-2025 19:04:11</t>
  </si>
  <si>
    <t>0x8d6c41a5...</t>
  </si>
  <si>
    <t>0x9922c520</t>
  </si>
  <si>
    <t>0x8d6c41a58df31ab62d79ee4e3e59e6bfb48160a84380a21afdb24092e00b2686</t>
  </si>
  <si>
    <t>0xc43f3e2421c42d48fa3d2f38ed16d0c7c11e603fd3ced7ca618c9df33ffd4519</t>
  </si>
  <si>
    <t>{'address': '0xa0b86991c6218b36c1d19d4a2e9eb0ce3606eb48', 'symbol': 'USDC'}, {'address': '0x1f9840a85d5af5bf1d1762f925bdaddc4201f984', 'symbol': 'UNI'}, {'address': '0x2260fac5e5542a773aa44fbcfedf7c193bc2c599', 'symbol': 'WBTC'}, {'address': '0xe8e1f50392bd61d0f8f48e8e7af51d3b8a52090a', 'symbol': 'fwUNI'}, {'address': '0x2078f336fdd260f708bec4a20c82b063274e1b23', 'symbol': 'fwWBTC'}, {'address': '0xf939e0a03fb07f59a73314e73794be0e57ac1b4e', 'symbol': 'crvUSD'}, {'address': '0xd533a949740bb3306d119cc777fa900ba034cd52', 'symbol': 'CRV'}, {'address': '0xc02aaa39b223fe8d0a0e5c4f27ead9083c756cc2', 'symbol': 'WETH'}</t>
  </si>
  <si>
    <t>{0x0bde59981fdeac219ce9e618d27f193438bff786: {ETH: -385941383112078}, 0x81463b0f960f247f704377661ec81c1fd65b5128: {0xc02aaa39b223fe8d0a0e5c4f27ead9083c756cc2: 399762671009792, ETH: 25937278}}</t>
  </si>
  <si>
    <t>08-03-2025 19:55:47</t>
  </si>
  <si>
    <t>0x494009ad...</t>
  </si>
  <si>
    <t>0x99233c20</t>
  </si>
  <si>
    <t>0x26a5c2ad901433f0ec6743bc86abbfc987bfb3ffbe17d4af7f0ab3ef0dc53575, 0x494009ad4e9766ebef6bbf16d16e9b130edb2b4fcf6e414eb4ef48ae695086f6</t>
  </si>
  <si>
    <t>0x2a2d5d4e95296df3b9f6943ff4779ccda1112de18b2bced08e6a042281cc234c</t>
  </si>
  <si>
    <t>0x494009ad4e9766ebef6bbf16d16e9b130edb2b4fcf6e414eb4ef48ae695086f6</t>
  </si>
  <si>
    <t>{'address': '0x5c647ce0ae10658ec44fa4e11a51c96e94efd1dd', 'symbol': 'aEthcbBTC'}, {'address': '0x2260fac5e5542a773aa44fbcfedf7c193bc2c599', 'symbol': 'WBTC'}, {'address': '0xc02aaa39b223fe8d0a0e5c4f27ead9083c756cc2', 'symbol': 'WETH'}, {'address': '0xdac17f958d2ee523a2206206994597c13d831ec7', 'symbol': 'USDT'}, {'address': '0x4d5f47fa6a74757f35c14fd3a6ef8e3c9bc514e8', 'symbol': 'aEthWETH'}, {'address': '0xcbb7c0000ab88b473b1f5afd9ef808440eed33bf', 'symbol': 'cbBTC'}</t>
  </si>
  <si>
    <t>{0x0bde59981fdeac219ce9e618d27f193438bff786: {ETH: -389254551655363}, 0x81463b0f960f247f704377661ec81c1fd65b5128: {0xc02aaa39b223fe8d0a0e5c4f27ead9083c756cc2: 400879362506752, ETH: 350503455}}</t>
  </si>
  <si>
    <t>08-03-2025 17:32:47</t>
  </si>
  <si>
    <t>0x00c43f73...</t>
  </si>
  <si>
    <t>0xd52ed25b</t>
  </si>
  <si>
    <t>0x00c43f73f337f00b9f5a28eaf3c5d50c0cd994d48a5163e2e6e1585a9ebc39fd</t>
  </si>
  <si>
    <t>0x30b29e190d31f7b60f1bd65330d16662351d0c57873d2397d86fe74b3fe80dbe</t>
  </si>
  <si>
    <t>{'address': '0x853d955acef822db058eb8505911ed77f175b99e', 'symbol': 'FRAX'}, {'address': '0x3175df0976dfa876431c2e9ee6bc45b65d3473cc', 'symbol': 'crvFRAX'}, {'address': '0xf939e0a03fb07f59a73314e73794be0e57ac1b4e', 'symbol': 'crvUSD'}, {'address': '0x4e3fbd56cd56c3e72c1403e103b45db9da5b9d2b', 'symbol': 'CVX'}, {'address': '0x7f17a6c77c3938d235b014818092eb6305bda110', 'symbol': 'CVXFRAXBP-f'}, {'address': '0xc02aaa39b223fe8d0a0e5c4f27ead9083c756cc2', 'symbol': 'WETH'}</t>
  </si>
  <si>
    <t>{0x0bde59981fdeac219ce9e618d27f193438bff786: {ETH: -392953408409361}, 0x81463b0f960f247f704377661ec81c1fd65b5128: {0xc02aaa39b223fe8d0a0e5c4f27ead9083c756cc2: 403821633208320}}</t>
  </si>
  <si>
    <t>09-03-2025 01:56:47</t>
  </si>
  <si>
    <t>0x6edfdf19...</t>
  </si>
  <si>
    <t>0x9d2af205</t>
  </si>
  <si>
    <t>0x6edfdf19e6886d7d1e2c44f8003eb0e52467c99053c800efe6d481388a75c726</t>
  </si>
  <si>
    <t>0xc38db43ffb3a7bc116340268c093abc3601dcb2ae815019b7c2d3e26419c1ef1</t>
  </si>
  <si>
    <t>{'address': '0xa0b86991c6218b36c1d19d4a2e9eb0ce3606eb48', 'symbol': 'USDC'}, {'address': '0xd533a949740bb3306d119cc777fa900ba034cd52', 'symbol': 'CRV'}, {'address': '0x96e61422b6a9ba0e068b6c5add4ffabc6a4aae27', 'symbol': 'ibEUR'}, {'address': '0xf939e0a03fb07f59a73314e73794be0e57ac1b4e', 'symbol': 'crvUSD'}, {'address': '0x1a7e4e63778b4f12a199c062f3efdd288afcbce8', 'symbol': 'EURA'}, {'address': '0xc02aaa39b223fe8d0a0e5c4f27ead9083c756cc2', 'symbol': 'WETH'}, {'address': '0xa250cc729bb3323e7933022a67b52200fe354767', 'symbol': 'fwWETH'}, {'address': '0x953eefd5536989a4eee15c7481730410458b0835', 'symbol': 'fwPENDLE'}, {'address': '0x808507121b80c02388fad14726482e061b8da827', 'symbol': 'PENDLE'}</t>
  </si>
  <si>
    <t>{0x0bde59981fdeac219ce9e618d27f193438bff786: {ETH: -396086379770164}, 0x81463b0f960f247f704377661ec81c1fd65b5128: {0xc02aaa39b223fe8d0a0e5c4f27ead9083c756cc2: 398871414056060}}</t>
  </si>
  <si>
    <t>08-03-2025 18:27:23</t>
  </si>
  <si>
    <t>0x08fd5617...</t>
  </si>
  <si>
    <t>0xe40ca8ca</t>
  </si>
  <si>
    <t>0x08fd56173d60fd66985d8a1a8842711d4a85707c170f535b9c48c8703471a77e</t>
  </si>
  <si>
    <t>0x476953e839f885724bb376d60aa9f81d9279b6469bdbc90df911d182e76d92d8</t>
  </si>
  <si>
    <t>{'address': '0xcf0c122c6b73ff809c693db761e7baebe62b6a2e', 'symbol': 'FLOKI'}, {'address': '0xcf2cfe0b96a2ece970d5619a8ad28d02d73b42db', 'symbol': 'SPX'}, {'address': '0xc02aaa39b223fe8d0a0e5c4f27ead9083c756cc2', 'symbol': 'WETH'}, {'address': '0xb369daca21ee035312176eb8cf9d88ce97e0aa95', 'symbol': 'SKOL'}</t>
  </si>
  <si>
    <t>{0x0bde59981fdeac219ce9e618d27f193438bff786: {ETH: -400452840393060}, 0x81463b0f960f247f704377661ec81c1fd65b5128: {0xc02aaa39b223fe8d0a0e5c4f27ead9083c756cc2: 410423903911936, ETH: 1132488250}}</t>
  </si>
  <si>
    <t>08-03-2025 19:33:47</t>
  </si>
  <si>
    <t>0x36385676...</t>
  </si>
  <si>
    <t>0x2c223a2c</t>
  </si>
  <si>
    <t>0x363856765e7794a47177e59f224ca88028f3efb40f205c0b2c45a7e55c662573</t>
  </si>
  <si>
    <t>0x59afcafbf5af0d9f7928a8dd34fef9cbf4fad618e11240fc367cd48cd572191c</t>
  </si>
  <si>
    <t>{'address': '0xf939e0a03fb07f59a73314e73794be0e57ac1b4e', 'symbol': 'crvUSD'}, {'address': '0x62b9c7356a2dc64a1969e19c23e4f579f9810aa7', 'symbol': 'cvxCRV'}, {'address': '0xd533a949740bb3306d119cc777fa900ba034cd52', 'symbol': 'CRV'}, {'address': '0x41d5d79431a913c4ae7d69a668ecdfe5ff9dfb68', 'symbol': 'INV'}, {'address': '0xc02aaa39b223fe8d0a0e5c4f27ead9083c756cc2', 'symbol': 'WETH'}, {'address': '0xa0b86991c6218b36c1d19d4a2e9eb0ce3606eb48', 'symbol': 'USDC'}, {'address': '0x865377367054516e17014ccded1e7d814edc9ce4', 'symbol': 'DOLA'}</t>
  </si>
  <si>
    <t>{0x0bde59981fdeac219ce9e618d27f193438bff786: {ETH: -405011526172980}, 0x81463b0f960f247f704377661ec81c1fd65b5128: {0xc02aaa39b223fe8d0a0e5c4f27ead9083c756cc2: 432132335080984}}</t>
  </si>
  <si>
    <t>08-03-2025 15:32:59</t>
  </si>
  <si>
    <t>0xb320dd58...</t>
  </si>
  <si>
    <t>0x8421be63</t>
  </si>
  <si>
    <t>0xb320dd58d44e8d290301c5ec22f8cc379ac0c5b9ab6d77d02280f9c9425d1446</t>
  </si>
  <si>
    <t>0xedec92960520174e313394c449d42915b04daab6f98111188f4455083f6ffce4</t>
  </si>
  <si>
    <t>{0x0bde59981fdeac219ce9e618d27f193438bff786: {ETH: -405048048710591}, 0x81463b0f960f247f704377661ec81c1fd65b5128: {0xc02aaa39b223fe8d0a0e5c4f27ead9083c756cc2: 441709976904207}}</t>
  </si>
  <si>
    <t>08-03-2025 10:30:11</t>
  </si>
  <si>
    <t>0x23243d7d...</t>
  </si>
  <si>
    <t>0xa422c520</t>
  </si>
  <si>
    <t>0x2d53ae941de03d9d4af1f61c5f599e754b9dfae6c12f6b6984701d65f2911e04, 0xa2f0e9ba72ad311c2913b129f3bd70ed60e59e744254b4f51f61f0f18914e58f, 0x23243d7d758a7b3d228d52649ee121c99fc137c5ee0a37e173a67d98c5c0e13d</t>
  </si>
  <si>
    <t>0xaf25a69ce7fe968e548df8061db5cbc734f60fedcb3b97a13cc5fa3286e4a06c</t>
  </si>
  <si>
    <t>0x23243d7d758a7b3d228d52649ee121c99fc137c5ee0a37e173a67d98c5c0e13d</t>
  </si>
  <si>
    <t>{'address': '0xdac17f958d2ee523a2206206994597c13d831ec7', 'symbol': 'USDT'}, {'address': '0x777be1c6075c20184c4fd76344b7b0b7c858fe6b', 'symbol': 'BAR'}, {'address': '0xd533a949740bb3306d119cc777fa900ba034cd52', 'symbol': 'CRV'}, {'address': '0xc02aaa39b223fe8d0a0e5c4f27ead9083c756cc2', 'symbol': 'WETH'}, {'address': '0x7f39c581f595b53c5cb19bd0b3f8da6c935e2ca0', 'symbol': 'wstETH'}, {'address': '0xf939e0a03fb07f59a73314e73794be0e57ac1b4e', 'symbol': 'crvUSD'}</t>
  </si>
  <si>
    <t>{0x0bde59981fdeac219ce9e618d27f193438bff786: {ETH: -405966747068874}, 0x81463b0f960f247f704377661ec81c1fd65b5128: {0xc02aaa39b223fe8d0a0e5c4f27ead9083c756cc2: 533622337344602, ETH: 317917034}}</t>
  </si>
  <si>
    <t>09-03-2025 01:53:11</t>
  </si>
  <si>
    <t>0xdf775547...</t>
  </si>
  <si>
    <t>0xdf7755478c177ca46ffecd49c649a9d871c638aa0c5d453a6c6531de8efbf747</t>
  </si>
  <si>
    <t>0xb1ba3b9e82fd4e721f746f69ff4bc535117f5586168dece268314a1980fb5beb</t>
  </si>
  <si>
    <t>{'address': '0x808507121b80c02388fad14726482e061b8da827', 'symbol': 'PENDLE'}, {'address': '0x953eefd5536989a4eee15c7481730410458b0835', 'symbol': 'fwPENDLE'}, {'address': '0x56072c95faa701256059aa122697b133aded9279', 'symbol': 'SKY'}, {'address': '0xd108c815d0d093cf54a9e24632a362e7b7ebe064', 'symbol': 'fwSKY'}, {'address': '0xa250cc729bb3323e7933022a67b52200fe354767', 'symbol': 'fwWETH'}, {'address': '0xc02aaa39b223fe8d0a0e5c4f27ead9083c756cc2', 'symbol': 'WETH'}</t>
  </si>
  <si>
    <t>{0x0bde59981fdeac219ce9e618d27f193438bff786: {ETH: -406161706199044}, 0x81463b0f960f247f704377661ec81c1fd65b5128: {0xc02aaa39b223fe8d0a0e5c4f27ead9083c756cc2: 456258857754870, ETH: 37591964}}</t>
  </si>
  <si>
    <t>08-03-2025 09:35:47</t>
  </si>
  <si>
    <t>0x78683354...</t>
  </si>
  <si>
    <t>0x9521be04</t>
  </si>
  <si>
    <t>0x78683354b55c39cc1363c079c49926ff899e69783f543bfdacf6134bb74552bd</t>
  </si>
  <si>
    <t>0x200860cd83e787e2160193412a1ede0600fa4aa56716c4e613d36cf6f3d2b84d</t>
  </si>
  <si>
    <t>{'address': '0xa0b86991c6218b36c1d19d4a2e9eb0ce3606eb48', 'symbol': 'USDC'}, {'address': '0xf939e0a03fb07f59a73314e73794be0e57ac1b4e', 'symbol': 'crvUSD'}, {'address': '0x7f39c581f595b53c5cb19bd0b3f8da6c935e2ca0', 'symbol': 'wstETH'}, {'address': '0x6c3ea9036406852006290770bedfcaba0e23a0e8', 'symbol': 'PYUSD'}, {'address': '0x8c9532a60e0e7c6bbd2b2c1303f63ace1c3e9811', 'symbol': 'pzETH'}, {'address': '0xc02aaa39b223fe8d0a0e5c4f27ead9083c756cc2', 'symbol': 'WETH'}, {'address': '0xbf5495efe5db9ce00f80364c8b423567e58d2110', 'symbol': 'ezETH'}</t>
  </si>
  <si>
    <t>{0x0bde59981fdeac219ce9e618d27f193438bff786: {ETH: -406887991660890}, 0x81463b0f960f247f704377661ec81c1fd65b5128: {0xc02aaa39b223fe8d0a0e5c4f27ead9083c756cc2: 410128003269016}}</t>
  </si>
  <si>
    <t>08-03-2025 11:27:59</t>
  </si>
  <si>
    <t>0x76631fd4...</t>
  </si>
  <si>
    <t>0xc42ed25b</t>
  </si>
  <si>
    <t>0x76631fd43a70475fd79ff81b51ba7d9a29540ad1f1523ccbbc837b774c88cbbd</t>
  </si>
  <si>
    <t>0xfbd0fac24cbb3e27dcbedf556ce0c702594f11830740caac356e891d527af59e</t>
  </si>
  <si>
    <t>{'address': '0xc02aaa39b223fe8d0a0e5c4f27ead9083c756cc2', 'symbol': 'WETH'}, {'address': '0x6b175474e89094c44da98b954eedeac495271d0f', 'symbol': 'DAI'}, {'address': '0x6982508145454ce325ddbe47a25d4ec3d2311933', 'symbol': 'PEPE'}, {'address': '0xa0b86991c6218b36c1d19d4a2e9eb0ce3606eb48', 'symbol': 'USDC'}, {'address': '0xdac17f958d2ee523a2206206994597c13d831ec7', 'symbol': 'USDT'}</t>
  </si>
  <si>
    <t>{0x0bde59981fdeac219ce9e618d27f193438bff786: {ETH: -408584041685560}, 0x81463b0f960f247f704377661ec81c1fd65b5128: {0xc02aaa39b223fe8d0a0e5c4f27ead9083c756cc2: 574073918717952}}</t>
  </si>
  <si>
    <t>09-03-2025 01:31:47</t>
  </si>
  <si>
    <t>0x5ac816c5...</t>
  </si>
  <si>
    <t>0x20233c20</t>
  </si>
  <si>
    <t>-400.0%</t>
  </si>
  <si>
    <t>0x5ac816c59f173c0c7072bcec1c21a3a6a3fedbfe1cc234cc98b49138806cca5b</t>
  </si>
  <si>
    <t>0x8423556b280f1c13df9339e22200a5d023a1655783bcedb2fbe0124629892902</t>
  </si>
  <si>
    <t>{'address': '0x856c4efb76c1d1ae02e20ceb03a2a6a08b0b8dc3', 'symbol': 'OETH'}, {'address': '0xdac17f958d2ee523a2206206994597c13d831ec7', 'symbol': 'USDT'}, {'address': '0x6c3f90f043a72fa612cbac8115ee7e52bde6e490', 'symbol': '3Crv'}, {'address': '0x2a8e1e676ec238d8a992307b495b45b3feaa5e86', 'symbol': 'OUSD'}, {'address': '0xc02aaa39b223fe8d0a0e5c4f27ead9083c756cc2', 'symbol': 'WETH'}</t>
  </si>
  <si>
    <t>{0x0bde59981fdeac219ce9e618d27f193438bff786: {ETH: -414589600689924}, 0x81463b0f960f247f704377661ec81c1fd65b5128: {0xc02aaa39b223fe8d0a0e5c4f27ead9083c756cc2: 436101447655817, ETH: 110230431}}</t>
  </si>
  <si>
    <t>08-03-2025 07:56:35</t>
  </si>
  <si>
    <t>0x79202cda...</t>
  </si>
  <si>
    <t>0xa72b7d09</t>
  </si>
  <si>
    <t>0x79202cda9e873218f87be92b125477058731a9cc2a91621f72af366733ba9796</t>
  </si>
  <si>
    <t>0x16355d1cdfcb914359f48c54b6ccbfe5681c426377697906db2371430f58b08f</t>
  </si>
  <si>
    <t>{'address': '0x1f9840a85d5af5bf1d1762f925bdaddc4201f984', 'symbol': 'UNI'}, {'address': '0xaea46a60368a7bd060eec7df8cba43b7ef41ad85', 'symbol': 'FET'}, {'address': '0xc02aaa39b223fe8d0a0e5c4f27ead9083c756cc2', 'symbol': 'WETH'}, {'address': '0xa250cc729bb3323e7933022a67b52200fe354767', 'symbol': 'fwWETH'}, {'address': '0xdac17f958d2ee523a2206206994597c13d831ec7', 'symbol': 'USDT'}, {'address': '0xe8e1f50392bd61d0f8f48e8e7af51d3b8a52090a', 'symbol': 'fwUNI'}, {'address': '0x5b7533812759b45c2b44c19e320ba2cd2681b542', 'symbol': 'AGIX'}</t>
  </si>
  <si>
    <t>{0x0bde59981fdeac219ce9e618d27f193438bff786: {ETH: -415903824004047}, 0x81463b0f960f247f704377661ec81c1fd65b5128: {0xc02aaa39b223fe8d0a0e5c4f27ead9083c756cc2: 421095090637547}}</t>
  </si>
  <si>
    <t>0xfab99abb...</t>
  </si>
  <si>
    <t>0x6122c520</t>
  </si>
  <si>
    <t>0x8df9893be9ac02181612483c58a3c7f79b48c8fd38955eb051bf87b13d70e6cc, 0xfab99abbdbbaba850559982c6f6eae6b2ab69e8504e8c504b03c68b68b7bd698</t>
  </si>
  <si>
    <t>0x0a8765855dc1eff998ce157a820872de814379757c222021a5e75630209587c8</t>
  </si>
  <si>
    <t>0xfab99abbdbbaba850559982c6f6eae6b2ab69e8504e8c504b03c68b68b7bd698</t>
  </si>
  <si>
    <t>{'address': '0xae7ab96520de3a18e5e111b5eaab095312d7fe84', 'symbol': 'stETH'}, {'address': '0xa0b86991c6218b36c1d19d4a2e9eb0ce3606eb48', 'symbol': 'USDC'}, {'address': '0xc02aaa39b223fe8d0a0e5c4f27ead9083c756cc2', 'symbol': 'WETH'}, {'address': '0x0763fdccf1ae541a5961815c0872a8c5bc6de4d7', 'symbol': 'SUKU'}, {'address': '0xdac17f958d2ee523a2206206994597c13d831ec7', 'symbol': 'USDT'}</t>
  </si>
  <si>
    <t>{0x0bde59981fdeac219ce9e618d27f193438bff786: {ETH: -417086506625497}, 0x81463b0f960f247f704377661ec81c1fd65b5128: {0xae7ab96520de3a18e5e111b5eaab095312d7fe84: -1518523654885, 0xc02aaa39b223fe8d0a0e5c4f27ead9083c756cc2: 475173706792960, ETH: 1609901705}}</t>
  </si>
  <si>
    <t>08-03-2025 13:47:35</t>
  </si>
  <si>
    <t>0xf1e9594b...</t>
  </si>
  <si>
    <t>0x7c22c520</t>
  </si>
  <si>
    <t>0x441fe6fb535d4d59d1d6943cbabd4f5932188022c5c211c3db2cbfb248a6767d, 0xf1e9594bb98a20a7a4afdfceb45c5c453a8cf50ab34ee03a58ef2f54f55bca63</t>
  </si>
  <si>
    <t>0xb79dcc3762f46096ee6138a3392fa550090655dfc3d7435e9ce7e73230ef215d</t>
  </si>
  <si>
    <t>0xf1e9594bb98a20a7a4afdfceb45c5c453a8cf50ab34ee03a58ef2f54f55bca63</t>
  </si>
  <si>
    <t>{'address': '0xf939e0a03fb07f59a73314e73794be0e57ac1b4e', 'symbol': 'crvUSD'}, {'address': '0x7f39c581f595b53c5cb19bd0b3f8da6c935e2ca0', 'symbol': 'wstETH'}, {'address': '0xa0b86991c6218b36c1d19d4a2e9eb0ce3606eb48', 'symbol': 'USDC'}, {'address': '0xdac17f958d2ee523a2206206994597c13d831ec7', 'symbol': 'USDT'}, {'address': '0xc02aaa39b223fe8d0a0e5c4f27ead9083c756cc2', 'symbol': 'WETH'}</t>
  </si>
  <si>
    <t>{0x0bde59981fdeac219ce9e618d27f193438bff786: {ETH: -419124167178809}, 0x81463b0f960f247f704377661ec81c1fd65b5128: {0xc02aaa39b223fe8d0a0e5c4f27ead9083c756cc2: 459369746669585, ETH: 89281091}}</t>
  </si>
  <si>
    <t>08-03-2025 19:32:59</t>
  </si>
  <si>
    <t>0xa62d4524...</t>
  </si>
  <si>
    <t>0x2821be20</t>
  </si>
  <si>
    <t>0xa62d452480afcc68cb62023b0676042f8d6df2e065adb564943d9f4cf74a3518</t>
  </si>
  <si>
    <t>0x477695e67956b5bc58c37e1ed2e526a8040af383a3efcd99c05c002c6e9b1645</t>
  </si>
  <si>
    <t>{'address': '0x2a8e1e676ec238d8a992307b495b45b3feaa5e86', 'symbol': 'OUSD'}, {'address': '0xdac17f958d2ee523a2206206994597c13d831ec7', 'symbol': 'USDT'}, {'address': '0x6c3f90f043a72fa612cbac8115ee7e52bde6e490', 'symbol': '3Crv'}, {'address': '0x856c4efb76c1d1ae02e20ceb03a2a6a08b0b8dc3', 'symbol': 'OETH'}, {'address': '0x2260fac5e5542a773aa44fbcfedf7c193bc2c599', 'symbol': 'WBTC'}</t>
  </si>
  <si>
    <t>{0x0bde59981fdeac219ce9e618d27f193438bff786: {ETH: -419556576922380}, 0x81463b0f960f247f704377661ec81c1fd65b5128: {ETH: 847042493}}</t>
  </si>
  <si>
    <t>08-03-2025 09:56:23</t>
  </si>
  <si>
    <t>0x3f9ff798...</t>
  </si>
  <si>
    <t>0xfc223a16</t>
  </si>
  <si>
    <t>0x3f9ff798a9555288729f3836235dc479f4ba1b7a1dd8ee1a1345d4005edbb021</t>
  </si>
  <si>
    <t>0x8f7b18f38e990b9a8cba586f49ecd3c86f95c421e6f7d948ae797c7bce11ced7</t>
  </si>
  <si>
    <t>{'address': '0x1f9840a85d5af5bf1d1762f925bdaddc4201f984', 'symbol': 'UNI'}, {'address': '0x9f8f72aa9304c8b593d555f12ef6589cc3a579a2', 'symbol': 'MKR'}, {'address': '0xa250cc729bb3323e7933022a67b52200fe354767', 'symbol': 'fwWETH'}, {'address': '0xe8e1f50392bd61d0f8f48e8e7af51d3b8a52090a', 'symbol': 'fwUNI'}, {'address': '0xc02aaa39b223fe8d0a0e5c4f27ead9083c756cc2', 'symbol': 'WETH'}</t>
  </si>
  <si>
    <t>{0x0bde59981fdeac219ce9e618d27f193438bff786: {ETH: -422850926210174}, 0x81463b0f960f247f704377661ec81c1fd65b5128: {0xc02aaa39b223fe8d0a0e5c4f27ead9083c756cc2: 428941901253138}}</t>
  </si>
  <si>
    <t>08-03-2025 21:38:47</t>
  </si>
  <si>
    <t>0x3a9ce22b...</t>
  </si>
  <si>
    <t>0x3a9ce22b712c735d817a3acf2091057beab2513ad34b08595f17ec6cc6da2396</t>
  </si>
  <si>
    <t>0x910637f635bee8936bf101d8206eda82c0fc2a6c316ddf598384107a9cc471fd</t>
  </si>
  <si>
    <t>{'address': '0xc02aaa39b223fe8d0a0e5c4f27ead9083c756cc2', 'symbol': 'WETH'}, {'address': '0x6b175474e89094c44da98b954eedeac495271d0f', 'symbol': 'DAI'}, {'address': '0x89a8c847f41c0dfa6c8b88638bacca8a0b777da7', 'symbol': 'ELX'}, {'address': '0xfd979c8c2b4b42bf6bec5191a413ab800c767602', 'symbol': '1LP-ETH-VERI'}, {'address': '0xa0b86991c6218b36c1d19d4a2e9eb0ce3606eb48', 'symbol': 'USDC'}, {'address': '0x8f3470a7388c05ee4e7af3d01d8c722b0ff52374', 'symbol': 'VERI'}</t>
  </si>
  <si>
    <t>{0x0bde59981fdeac219ce9e618d27f193438bff786: {ETH: -422688266390370}, 0x81463b0f960f247f704377661ec81c1fd65b5128: {0xc02aaa39b223fe8d0a0e5c4f27ead9083c756cc2: 437062062833664, ETH: 2819242402}}</t>
  </si>
  <si>
    <t>08-03-2025 22:27:35</t>
  </si>
  <si>
    <t>0x61154078...</t>
  </si>
  <si>
    <t>0x8a2b7d05</t>
  </si>
  <si>
    <t>0x61154078afd5c2283d4973bbeaf3bb858f50963274393bc29613c0eeda57ab9b</t>
  </si>
  <si>
    <t>0xc5bb0ee0ba5be33d10a97b6c509fa616f355d325c4693835162499c1adbb9b6a</t>
  </si>
  <si>
    <t>{'address': '0xb4a81261b16b92af0b9f7c4a83f1e885132d81e4', 'symbol': 'xSHIB'}, {'address': '0x1530b870afcacd24bf7430c345bc745544c43d50', 'symbol': 'GOON'}, {'address': '0x95ad61b0a150d79219dcf64e1e6cc01f0b64c4ce', 'symbol': 'SHIB'}, {'address': '0xcd5fe23c85820f7b72d0926fc9b05b43e359b7ee', 'symbol': 'weETH'}, {'address': '0xfe0c30065b384f05761f15d0cc899d4f9f9cc0eb', 'symbol': 'ETHFI'}, {'address': '0x2a08ef1cfd18f986bb2937d9b9e561159e9af599', 'symbol': 'SPERM'}, {'address': '0xc02aaa39b223fe8d0a0e5c4f27ead9083c756cc2', 'symbol': 'WETH'}, {'address': '0x6982508145454ce325ddbe47a25d4ec3d2311933', 'symbol': 'PEPE'}</t>
  </si>
  <si>
    <t>{0x0bde59981fdeac219ce9e618d27f193438bff786: {ETH: -428097692119320}, 0x81463b0f960f247f704377661ec81c1fd65b5128: {0xc02aaa39b223fe8d0a0e5c4f27ead9083c756cc2: 436522578196509}}</t>
  </si>
  <si>
    <t>08-03-2025 13:03:59</t>
  </si>
  <si>
    <t>0x86b8db01...</t>
  </si>
  <si>
    <t>0xa2223a00</t>
  </si>
  <si>
    <t>0x86b8db01cdfbc66c94bd5ef97f0c796417af2bb0fb7af6416e8bd1cf864283a2</t>
  </si>
  <si>
    <t>0xc56cb51d6b4ea95ef722c1e50d31d2a95a949f0745990c1f39f9418cc8ff5eb6</t>
  </si>
  <si>
    <t>{'address': '0xc02aaa39b223fe8d0a0e5c4f27ead9083c756cc2', 'symbol': 'WETH'}, {'address': '0x2260fac5e5542a773aa44fbcfedf7c193bc2c599', 'symbol': 'WBTC'}, {'address': '0xa250cc729bb3323e7933022a67b52200fe354767', 'symbol': 'fwWETH'}, {'address': '0x2078f336fdd260f708bec4a20c82b063274e1b23', 'symbol': 'fwWBTC'}, {'address': '0xe8e1f50392bd61d0f8f48e8e7af51d3b8a52090a', 'symbol': 'fwUNI'}, {'address': '0xdac17f958d2ee523a2206206994597c13d831ec7', 'symbol': 'USDT'}</t>
  </si>
  <si>
    <t>{0x0bde59981fdeac219ce9e618d27f193438bff786: {ETH: -431407970500416}, 0x81463b0f960f247f704377661ec81c1fd65b5128: {0xc02aaa39b223fe8d0a0e5c4f27ead9083c756cc2: 522792014774195}}</t>
  </si>
  <si>
    <t>08-03-2025 21:53:35</t>
  </si>
  <si>
    <t>0x6f1881b0...</t>
  </si>
  <si>
    <t>0x6f1881b0dd0100ad3d783d6e8a7c73897476929ad1997bb42e608e069c2722f3</t>
  </si>
  <si>
    <t>0x0e0740dad7a29b3defb78ad5282d6f32e02d2731ccd2f584a7881efac0245c41</t>
  </si>
  <si>
    <t>{'address': '0x64351fc9810adad17a690e4e1717df5e7e085160', 'symbol': 'msETH'}, {'address': '0xc02aaa39b223fe8d0a0e5c4f27ead9083c756cc2', 'symbol': 'WETH'}, {'address': '0x3175df0976dfa876431c2e9ee6bc45b65d3473cc', 'symbol': 'crvFRAX'}, {'address': '0xab5eb14c09d416f0ac63661e57edb7aecdb9befa', 'symbol': 'msUSD'}, {'address': '0xa0b86991c6218b36c1d19d4a2e9eb0ce3606eb48', 'symbol': 'USDC'}, {'address': '0xac3e018457b222d93114458476f3e3416abbe38f', 'symbol': 'sfrxETH'}, {'address': '0x5e8422345238f34275888049021821e8e08caa1f', 'symbol': 'frxETH'}, {'address': '0x7f39c581f595b53c5cb19bd0b3f8da6c935e2ca0', 'symbol': 'wstETH'}</t>
  </si>
  <si>
    <t>{0x0bde59981fdeac219ce9e618d27f193438bff786: {ETH: -433248021426789}, 0x81463b0f960f247f704377661ec81c1fd65b5128: {0xc02aaa39b223fe8d0a0e5c4f27ead9083c756cc2: 452612243587072, ETH: 351679653}}</t>
  </si>
  <si>
    <t>08-03-2025 08:23:35</t>
  </si>
  <si>
    <t>0xd0b310f3...</t>
  </si>
  <si>
    <t>0x2c2c1718</t>
  </si>
  <si>
    <t>0xd0b310f3572e2553cb96e004f8c7b96a54f3f202ace5a62b59b8f628e82db5aa</t>
  </si>
  <si>
    <t>0x6c37a6919fe6eab1310bf29dd7d2010aa5bf7a1072a0e578138f2398a9de6d7b</t>
  </si>
  <si>
    <t>{'address': '0xe0f63a424a4439cbe457d80e4f4b51ad25b2c56c', 'symbol': 'SPX'}, {'address': '0x7f39c581f595b53c5cb19bd0b3f8da6c935e2ca0', 'symbol': 'wstETH'}, {'address': '0x5a98fcbea516cf06857215779fd812ca3bef1b32', 'symbol': 'LDO'}, {'address': '0x6982508145454ce325ddbe47a25d4ec3d2311933', 'symbol': 'PEPE'}, {'address': '0xa91c82b6933105c23298e631a0c1be751d239162', 'symbol': 'SOTU'}, {'address': '0x2260fac5e5542a773aa44fbcfedf7c193bc2c599', 'symbol': 'WBTC'}, {'address': '0xc02aaa39b223fe8d0a0e5c4f27ead9083c756cc2', 'symbol': 'WETH'}</t>
  </si>
  <si>
    <t>{0x0bde59981fdeac219ce9e618d27f193438bff786: {ETH: -434311928819175}, 0x81463b0f960f247f704377661ec81c1fd65b5128: {0xc02aaa39b223fe8d0a0e5c4f27ead9083c756cc2: 488151006418091, ETH: 1858483700}}</t>
  </si>
  <si>
    <t>0x9b305aea...</t>
  </si>
  <si>
    <t>0xff223a00</t>
  </si>
  <si>
    <t>0x9b305aea65446d6fd391b63033e74851752b880334b4fe28e278e03b3fe2b56b</t>
  </si>
  <si>
    <t>0xe50e29feb1d7b513f2997aadd3a8b084ed80872ef4cc376da0fd36191d914f65</t>
  </si>
  <si>
    <t>{'address': '0x2260fac5e5542a773aa44fbcfedf7c193bc2c599', 'symbol': 'WBTC'}, {'address': '0xdac17f958d2ee523a2206206994597c13d831ec7', 'symbol': 'USDT'}, {'address': '0xa250cc729bb3323e7933022a67b52200fe354767', 'symbol': 'fwWETH'}, {'address': '0xc02aaa39b223fe8d0a0e5c4f27ead9083c756cc2', 'symbol': 'WETH'}, {'address': '0x2078f336fdd260f708bec4a20c82b063274e1b23', 'symbol': 'fwWBTC'}, {'address': '0xe8e1f50392bd61d0f8f48e8e7af51d3b8a52090a', 'symbol': 'fwUNI'}</t>
  </si>
  <si>
    <t>{0x0bde59981fdeac219ce9e618d27f193438bff786: {ETH: -434365335457042}, 0x81463b0f960f247f704377661ec81c1fd65b5128: {0xc02aaa39b223fe8d0a0e5c4f27ead9083c756cc2: 499165468133292}}</t>
  </si>
  <si>
    <t>0x86105fe8...</t>
  </si>
  <si>
    <t>0x86105fe859690a21ac24fc67af77d048cbf577148b88d7f188446bb7f646e3ae</t>
  </si>
  <si>
    <t>0x9dbc192ffa3da48f39a17da81e62ce589f4dd29d530bb633a6abc0986e7e02a0</t>
  </si>
  <si>
    <t>{'address': '0xc02aaa39b223fe8d0a0e5c4f27ead9083c756cc2', 'symbol': 'WETH'}, {'address': '0xa0b86991c6218b36c1d19d4a2e9eb0ce3606eb48', 'symbol': 'USDC'}, {'address': '0x6b175474e89094c44da98b954eedeac495271d0f', 'symbol': 'DAI'}, {'address': '0x6982508145454ce325ddbe47a25d4ec3d2311933', 'symbol': 'PEPE'}</t>
  </si>
  <si>
    <t>{0x0bde59981fdeac219ce9e618d27f193438bff786: {ETH: -435244590374084}, 0x81463b0f960f247f704377661ec81c1fd65b5128: {0xc02aaa39b223fe8d0a0e5c4f27ead9083c756cc2: 544172518185413, ETH: 215727876}}</t>
  </si>
  <si>
    <t>08-03-2025 22:23:23</t>
  </si>
  <si>
    <t>0x71bac77a...</t>
  </si>
  <si>
    <t>0x7522c520</t>
  </si>
  <si>
    <t>0x71bac77ab9b25312a0339087539efc2b9c2c9cd2b2fb2c8dabbe4118b5b5f753</t>
  </si>
  <si>
    <t>0xf77a18076e4eae2658a34314f8b409dcb21a7e9a6a6166e43699a683df42c38a</t>
  </si>
  <si>
    <t>{'address': '0xc02aaa39b223fe8d0a0e5c4f27ead9083c756cc2', 'symbol': 'WETH'}, {'address': '0xa0b86991c6218b36c1d19d4a2e9eb0ce3606eb48', 'symbol': 'USDC'}, {'address': '0x2a8e1e676ec238d8a992307b495b45b3feaa5e86', 'symbol': 'OUSD'}, {'address': '0x6c3f90f043a72fa612cbac8115ee7e52bde6e490', 'symbol': '3Crv'}, {'address': '0x856c4efb76c1d1ae02e20ceb03a2a6a08b0b8dc3', 'symbol': 'OETH'}</t>
  </si>
  <si>
    <t>{0x0bde59981fdeac219ce9e618d27f193438bff786: {ETH: -435727414147880}, 0x81463b0f960f247f704377661ec81c1fd65b5128: {0xc02aaa39b223fe8d0a0e5c4f27ead9083c756cc2: 458336771302839, ETH: 71120060}}</t>
  </si>
  <si>
    <t>08-03-2025 14:11:11</t>
  </si>
  <si>
    <t>0x9cbcad4b...</t>
  </si>
  <si>
    <t>0xf0223a03</t>
  </si>
  <si>
    <t>0x9cbcad4b03b6ddeacc435903f5cd97f35253ec446819b1f2b1bd754fe668c0f6</t>
  </si>
  <si>
    <t>0xa76053687c07ebd8a9766ae73473a7a49958b29c23e32f4ae371f05c0f4bc5ab</t>
  </si>
  <si>
    <t>{'address': '0x15700b564ca08d9439c58ca5053166e8317aa138', 'symbol': 'deUSD'}, {'address': '0xa0b86991c6218b36c1d19d4a2e9eb0ce3606eb48', 'symbol': 'USDC'}, {'address': '0xc02aaa39b223fe8d0a0e5c4f27ead9083c756cc2', 'symbol': 'WETH'}, {'address': '0x4591dbff62656e7859afe5e45f6f47d3669fbb28', 'symbol': 'mkUSD'}, {'address': '0x5c5b196abe0d54485975d1ec29617d42d9198326', 'symbol': 'sdeUSD'}, {'address': '0xda47862a83dac0c112ba89c6abc2159b95afd71c', 'symbol': 'PRISMA'}, {'address': '0xdac17f958d2ee523a2206206994597c13d831ec7', 'symbol': 'USDT'}, {'address': '0x4c9edd5852cd905f086c759e8383e09bff1e68b3', 'symbol': 'USDe'}</t>
  </si>
  <si>
    <t>{0x0bde59981fdeac219ce9e618d27f193438bff786: {ETH: -436896106249200}, 0x81463b0f960f247f704377661ec81c1fd65b5128: {0xc02aaa39b223fe8d0a0e5c4f27ead9083c756cc2: 483452591466117}}</t>
  </si>
  <si>
    <t>09-03-2025 02:12:23</t>
  </si>
  <si>
    <t>0x604df6f1...</t>
  </si>
  <si>
    <t>0xea22c520</t>
  </si>
  <si>
    <t>0x0ce45be76c3c013a4d1fa4df5ee69483006e817a55567304669c925ec9c3f625, 0x604df6f18de19b20b1f4a23d7e1b0bc22434e74523c5850424ab5fe0207c6bc4</t>
  </si>
  <si>
    <t>0x5ce5c970c3623cca2d11edb090b9c42aaa82e2553a5cbf53c1d90f463d9aa931</t>
  </si>
  <si>
    <t>0x604df6f18de19b20b1f4a23d7e1b0bc22434e74523c5850424ab5fe0207c6bc4</t>
  </si>
  <si>
    <t>{'address': '0xc02aaa39b223fe8d0a0e5c4f27ead9083c756cc2', 'symbol': 'WETH'}, {'address': '0x6b175474e89094c44da98b954eedeac495271d0f', 'symbol': 'DAI'}, {'address': '0xa0b86991c6218b36c1d19d4a2e9eb0ce3606eb48', 'symbol': 'USDC'}, {'address': '0xdac17f958d2ee523a2206206994597c13d831ec7', 'symbol': 'USDT'}</t>
  </si>
  <si>
    <t>{0x0bde59981fdeac219ce9e618d27f193438bff786: {ETH: -436189935983289}, 0x81463b0f960f247f704377661ec81c1fd65b5128: {0x6b175474e89094c44da98b954eedeac495271d0f: 647768956415, 0xc02aaa39b223fe8d0a0e5c4f27ead9083c756cc2: 497932738494464, ETH: 318861085}}</t>
  </si>
  <si>
    <t>08-03-2025 21:34:23</t>
  </si>
  <si>
    <t>0x362e26c9...</t>
  </si>
  <si>
    <t>0x812ed23d</t>
  </si>
  <si>
    <t>0x362e26c908165d30e6519cdd3dd584394286b89cee416aacbc40ea93532a73a2</t>
  </si>
  <si>
    <t>0x355a46d3e1fa5b4aeb4d593582f89c104aa293be55e05e876ffd4c8cf7a31895</t>
  </si>
  <si>
    <t>{'address': '0x9e18d5bab2fa94a6a95f509ecb38f8f68322abd3', 'symbol': 'OMIKAMI'}, {'address': '0xa0b86991c6218b36c1d19d4a2e9eb0ce3606eb48', 'symbol': 'USDC'}, {'address': '0x7223442cad8e9ca474fc40109ab981608f8c4273', 'symbol': 'weETHk'}, {'address': '0x7fc66500c84a76ad7e9c93437bfc5ac33e2ddae9', 'symbol': 'AAVE'}, {'address': '0x917cee801a67f933f2e6b33fc0cd1ed2d5909d88', 'symbol': 'weETHs'}, {'address': '0xcd5fe23c85820f7b72d0926fc9b05b43e359b7ee', 'symbol': 'weETH'}, {'address': '0xc02aaa39b223fe8d0a0e5c4f27ead9083c756cc2', 'symbol': 'WETH'}</t>
  </si>
  <si>
    <t>{0x0bde59981fdeac219ce9e618d27f193438bff786: {ETH: -438490388704225}, 0x81463b0f960f247f704377661ec81c1fd65b5128: {0xc02aaa39b223fe8d0a0e5c4f27ead9083c756cc2: 440042143831350}}</t>
  </si>
  <si>
    <t>08-03-2025 13:11:59</t>
  </si>
  <si>
    <t>0x0f2f7d08...</t>
  </si>
  <si>
    <t>0xca25031c</t>
  </si>
  <si>
    <t>0x320325185d9f8555528fc39e6c1a466e0be5c6e5994151bbdac5208a4933a305, 0x0f2f7d08eda2191aafad572983ae387f6e66a72281e70678d9fb480699f018a8</t>
  </si>
  <si>
    <t>0xd0fe98752340f8a610a837466ad6e146c7f5bc9ad7b57b736ee897afe3a619ff</t>
  </si>
  <si>
    <t>0x0f2f7d08eda2191aafad572983ae387f6e66a72281e70678d9fb480699f018a8</t>
  </si>
  <si>
    <t>{'address': '0xdac17f958d2ee523a2206206994597c13d831ec7', 'symbol': 'USDT'}, {'address': '0xa0b86991c6218b36c1d19d4a2e9eb0ce3606eb48', 'symbol': 'USDC'}, {'address': '0x26c8afbbfe1ebaca03c2bb082e69d0476bffe099', 'symbol': 'CELL'}, {'address': '0xc02aaa39b223fe8d0a0e5c4f27ead9083c756cc2', 'symbol': 'WETH'}, {'address': '0x1bbf25e71ec48b84d773809b4ba55b6f4be946fb', 'symbol': 'VOW'}</t>
  </si>
  <si>
    <t>{0x0bde59981fdeac219ce9e618d27f193438bff786: {ETH: -441319773015444}, 0x81463b0f960f247f704377661ec81c1fd65b5128: {0xc02aaa39b223fe8d0a0e5c4f27ead9083c756cc2: 459563144839168, ETH: 655651092}}</t>
  </si>
  <si>
    <t>0xa3af368d...</t>
  </si>
  <si>
    <t>0x7322c520</t>
  </si>
  <si>
    <t>0xa3af368d1797338bdfc5e97e84c04421bff1b91641e3c8c76d398debdb2d0944</t>
  </si>
  <si>
    <t>0x748aa838147009e26b531985e0e14659d24c287933f4cc29f1058af5d60a42bb</t>
  </si>
  <si>
    <t>{'address': '0xa0b86991c6218b36c1d19d4a2e9eb0ce3606eb48', 'symbol': 'USDC'}, {'address': '0xae7ab96520de3a18e5e111b5eaab095312d7fe84', 'symbol': 'stETH'}, {'address': '0x64351fc9810adad17a690e4e1717df5e7e085160', 'symbol': 'msETH'}, {'address': '0x5e8422345238f34275888049021821e8e08caa1f', 'symbol': 'frxETH'}, {'address': '0x7f39c581f595b53c5cb19bd0b3f8da6c935e2ca0', 'symbol': 'wstETH'}, {'address': '0xc02aaa39b223fe8d0a0e5c4f27ead9083c756cc2', 'symbol': 'WETH'}, {'address': '0xac3e018457b222d93114458476f3e3416abbe38f', 'symbol': 'sfrxETH'}</t>
  </si>
  <si>
    <t>{0x0bde59981fdeac219ce9e618d27f193438bff786: {ETH: -444295437250495}, 0x81463b0f960f247f704377661ec81c1fd65b5128: {0xc02aaa39b223fe8d0a0e5c4f27ead9083c756cc2: 712552254275584, ETH: 439750159}}</t>
  </si>
  <si>
    <t>09-03-2025 06:10:59</t>
  </si>
  <si>
    <t>0x670dbd7a...</t>
  </si>
  <si>
    <t>0x8c233c18</t>
  </si>
  <si>
    <t>0x670dbd7a4695a83f8b8e07cd98a641e39ad13ea49703bc111799c14c21f5b99f</t>
  </si>
  <si>
    <t>0x200d134dda808395fe9b2ca159032cc7f8dbdcea8c2097d4e9d65dad4cce475b</t>
  </si>
  <si>
    <t>{'address': '0xa0b86991c6218b36c1d19d4a2e9eb0ce3606eb48', 'symbol': 'USDC'}, {'address': '0x6b175474e89094c44da98b954eedeac495271d0f', 'symbol': 'DAI'}, {'address': '0x6de037ef9ad2725eb40118bb1702ebb27e4aeb24', 'symbol': 'RNDR'}, {'address': '0xdac17f958d2ee523a2206206994597c13d831ec7', 'symbol': 'USDT'}, {'address': '0xc02aaa39b223fe8d0a0e5c4f27ead9083c756cc2', 'symbol': 'WETH'}, {'address': '0xbbbbca6a901c926f240b89eacb641d8aec7aeafd', 'symbol': 'LRC'}, {'address': '0x2ebd53d035150f328bd754d6dc66b99b0edb89aa', 'symbol': 'MET'}, {'address': '0xb56aaac80c931161548a49181c9e000a19489c44', 'symbol': 'ABDS'}</t>
  </si>
  <si>
    <t>{0x0bde59981fdeac219ce9e618d27f193438bff786: {ETH: -445000618746637}, 0x81463b0f960f247f704377661ec81c1fd65b5128: {0x6b175474e89094c44da98b954eedeac495271d0f: 938544043701, 0xc02aaa39b223fe8d0a0e5c4f27ead9083c756cc2: 781411718649921, ETH: 203428105}}</t>
  </si>
  <si>
    <t>08-03-2025 09:17:47</t>
  </si>
  <si>
    <t>0xb8f78131...</t>
  </si>
  <si>
    <t>0x3b22c520</t>
  </si>
  <si>
    <t>0xb8f78131b59b540835a4888b54ffc9ac94811ba2e2a15219f8d15b8137982537</t>
  </si>
  <si>
    <t>0xfcb5df905808816060f0b6deb9597cc14fb1efa3b1d001fc6dc44e184e0a6f82</t>
  </si>
  <si>
    <t>{'address': '0x5a98fcbea516cf06857215779fd812ca3bef1b32', 'symbol': 'LDO'}, {'address': '0xa0b86991c6218b36c1d19d4a2e9eb0ce3606eb48', 'symbol': 'USDC'}, {'address': '0xc02aaa39b223fe8d0a0e5c4f27ead9083c756cc2', 'symbol': 'WETH'}</t>
  </si>
  <si>
    <t>{0x0bde59981fdeac219ce9e618d27f193438bff786: {ETH: -447072512175014}, 0x81463b0f960f247f704377661ec81c1fd65b5128: {0xc02aaa39b223fe8d0a0e5c4f27ead9083c756cc2: 486212017320027, ETH: 293014154}}</t>
  </si>
  <si>
    <t>09-03-2025 06:23:11</t>
  </si>
  <si>
    <t>0xee0ab8ba...</t>
  </si>
  <si>
    <t>0xc925971c</t>
  </si>
  <si>
    <t>0xee0ab8ba22ec8d0c8b1f7b86beca1ade4bb566cac71f1c04f468cf7659620d61</t>
  </si>
  <si>
    <t>0xdbcba4c410783874ea72e64d5db7f1c81cb1a91d514bd31a6313adab6e62b8e1</t>
  </si>
  <si>
    <t>{'address': '0x1e4746dc744503b53b4a082cb3607b169a289090', 'symbol': 'IPOR'}, {'address': '0x3593d125a4f7849a1b059e64f4517a86dd60c95d', 'symbol': 'OM'}, {'address': '0xc02aaa39b223fe8d0a0e5c4f27ead9083c756cc2', 'symbol': 'WETH'}, {'address': '0xaea46a60368a7bd060eec7df8cba43b7ef41ad85', 'symbol': 'FET'}, {'address': '0x2e1e15c44ffe4df6a0cb7371cd00d5028e571d14', 'symbol': 'MTLX'}</t>
  </si>
  <si>
    <t>{0x0bde59981fdeac219ce9e618d27f193438bff786: {ETH: -447067692155089}, 0x81463b0f960f247f704377661ec81c1fd65b5128: {0xc02aaa39b223fe8d0a0e5c4f27ead9083c756cc2: 455630474949726, ETH: 1549720764}}</t>
  </si>
  <si>
    <t>08-03-2025 09:24:11</t>
  </si>
  <si>
    <t>0x9d38e38e...</t>
  </si>
  <si>
    <t>0x5b02b006</t>
  </si>
  <si>
    <t>500.0%</t>
  </si>
  <si>
    <t>09-03-2025 04:37:11</t>
  </si>
  <si>
    <t>0x44e140b9...</t>
  </si>
  <si>
    <t>0xb902b007</t>
  </si>
  <si>
    <t>09-03-2025 03:26:11</t>
  </si>
  <si>
    <t>0xd7ae67d3...</t>
  </si>
  <si>
    <t>0x5802b00e</t>
  </si>
  <si>
    <t>08-03-2025 21:56:23</t>
  </si>
  <si>
    <t>0x4c5cef50...</t>
  </si>
  <si>
    <t>0xef233c20</t>
  </si>
  <si>
    <t>0x4c5cef50770b80363381b600d9c6583634549f6792a0db7c880992d123de606c</t>
  </si>
  <si>
    <t>0xdc87c50300b9c9e740f7bd9111554fb7ae8362f28452429659801170c62b6209</t>
  </si>
  <si>
    <t>{'address': '0xc02aaa39b223fe8d0a0e5c4f27ead9083c756cc2', 'symbol': 'WETH'}, {'address': '0x64351fc9810adad17a690e4e1717df5e7e085160', 'symbol': 'msETH'}, {'address': '0xf939e0a03fb07f59a73314e73794be0e57ac1b4e', 'symbol': 'crvUSD'}, {'address': '0xdac17f958d2ee523a2206206994597c13d831ec7', 'symbol': 'USDT'}, {'address': '0x3175df0976dfa876431c2e9ee6bc45b65d3473cc', 'symbol': 'crvFRAX'}, {'address': '0x853d955acef822db058eb8505911ed77f175b99e', 'symbol': 'FRAX'}, {'address': '0xab5eb14c09d416f0ac63661e57edb7aecdb9befa', 'symbol': 'msUSD'}</t>
  </si>
  <si>
    <t>{0x0bde59981fdeac219ce9e618d27f193438bff786: {ETH: -456469503699130}, 0x81463b0f960f247f704377661ec81c1fd65b5128: {0xc02aaa39b223fe8d0a0e5c4f27ead9083c756cc2: 500514013839360, ETH: 378466330}}</t>
  </si>
  <si>
    <t>09-03-2025 02:26:35</t>
  </si>
  <si>
    <t>0x87f4301e...</t>
  </si>
  <si>
    <t>0x312c1720</t>
  </si>
  <si>
    <t>0x87f4301e3b625e291943ac7e8c46c15b67f14c811f94a07f0974d4ea3decf4fc</t>
  </si>
  <si>
    <t>0x5718926e7e7a538040143bbbd391286667ac2f1c10e53992c1f530c75bb6f184</t>
  </si>
  <si>
    <t>{'address': '0xe8e1f50392bd61d0f8f48e8e7af51d3b8a52090a', 'symbol': 'fwUNI'}, {'address': '0xc02aaa39b223fe8d0a0e5c4f27ead9083c756cc2', 'symbol': 'WETH'}, {'address': '0xa91c82b6933105c23298e631a0c1be751d239162', 'symbol': 'SOTU'}, {'address': '0x2260fac5e5542a773aa44fbcfedf7c193bc2c599', 'symbol': 'WBTC'}, {'address': '0x2078f336fdd260f708bec4a20c82b063274e1b23', 'symbol': 'fwWBTC'}, {'address': '0x95ad61b0a150d79219dcf64e1e6cc01f0b64c4ce', 'symbol': 'SHIB'}, {'address': '0xd533a949740bb3306d119cc777fa900ba034cd52', 'symbol': 'CRV'}, {'address': '0x1f9840a85d5af5bf1d1762f925bdaddc4201f984', 'symbol': 'UNI'}</t>
  </si>
  <si>
    <t>{0x0bde59981fdeac219ce9e618d27f193438bff786: {ETH: -461649985385316}, 0x81463b0f960f247f704377661ec81c1fd65b5128: {0xc02aaa39b223fe8d0a0e5c4f27ead9083c756cc2: 498004226211840, ETH: 35250966}}</t>
  </si>
  <si>
    <t>08-03-2025 09:54:47</t>
  </si>
  <si>
    <t>0x209f3671...</t>
  </si>
  <si>
    <t>0xf422c520</t>
  </si>
  <si>
    <t>0x9afaac926c5cb05d560ee21c14664cf580575003011edf8ce0e29d86efc39b23, 0x209f367135dc86242ecdaa26484d46ac6c8adf1329b5b59a0ca050a7d7f1b419</t>
  </si>
  <si>
    <t>0xce262a68efcd0b7383c1e7a7b5760e61317817d77b7ee7f705c2f806cf7781ba</t>
  </si>
  <si>
    <t>0x209f367135dc86242ecdaa26484d46ac6c8adf1329b5b59a0ca050a7d7f1b419</t>
  </si>
  <si>
    <t>{'address': '0xdc035d45d973e3ec169d2276ddab16f1e407384f', 'symbol': 'USDS'}, {'address': '0xd108c815d0d093cf54a9e24632a362e7b7ebe064', 'symbol': 'fwSKY'}, {'address': '0x6b175474e89094c44da98b954eedeac495271d0f', 'symbol': 'DAI'}, {'address': '0x56072c95faa701256059aa122697b133aded9279', 'symbol': 'SKY'}, {'address': '0xa0b86991c6218b36c1d19d4a2e9eb0ce3606eb48', 'symbol': 'USDC'}, {'address': '0xa250cc729bb3323e7933022a67b52200fe354767', 'symbol': 'fwWETH'}, {'address': '0xc02aaa39b223fe8d0a0e5c4f27ead9083c756cc2', 'symbol': 'WETH'}</t>
  </si>
  <si>
    <t>{0x0bde59981fdeac219ce9e618d27f193438bff786: {ETH: -463643617987446}, 0x81463b0f960f247f704377661ec81c1fd65b5128: {0x6b175474e89094c44da98b954eedeac495271d0f: 789216161792, 0xc02aaa39b223fe8d0a0e5c4f27ead9083c756cc2: 588603793080320, ETH: 65795286}}</t>
  </si>
  <si>
    <t>08-03-2025 15:45:11</t>
  </si>
  <si>
    <t>0x6dad2b80...</t>
  </si>
  <si>
    <t>0xc02b7d09</t>
  </si>
  <si>
    <t>0x6dad2b804ef0abb97ad30ae06d3c906a215df501d7ae9516e0ea4b1355faed85</t>
  </si>
  <si>
    <t>0x475c8807b43f8630fe41bef3674a8c349b5d52ff795d0e9ca55f3680f76a6468</t>
  </si>
  <si>
    <t>{'address': '0xa0b86991c6218b36c1d19d4a2e9eb0ce3606eb48', 'symbol': 'USDC'}, {'address': '0x6b175474e89094c44da98b954eedeac495271d0f', 'symbol': 'DAI'}, {'address': '0xdac17f958d2ee523a2206206994597c13d831ec7', 'symbol': 'USDT'}, {'address': '0x853d955acef822db058eb8505911ed77f175b99e', 'symbol': 'FRAX'}, {'address': '0xc02aaa39b223fe8d0a0e5c4f27ead9083c756cc2', 'symbol': 'WETH'}, {'address': '0x4c9edd5852cd905f086c759e8383e09bff1e68b3', 'symbol': 'USDe'}, {'address': '0x83f20f44975d03b1b09e64809b757c47f942beea', 'symbol': 'sDAI'}</t>
  </si>
  <si>
    <t>{0x0bde59981fdeac219ce9e618d27f193438bff786: {ETH: -463824471314022}, 0x81463b0f960f247f704377661ec81c1fd65b5128: {0x6b175474e89094c44da98b954eedeac495271d0f: 675826517273, 0xc02aaa39b223fe8d0a0e5c4f27ead9083c756cc2: 817265620549632}}</t>
  </si>
  <si>
    <t>08-03-2025 11:29:59</t>
  </si>
  <si>
    <t>0xab0a326c...</t>
  </si>
  <si>
    <t>0xce223aa1</t>
  </si>
  <si>
    <t>0xab0a326c84ead8add096b9da3c7c83f73391ec03155e75f6d72455d528c261b0</t>
  </si>
  <si>
    <t>0x66edfa70d5de80e371623ddc69abb6341a2f1588c266ed003016a1f2cf4982a2</t>
  </si>
  <si>
    <t>{0x0bde59981fdeac219ce9e618d27f193438bff786: {ETH: -474143117309708}, 0x81463b0f960f247f704377661ec81c1fd65b5128: {0xc02aaa39b223fe8d0a0e5c4f27ead9083c756cc2: 542063698797022}}</t>
  </si>
  <si>
    <t>08-03-2025 09:57:23</t>
  </si>
  <si>
    <t>0xbc163c6e...</t>
  </si>
  <si>
    <t>0x01223a00</t>
  </si>
  <si>
    <t>0xbc163c6edeb1874d3fd6e7e567a4397ad145bc15428654a92d2d8693b8da7297</t>
  </si>
  <si>
    <t>0x4a23e734b208b96650ae44924825d8d140dd67109a4c24ecc5b04de354134c39</t>
  </si>
  <si>
    <t>{'address': '0xa0b86991c6218b36c1d19d4a2e9eb0ce3606eb48', 'symbol': 'USDC'}, {'address': '0xc02aaa39b223fe8d0a0e5c4f27ead9083c756cc2', 'symbol': 'WETH'}, {'address': '0xd533a949740bb3306d119cc777fa900ba034cd52', 'symbol': 'CRV'}, {'address': '0x62b9c7356a2dc64a1969e19c23e4f579f9810aa7', 'symbol': 'cvxCRV'}, {'address': '0x2260fac5e5542a773aa44fbcfedf7c193bc2c599', 'symbol': 'WBTC'}, {'address': '0x3175df0976dfa876431c2e9ee6bc45b65d3473cc', 'symbol': 'crvFRAX'}</t>
  </si>
  <si>
    <t>{0x0bde59981fdeac219ce9e618d27f193438bff786: {ETH: -476924998135680}, 0x81463b0f960f247f704377661ec81c1fd65b5128: {0xc02aaa39b223fe8d0a0e5c4f27ead9083c756cc2: 480093616538966}}</t>
  </si>
  <si>
    <t>08-03-2025 23:35:23</t>
  </si>
  <si>
    <t>0x0b43bc53...</t>
  </si>
  <si>
    <t>0xdc2b7d01</t>
  </si>
  <si>
    <t>0xbc184c5349ddbf96757f9be22bc520db2a5cc9c3458d5aa82a93ec0059cee09d, 0x0b43bc53a6bf527ed8b9b71984d9ebddd66eb8e895500b8818fe2a2edd18724e</t>
  </si>
  <si>
    <t>0xe664469b9b8d9a5e414fafd36d6ad24421ba41f5f08c7e5b2f6cf03087032226</t>
  </si>
  <si>
    <t>0x0b43bc53a6bf527ed8b9b71984d9ebddd66eb8e895500b8818fe2a2edd18724e</t>
  </si>
  <si>
    <t>{'address': '0xc02aaa39b223fe8d0a0e5c4f27ead9083c756cc2', 'symbol': 'WETH'}, {'address': '0x1f573d6fb3f13d689ff844b4ce37794d79a7ff1c', 'symbol': 'BNT'}, {'address': '0x6b175474e89094c44da98b954eedeac495271d0f', 'symbol': 'DAI'}, {'address': '0x514910771af9ca656af840dff83e8264ecf986ca', 'symbol': 'LINK'}, {'address': '0xdac17f958d2ee523a2206206994597c13d831ec7', 'symbol': 'USDT'}, {'address': '0xa0b86991c6218b36c1d19d4a2e9eb0ce3606eb48', 'symbol': 'USDC'}, {'address': '0xf17e65822b568b3903685a7c9f496cf7656cc6c2', 'symbol': 'BICO'}</t>
  </si>
  <si>
    <t>{0x0bde59981fdeac219ce9e618d27f193438bff786: {ETH: -481275804123357}, 0x81463b0f960f247f704377661ec81c1fd65b5128: {0x6b175474e89094c44da98b954eedeac495271d0f: 690380900547, 0xc02aaa39b223fe8d0a0e5c4f27ead9083c756cc2: 507032771605310}}</t>
  </si>
  <si>
    <t>08-03-2025 11:48:47</t>
  </si>
  <si>
    <t>0xa5eee482...</t>
  </si>
  <si>
    <t>0x2b22c520</t>
  </si>
  <si>
    <t>0xa5eee4829a9b14a1eaf96c719423a8c95c97dcb88d0cb5b134f30d7a31e41bfe</t>
  </si>
  <si>
    <t>0xfa0effb64d2dda2e062347cae0a059e3d7410cfe64575fa8fe37b5e501f6ef5d</t>
  </si>
  <si>
    <t>{'address': '0xc02aaa39b223fe8d0a0e5c4f27ead9083c756cc2', 'symbol': 'WETH'}, {'address': '0x6b175474e89094c44da98b954eedeac495271d0f', 'symbol': 'DAI'}, {'address': '0x6982508145454ce325ddbe47a25d4ec3d2311933', 'symbol': 'PEPE'}, {'address': '0xa0b86991c6218b36c1d19d4a2e9eb0ce3606eb48', 'symbol': 'USDC'}</t>
  </si>
  <si>
    <t>{0x0bde59981fdeac219ce9e618d27f193438bff786: {ETH: -481699488898743}, 0x81463b0f960f247f704377661ec81c1fd65b5128: {0xc02aaa39b223fe8d0a0e5c4f27ead9083c756cc2: 549571438562594, ETH: 65553367}}</t>
  </si>
  <si>
    <t>08-03-2025 14:17:59</t>
  </si>
  <si>
    <t>0xe6ad077e...</t>
  </si>
  <si>
    <t>0x1122c520</t>
  </si>
  <si>
    <t>0xe6ad077eb72d7d5bc893adb2918495a68daa66a83c92c378088b8e693c59c242</t>
  </si>
  <si>
    <t>0x816773cecd5dd4305309fff719aaefa74b255eb8a0f2ba5c9e55b4a2daff060f</t>
  </si>
  <si>
    <t>{'address': '0xc02aaa39b223fe8d0a0e5c4f27ead9083c756cc2', 'symbol': 'WETH'}, {'address': '0x7f39c581f595b53c5cb19bd0b3f8da6c935e2ca0', 'symbol': 'wstETH'}, {'address': '0x64351fc9810adad17a690e4e1717df5e7e085160', 'symbol': 'msETH'}, {'address': '0x5e8422345238f34275888049021821e8e08caa1f', 'symbol': 'frxETH'}, {'address': '0xab5eb14c09d416f0ac63661e57edb7aecdb9befa', 'symbol': 'msUSD'}, {'address': '0xac3e018457b222d93114458476f3e3416abbe38f', 'symbol': 'sfrxETH'}, {'address': '0x3175df0976dfa876431c2e9ee6bc45b65d3473cc', 'symbol': 'crvFRAX'}, {'address': '0xae7ab96520de3a18e5e111b5eaab095312d7fe84', 'symbol': 'stETH'}, {'address': '0xa0b86991c6218b36c1d19d4a2e9eb0ce3606eb48', 'symbol': 'USDC'}</t>
  </si>
  <si>
    <t>{0x0bde59981fdeac219ce9e618d27f193438bff786: {ETH: -486710971278817}, 0x81463b0f960f247f704377661ec81c1fd65b5128: {0xae7ab96520de3a18e5e111b5eaab095312d7fe84: 1, 0xc02aaa39b223fe8d0a0e5c4f27ead9083c756cc2: 756030208212992, ETH: 442088588}}</t>
  </si>
  <si>
    <t>08-03-2025 10:30:23</t>
  </si>
  <si>
    <t>0x17050c5e...</t>
  </si>
  <si>
    <t>0xa52ed239</t>
  </si>
  <si>
    <t>0x17050c5e7a63a4413cd4ad5aabb3d2991e45fbf9413a2a7663b53bf5017f5871</t>
  </si>
  <si>
    <t>0x835ca282818fd41c1899e2974cfd01a87c89a6d924095df177d7c028b65cab43</t>
  </si>
  <si>
    <t>{'address': '0x4c9edd5852cd905f086c759e8383e09bff1e68b3', 'symbol': 'USDe'}, {'address': '0x3175df0976dfa876431c2e9ee6bc45b65d3473cc', 'symbol': 'crvFRAX'}, {'address': '0xab5eb14c09d416f0ac63661e57edb7aecdb9befa', 'symbol': 'msUSD'}, {'address': '0xa0b86991c6218b36c1d19d4a2e9eb0ce3606eb48', 'symbol': 'USDC'}, {'address': '0x853d955acef822db058eb8505911ed77f175b99e', 'symbol': 'FRAX'}, {'address': '0xc02aaa39b223fe8d0a0e5c4f27ead9083c756cc2', 'symbol': 'WETH'}, {'address': '0x64351fc9810adad17a690e4e1717df5e7e085160', 'symbol': 'msETH'}</t>
  </si>
  <si>
    <t>{0x0bde59981fdeac219ce9e618d27f193438bff786: {ETH: -486396161416485}, 0x81463b0f960f247f704377661ec81c1fd65b5128: {0xc02aaa39b223fe8d0a0e5c4f27ead9083c756cc2: 487273253734825}}</t>
  </si>
  <si>
    <t>08-03-2025 09:42:11</t>
  </si>
  <si>
    <t>0x67344525...</t>
  </si>
  <si>
    <t>0xb52b7da1</t>
  </si>
  <si>
    <t>0x67344525783df57ddbfad6ee7e503aed3fb5de7cb48783e7da9fd857a6e3b8be</t>
  </si>
  <si>
    <t>0x09895fe7863ad160d84daf83df9422658e1ea31d8b28231788c73071d45dfc67</t>
  </si>
  <si>
    <t>{'address': '0x2260fac5e5542a773aa44fbcfedf7c193bc2c599', 'symbol': 'WBTC'}, {'address': '0x514910771af9ca656af840dff83e8264ecf986ca', 'symbol': 'LINK'}, {'address': '0xdac17f958d2ee523a2206206994597c13d831ec7', 'symbol': 'USDT'}, {'address': '0x0655977feb2f289a4ab78af67bab0d17aab84367', 'symbol': 'scrvUSD'}, {'address': '0xf939e0a03fb07f59a73314e73794be0e57ac1b4e', 'symbol': 'crvUSD'}, {'address': '0x9d39a5de30e57443bff2a8307a4256c8797a3497', 'symbol': 'sUSDe'}, {'address': '0xc02aaa39b223fe8d0a0e5c4f27ead9083c756cc2', 'symbol': 'WETH'}, {'address': '0x18084fba666a33d37592fa2633fd49a74dd93a88', 'symbol': 'tBTC'}</t>
  </si>
  <si>
    <t>{0x0bde59981fdeac219ce9e618d27f193438bff786: {ETH: -489262633145210}, 0x81463b0f960f247f704377661ec81c1fd65b5128: {0xc02aaa39b223fe8d0a0e5c4f27ead9083c756cc2: 495255221747179}}</t>
  </si>
  <si>
    <t>09-03-2025 03:01:47</t>
  </si>
  <si>
    <t>0x9b358ae0...</t>
  </si>
  <si>
    <t>0x9b358ae09938d248c58cb2aea68c246305adc65efaeb52d2ec5209f03d5e076e</t>
  </si>
  <si>
    <t>0x6da03df7b6e0ead59c0aba2f68fbff80438cb2be70021693f903c5c64fccc70c</t>
  </si>
  <si>
    <t>{'address': '0xa0b86991c6218b36c1d19d4a2e9eb0ce3606eb48', 'symbol': 'USDC'}, {'address': '0x4591dbff62656e7859afe5e45f6f47d3669fbb28', 'symbol': 'mkUSD'}, {'address': '0xc02aaa39b223fe8d0a0e5c4f27ead9083c756cc2', 'symbol': 'WETH'}, {'address': '0x7f39c581f595b53c5cb19bd0b3f8da6c935e2ca0', 'symbol': 'wstETH'}, {'address': '0xf939e0a03fb07f59a73314e73794be0e57ac1b4e', 'symbol': 'crvUSD'}</t>
  </si>
  <si>
    <t>{0x0bde59981fdeac219ce9e618d27f193438bff786: {ETH: -492136579979719}, 0x81463b0f960f247f704377661ec81c1fd65b5128: {0xc02aaa39b223fe8d0a0e5c4f27ead9083c756cc2: 499196557735525, ETH: 99714423}}</t>
  </si>
  <si>
    <t>08-03-2025 16:24:11</t>
  </si>
  <si>
    <t>0x45f2a2ef...</t>
  </si>
  <si>
    <t>0x812c9d20</t>
  </si>
  <si>
    <t>0xa1934c9004c27c6c5a7b72d0e26d3f0f999ffcd9182d3e1039c3acd833e0225b, 0x45f2a2ef5c70af5deffda10076d98da5ff3d6f2e65b91e841e6783f66af97385</t>
  </si>
  <si>
    <t>0x7271c9d0b2b0ea3ce14525767465317d6152c7e0e9e4ddd1fb553a8b2251c205</t>
  </si>
  <si>
    <t>0x45f2a2ef5c70af5deffda10076d98da5ff3d6f2e65b91e841e6783f66af97385</t>
  </si>
  <si>
    <t>{'address': '0xf939e0a03fb07f59a73314e73794be0e57ac1b4e', 'symbol': 'crvUSD'}, {'address': '0xc02aaa39b223fe8d0a0e5c4f27ead9083c756cc2', 'symbol': 'WETH'}, {'address': '0xdac17f958d2ee523a2206206994597c13d831ec7', 'symbol': 'USDT'}, {'address': '0x5be6c45e2d074faa20700c49ada3e88a1cc0025d', 'symbol': 'crvGEARETH-f'}, {'address': '0xd533a949740bb3306d119cc777fa900ba034cd52', 'symbol': 'CRV'}, {'address': '0xba3335588d9403515223f109edc4eb7269a9ab5d', 'symbol': 'GEAR'}</t>
  </si>
  <si>
    <t>{0x0bde59981fdeac219ce9e618d27f193438bff786: {ETH: -492937037477511}, 0x81463b0f960f247f704377661ec81c1fd65b5128: {0xc02aaa39b223fe8d0a0e5c4f27ead9083c756cc2: 506182380814336, ETH: 103206201}}</t>
  </si>
  <si>
    <t>08-03-2025 19:39:11</t>
  </si>
  <si>
    <t>0xeb442976...</t>
  </si>
  <si>
    <t>0x472ed25b</t>
  </si>
  <si>
    <t>0xeb442976f9ad33d273297fa8f5b2f73c9296b99cca214f2daf65e7a9f79eb2cf</t>
  </si>
  <si>
    <t>0x0ecf449c4b1112da2d088f2a0a2f5d5775225608da008172e90b951d631c9f7d</t>
  </si>
  <si>
    <t>{'address': '0xf939e0a03fb07f59a73314e73794be0e57ac1b4e', 'symbol': 'crvUSD'}, {'address': '0x853d955acef822db058eb8505911ed77f175b99e', 'symbol': 'FRAX'}, {'address': '0x579cea1889991f68acc35ff5c3dd0621ff29b0c9', 'symbol': 'IQ'}, {'address': '0xc02aaa39b223fe8d0a0e5c4f27ead9083c756cc2', 'symbol': 'WETH'}, {'address': '0x5e8422345238f34275888049021821e8e08caa1f', 'symbol': 'frxETH'}</t>
  </si>
  <si>
    <t>{0x0bde59981fdeac219ce9e618d27f193438bff786: {ETH: -498289403114522}, 0x81463b0f960f247f704377661ec81c1fd65b5128: {0xc02aaa39b223fe8d0a0e5c4f27ead9083c756cc2: 513188462329856, ETH: 1840948012}}</t>
  </si>
  <si>
    <t>0xa29cbfbb...</t>
  </si>
  <si>
    <t>0xf222c520</t>
  </si>
  <si>
    <t>0xa29cbfbb82bca696f9225bde7afaabc411abdb7b1bdd18a1dc73336f2e4700b2</t>
  </si>
  <si>
    <t>0xdb783c6aeb07b8c47abe21e999df9bc35284ef84ced13ce351e9c6b9f3d5605e</t>
  </si>
  <si>
    <t>{'address': '0xae7ab96520de3a18e5e111b5eaab095312d7fe84', 'symbol': 'stETH'}, {'address': '0xc02aaa39b223fe8d0a0e5c4f27ead9083c756cc2', 'symbol': 'WETH'}, {'address': '0xa0b86991c6218b36c1d19d4a2e9eb0ce3606eb48', 'symbol': 'USDC'}</t>
  </si>
  <si>
    <t>{0x0bde59981fdeac219ce9e618d27f193438bff786: {ETH: -500316354359303}, 0x81463b0f960f247f704377661ec81c1fd65b5128: {0xae7ab96520de3a18e5e111b5eaab095312d7fe84: 1, 0xc02aaa39b223fe8d0a0e5c4f27ead9083c756cc2: 578733958234112, ETH: 454620163}}</t>
  </si>
  <si>
    <t>08-03-2025 14:34:35</t>
  </si>
  <si>
    <t>0x470dfff9...</t>
  </si>
  <si>
    <t>0x64223a52</t>
  </si>
  <si>
    <t>0x470dfff94a8164bd4598fe4845bcd678b8bc33109c9f386a3985c75ce654e752</t>
  </si>
  <si>
    <t>0x160d1b4f1888a42ada02f3a9c2b5fe583f8afa1c91f6cb123547a933dd482a2c</t>
  </si>
  <si>
    <t>{'address': '0xae78736cd615f374d3085123a210448e74fc6393', 'symbol': 'rETH'}, {'address': '0xc02aaa39b223fe8d0a0e5c4f27ead9083c756cc2', 'symbol': 'WETH'}, {'address': '0xac3e018457b222d93114458476f3e3416abbe38f', 'symbol': 'sfrxETH'}, {'address': '0x5e8422345238f34275888049021821e8e08caa1f', 'symbol': 'frxETH'}</t>
  </si>
  <si>
    <t>{0x0bde59981fdeac219ce9e618d27f193438bff786: {ETH: -511972993334374}, 0x81463b0f960f247f704377661ec81c1fd65b5128: {0xc02aaa39b223fe8d0a0e5c4f27ead9083c756cc2: 715043718413556, ETH: 2361986935}}</t>
  </si>
  <si>
    <t>09-03-2025 00:45:23</t>
  </si>
  <si>
    <t>0x04061adf...</t>
  </si>
  <si>
    <t>0x3802b004</t>
  </si>
  <si>
    <t>09-03-2025 01:11:11</t>
  </si>
  <si>
    <t>0x0c7ca4cb...</t>
  </si>
  <si>
    <t>0xb93f2a00</t>
  </si>
  <si>
    <t>0x3e830ecffa9ece3607d8501b5c1611d25673c68fd5cfc83f662c1d88d6618111, 0x0c7ca4cbdb6f5e376b50a58575296694a9e02f1cae0ec03882477e178e8187fd</t>
  </si>
  <si>
    <t>0xa8dd2d583af74b8486e964289e4bc24608416e3c590248e2db7beae808c79b75</t>
  </si>
  <si>
    <t>0x0c7ca4cbdb6f5e376b50a58575296694a9e02f1cae0ec03882477e178e8187fd</t>
  </si>
  <si>
    <t>{'address': '0x9a594f5ed8d119b73525dfe23adbceca77fd828d', 'symbol': 'triangle'}, {'address': '0xe0f63a424a4439cbe457d80e4f4b51ad25b2c56c', 'symbol': 'SPX'}, {'address': '0x1f573d6fb3f13d689ff844b4ce37794d79a7ff1c', 'symbol': 'BNT'}, {'address': '0xc02aaa39b223fe8d0a0e5c4f27ead9083c756cc2', 'symbol': 'WETH'}, {'address': '0x408e41876cccdc0f92210600ef50372656052a38', 'symbol': 'REN'}, {'address': '0xdac17f958d2ee523a2206206994597c13d831ec7', 'symbol': 'USDT'}</t>
  </si>
  <si>
    <t>{0x0bde59981fdeac219ce9e618d27f193438bff786: {ETH: -515030517988464}, 0x81463b0f960f247f704377661ec81c1fd65b5128: {0xc02aaa39b223fe8d0a0e5c4f27ead9083c756cc2: 537273647116841}}</t>
  </si>
  <si>
    <t>09-03-2025 06:11:23</t>
  </si>
  <si>
    <t>0x77b2b333...</t>
  </si>
  <si>
    <t>0x8e2c9d20</t>
  </si>
  <si>
    <t>0x77b2b333f28734c06450244252f9f33f9619d1f2b8825defc0f9d449bad01f54</t>
  </si>
  <si>
    <t>0xd6bc024475b6bddd973137fb80becb72d3e1b920df5a7d52f84f40c1a83046f8</t>
  </si>
  <si>
    <t>{0x0bde59981fdeac219ce9e618d27f193438bff786: {ETH: -515718337403440}, 0x81463b0f960f247f704377661ec81c1fd65b5128: {0xc02aaa39b223fe8d0a0e5c4f27ead9083c756cc2: 524316722593792, ETH: 206361615}}</t>
  </si>
  <si>
    <t>09-03-2025 00:29:59</t>
  </si>
  <si>
    <t>0xb97ce4c9...</t>
  </si>
  <si>
    <t>0xeb2c1700</t>
  </si>
  <si>
    <t>0xb97ce4c96f020d8c2de91fc7f283c92500edd7a9a198c8d3d889b8311fe03114</t>
  </si>
  <si>
    <t>0x1db08619bc3ebf293e830496c732cd08070e5d795906f0c21fc36c436a416357</t>
  </si>
  <si>
    <t>{'address': '0x15700b564ca08d9439c58ca5053166e8317aa138', 'symbol': 'deUSD'}, {'address': '0xb45ad160634c528cc3d2926d9807104fa3157305', 'symbol': 'sDOLA'}, {'address': '0x865377367054516e17014ccded1e7d814edc9ce4', 'symbol': 'DOLA'}, {'address': '0xc02aaa39b223fe8d0a0e5c4f27ead9083c756cc2', 'symbol': 'WETH'}, {'address': '0xa0b86991c6218b36c1d19d4a2e9eb0ce3606eb48', 'symbol': 'USDC'}, {'address': '0x1ce7d9942ff78c328a4181b9f3826fee6d845a97', 'symbol': 'yUSD'}, {'address': '0xdac17f958d2ee523a2206206994597c13d831ec7', 'symbol': 'USDT'}, {'address': '0x5c5b196abe0d54485975d1ec29617d42d9198326', 'symbol': 'sdeUSD'}</t>
  </si>
  <si>
    <t>{0x0bde59981fdeac219ce9e618d27f193438bff786: {ETH: -516107584095911}, 0x81463b0f960f247f704377661ec81c1fd65b5128: {0xc02aaa39b223fe8d0a0e5c4f27ead9083c756cc2: 539120015245312, ETH: 4084089803}}</t>
  </si>
  <si>
    <t>08-03-2025 21:53:59</t>
  </si>
  <si>
    <t>0xe707a5e3...</t>
  </si>
  <si>
    <t>0xe3233c20</t>
  </si>
  <si>
    <t>0xe707a5e34410fcd177c0491079bee7988c485bfa2c22abf737c40eea8ab1f1b0</t>
  </si>
  <si>
    <t>0x102c1acd6eb53f9d05501861b178e3d7b29bd368abe6c0db9e59beb6a0a42399</t>
  </si>
  <si>
    <t>{'address': '0xcacd6fd266af91b8aed52accc382b4e165586e29', 'symbol': 'frxUSD'}, {'address': '0xdac17f958d2ee523a2206206994597c13d831ec7', 'symbol': 'USDT'}, {'address': '0x853d955acef822db058eb8505911ed77f175b99e', 'symbol': 'FRAX'}, {'address': '0xc02aaa39b223fe8d0a0e5c4f27ead9083c756cc2', 'symbol': 'WETH'}, {'address': '0xab5eb14c09d416f0ac63661e57edb7aecdb9befa', 'symbol': 'msUSD'}, {'address': '0xcf62f905562626cfcdd2261162a51fd02fc9c5b6', 'symbol': 'sfrxUSD'}, {'address': '0x9d39a5de30e57443bff2a8307a4256c8797a3497', 'symbol': 'sUSDe'}, {'address': '0x64351fc9810adad17a690e4e1717df5e7e085160', 'symbol': 'msETH'}, {'address': '0x3175df0976dfa876431c2e9ee6bc45b65d3473cc', 'symbol': 'crvFRAX'}</t>
  </si>
  <si>
    <t>{0x0bde59981fdeac219ce9e618d27f193438bff786: {ETH: -519613899333786}, 0x81463b0f960f247f704377661ec81c1fd65b5128: {0x64351fc9810adad17a690e4e1717df5e7e085160: -59754171648520, 0x853d955acef822db058eb8505911ed77f175b99e: -69177344141263712, 0xc02aaa39b223fe8d0a0e5c4f27ead9083c756cc2: 534805032730624, ETH: 378939976}}</t>
  </si>
  <si>
    <t>09-03-2025 00:13:47</t>
  </si>
  <si>
    <t>0xdbb82d89...</t>
  </si>
  <si>
    <t>0xdbb82d893cbee6bee4e3cd0b903de08a5a570c449c762230511623d3d4a3d44a</t>
  </si>
  <si>
    <t>0x03490a57fb634ece2a428fd8ed9aaba08e90d369f07cfed706c1d2308afc28a0</t>
  </si>
  <si>
    <t>{'address': '0xd108c815d0d093cf54a9e24632a362e7b7ebe064', 'symbol': 'fwSKY'}, {'address': '0xdc035d45d973e3ec169d2276ddab16f1e407384f', 'symbol': 'USDS'}, {'address': '0x6b175474e89094c44da98b954eedeac495271d0f', 'symbol': 'DAI'}, {'address': '0xa0b86991c6218b36c1d19d4a2e9eb0ce3606eb48', 'symbol': 'USDC'}, {'address': '0xa250cc729bb3323e7933022a67b52200fe354767', 'symbol': 'fwWETH'}, {'address': '0xc02aaa39b223fe8d0a0e5c4f27ead9083c756cc2', 'symbol': 'WETH'}, {'address': '0x56072c95faa701256059aa122697b133aded9279', 'symbol': 'SKY'}</t>
  </si>
  <si>
    <t>{0x0bde59981fdeac219ce9e618d27f193438bff786: {ETH: -525108038040484}, 0x81463b0f960f247f704377661ec81c1fd65b5128: {0x6b175474e89094c44da98b954eedeac495271d0f: 761504735232, 0xc02aaa39b223fe8d0a0e5c4f27ead9083c756cc2: 592872990572544, ETH: 65097788}}</t>
  </si>
  <si>
    <t>08-03-2025 16:37:47</t>
  </si>
  <si>
    <t>0x13431d6f...</t>
  </si>
  <si>
    <t>0xc502b004</t>
  </si>
  <si>
    <t>08-03-2025 21:30:47</t>
  </si>
  <si>
    <t>0xb6a5b4f6...</t>
  </si>
  <si>
    <t>0x6f3a86c0</t>
  </si>
  <si>
    <t>-500.0%</t>
  </si>
  <si>
    <t>0xd778d54516f5e2bdc918c253b605fb1dcf0619466b47f727dcee5ad51021ad5d, 0xb6a5b4f60878d8d2316975cf4c8ef00387d8c4407fa59232ead4dab7463c0bf3</t>
  </si>
  <si>
    <t>0x480fa3285da71f3830b1aefc09caa5b62eed9b8b9c6fae6fa380ed7ec609c43b</t>
  </si>
  <si>
    <t>0xb6a5b4f60878d8d2316975cf4c8ef00387d8c4407fa59232ead4dab7463c0bf3</t>
  </si>
  <si>
    <t>{'address': '0xa250cc729bb3323e7933022a67b52200fe354767', 'symbol': 'fwWETH'}, {'address': '0xc02aaa39b223fe8d0a0e5c4f27ead9083c756cc2', 'symbol': 'WETH'}, {'address': '0xf17e65822b568b3903685a7c9f496cf7656cc6c2', 'symbol': 'BICO'}, {'address': '0xd108c815d0d093cf54a9e24632a362e7b7ebe064', 'symbol': 'fwSKY'}, {'address': '0x56072c95faa701256059aa122697b133aded9279', 'symbol': 'SKY'}, {'address': '0x9f8f72aa9304c8b593d555f12ef6589cc3a579a2', 'symbol': 'MKR'}</t>
  </si>
  <si>
    <t>{0x0bde59981fdeac219ce9e618d27f193438bff786: {ETH: -532796137517448}, 0x81463b0f960f247f704377661ec81c1fd65b5128: {0xc02aaa39b223fe8d0a0e5c4f27ead9083c756cc2: 577145733660554}}</t>
  </si>
  <si>
    <t>09-03-2025 02:48:47</t>
  </si>
  <si>
    <t>0xa446495d...</t>
  </si>
  <si>
    <t>0xa02c1720</t>
  </si>
  <si>
    <t>0x762d5ab0ba6f34426740b6c6388e0f3f7a4d5e467c510801c615bdd0bc845d69, 0xa446495d5f501a5548556200b1ed645b262c9a597eda8e51c10a369db3ba86c8</t>
  </si>
  <si>
    <t>0xb695a09dabc2c7fdeaef94e4a51f1d919357392480c0ea44ff57061ce2d56485</t>
  </si>
  <si>
    <t>0xa446495d5f501a5548556200b1ed645b262c9a597eda8e51c10a369db3ba86c8</t>
  </si>
  <si>
    <t>{'address': '0xa0b86991c6218b36c1d19d4a2e9eb0ce3606eb48', 'symbol': 'USDC'}, {'address': '0x64aa3364f17a4d01c6f1751fd97c2bd3d7e7f1d5', 'symbol': 'OHM'}, {'address': '0xf939e0a03fb07f59a73314e73794be0e57ac1b4e', 'symbol': 'crvUSD'}, {'address': '0x6b175474e89094c44da98b954eedeac495271d0f', 'symbol': 'DAI'}, {'address': '0xdc035d45d973e3ec169d2276ddab16f1e407384f', 'symbol': 'USDS'}, {'address': '0xc02aaa39b223fe8d0a0e5c4f27ead9083c756cc2', 'symbol': 'WETH'}, {'address': '0xbc396689893d065f41bc2c6ecbee5e0085233447', 'symbol': 'PERP'}, {'address': '0xa3931d71877c0e7a3148cb7eb4463524fec27fbd', 'symbol': 'sUSDS'}</t>
  </si>
  <si>
    <t>{0x0bde59981fdeac219ce9e618d27f193438bff786: {ETH: -533695906580052}, 0x81463b0f960f247f704377661ec81c1fd65b5128: {0x6b175474e89094c44da98b954eedeac495271d0f: 493474810433, 0xc02aaa39b223fe8d0a0e5c4f27ead9083c756cc2: 615991951971147, ETH: 152156924}}</t>
  </si>
  <si>
    <t>08-03-2025 12:29:47</t>
  </si>
  <si>
    <t>0x6c06fbf2...</t>
  </si>
  <si>
    <t>0xf8233c20</t>
  </si>
  <si>
    <t>0xb9577eed5045d2cafa21d9ffe9eb7e938dc7bfb9dc4b2c0d87f10f67a6a1b8ac, 0x6c06fbf2c6d3cc6d5dbf6bb790a147d39d87e23522a0fd965d892cd8d613da56</t>
  </si>
  <si>
    <t>0xf344e609908abba777aa8c5df9efbdb8907d8c6c68518e77ce93c0f33c900d7c</t>
  </si>
  <si>
    <t>0x6c06fbf2c6d3cc6d5dbf6bb790a147d39d87e23522a0fd965d892cd8d613da56</t>
  </si>
  <si>
    <t>{0x0bde59981fdeac219ce9e618d27f193438bff786: {ETH: -538043511797710}, 0x81463b0f960f247f704377661ec81c1fd65b5128: {0xc02aaa39b223fe8d0a0e5c4f27ead9083c756cc2: 577299439157248, ETH: 225048814}}</t>
  </si>
  <si>
    <t>08-03-2025 16:31:47</t>
  </si>
  <si>
    <t>0x85634ae1...</t>
  </si>
  <si>
    <t>0xa7223a72</t>
  </si>
  <si>
    <t>0x85634ae1c889d3e69985ebf0ca077f1a5e73a65ca0f75c84004ed4107ca66020</t>
  </si>
  <si>
    <t>0xffdec8c0013cb0bcd6d8fc29e7c36c6d29e117a2944e81da8de8f9d3806482ce</t>
  </si>
  <si>
    <t>{0x0bde59981fdeac219ce9e618d27f193438bff786: {ETH: -538025897792228}, 0x81463b0f960f247f704377661ec81c1fd65b5128: {0xc02aaa39b223fe8d0a0e5c4f27ead9083c756cc2: 578522470770063}}</t>
  </si>
  <si>
    <t>08-03-2025 12:50:59</t>
  </si>
  <si>
    <t>0xb5c24e94...</t>
  </si>
  <si>
    <t>0x6228091c</t>
  </si>
  <si>
    <t>0xb5c24e94bb8532dfb8735c46672c291f95ab7f2ee05348c956b5ededd79ed861</t>
  </si>
  <si>
    <t>0x600c1b1f515f127077ac57023a2090d9add499481d68e185853f3f76ffe38df3</t>
  </si>
  <si>
    <t>{'address': '0xc02aaa39b223fe8d0a0e5c4f27ead9083c756cc2', 'symbol': 'WETH'}, {'address': '0xdc035d45d973e3ec169d2276ddab16f1e407384f', 'symbol': 'USDS'}, {'address': '0x8ed97a637a790be1feff5e888d43629dc05408f6', 'symbol': 'NPC'}, {'address': '0xcb1592591996765ec0efc1f92599a19767ee5ffa', 'symbol': 'BIO'}, {'address': '0x995cfff6536a1039a8a5baa065f384c146ba4517', 'symbol': 'pNPC'}, {'address': '0x6b175474e89094c44da98b954eedeac495271d0f', 'symbol': 'DAI'}, {'address': '0xd108c815d0d093cf54a9e24632a362e7b7ebe064', 'symbol': 'fwSKY'}, {'address': '0xa250cc729bb3323e7933022a67b52200fe354767', 'symbol': 'fwWETH'}, {'address': '0x02f92800f57bcd74066f5709f1daa1a4302df875', 'symbol': 'PEAS'}, {'address': '0x56072c95faa701256059aa122697b133aded9279', 'symbol': 'SKY'}</t>
  </si>
  <si>
    <t>{0x0bde59981fdeac219ce9e618d27f193438bff786: {ETH: -540365984599571}, 0x81463b0f960f247f704377661ec81c1fd65b5128: {0x995cfff6536a1039a8a5baa065f384c146ba4517: 135107988821115, 0xc02aaa39b223fe8d0a0e5c4f27ead9083c756cc2: 545230826898580, ETH: 52623503}}</t>
  </si>
  <si>
    <t>0xd6e4aa932147a3fe5311da1b67d9e73da06f9cef</t>
  </si>
  <si>
    <t>08-03-2025 16:39:11</t>
  </si>
  <si>
    <t>0xd712ed48...</t>
  </si>
  <si>
    <t>0xcc02b004</t>
  </si>
  <si>
    <t>08-03-2025 11:21:35</t>
  </si>
  <si>
    <t>0xf337d6a5...</t>
  </si>
  <si>
    <t>0xa42af293</t>
  </si>
  <si>
    <t>0xf337d6a5ff1c5da259a8608405b8a9ba0f3d048df218e87af59007b6b11e4a34</t>
  </si>
  <si>
    <t>0x6fc56cf24c0ed02091a6453f9affadab9dcdfaf9030e5b14d525d7dcb651665f</t>
  </si>
  <si>
    <t>{'address': '0xdac17f958d2ee523a2206206994597c13d831ec7', 'symbol': 'USDT'}, {'address': '0xc02aaa39b223fe8d0a0e5c4f27ead9083c756cc2', 'symbol': 'WETH'}, {'address': '0xa0b86991c6218b36c1d19d4a2e9eb0ce3606eb48', 'symbol': 'USDC'}, {'address': '0x6982508145454ce325ddbe47a25d4ec3d2311933', 'symbol': 'PEPE'}, {'address': '0x6b175474e89094c44da98b954eedeac495271d0f', 'symbol': 'DAI'}</t>
  </si>
  <si>
    <t>{0x0bde59981fdeac219ce9e618d27f193438bff786: {ETH: -553559552340789}, 0x81463b0f960f247f704377661ec81c1fd65b5128: {0xc02aaa39b223fe8d0a0e5c4f27ead9083c756cc2: 717860658138210}}</t>
  </si>
  <si>
    <t>08-03-2025 08:30:11</t>
  </si>
  <si>
    <t>0xadc679b6...</t>
  </si>
  <si>
    <t>0x4d223a0d</t>
  </si>
  <si>
    <t>600.0%</t>
  </si>
  <si>
    <t>0xadc679b679a6a5543574ad7a0b99bf5adcd1462926ef2af72d69750e29ae1176</t>
  </si>
  <si>
    <t>0xc3ba62f2421091c049a835445ba8c65bc37e80bfd98521e168316026912537e4</t>
  </si>
  <si>
    <t>{'address': '0xe8e1f50392bd61d0f8f48e8e7af51d3b8a52090a', 'symbol': 'fwUNI'}, {'address': '0xa250cc729bb3323e7933022a67b52200fe354767', 'symbol': 'fwWETH'}, {'address': '0xdac17f958d2ee523a2206206994597c13d831ec7', 'symbol': 'USDT'}, {'address': '0x1f9840a85d5af5bf1d1762f925bdaddc4201f984', 'symbol': 'UNI'}, {'address': '0xc02aaa39b223fe8d0a0e5c4f27ead9083c756cc2', 'symbol': 'WETH'}</t>
  </si>
  <si>
    <t>{0x0bde59981fdeac219ce9e618d27f193438bff786: {ETH: -555685557630707}, 0x81463b0f960f247f704377661ec81c1fd65b5128: {0xc02aaa39b223fe8d0a0e5c4f27ead9083c756cc2: 630744106473794}}</t>
  </si>
  <si>
    <t>08-03-2025 12:12:11</t>
  </si>
  <si>
    <t>0x0fe4c417...</t>
  </si>
  <si>
    <t>0xa022c520</t>
  </si>
  <si>
    <t>0x28ec529a13f2cb78e3ce5a865492a2465a868b00e4bc05bb003e4fc48e98a744, 0x0fe4c417b49ad8a24dcb2ddac71f7148128a8ef1ef7d767dc4c9d06807961248</t>
  </si>
  <si>
    <t>0xde9cf456136957e53a278437e9d3039ab15350239fdc9d1b97dfc83e6f1d034d</t>
  </si>
  <si>
    <t>0x0fe4c417b49ad8a24dcb2ddac71f7148128a8ef1ef7d767dc4c9d06807961248</t>
  </si>
  <si>
    <t>{'address': '0xa0b86991c6218b36c1d19d4a2e9eb0ce3606eb48', 'symbol': 'USDC'}, {'address': '0x8f8221afbb33998d8584a2b05749ba73c37a938a', 'symbol': 'REQ'}, {'address': '0xc02aaa39b223fe8d0a0e5c4f27ead9083c756cc2', 'symbol': 'WETH'}</t>
  </si>
  <si>
    <t>{0x0bde59981fdeac219ce9e618d27f193438bff786: {ETH: -557002153500848}, 0x81463b0f960f247f704377661ec81c1fd65b5128: {0xc02aaa39b223fe8d0a0e5c4f27ead9083c756cc2: 585086214864896, ETH: 39484604}}</t>
  </si>
  <si>
    <t>08-03-2025 18:50:47</t>
  </si>
  <si>
    <t>0xc8b7a682...</t>
  </si>
  <si>
    <t>0x5722c520</t>
  </si>
  <si>
    <t>0xc8b7a682a1288fc077cd100509c7e8fab09dda8cef1f28fae9f2b462af4e63f6</t>
  </si>
  <si>
    <t>0xd0330d082b9e2843e7e5f519af8be8dd98ece711b7d4074e90aa5b9764eb7e47</t>
  </si>
  <si>
    <t>{'address': '0xc02aaa39b223fe8d0a0e5c4f27ead9083c756cc2', 'symbol': 'WETH'}, {'address': '0xdac17f958d2ee523a2206206994597c13d831ec7', 'symbol': 'USDT'}, {'address': '0x3175df0976dfa876431c2e9ee6bc45b65d3473cc', 'symbol': 'crvFRAX'}, {'address': '0x5e8422345238f34275888049021821e8e08caa1f', 'symbol': 'frxETH'}, {'address': '0xac3e018457b222d93114458476f3e3416abbe38f', 'symbol': 'sfrxETH'}, {'address': '0xab5eb14c09d416f0ac63661e57edb7aecdb9befa', 'symbol': 'msUSD'}, {'address': '0x64351fc9810adad17a690e4e1717df5e7e085160', 'symbol': 'msETH'}, {'address': '0xae78736cd615f374d3085123a210448e74fc6393', 'symbol': 'rETH'}, {'address': '0x853d955acef822db058eb8505911ed77f175b99e', 'symbol': 'FRAX'}, {'address': '0x4c9edd5852cd905f086c759e8383e09bff1e68b3', 'symbol': 'USDe'}</t>
  </si>
  <si>
    <t>{0x0bde59981fdeac219ce9e618d27f193438bff786: {ETH: -557550575930240}, 0x81463b0f960f247f704377661ec81c1fd65b5128: {0xc02aaa39b223fe8d0a0e5c4f27ead9083c756cc2: 641230368123191, ETH: 412725198}}</t>
  </si>
  <si>
    <t>0x39274086...</t>
  </si>
  <si>
    <t>0xd9233c20</t>
  </si>
  <si>
    <t>0x39274086a2f3b8d46660b128aadefa78c19861abbff2ccb236f273408a17c31a</t>
  </si>
  <si>
    <t>0xf96a16d4453900e58eee6e35e9eaaf997f5bca7b29777cd807e7f27d5e83c2c5</t>
  </si>
  <si>
    <t>{'address': '0xa0b86991c6218b36c1d19d4a2e9eb0ce3606eb48', 'symbol': 'USDC'}, {'address': '0xdac17f958d2ee523a2206206994597c13d831ec7', 'symbol': 'USDT'}, {'address': '0xa9e8acf069c58aec8825542845fd754e41a9489a', 'symbol': 'pepecoin'}, {'address': '0xc02aaa39b223fe8d0a0e5c4f27ead9083c756cc2', 'symbol': 'WETH'}, {'address': '0x5e8422345238f34275888049021821e8e08caa1f', 'symbol': 'frxETH'}, {'address': '0x3175df0976dfa876431c2e9ee6bc45b65d3473cc', 'symbol': 'crvFRAX'}, {'address': '0x64351fc9810adad17a690e4e1717df5e7e085160', 'symbol': 'msETH'}, {'address': '0xac3e018457b222d93114458476f3e3416abbe38f', 'symbol': 'sfrxETH'}, {'address': '0xab5eb14c09d416f0ac63661e57edb7aecdb9befa', 'symbol': 'msUSD'}, {'address': '0x7f39c581f595b53c5cb19bd0b3f8da6c935e2ca0', 'symbol': 'wstETH'}</t>
  </si>
  <si>
    <t>{0x0bde59981fdeac219ce9e618d27f193438bff786: {ETH: -562119073430506}, 0x81463b0f960f247f704377661ec81c1fd65b5128: {0xc02aaa39b223fe8d0a0e5c4f27ead9083c756cc2: 679872200441856, ETH: 404340506}}</t>
  </si>
  <si>
    <t>08-03-2025 13:51:11</t>
  </si>
  <si>
    <t>0x768178b8...</t>
  </si>
  <si>
    <t>0x8e02b008</t>
  </si>
  <si>
    <t>08-03-2025 15:35:23</t>
  </si>
  <si>
    <t>0xdc57a896...</t>
  </si>
  <si>
    <t>0x9002b004</t>
  </si>
  <si>
    <t>08-03-2025 19:04:35</t>
  </si>
  <si>
    <t>0xc4a03a37...</t>
  </si>
  <si>
    <t>0x9b2c1720</t>
  </si>
  <si>
    <t>0x0a7a2a6bc04bbe01ab1b846d6ab38677d2a6feb02fedcc70add238f7ff164e55, 0xc4a03a37789917e00c64a4a3f08528427def08b7a61799c61aa61458ab3b32d1</t>
  </si>
  <si>
    <t>0x2ba0613a8266549b2200abd7a01346a9fe846c42761094990aa97632604e5d83</t>
  </si>
  <si>
    <t>0xc4a03a37789917e00c64a4a3f08528427def08b7a61799c61aa61458ab3b32d1</t>
  </si>
  <si>
    <t>{0x0bde59981fdeac219ce9e618d27f193438bff786: {ETH: -576580713474728}, 0x81463b0f960f247f704377661ec81c1fd65b5128: {0xc02aaa39b223fe8d0a0e5c4f27ead9083c756cc2: 628014581487752, ETH: 274378728}}</t>
  </si>
  <si>
    <t>0x253d75cb...</t>
  </si>
  <si>
    <t>0xf434c5f2efb50a85165281278d906d469f18cb03486bd1ca1c5cc05817172a4a, 0x253d75cbd61fb49b803cd7fc46b469a1b69f01a9462546fdfec98cbc94be208c</t>
  </si>
  <si>
    <t>0x28d1f5fd703e429f6c1d7d4e43ee0cc05b02229ca349d2c368797ffbee53fa4f</t>
  </si>
  <si>
    <t>0x253d75cbd61fb49b803cd7fc46b469a1b69f01a9462546fdfec98cbc94be208c</t>
  </si>
  <si>
    <t>{'address': '0x7f39c581f595b53c5cb19bd0b3f8da6c935e2ca0', 'symbol': 'wstETH'}, {'address': '0xc02aaa39b223fe8d0a0e5c4f27ead9083c756cc2', 'symbol': 'WETH'}, {'address': '0xa0b86991c6218b36c1d19d4a2e9eb0ce3606eb48', 'symbol': 'USDC'}, {'address': '0xae7ab96520de3a18e5e111b5eaab095312d7fe84', 'symbol': 'stETH'}</t>
  </si>
  <si>
    <t>{0x0bde59981fdeac219ce9e618d27f193438bff786: {ETH: -577212317883361}, 0x81463b0f960f247f704377661ec81c1fd65b5128: {0x7f39c581f595b53c5cb19bd0b3f8da6c935e2ca0: -1006623000000, 0xc02aaa39b223fe8d0a0e5c4f27ead9083c756cc2: 701200655712256, ETH: 495859701}}</t>
  </si>
  <si>
    <t>0x927d4a6b...</t>
  </si>
  <si>
    <t>0x752af290</t>
  </si>
  <si>
    <t>0x927d4a6bb5354835272525e19a63c15257430ff69f3c025dc287589b2f3bb026</t>
  </si>
  <si>
    <t>0x5b57df86914c16b9e0cd46ec21e3b7d5481c46fbce2adff3e7df646251649ce6</t>
  </si>
  <si>
    <t>{'address': '0xc02aaa39b223fe8d0a0e5c4f27ead9083c756cc2', 'symbol': 'WETH'}, {'address': '0xa0d69e286b938e21cbf7e51d71f6a4c8918f482f', 'symbol': 'eUSD'}, {'address': '0xa0b86991c6218b36c1d19d4a2e9eb0ce3606eb48', 'symbol': 'USDC'}, {'address': '0xdac17f958d2ee523a2206206994597c13d831ec7', 'symbol': 'USDT'}, {'address': '0xe72b141df173b999ae7c1adcbf60cc9833ce56a8', 'symbol': 'ETH+'}, {'address': '0x6b175474e89094c44da98b954eedeac495271d0f', 'symbol': 'DAI'}</t>
  </si>
  <si>
    <t>{0x0bde59981fdeac219ce9e618d27f193438bff786: {ETH: -584870394777900}, 0x81463b0f960f247f704377661ec81c1fd65b5128: {0xc02aaa39b223fe8d0a0e5c4f27ead9083c756cc2: 1741149332928059}}</t>
  </si>
  <si>
    <t>0x4cb5b9df...</t>
  </si>
  <si>
    <t>0x4cb5b9df08c5cf389b15b98a19392b3a90e564fe2e55770460d0d3ede8511d13</t>
  </si>
  <si>
    <t>0xba40e79ba5f1251b1005a41fafadd909f6fc341a925737b5477b9dfcfe8dc2ea</t>
  </si>
  <si>
    <t>{'address': '0x1f9840a85d5af5bf1d1762f925bdaddc4201f984', 'symbol': 'UNI'}, {'address': '0xc02aaa39b223fe8d0a0e5c4f27ead9083c756cc2', 'symbol': 'WETH'}, {'address': '0xdac17f958d2ee523a2206206994597c13d831ec7', 'symbol': 'USDT'}, {'address': '0xe8e1f50392bd61d0f8f48e8e7af51d3b8a52090a', 'symbol': 'fwUNI'}, {'address': '0x2260fac5e5542a773aa44fbcfedf7c193bc2c599', 'symbol': 'WBTC'}, {'address': '0x2078f336fdd260f708bec4a20c82b063274e1b23', 'symbol': 'fwWBTC'}</t>
  </si>
  <si>
    <t>{0x0bde59981fdeac219ce9e618d27f193438bff786: {ETH: -586045295615468}, 0x81463b0f960f247f704377661ec81c1fd65b5128: {0xc02aaa39b223fe8d0a0e5c4f27ead9083c756cc2: 658329413917574, ETH: 238804688}}</t>
  </si>
  <si>
    <t>08-03-2025 18:13:59</t>
  </si>
  <si>
    <t>0x28cc35de...</t>
  </si>
  <si>
    <t>0xa12c9d20</t>
  </si>
  <si>
    <t>0x28cc35defdfc22da8afbbb7dbb23ba1f27107f15905a9db9ba015763019b09aa</t>
  </si>
  <si>
    <t>0x3ece9fd78b36c33956cc0b7764604881b23c1ab2b492dc8ee4ecdf72dcf2ed3a</t>
  </si>
  <si>
    <t>{'address': '0x856c4efb76c1d1ae02e20ceb03a2a6a08b0b8dc3', 'symbol': 'OETH'}, {'address': '0x2a8e1e676ec238d8a992307b495b45b3feaa5e86', 'symbol': 'OUSD'}, {'address': '0xdac17f958d2ee523a2206206994597c13d831ec7', 'symbol': 'USDT'}, {'address': '0xa0d69e286b938e21cbf7e51d71f6a4c8918f482f', 'symbol': 'eUSD'}, {'address': '0xe72b141df173b999ae7c1adcbf60cc9833ce56a8', 'symbol': 'ETH+'}, {'address': '0xc02aaa39b223fe8d0a0e5c4f27ead9083c756cc2', 'symbol': 'WETH'}, {'address': '0xa0b86991c6218b36c1d19d4a2e9eb0ce3606eb48', 'symbol': 'USDC'}</t>
  </si>
  <si>
    <t>{0x0bde59981fdeac219ce9e618d27f193438bff786: {ETH: -594603564686239}, 0x81463b0f960f247f704377661ec81c1fd65b5128: {0xc02aaa39b223fe8d0a0e5c4f27ead9083c756cc2: 600488245139710, ETH: 52461063}}</t>
  </si>
  <si>
    <t>08-03-2025 08:20:11</t>
  </si>
  <si>
    <t>0x3f50a93d...</t>
  </si>
  <si>
    <t>0x1c2b7d04</t>
  </si>
  <si>
    <t>0x3f50a93d7db2b9d8279ef8eb91555831728cb21f685792b3b492fd67049553a4</t>
  </si>
  <si>
    <t>0x07f0acc9d174a4b874084607a5700e5546f5a602fcb74433e3cb05108750a69a</t>
  </si>
  <si>
    <t>{'address': '0xa0b86991c6218b36c1d19d4a2e9eb0ce3606eb48', 'symbol': 'USDC'}, {'address': '0xc02aaa39b223fe8d0a0e5c4f27ead9083c756cc2', 'symbol': 'WETH'}, {'address': '0x1f9840a85d5af5bf1d1762f925bdaddc4201f984', 'symbol': 'UNI'}, {'address': '0xe8e1f50392bd61d0f8f48e8e7af51d3b8a52090a', 'symbol': 'fwUNI'}, {'address': '0x514910771af9ca656af840dff83e8264ecf986ca', 'symbol': 'LINK'}, {'address': '0x8d99569ef5febb19989892eee7f81f8f909d07f3', 'symbol': 'KEL'}, {'address': '0x2078f336fdd260f708bec4a20c82b063274e1b23', 'symbol': 'fwWBTC'}, {'address': '0x2260fac5e5542a773aa44fbcfedf7c193bc2c599', 'symbol': 'WBTC'}, {'address': '0xcbb7c0000ab88b473b1f5afd9ef808440eed33bf', 'symbol': 'cbBTC'}, {'address': '0x8f8221afbb33998d8584a2b05749ba73c37a938a', 'symbol': 'REQ'}, {'address': '0xdac17f958d2ee523a2206206994597c13d831ec7', 'symbol': 'USDT'}, {'address': '0xaaaebe6fe48e54f431b0c390cfaf0b017d09d42d', 'symbol': 'CEL'}</t>
  </si>
  <si>
    <t>{0x0bde59981fdeac219ce9e618d27f193438bff786: {ETH: -596653044086440}, 0x81463b0f960f247f704377661ec81c1fd65b5128: {0xc02aaa39b223fe8d0a0e5c4f27ead9083c756cc2: 689453483950080}}</t>
  </si>
  <si>
    <t>0x29cf29cd...</t>
  </si>
  <si>
    <t>0x032c1720</t>
  </si>
  <si>
    <t>0x29cf29cd363f772fa4ec4366eacea2ade2c6cb7872b6f11530f75f7ed7cfc455</t>
  </si>
  <si>
    <t>0x0388f363f44749afcede871b445012e973811a7e48bfdd2dc65ee5b00a488461</t>
  </si>
  <si>
    <t>{'address': '0xc02aaa39b223fe8d0a0e5c4f27ead9083c756cc2', 'symbol': 'WETH'}, {'address': '0xa250cc729bb3323e7933022a67b52200fe354767', 'symbol': 'fwWETH'}, {'address': '0xdc035d45d973e3ec169d2276ddab16f1e407384f', 'symbol': 'USDS'}, {'address': '0x56072c95faa701256059aa122697b133aded9279', 'symbol': 'SKY'}, {'address': '0x8290333cef9e6d528dd5618fb97a76f268f3edd4', 'symbol': 'ANKR'}, {'address': '0xa0b86991c6218b36c1d19d4a2e9eb0ce3606eb48', 'symbol': 'USDC'}, {'address': '0xd108c815d0d093cf54a9e24632a362e7b7ebe064', 'symbol': 'fwSKY'}</t>
  </si>
  <si>
    <t>{0x0bde59981fdeac219ce9e618d27f193438bff786: {ETH: -596348628811146}, 0x81463b0f960f247f704377661ec81c1fd65b5128: {0xc02aaa39b223fe8d0a0e5c4f27ead9083c756cc2: 651391064342528, ETH: 57150906}}</t>
  </si>
  <si>
    <t>08-03-2025 16:19:59</t>
  </si>
  <si>
    <t>0x1939fffc...</t>
  </si>
  <si>
    <t>0x6c22c520</t>
  </si>
  <si>
    <t>0x5fd09b2226f87e1bffe9da97b327ea8d0d61596cdcc561d160e4447899e01658, 0x1939fffcda368048eb15b3f65560d726e6e8135709a73b28b5dcd99fe160fe52</t>
  </si>
  <si>
    <t>0x6910b009d31a868eb2b6fb01e62386983c0f1bd2a5772b7c1d0dbc5f4b95ff38</t>
  </si>
  <si>
    <t>0x1939fffcda368048eb15b3f65560d726e6e8135709a73b28b5dcd99fe160fe52</t>
  </si>
  <si>
    <t>{'address': '0x95ad61b0a150d79219dcf64e1e6cc01f0b64c4ce', 'symbol': 'SHIB'}, {'address': '0xc02aaa39b223fe8d0a0e5c4f27ead9083c756cc2', 'symbol': 'WETH'}, {'address': '0x4e9623b7e5b6438542458f5ee828d65c24d3af8c', 'symbol': 'JYAI'}, {'address': '0x9813037ee2218799597d83d4a5b6f3b6778218d9', 'symbol': 'BONE'}</t>
  </si>
  <si>
    <t>{0x0bde59981fdeac219ce9e618d27f193438bff786: {ETH: -604115019449568}, 0x81463b0f960f247f704377661ec81c1fd65b5128: {0xc02aaa39b223fe8d0a0e5c4f27ead9083c756cc2: 643222892183552, ETH: 40895124}}</t>
  </si>
  <si>
    <t>09-03-2025 02:10:59</t>
  </si>
  <si>
    <t>0x678dfe79...</t>
  </si>
  <si>
    <t>0xe32c1720</t>
  </si>
  <si>
    <t>-600.0%</t>
  </si>
  <si>
    <t>0xbc2a347c4265bfe0e41b553230995db3352da645274b7bff6130244b0049f5cb, 0x678dfe7984aff82ebf332e3f382ce9a1d65edc68da86ad881061611649b7e8bc</t>
  </si>
  <si>
    <t>0x7c4239bcb2271c62a30f8f6797caf7ca07ab05ff3f5c7b678896e81ccc50cb5e</t>
  </si>
  <si>
    <t>0x678dfe7984aff82ebf332e3f382ce9a1d65edc68da86ad881061611649b7e8bc</t>
  </si>
  <si>
    <t>{'address': '0xf939e0a03fb07f59a73314e73794be0e57ac1b4e', 'symbol': 'crvUSD'}, {'address': '0x2260fac5e5542a773aa44fbcfedf7c193bc2c599', 'symbol': 'WBTC'}, {'address': '0x1cfa5641c01406ab8ac350ded7d735ec41298372', 'symbol': 'CJPY'}, {'address': '0xc02aaa39b223fe8d0a0e5c4f27ead9083c756cc2', 'symbol': 'WETH'}, {'address': '0xdac17f958d2ee523a2206206994597c13d831ec7', 'symbol': 'USDT'}, {'address': '0x57b96d4af698605563a4653d882635da59bf11af', 'symbol': 'RCH'}, {'address': '0xa250cc729bb3323e7933022a67b52200fe354767', 'symbol': 'fwWETH'}, {'address': '0xd46ba6d942050d489dbd938a2c909a5d5039a161', 'symbol': 'AMPL'}, {'address': '0xa0b86991c6218b36c1d19d4a2e9eb0ce3606eb48', 'symbol': 'USDC'}, {'address': '0x6b175474e89094c44da98b954eedeac495271d0f', 'symbol': 'DAI'}, {'address': '0x2078f336fdd260f708bec4a20c82b063274e1b23', 'symbol': 'fwWBTC'}, {'address': '0xd533a949740bb3306d119cc777fa900ba034cd52', 'symbol': 'CRV'}, {'address': '0x62b9c7356a2dc64a1969e19c23e4f579f9810aa7', 'symbol': 'cvxCRV'}</t>
  </si>
  <si>
    <t>{0x0bde59981fdeac219ce9e618d27f193438bff786: {ETH: -617564818058223}, 0x81463b0f960f247f704377661ec81c1fd65b5128: {0x6b175474e89094c44da98b954eedeac495271d0f: 901830552466, 0xc02aaa39b223fe8d0a0e5c4f27ead9083c756cc2: 666097888002048, ETH: 130211923}}</t>
  </si>
  <si>
    <t>08-03-2025 19:40:35</t>
  </si>
  <si>
    <t>0x7aab71ed...</t>
  </si>
  <si>
    <t>0x4e2c9d20</t>
  </si>
  <si>
    <t>0x7aab71edaf194bfcf7035268fae172eadd6db13e03bf9279b31297164c608de6</t>
  </si>
  <si>
    <t>0xff002d026d1518110743382ad0d6e25c4dd85962052822b2b6ffa10dc620040f</t>
  </si>
  <si>
    <t>{'address': '0x7f39c581f595b53c5cb19bd0b3f8da6c935e2ca0', 'symbol': 'wstETH'}, {'address': '0xc02aaa39b223fe8d0a0e5c4f27ead9083c756cc2', 'symbol': 'WETH'}, {'address': '0xdac17f958d2ee523a2206206994597c13d831ec7', 'symbol': 'USDT'}, {'address': '0xae7ab96520de3a18e5e111b5eaab095312d7fe84', 'symbol': 'stETH'}, {'address': '0xa0b86991c6218b36c1d19d4a2e9eb0ce3606eb48', 'symbol': 'USDC'}</t>
  </si>
  <si>
    <t>{0x0bde59981fdeac219ce9e618d27f193438bff786: {ETH: -619590014312194}, 0x81463b0f960f247f704377661ec81c1fd65b5128: {0xae7ab96520de3a18e5e111b5eaab095312d7fe84: 1, 0xc02aaa39b223fe8d0a0e5c4f27ead9083c756cc2: 860647021608960, ETH: 390332094}}</t>
  </si>
  <si>
    <t>08-03-2025 08:15:47</t>
  </si>
  <si>
    <t>0xd1ec7560...</t>
  </si>
  <si>
    <t>0x062c1720</t>
  </si>
  <si>
    <t>0xb7aec186f11a3d9681a226da398e0ed10495b475b48a8867b2c6f6265d2ed5ba, 0xd1ec75605e89629b04face775c2c5ff070f79d11283d13a00b4ace1c6c89c899</t>
  </si>
  <si>
    <t>0x679d2a368b4286ac7f6c5512ef6b077fff3239cb79d1218ac5938cd58f43ae3b</t>
  </si>
  <si>
    <t>0xd1ec75605e89629b04face775c2c5ff070f79d11283d13a00b4ace1c6c89c899</t>
  </si>
  <si>
    <t>{'address': '0x40d16fc0246ad3160ccc09b8d0d3a2cd28ae6c2f', 'symbol': 'GHO'}, {'address': '0xdac17f958d2ee523a2206206994597c13d831ec7', 'symbol': 'USDT'}, {'address': '0x0ab87046fbb341d058f17cbc4c1133f25a20a52f', 'symbol': 'gOHM'}, {'address': '0xa0b86991c6218b36c1d19d4a2e9eb0ce3606eb48', 'symbol': 'USDC'}, {'address': '0x8a47b431a7d947c6a3ed6e42d501803615a97eaa', 'symbol': 'PT-USDe-27MAR2025'}, {'address': '0x4a8036efa1307f1ca82d932c0895faa18db0c9ee', 'symbol': 'YT-USDe-27MAR2025'}, {'address': '0xa3931d71877c0e7a3148cb7eb4463524fec27fbd', 'symbol': 'sUSDS'}, {'address': '0x3c3a81e81dc49a522a592e7622a7e711c06bf354', 'symbol': 'MNT'}, {'address': '0xc02aaa39b223fe8d0a0e5c4f27ead9083c756cc2', 'symbol': 'WETH'}, {'address': '0x4c9edd5852cd905f086c759e8383e09bff1e68b3', 'symbol': 'USDe'}, {'address': '0x4db99b79361f98865230f5702de024c69f629fec', 'symbol': 'SY-USDe'}, {'address': '0xcacd6fd266af91b8aed52accc382b4e165586e29', 'symbol': 'frxUSD'}, {'address': '0x64aa3364f17a4d01c6f1751fd97c2bd3d7e7f1d5', 'symbol': 'OHM'}, {'address': '0x1a4b46696b2bb4794eb3d4c26f1c55f9170fa4c5', 'symbol': 'BIT'}</t>
  </si>
  <si>
    <t>{0x0bde59981fdeac219ce9e618d27f193438bff786: {ETH: -621373883062678}, 0x81463b0f960f247f704377661ec81c1fd65b5128: {0xc02aaa39b223fe8d0a0e5c4f27ead9083c756cc2: 746126013628416, ETH: 75802722}}</t>
  </si>
  <si>
    <t>08-03-2025 14:01:35</t>
  </si>
  <si>
    <t>0x3ccec2e6...</t>
  </si>
  <si>
    <t>0xc022c520</t>
  </si>
  <si>
    <t>0x3ccec2e69d09fa4fe434168d250842fb4488004b806e1b421608f101d8fb2079</t>
  </si>
  <si>
    <t>0xc8001873e2ad7f8b8107c18ca073698114b3de028eb8d805a86f9dd04254e6e6</t>
  </si>
  <si>
    <t>{'address': '0x2078f336fdd260f708bec4a20c82b063274e1b23', 'symbol': 'fwWBTC'}, {'address': '0x2260fac5e5542a773aa44fbcfedf7c193bc2c599', 'symbol': 'WBTC'}, {'address': '0xe8e1f50392bd61d0f8f48e8e7af51d3b8a52090a', 'symbol': 'fwUNI'}, {'address': '0x7fc66500c84a76ad7e9c93437bfc5ac33e2ddae9', 'symbol': 'AAVE'}, {'address': '0x1f9840a85d5af5bf1d1762f925bdaddc4201f984', 'symbol': 'UNI'}, {'address': '0xc02aaa39b223fe8d0a0e5c4f27ead9083c756cc2', 'symbol': 'WETH'}</t>
  </si>
  <si>
    <t>{0x0bde59981fdeac219ce9e618d27f193438bff786: {ETH: -626647716289522}, 0x81463b0f960f247f704377661ec81c1fd65b5128: {0xc02aaa39b223fe8d0a0e5c4f27ead9083c756cc2: 714535146065318, ETH: 209481056}}</t>
  </si>
  <si>
    <t>09-03-2025 00:15:35</t>
  </si>
  <si>
    <t>0xa0b5f467...</t>
  </si>
  <si>
    <t>0xa42c1720</t>
  </si>
  <si>
    <t>0xa0b5f4675495e79884867395bce071d23f04b0d57eaf32c93fc2e3fddea140a0</t>
  </si>
  <si>
    <t>0xaea0c9dc79d69eddfb8d42f924af2c90dfbf79dbbffee4e869d167e50ea71722</t>
  </si>
  <si>
    <t>{'address': '0xc02aaa39b223fe8d0a0e5c4f27ead9083c756cc2', 'symbol': 'WETH'}, {'address': '0xa0b86991c6218b36c1d19d4a2e9eb0ce3606eb48', 'symbol': 'USDC'}, {'address': '0xf939e0a03fb07f59a73314e73794be0e57ac1b4e', 'symbol': 'crvUSD'}, {'address': '0x677ddbd918637e5f2c79e164d402454de7da8619', 'symbol': 'VUSD'}, {'address': '0xdac17f958d2ee523a2206206994597c13d831ec7', 'symbol': 'USDT'}</t>
  </si>
  <si>
    <t>{0x0bde59981fdeac219ce9e618d27f193438bff786: {ETH: -632127366367085}, 0x81463b0f960f247f704377661ec81c1fd65b5128: {0xc02aaa39b223fe8d0a0e5c4f27ead9083c756cc2: 705341713209114, ETH: 64870926}}</t>
  </si>
  <si>
    <t>08-03-2025 15:45:35</t>
  </si>
  <si>
    <t>0xc64ea312...</t>
  </si>
  <si>
    <t>0xc222c520</t>
  </si>
  <si>
    <t>0xc73738df4939986a2957e3a24ebeeb28048d9a0de414b3ede01ab2e4eda0dac0, 0xc64ea3121a190df0819d4fd43a01155603de0895bc9b85fe9328c3bc71bf33f5</t>
  </si>
  <si>
    <t>0xdc0b07c588f9f253114456bb93e53be047de7d3ab1e800ea4ee381d38b7ddd59</t>
  </si>
  <si>
    <t>0xc64ea3121a190df0819d4fd43a01155603de0895bc9b85fe9328c3bc71bf33f5</t>
  </si>
  <si>
    <t>{'address': '0xa0b86991c6218b36c1d19d4a2e9eb0ce3606eb48', 'symbol': 'USDC'}, {'address': '0x853d955acef822db058eb8505911ed77f175b99e', 'symbol': 'FRAX'}, {'address': '0xdac17f958d2ee523a2206206994597c13d831ec7', 'symbol': 'USDT'}, {'address': '0x6c3ea9036406852006290770bedfcaba0e23a0e8', 'symbol': 'PYUSD'}, {'address': '0x4c9edd5852cd905f086c759e8383e09bff1e68b3', 'symbol': 'USDe'}, {'address': '0xc02aaa39b223fe8d0a0e5c4f27ead9083c756cc2', 'symbol': 'WETH'}</t>
  </si>
  <si>
    <t>{0x0bde59981fdeac219ce9e618d27f193438bff786: {ETH: -633470762064878}, 0x81463b0f960f247f704377661ec81c1fd65b5128: {0xa0b86991c6218b36c1d19d4a2e9eb0ce3606eb48: -2684728, 0xc02aaa39b223fe8d0a0e5c4f27ead9083c756cc2: 701355274534912, ETH: 372226665}}</t>
  </si>
  <si>
    <t>0x9e085877...</t>
  </si>
  <si>
    <t>0xb22c1718</t>
  </si>
  <si>
    <t>0x9e0858772fd8103e22324bc57e1506ada003f122a03f20e6e6599a64e61e00d6</t>
  </si>
  <si>
    <t>0xcc36f56eee8ffdaa544596b171e15006b5a91c728fb270ad4e7472dc88d8edb4</t>
  </si>
  <si>
    <t>{'address': '0x12652c6d93fdb6f4f37d48a8687783c782bb0d10', 'symbol': 'NGL'}, {'address': '0xcbb7c0000ab88b473b1f5afd9ef808440eed33bf', 'symbol': 'cbBTC'}, {'address': '0x2260fac5e5542a773aa44fbcfedf7c193bc2c599', 'symbol': 'WBTC'}, {'address': '0x5228a22e72ccc52d415ecfd199f99d0665e7733b', 'symbol': 'pBTC'}, {'address': '0x1a4b46696b2bb4794eb3d4c26f1c55f9170fa4c5', 'symbol': 'BIT'}, {'address': '0x4c9edd5852cd905f086c759e8383e09bff1e68b3', 'symbol': 'USDe'}, {'address': '0x3c3a81e81dc49a522a592e7622a7e711c06bf354', 'symbol': 'MNT'}, {'address': '0xc02aaa39b223fe8d0a0e5c4f27ead9083c756cc2', 'symbol': 'WETH'}, {'address': '0xdac17f958d2ee523a2206206994597c13d831ec7', 'symbol': 'USDT'}</t>
  </si>
  <si>
    <t>{0x0bde59981fdeac219ce9e618d27f193438bff786: {ETH: -632936789634592}, 0x81463b0f960f247f704377661ec81c1fd65b5128: {0xc02aaa39b223fe8d0a0e5c4f27ead9083c756cc2: 659990160338151, ETH: 3178492648}}</t>
  </si>
  <si>
    <t>08-03-2025 12:39:11</t>
  </si>
  <si>
    <t>0xab124555...</t>
  </si>
  <si>
    <t>0x272b7d03</t>
  </si>
  <si>
    <t>0xab124555221fd23403f690d9d43f85e63094309da5e66e28a567af982fda1151</t>
  </si>
  <si>
    <t>0xa4189e6b623a2c8550c52303a432d571db2b603a48c13b5fc9060ee4e47b9413</t>
  </si>
  <si>
    <t>{'address': '0x5c5b196abe0d54485975d1ec29617d42d9198326', 'symbol': 'sdeUSD'}, {'address': '0x03ab458634910aad20ef5f1c8ee96f1d6ac54919', 'symbol': 'RAI'}, {'address': '0x865377367054516e17014ccded1e7d814edc9ce4', 'symbol': 'DOLA'}, {'address': '0xc02aaa39b223fe8d0a0e5c4f27ead9083c756cc2', 'symbol': 'WETH'}, {'address': '0xa0b86991c6218b36c1d19d4a2e9eb0ce3606eb48', 'symbol': 'USDC'}, {'address': '0x6b175474e89094c44da98b954eedeac495271d0f', 'symbol': 'DAI'}</t>
  </si>
  <si>
    <t>{0x0bde59981fdeac219ce9e618d27f193438bff786: {ETH: -638126006020316}, 0x81463b0f960f247f704377661ec81c1fd65b5128: {0xa0b86991c6218b36c1d19d4a2e9eb0ce3606eb48: 1500, 0xc02aaa39b223fe8d0a0e5c4f27ead9083c756cc2: 637695873253376}}</t>
  </si>
  <si>
    <t>08-03-2025 10:59:59</t>
  </si>
  <si>
    <t>0x9cb3b544...</t>
  </si>
  <si>
    <t>0x382c1720</t>
  </si>
  <si>
    <t>0xb74d97c10e05a879f44ef8121c1f44e0230ee2b9950212ae524879640ccf2358, 0x9cb3b544099146372ccfbf188345424daaeb440f644d4062bb121e3ad6811df2</t>
  </si>
  <si>
    <t>0x92527c6880ecabcb45be98769e28972c30cce036760b7b9281b705eed88451f2</t>
  </si>
  <si>
    <t>0x9cb3b544099146372ccfbf188345424daaeb440f644d4062bb121e3ad6811df2</t>
  </si>
  <si>
    <t>{'address': '0xbc6da0fe9ad5f3b0d58160288917aa56653660e9', 'symbol': 'alUSD'}, {'address': '0xa0b86991c6218b36c1d19d4a2e9eb0ce3606eb48', 'symbol': 'USDC'}, {'address': '0x9cdf242ef7975d8c68d5c1f5b6905801699b1940', 'symbol': 'WHITE'}, {'address': '0x64c5cba9a1bfbd2a5faf601d91beff2dcac2c974', 'symbol': 'MYSTERY'}, {'address': '0x40d16fc0246ad3160ccc09b8d0d3a2cd28ae6c2f', 'symbol': 'GHO'}, {'address': '0x6c3f90f043a72fa612cbac8115ee7e52bde6e490', 'symbol': '3Crv'}, {'address': '0x8642a849d0dcb7a15a974794668adcfbe4794b56', 'symbol': 'PROS'}, {'address': '0x085780639cc2cacd35e474e71f4d000e2405d8f6', 'symbol': 'fxUSD'}, {'address': '0xc02aaa39b223fe8d0a0e5c4f27ead9083c756cc2', 'symbol': 'WETH'}, {'address': '0xdac17f958d2ee523a2206206994597c13d831ec7', 'symbol': 'USDT'}</t>
  </si>
  <si>
    <t>{0x0bde59981fdeac219ce9e618d27f193438bff786: {ETH: -639853673641452}, 0x81463b0f960f247f704377661ec81c1fd65b5128: {0xc02aaa39b223fe8d0a0e5c4f27ead9083c756cc2: 647835401863938, ETH: 149137107}}</t>
  </si>
  <si>
    <t>08-03-2025 09:02:11</t>
  </si>
  <si>
    <t>0x8413b14b...</t>
  </si>
  <si>
    <t>0xed2b7d0f</t>
  </si>
  <si>
    <t>0x8413b14b67263e55ec169d5830f1f270bc772eb047c58100edb8c77af319e2ff</t>
  </si>
  <si>
    <t>0x92f0c06ba72ab87f9ffecc4d10d56d56eb8f55e7023146b2cafed9a1a041bfd8</t>
  </si>
  <si>
    <t>{'address': '0xf939e0a03fb07f59a73314e73794be0e57ac1b4e', 'symbol': 'crvUSD'}, {'address': '0xd533a949740bb3306d119cc777fa900ba034cd52', 'symbol': 'CRV'}, {'address': '0xe8e1f50392bd61d0f8f48e8e7af51d3b8a52090a', 'symbol': 'fwUNI'}, {'address': '0xa250cc729bb3323e7933022a67b52200fe354767', 'symbol': 'fwWETH'}, {'address': '0x1f9840a85d5af5bf1d1762f925bdaddc4201f984', 'symbol': 'UNI'}, {'address': '0xa0b86991c6218b36c1d19d4a2e9eb0ce3606eb48', 'symbol': 'USDC'}, {'address': '0xc02aaa39b223fe8d0a0e5c4f27ead9083c756cc2', 'symbol': 'WETH'}, {'address': '0x2078f336fdd260f708bec4a20c82b063274e1b23', 'symbol': 'fwWBTC'}, {'address': '0xdac17f958d2ee523a2206206994597c13d831ec7', 'symbol': 'USDT'}, {'address': '0x2260fac5e5542a773aa44fbcfedf7c193bc2c599', 'symbol': 'WBTC'}</t>
  </si>
  <si>
    <t>{0x0bde59981fdeac219ce9e618d27f193438bff786: {ETH: -641846389306155}, 0x81463b0f960f247f704377661ec81c1fd65b5128: {0xc02aaa39b223fe8d0a0e5c4f27ead9083c756cc2: 748167320272055}}</t>
  </si>
  <si>
    <t>09-03-2025 00:23:35</t>
  </si>
  <si>
    <t>0xd380dd0a...</t>
  </si>
  <si>
    <t>0xcc2c1720</t>
  </si>
  <si>
    <t>0x627a3f148855eab804979d5804002075aa905eb7337dcc8a50af8f6d3bc71780, 0xd380dd0abb69a6e8e75614171e53da6d62d684476d1c041c452b7a020302473f</t>
  </si>
  <si>
    <t>0x1a812ea80a217c73707df321e06606258a0ed1c34302bae3f2bc594ab5b0c973</t>
  </si>
  <si>
    <t>0xd380dd0abb69a6e8e75614171e53da6d62d684476d1c041c452b7a020302473f</t>
  </si>
  <si>
    <t>{'address': '0xbfde5ac4f5adb419a931a5bf64b0f3bb5a623d06', 'symbol': 'FLUX'}, {'address': '0x91fde184b93bd66f37aff435f47aa63c20a3b2bf', 'symbol': 'DFDX'}, {'address': '0xdac17f958d2ee523a2206206994597c13d831ec7', 'symbol': 'USDT'}, {'address': '0xa882606494d86804b5514e07e6bd2d6a6ee6d68a', 'symbol': 'WPLS'}, {'address': '0x96a5399d07896f757bd4c6ef56461f58db951862', 'symbol': 'DRAGONX'}, {'address': '0x00f116ac0c304c570daaa68fa6c30a86a04b5c5f', 'symbol': 'INF'}, {'address': '0xc02aaa39b223fe8d0a0e5c4f27ead9083c756cc2', 'symbol': 'WETH'}, {'address': '0x6b175474e89094c44da98b954eedeac495271d0f', 'symbol': 'DAI'}, {'address': '0xa0b86991c6218b36c1d19d4a2e9eb0ce3606eb48', 'symbol': 'USDC'}, {'address': '0xf19308f923582a6f7c465e5ce7a9dc1bec6665b1', 'symbol': 'TITANX'}</t>
  </si>
  <si>
    <t>{0x0bde59981fdeac219ce9e618d27f193438bff786: {ETH: -642165456027602}, 0x81463b0f960f247f704377661ec81c1fd65b5128: {0xc02aaa39b223fe8d0a0e5c4f27ead9083c756cc2: 692361223465976, ETH: 218718510}}</t>
  </si>
  <si>
    <t>0x38e38b4e...</t>
  </si>
  <si>
    <t>0x5622c520</t>
  </si>
  <si>
    <t>0x38e38b4efaf289d9dff7d8ae50c34a9008b872a42074902e4d39d8436fea891f</t>
  </si>
  <si>
    <t>0x216f0d70aa1cbeabdcd6cbf1eff206aa2c71c52500c393e327c762c77bcb16ac</t>
  </si>
  <si>
    <t>{0x0bde59981fdeac219ce9e618d27f193438bff786: {ETH: -648595739211896}, 0x81463b0f960f247f704377661ec81c1fd65b5128: {0x7f39c581f595b53c5cb19bd0b3f8da6c935e2ca0: -87019000000, 0xae7ab96520de3a18e5e111b5eaab095312d7fe84: 2, 0xc02aaa39b223fe8d0a0e5c4f27ead9083c756cc2: 780009010626560, ETH: 522187913}}</t>
  </si>
  <si>
    <t>08-03-2025 22:11:35</t>
  </si>
  <si>
    <t>0x215cdf37...</t>
  </si>
  <si>
    <t>0x3b233c20</t>
  </si>
  <si>
    <t>0x215cdf3799b159a9ef9951cb940d01ee3000f528f7055a181d65a5b75d535a23</t>
  </si>
  <si>
    <t>0x6c1447a459ff9bb1a49555d44766d928a7a11edba92ca82544db355dcc2255fe</t>
  </si>
  <si>
    <t>{'address': '0x64351fc9810adad17a690e4e1717df5e7e085160', 'symbol': 'msETH'}, {'address': '0xc02aaa39b223fe8d0a0e5c4f27ead9083c756cc2', 'symbol': 'WETH'}, {'address': '0x9d39a5de30e57443bff2a8307a4256c8797a3497', 'symbol': 'sUSDe'}, {'address': '0x853d955acef822db058eb8505911ed77f175b99e', 'symbol': 'FRAX'}, {'address': '0x3175df0976dfa876431c2e9ee6bc45b65d3473cc', 'symbol': 'crvFRAX'}, {'address': '0xab5eb14c09d416f0ac63661e57edb7aecdb9befa', 'symbol': 'msUSD'}, {'address': '0x83f20f44975d03b1b09e64809b757c47f942beea', 'symbol': 'sDAI'}, {'address': '0xdac17f958d2ee523a2206206994597c13d831ec7', 'symbol': 'USDT'}</t>
  </si>
  <si>
    <t>{0x0bde59981fdeac219ce9e618d27f193438bff786: {ETH: -649920531750652}, 0x81463b0f960f247f704377661ec81c1fd65b5128: {0xc02aaa39b223fe8d0a0e5c4f27ead9083c756cc2: 774657481375744, ETH: 488659054}}</t>
  </si>
  <si>
    <t>08-03-2025 16:52:59</t>
  </si>
  <si>
    <t>0xd4a0664f...</t>
  </si>
  <si>
    <t>0x1002b005</t>
  </si>
  <si>
    <t>08-03-2025 13:06:23</t>
  </si>
  <si>
    <t>0xeda83449...</t>
  </si>
  <si>
    <t>0xae02b002</t>
  </si>
  <si>
    <t>08-03-2025 15:06:47</t>
  </si>
  <si>
    <t>0x0e4224d5...</t>
  </si>
  <si>
    <t>0x01233c20</t>
  </si>
  <si>
    <t>0x0e4224d5975e2005eac1ca5e8770dd176cd33bd0f0fcf30245e095a39d072969</t>
  </si>
  <si>
    <t>0x81c5e42da1f88be212e39aace0d7affc711ca327585aaf93ead621933da8dd63</t>
  </si>
  <si>
    <t>{'address': '0x3175df0976dfa876431c2e9ee6bc45b65d3473cc', 'symbol': 'crvFRAX'}, {'address': '0xae78736cd615f374d3085123a210448e74fc6393', 'symbol': 'rETH'}, {'address': '0xab5eb14c09d416f0ac63661e57edb7aecdb9befa', 'symbol': 'msUSD'}, {'address': '0xc02aaa39b223fe8d0a0e5c4f27ead9083c756cc2', 'symbol': 'WETH'}, {'address': '0xdac17f958d2ee523a2206206994597c13d831ec7', 'symbol': 'USDT'}, {'address': '0x64351fc9810adad17a690e4e1717df5e7e085160', 'symbol': 'msETH'}, {'address': '0x853d955acef822db058eb8505911ed77f175b99e', 'symbol': 'FRAX'}, {'address': '0xf939e0a03fb07f59a73314e73794be0e57ac1b4e', 'symbol': 'crvUSD'}, {'address': '0x5e8422345238f34275888049021821e8e08caa1f', 'symbol': 'frxETH'}, {'address': '0xac3e018457b222d93114458476f3e3416abbe38f', 'symbol': 'sfrxETH'}</t>
  </si>
  <si>
    <t>{0x0bde59981fdeac219ce9e618d27f193438bff786: {ETH: -661548234710980}, 0x81463b0f960f247f704377661ec81c1fd65b5128: {0x853d955acef822db058eb8505911ed77f175b99e: -525715302876563039, 0xc02aaa39b223fe8d0a0e5c4f27ead9083c756cc2: 687259867412058, ETH: 717511228}}</t>
  </si>
  <si>
    <t>08-03-2025 20:12:23</t>
  </si>
  <si>
    <t>0xe2f31dd7...</t>
  </si>
  <si>
    <t>0xe2f31dd71312fa3934643a00b29090e34d630f47dbeaa181328c10f68269dd17</t>
  </si>
  <si>
    <t>0x0f43943f058a9ecc6fb1a001fe9e188a8503a065c83e96392bab9c1eb55de90d</t>
  </si>
  <si>
    <t>{0x0bde59981fdeac219ce9e618d27f193438bff786: {ETH: -666340498711639}, 0x81463b0f960f247f704377661ec81c1fd65b5128: {0xc02aaa39b223fe8d0a0e5c4f27ead9083c756cc2: 727365596479488, ETH: 457184992}}</t>
  </si>
  <si>
    <t>09-03-2025 02:26:47</t>
  </si>
  <si>
    <t>0x001e5ede...</t>
  </si>
  <si>
    <t>0x322c1720</t>
  </si>
  <si>
    <t>0x6c416e1cc518c6faababc62bda11b4cd4fd8415ae3f0ed9bd48fcebf636f058a, 0x001e5ede62d76944e3cce0b7a7679a355ad3c5586d1ec588908afd05cf99b397</t>
  </si>
  <si>
    <t>0x8c9efa2c16f42318249fc93c9a7996efafbdc6e430e80dae8359e1114536fb8f</t>
  </si>
  <si>
    <t>0x001e5ede62d76944e3cce0b7a7679a355ad3c5586d1ec588908afd05cf99b397</t>
  </si>
  <si>
    <t>{'address': '0xf939e0a03fb07f59a73314e73794be0e57ac1b4e', 'symbol': 'crvUSD'}, {'address': '0xc02aaa39b223fe8d0a0e5c4f27ead9083c756cc2', 'symbol': 'WETH'}, {'address': '0x62b9c7356a2dc64a1969e19c23e4f579f9810aa7', 'symbol': 'cvxCRV'}, {'address': '0x12652c6d93fdb6f4f37d48a8687783c782bb0d10', 'symbol': 'NGL'}, {'address': '0xd533a949740bb3306d119cc777fa900ba034cd52', 'symbol': 'CRV'}, {'address': '0xa0b86991c6218b36c1d19d4a2e9eb0ce3606eb48', 'symbol': 'USDC'}, {'address': '0x3175df0976dfa876431c2e9ee6bc45b65d3473cc', 'symbol': 'crvFRAX'}</t>
  </si>
  <si>
    <t>{0x0bde59981fdeac219ce9e618d27f193438bff786: {ETH: -675672362786316}, 0x81463b0f960f247f704377661ec81c1fd65b5128: {0xc02aaa39b223fe8d0a0e5c4f27ead9083c756cc2: 773965991641088, ETH: 27828732}}</t>
  </si>
  <si>
    <t>08-03-2025 11:49:23</t>
  </si>
  <si>
    <t>0x590f4ee9...</t>
  </si>
  <si>
    <t>0x590f4ee944e3724cca05b75150cce88edc2a3d8ea0a7ea5ca73eb97bfd1bccfa</t>
  </si>
  <si>
    <t>0x3b4ca1c76900586a1ba819cc037a42b1d27adf245d106f508180d9ab7e194804</t>
  </si>
  <si>
    <t>{'address': '0xa0b86991c6218b36c1d19d4a2e9eb0ce3606eb48', 'symbol': 'USDC'}, {'address': '0xc02aaa39b223fe8d0a0e5c4f27ead9083c756cc2', 'symbol': 'WETH'}, {'address': '0xf939e0a03fb07f59a73314e73794be0e57ac1b4e', 'symbol': 'crvUSD'}</t>
  </si>
  <si>
    <t>{0x0bde59981fdeac219ce9e618d27f193438bff786: {ETH: -680672005547612}, 0x81463b0f960f247f704377661ec81c1fd65b5128: {0xc02aaa39b223fe8d0a0e5c4f27ead9083c756cc2: 784544496091136, ETH: -11890198815824}}</t>
  </si>
  <si>
    <t>08-03-2025 12:13:47</t>
  </si>
  <si>
    <t>0x294f2f52...</t>
  </si>
  <si>
    <t>0xa80ca85c</t>
  </si>
  <si>
    <t>0x294f2f52b2ba2189fcdca5af71f4afb942402f6061bc5074c9437844feb857b6</t>
  </si>
  <si>
    <t>0x7c57245463e8bff8de5ca0521bda7a8cc59eb65e04eb5ccdd8988c9d3b69c288</t>
  </si>
  <si>
    <t>{'address': '0x0000000000c5dc95539589fbd24be07c6c14eca4', 'symbol': 'CULT'}, {'address': '0x72e4f9f808c49a2a61de9c5896298920dc4eeea9', 'symbol': 'BITCOIN'}, {'address': '0xdfc5964141c018485b4d017634660f85aa667714', 'symbol': 'ODIN'}, {'address': '0xc02aaa39b223fe8d0a0e5c4f27ead9083c756cc2', 'symbol': 'WETH'}, {'address': '0x594daad7d77592a2b97b725a7ad59d7e188b5bfa', 'symbol': 'APU'}</t>
  </si>
  <si>
    <t>{0x0bde59981fdeac219ce9e618d27f193438bff786: {ETH: -681120053791763}, 0x81463b0f960f247f704377661ec81c1fd65b5128: {0xc02aaa39b223fe8d0a0e5c4f27ead9083c756cc2: 683508645232640, ETH: 1847743988}}</t>
  </si>
  <si>
    <t>08-03-2025 10:42:23</t>
  </si>
  <si>
    <t>0x80492dd8...</t>
  </si>
  <si>
    <t>0xe02c1720</t>
  </si>
  <si>
    <t>0x80492dd84eb4f373c59458ca9e1a0bbe243de773ea97b2c75e24fe09ca403e76</t>
  </si>
  <si>
    <t>0x783f839d5441e1bbdd95e7037e9ecc0e60eb33a869c67910d4aa2e309e543592</t>
  </si>
  <si>
    <t>{'address': '0x64351fc9810adad17a690e4e1717df5e7e085160', 'symbol': 'msETH'}, {'address': '0x5e8422345238f34275888049021821e8e08caa1f', 'symbol': 'frxETH'}, {'address': '0xab5eb14c09d416f0ac63661e57edb7aecdb9befa', 'symbol': 'msUSD'}, {'address': '0xac3e018457b222d93114458476f3e3416abbe38f', 'symbol': 'sfrxETH'}, {'address': '0x3175df0976dfa876431c2e9ee6bc45b65d3473cc', 'symbol': 'crvFRAX'}, {'address': '0x06450dee7fd2fb8e39061434babcfc05599a6fb8', 'symbol': 'XEN'}, {'address': '0x853d955acef822db058eb8505911ed77f175b99e', 'symbol': 'FRAX'}, {'address': '0x80f0c1c49891dcfdd40b6e0f960f84e6042bcb6f', 'symbol': 'DXN'}, {'address': '0xc02aaa39b223fe8d0a0e5c4f27ead9083c756cc2', 'symbol': 'WETH'}, {'address': '0xae78736cd615f374d3085123a210448e74fc6393', 'symbol': 'rETH'}, {'address': '0xa0b86991c6218b36c1d19d4a2e9eb0ce3606eb48', 'symbol': 'USDC'}, {'address': '0x4c9edd5852cd905f086c759e8383e09bff1e68b3', 'symbol': 'USDe'}</t>
  </si>
  <si>
    <t>{0x0bde59981fdeac219ce9e618d27f193438bff786: {ETH: -683730563233490}, 0x81463b0f960f247f704377661ec81c1fd65b5128: {0xc02aaa39b223fe8d0a0e5c4f27ead9083c756cc2: 716622809530368, ETH: 379424570}}</t>
  </si>
  <si>
    <t>08-03-2025 17:21:35</t>
  </si>
  <si>
    <t>0xc24f9f94...</t>
  </si>
  <si>
    <t>0x9f22c520</t>
  </si>
  <si>
    <t>0xc24f9f94ee6952ae49ace43513e28f167ee124f10e1d2b6f647cda1d85961909</t>
  </si>
  <si>
    <t>0x6ac947e2b4dc48f74f43755a373ffe00362db46c94ed9c0800eb6b929256789d</t>
  </si>
  <si>
    <t>{'address': '0xdac17f958d2ee523a2206206994597c13d831ec7', 'symbol': 'USDT'}, {'address': '0x046eee2cc3188071c02bfc1745a6b17c656e3f3d', 'symbol': 'RLB'}, {'address': '0xc02aaa39b223fe8d0a0e5c4f27ead9083c756cc2', 'symbol': 'WETH'}</t>
  </si>
  <si>
    <t>{0x0bde59981fdeac219ce9e618d27f193438bff786: {ETH: -691999111809449}, 0x81463b0f960f247f704377661ec81c1fd65b5128: {0xc02aaa39b223fe8d0a0e5c4f27ead9083c756cc2: 752581425180291, ETH: 256056101}}</t>
  </si>
  <si>
    <t>08-03-2025 12:03:59</t>
  </si>
  <si>
    <t>0x38ddc0a0...</t>
  </si>
  <si>
    <t>0x7722c520</t>
  </si>
  <si>
    <t>0x38ddc0a0e73271cadb8712e6c8b11c3c1e25eaff5efe4c3c94e1fb815aad2f39</t>
  </si>
  <si>
    <t>0x418e8df97d5c47bb75d347d48dbb2740a2bba0abb6dfe7d558cc24c8daf59468</t>
  </si>
  <si>
    <t>{'address': '0x046eee2cc3188071c02bfc1745a6b17c656e3f3d', 'symbol': 'RLB'}, {'address': '0xc02aaa39b223fe8d0a0e5c4f27ead9083c756cc2', 'symbol': 'WETH'}, {'address': '0xdac17f958d2ee523a2206206994597c13d831ec7', 'symbol': 'USDT'}</t>
  </si>
  <si>
    <t>{0x0bde59981fdeac219ce9e618d27f193438bff786: {ETH: -697615633302303}, 0x81463b0f960f247f704377661ec81c1fd65b5128: {0xc02aaa39b223fe8d0a0e5c4f27ead9083c756cc2: 707377001548645, ETH: 218792673}}</t>
  </si>
  <si>
    <t>09-03-2025 03:05:23</t>
  </si>
  <si>
    <t>0x8bc2d20c...</t>
  </si>
  <si>
    <t>0xf32c1720</t>
  </si>
  <si>
    <t>0x8bc2d20c86c4e3218ebd80ff69874f78042ec45c0c06298165d50a21eb6d68f1</t>
  </si>
  <si>
    <t>0xeae057d089a85a68ed1fe1f044d8c0984f372e9d788d0ea90ce076213a345dcc</t>
  </si>
  <si>
    <t>{'address': '0x64aa3364f17a4d01c6f1751fd97c2bd3d7e7f1d5', 'symbol': 'OHM'}, {'address': '0xa3931d71877c0e7a3148cb7eb4463524fec27fbd', 'symbol': 'sUSDS'}, {'address': '0x0ab87046fbb341d058f17cbc4c1133f25a20a52f', 'symbol': 'gOHM'}, {'address': '0x853d955acef822db058eb8505911ed77f175b99e', 'symbol': 'FRAX'}, {'address': '0x579cea1889991f68acc35ff5c3dd0621ff29b0c9', 'symbol': 'IQ'}, {'address': '0x857ffc55b1aa61a7ff847c82072790cae73cd883', 'symbol': 'EEFI'}, {'address': '0xdc035d45d973e3ec169d2276ddab16f1e407384f', 'symbol': 'USDS'}, {'address': '0xa0b86991c6218b36c1d19d4a2e9eb0ce3606eb48', 'symbol': 'USDC'}, {'address': '0xc02aaa39b223fe8d0a0e5c4f27ead9083c756cc2', 'symbol': 'WETH'}</t>
  </si>
  <si>
    <t>{0x0bde59981fdeac219ce9e618d27f193438bff786: {ETH: -698197723126920}, 0x81463b0f960f247f704377661ec81c1fd65b5128: {0xc02aaa39b223fe8d0a0e5c4f27ead9083c756cc2: 703964112260104, ETH: 36383496}}</t>
  </si>
  <si>
    <t>08-03-2025 10:13:23</t>
  </si>
  <si>
    <t>0x678b50b2...</t>
  </si>
  <si>
    <t>0x502c1720</t>
  </si>
  <si>
    <t>0x678b50b2272592657ca86288dcc45a4c49f63c9c969f4986380d6ad83144d7b4</t>
  </si>
  <si>
    <t>0xe23f9e33d301c42bb1d1bb21080a98025811d07df43a189a802a4a605b9e008e</t>
  </si>
  <si>
    <t>{'address': '0xa0b86991c6218b36c1d19d4a2e9eb0ce3606eb48', 'symbol': 'USDC'}, {'address': '0xdac17f958d2ee523a2206206994597c13d831ec7', 'symbol': 'USDT'}, {'address': '0x595832f8fc6bf59c85c527fec3740a1b7a361269', 'symbol': 'POWR'}, {'address': '0xc02aaa39b223fe8d0a0e5c4f27ead9083c756cc2', 'symbol': 'WETH'}</t>
  </si>
  <si>
    <t>{0x0bde59981fdeac219ce9e618d27f193438bff786: {ETH: -701791297394926}, 0x81463b0f960f247f704377661ec81c1fd65b5128: {0xc02aaa39b223fe8d0a0e5c4f27ead9083c756cc2: 733400512069632, ETH: 177763126}}</t>
  </si>
  <si>
    <t>08-03-2025 12:51:47</t>
  </si>
  <si>
    <t>0x78f77daf...</t>
  </si>
  <si>
    <t>0x66223ac2</t>
  </si>
  <si>
    <t>0xe786b0ad424c27130cd3e9200897bbdf598edb69856aaf1ce697b308fb8b9617, 0x78f77dafad2f07fdead375d9b7dbac7a2f18a22ddf97c5ae36478e102e4ce640</t>
  </si>
  <si>
    <t>0xa361e9b855c75bb5d4a1390f27c102ab9c6750f12b81fcda70a75b9c422b8873</t>
  </si>
  <si>
    <t>0x78f77dafad2f07fdead375d9b7dbac7a2f18a22ddf97c5ae36478e102e4ce640</t>
  </si>
  <si>
    <t>{'address': '0x77e06c9eccf2e797fd462a92b6d7642ef85b0a44', 'symbol': 'wTAO'}, {'address': '0xa0b86991c6218b36c1d19d4a2e9eb0ce3606eb48', 'symbol': 'USDC'}, {'address': '0xc02aaa39b223fe8d0a0e5c4f27ead9083c756cc2', 'symbol': 'WETH'}</t>
  </si>
  <si>
    <t>{0x0bde59981fdeac219ce9e618d27f193438bff786: {ETH: -705846681831557}, 0x81463b0f960f247f704377661ec81c1fd65b5128: {0xc02aaa39b223fe8d0a0e5c4f27ead9083c756cc2: 778221259105406}}</t>
  </si>
  <si>
    <t>08-03-2025 07:59:11</t>
  </si>
  <si>
    <t>0xd79cf4f3...</t>
  </si>
  <si>
    <t>0xb402b00b</t>
  </si>
  <si>
    <t>08-03-2025 09:23:35</t>
  </si>
  <si>
    <t>0xafbb64c7...</t>
  </si>
  <si>
    <t>0x5822c520</t>
  </si>
  <si>
    <t>0xafbb64c7266110a7cb6e986f638e6657754146ce35e169fe1bf0990d46981b82</t>
  </si>
  <si>
    <t>0x4cd3832403c257ad750c7cdb282e1c51dec72ed439c818b163c0461e97d28ce3</t>
  </si>
  <si>
    <t>{'address': '0x5a98fcbea516cf06857215779fd812ca3bef1b32', 'symbol': 'LDO'}, {'address': '0xc02aaa39b223fe8d0a0e5c4f27ead9083c756cc2', 'symbol': 'WETH'}, {'address': '0xa0b86991c6218b36c1d19d4a2e9eb0ce3606eb48', 'symbol': 'USDC'}</t>
  </si>
  <si>
    <t>{0x0bde59981fdeac219ce9e618d27f193438bff786: {ETH: -714691789578691}, 0x81463b0f960f247f704377661ec81c1fd65b5128: {0xc02aaa39b223fe8d0a0e5c4f27ead9083c756cc2: 777260561163598, ETH: 366656403}}</t>
  </si>
  <si>
    <t>0x00c5dbc2...</t>
  </si>
  <si>
    <t>0x1902b006</t>
  </si>
  <si>
    <t>08-03-2025 12:37:23</t>
  </si>
  <si>
    <t>0x75c36217...</t>
  </si>
  <si>
    <t>0x1e22c500</t>
  </si>
  <si>
    <t>0x75c362172783bdbdeba9be6f4720c02390598072c2a492bfa0ff16a2684f2bc1</t>
  </si>
  <si>
    <t>0x8abca064528ab9f5e797d815161ceed64fe5c4343e1b5a477d54f54844b2caf1</t>
  </si>
  <si>
    <t>{'address': '0x1f573d6fb3f13d689ff844b4ce37794d79a7ff1c', 'symbol': 'BNT'}, {'address': '0x6b175474e89094c44da98b954eedeac495271d0f', 'symbol': 'DAI'}, {'address': '0xa0b86991c6218b36c1d19d4a2e9eb0ce3606eb48', 'symbol': 'USDC'}, {'address': '0x56072c95faa701256059aa122697b133aded9279', 'symbol': 'SKY'}, {'address': '0x9f8f72aa9304c8b593d555f12ef6589cc3a579a2', 'symbol': 'MKR'}, {'address': '0xdc035d45d973e3ec169d2276ddab16f1e407384f', 'symbol': 'USDS'}, {'address': '0x514910771af9ca656af840dff83e8264ecf986ca', 'symbol': 'LINK'}</t>
  </si>
  <si>
    <t>{0x0bde59981fdeac219ce9e618d27f193438bff786: {ETH: -719827888375280}, 0x81463b0f960f247f704377661ec81c1fd65b5128: {ETH: 363376838}}</t>
  </si>
  <si>
    <t>08-03-2025 14:46:11</t>
  </si>
  <si>
    <t>0x6d3f574d...</t>
  </si>
  <si>
    <t>0x9c2b7d0b</t>
  </si>
  <si>
    <t>0x6d3f574de7aaa1ce13cb7d71247a857608e7f1d5c61b94052979de69bea11ac2</t>
  </si>
  <si>
    <t>0x892a3055ad6b747850bc7e908f0dd0b82c7d80b98cf2fc2fd439ebcc410ee973</t>
  </si>
  <si>
    <t>{'address': '0x514910771af9ca656af840dff83e8264ecf986ca', 'symbol': 'LINK'}, {'address': '0x667102bd3413bfeaa3dffb48fa8288819e480a88', 'symbol': 'TKX'}, {'address': '0xb9f599ce614feb2e1bbe58f180f370d05b39344e', 'symbol': 'PORK'}, {'address': '0xc02aaa39b223fe8d0a0e5c4f27ead9083c756cc2', 'symbol': 'WETH'}, {'address': '0xa1faa113cbe53436df28ff0aee54275c13b40975', 'symbol': 'ALPHA'}, {'address': '0xa0b86991c6218b36c1d19d4a2e9eb0ce3606eb48', 'symbol': 'USDC'}, {'address': '0x1f573d6fb3f13d689ff844b4ce37794d79a7ff1c', 'symbol': 'BNT'}</t>
  </si>
  <si>
    <t>{0x0bde59981fdeac219ce9e618d27f193438bff786: {ETH: -725887164011478}, 0x81463b0f960f247f704377661ec81c1fd65b5128: {0xc02aaa39b223fe8d0a0e5c4f27ead9083c756cc2: 732499789055888}}</t>
  </si>
  <si>
    <t>08-03-2025 14:22:11</t>
  </si>
  <si>
    <t>0x7f656cc5...</t>
  </si>
  <si>
    <t>0x2622c520</t>
  </si>
  <si>
    <t>-700.0%</t>
  </si>
  <si>
    <t>0x7f656cc55f46b6cab795074aabedc35cc326c2fc01f8dbcc5ca9ae3c542c3aca</t>
  </si>
  <si>
    <t>0xe4a4f0c3d1dc042a0b9f0c068ac6039c463a36381ecb8405474312b94a5fc60a</t>
  </si>
  <si>
    <t>{'address': '0xa0b86991c6218b36c1d19d4a2e9eb0ce3606eb48', 'symbol': 'USDC'}, {'address': '0xac3e018457b222d93114458476f3e3416abbe38f', 'symbol': 'sfrxETH'}, {'address': '0xae7ab96520de3a18e5e111b5eaab095312d7fe84', 'symbol': 'stETH'}, {'address': '0x5e8422345238f34275888049021821e8e08caa1f', 'symbol': 'frxETH'}, {'address': '0xc02aaa39b223fe8d0a0e5c4f27ead9083c756cc2', 'symbol': 'WETH'}, {'address': '0x3175df0976dfa876431c2e9ee6bc45b65d3473cc', 'symbol': 'crvFRAX'}, {'address': '0xab5eb14c09d416f0ac63661e57edb7aecdb9befa', 'symbol': 'msUSD'}, {'address': '0x7f39c581f595b53c5cb19bd0b3f8da6c935e2ca0', 'symbol': 'wstETH'}, {'address': '0x64351fc9810adad17a690e4e1717df5e7e085160', 'symbol': 'msETH'}</t>
  </si>
  <si>
    <t>{0x0bde59981fdeac219ce9e618d27f193438bff786: {ETH: -727123694695841}, 0x81463b0f960f247f704377661ec81c1fd65b5128: {0xc02aaa39b223fe8d0a0e5c4f27ead9083c756cc2: 1167019923734528, ETH: 1153947557}}</t>
  </si>
  <si>
    <t>08-03-2025 20:29:11</t>
  </si>
  <si>
    <t>0x4d41e9d4...</t>
  </si>
  <si>
    <t>0x3d02b004</t>
  </si>
  <si>
    <t>08-03-2025 15:33:59</t>
  </si>
  <si>
    <t>0xb1ae72a9...</t>
  </si>
  <si>
    <t>0x8902b003</t>
  </si>
  <si>
    <t>08-03-2025 17:06:47</t>
  </si>
  <si>
    <t>0x2dd52cb0...</t>
  </si>
  <si>
    <t>0x5502b004</t>
  </si>
  <si>
    <t>08-03-2025 15:58:59</t>
  </si>
  <si>
    <t>0xd6d944a4...</t>
  </si>
  <si>
    <t>0x042af202</t>
  </si>
  <si>
    <t>800.0%</t>
  </si>
  <si>
    <t>0x7c706b817c6e29db92f84cf517900910ca918326a0a8c7d5e3f1ce8453072b81, 0xd6d944a43d5e7007d8e1160082902c701dc5fa321bdc642b0316184d545b4ff4</t>
  </si>
  <si>
    <t>0x4d2e7aa66867bdb987ccc592f320d02508e502fd51b19f2c4b8452222f0bfeb9</t>
  </si>
  <si>
    <t>0xd6d944a43d5e7007d8e1160082902c701dc5fa321bdc642b0316184d545b4ff4</t>
  </si>
  <si>
    <t>{'address': '0x06b964d96f5dcf7eae9d7c559b09edce244d4b8e', 'symbol': 'USUALX'}, {'address': '0x6c3f90f043a72fa612cbac8115ee7e52bde6e490', 'symbol': '3Crv'}, {'address': '0xc02aaa39b223fe8d0a0e5c4f27ead9083c756cc2', 'symbol': 'WETH'}, {'address': '0x75231f58b43240c9718dd58b4967c5114342a86c', 'symbol': 'OKB'}, {'address': '0xa0b86991c6218b36c1d19d4a2e9eb0ce3606eb48', 'symbol': 'USDC'}, {'address': '0x2ba592f78db6436527729929aaf6c908497cb200', 'symbol': 'CREAM'}, {'address': '0x1c48f86ae57291f7686349f12601910bd8d470bb', 'symbol': 'USDK'}, {'address': '0xdac17f958d2ee523a2206206994597c13d831ec7', 'symbol': 'USDT'}, {'address': '0xc4441c2be5d8fa8126822b9929ca0b81ea0de38e', 'symbol': 'USUAL'}</t>
  </si>
  <si>
    <t>{0x0bde59981fdeac219ce9e618d27f193438bff786: {ETH: -760646814891656}, 0x81463b0f960f247f704377661ec81c1fd65b5128: {0xc02aaa39b223fe8d0a0e5c4f27ead9083c756cc2: 1004821831878169, ETH: -58806629507096}}</t>
  </si>
  <si>
    <t>09-03-2025 04:25:11</t>
  </si>
  <si>
    <t>0x16d29859...</t>
  </si>
  <si>
    <t>0x7d25031c</t>
  </si>
  <si>
    <t>0x16d298598966b27526b89205d27853a9fd81324a76bfaee5f6b20975ccd4564a</t>
  </si>
  <si>
    <t>0x9a65b273a271d69702f514c558c93bd2597ffe3b6588b54803ef8715d31c3d31</t>
  </si>
  <si>
    <t>{'address': '0x66b5228cfd34d9f4d9f03188d67816286c7c0b74', 'symbol': 'VOLT'}, {'address': '0xcc42b2b6d90e3747c2b8e62581183a88e3ca093a', 'symbol': 'LOTUS'}, {'address': '0xf19308f923582a6f7c465e5ce7a9dc1bec6665b1', 'symbol': 'TITANX'}, {'address': '0xc02aaa39b223fe8d0a0e5c4f27ead9083c756cc2', 'symbol': 'WETH'}, {'address': '0xfcd7ccee4071aa4ecfac1683b7cc0afecaf42a36', 'symbol': 'BLAZE'}, {'address': '0xfd4cb1294df23920e683e046963117cae6c807d9', 'symbol': 'SHOGUN'}</t>
  </si>
  <si>
    <t>{0x0bde59981fdeac219ce9e618d27f193438bff786: {ETH: -762434224520594}, 0x81463b0f960f247f704377661ec81c1fd65b5128: {0xc02aaa39b223fe8d0a0e5c4f27ead9083c756cc2: 777517594050560, ETH: 238418579}}</t>
  </si>
  <si>
    <t>08-03-2025 22:10:59</t>
  </si>
  <si>
    <t>0xc723b328...</t>
  </si>
  <si>
    <t>0x38233c20</t>
  </si>
  <si>
    <t>0xc723b328cc43a139642f57f0b2eb25e56fcf215be0a3e4c3731e36cb0e713d76</t>
  </si>
  <si>
    <t>0x3a25baddc6c6a1e653a11b21ecd1adfe0a1695e2b6a841c08d54bf7b71f3023c</t>
  </si>
  <si>
    <t>{'address': '0x64351fc9810adad17a690e4e1717df5e7e085160', 'symbol': 'msETH'}, {'address': '0xa0b86991c6218b36c1d19d4a2e9eb0ce3606eb48', 'symbol': 'USDC'}, {'address': '0xab5eb14c09d416f0ac63661e57edb7aecdb9befa', 'symbol': 'msUSD'}, {'address': '0xac3e018457b222d93114458476f3e3416abbe38f', 'symbol': 'sfrxETH'}, {'address': '0xae78736cd615f374d3085123a210448e74fc6393', 'symbol': 'rETH'}, {'address': '0xc02aaa39b223fe8d0a0e5c4f27ead9083c756cc2', 'symbol': 'WETH'}, {'address': '0xdac17f958d2ee523a2206206994597c13d831ec7', 'symbol': 'USDT'}, {'address': '0x3175df0976dfa876431c2e9ee6bc45b65d3473cc', 'symbol': 'crvFRAX'}, {'address': '0x5e8422345238f34275888049021821e8e08caa1f', 'symbol': 'frxETH'}</t>
  </si>
  <si>
    <t>{0x0bde59981fdeac219ce9e618d27f193438bff786: {ETH: -764400979608221}, 0x81463b0f960f247f704377661ec81c1fd65b5128: {0xc02aaa39b223fe8d0a0e5c4f27ead9083c756cc2: 1243964906428689, ETH: 566300927}}</t>
  </si>
  <si>
    <t>08-03-2025 18:48:35</t>
  </si>
  <si>
    <t>0xd96553c0...</t>
  </si>
  <si>
    <t>0x4c0ca82a</t>
  </si>
  <si>
    <t>0xd96553c007edf54e989bd679e388ba43ea0b97485898c6c2ba5164f82c0d8244</t>
  </si>
  <si>
    <t>0x9b2336073f5cee149be16510c0bf800bc04626bcd690652d6fa2ecd0ca559f0a</t>
  </si>
  <si>
    <t>{'address': '0xceb67a66c2c8a90980da3a50a3f96c07525a26cb', 'symbol': 'KABOSU'}, {'address': '0x1f9840a85d5af5bf1d1762f925bdaddc4201f984', 'symbol': 'UNI'}, {'address': '0xc02aaa39b223fe8d0a0e5c4f27ead9083c756cc2', 'symbol': 'WETH'}, {'address': '0xb59490ab09a0f526cc7305822ac65f2ab12f9723', 'symbol': 'LIT'}</t>
  </si>
  <si>
    <t>{0x0bde59981fdeac219ce9e618d27f193438bff786: {ETH: -768833221740456}, 0x81463b0f960f247f704377661ec81c1fd65b5128: {0xc02aaa39b223fe8d0a0e5c4f27ead9083c756cc2: 802789953372160, ETH: 655651092}}</t>
  </si>
  <si>
    <t>09-03-2025 00:10:47</t>
  </si>
  <si>
    <t>0x30351e1d...</t>
  </si>
  <si>
    <t>0x8c2c1720</t>
  </si>
  <si>
    <t>0x30351e1d5e63ff69f57d2f733b229228960b9d793e0cadb618bf687cb4e43bd1</t>
  </si>
  <si>
    <t>0xeec79f2ec7bc46969a8ab97eecafb9ae09d93e89a549c4efc2e98aba5fd41cc5</t>
  </si>
  <si>
    <t>{'address': '0x7f39c581f595b53c5cb19bd0b3f8da6c935e2ca0', 'symbol': 'wstETH'}, {'address': '0x4a220e6096b25eadb88358cb44068a3248254675', 'symbol': 'QNT'}, {'address': '0xdac17f958d2ee523a2206206994597c13d831ec7', 'symbol': 'USDT'}, {'address': '0xaa7a9ca87d3694b5755f213b5d04094b8d0f0a6f', 'symbol': 'TRAC'}, {'address': '0x1f573d6fb3f13d689ff844b4ce37794d79a7ff1c', 'symbol': 'BNT'}, {'address': '0xc02aaa39b223fe8d0a0e5c4f27ead9083c756cc2', 'symbol': 'WETH'}, {'address': '0x2260fac5e5542a773aa44fbcfedf7c193bc2c599', 'symbol': 'WBTC'}</t>
  </si>
  <si>
    <t>{0x0bde59981fdeac219ce9e618d27f193438bff786: {ETH: -777522897752397}, 0x81463b0f960f247f704377661ec81c1fd65b5128: {0xc02aaa39b223fe8d0a0e5c4f27ead9083c756cc2: 817129255107767, ETH: 17517597}}</t>
  </si>
  <si>
    <t>09-03-2025 01:54:11</t>
  </si>
  <si>
    <t>0xbc1e6fa7...</t>
  </si>
  <si>
    <t>0x902c1720</t>
  </si>
  <si>
    <t>0xbc1e6fa762eaac08149735d72d3567ed2e7177245d63cd4b935b933785377f9e</t>
  </si>
  <si>
    <t>0x976d844fe7e469b11cdf3f2201e2d25cf264540f132de686750f726d85c4de1b</t>
  </si>
  <si>
    <t>{'address': '0x6b175474e89094c44da98b954eedeac495271d0f', 'symbol': 'DAI'}, {'address': '0xa0d69e286b938e21cbf7e51d71f6a4c8918f482f', 'symbol': 'eUSD'}, {'address': '0xc02aaa39b223fe8d0a0e5c4f27ead9083c756cc2', 'symbol': 'WETH'}, {'address': '0x865377367054516e17014ccded1e7d814edc9ce4', 'symbol': 'DOLA'}, {'address': '0xa0b86991c6218b36c1d19d4a2e9eb0ce3606eb48', 'symbol': 'USDC'}, {'address': '0xe72b141df173b999ae7c1adcbf60cc9833ce56a8', 'symbol': 'ETH+'}</t>
  </si>
  <si>
    <t>{0x0bde59981fdeac219ce9e618d27f193438bff786: {ETH: -785925803993723}, 0x81463b0f960f247f704377661ec81c1fd65b5128: {0xc02aaa39b223fe8d0a0e5c4f27ead9083c756cc2: 789716235942152, ETH: 103247087}}</t>
  </si>
  <si>
    <t>09-03-2025 03:40:47</t>
  </si>
  <si>
    <t>0x60976281...</t>
  </si>
  <si>
    <t>0x9f2b7d17</t>
  </si>
  <si>
    <t>0xb55e1e14d67659ad6d52acc08a08d14ac061e9fd65e987dc69f855a5e68691d5, 0x609762815af61e555a779030b25214c21f334663c5893e64fbe4d9fb115444a3</t>
  </si>
  <si>
    <t>0x7ad0088bf0977eedb54d6024e08574612f715774943bb2f960b56b3927e306e4</t>
  </si>
  <si>
    <t>0x609762815af61e555a779030b25214c21f334663c5893e64fbe4d9fb115444a3</t>
  </si>
  <si>
    <t>{'address': '0x8f8221afbb33998d8584a2b05749ba73c37a938a', 'symbol': 'REQ'}, {'address': '0xc02aaa39b223fe8d0a0e5c4f27ead9083c756cc2', 'symbol': 'WETH'}, {'address': '0xa0b86991c6218b36c1d19d4a2e9eb0ce3606eb48', 'symbol': 'USDC'}, {'address': '0x6b175474e89094c44da98b954eedeac495271d0f', 'symbol': 'DAI'}</t>
  </si>
  <si>
    <t>{0x0bde59981fdeac219ce9e618d27f193438bff786: {ETH: -786263678352916}, 0x81463b0f960f247f704377661ec81c1fd65b5128: {0xc02aaa39b223fe8d0a0e5c4f27ead9083c756cc2: 820648866088429}}</t>
  </si>
  <si>
    <t>08-03-2025 15:42:11</t>
  </si>
  <si>
    <t>0x745cf7c5...</t>
  </si>
  <si>
    <t>0xb202b004</t>
  </si>
  <si>
    <t>08-03-2025 13:21:47</t>
  </si>
  <si>
    <t>0xc510a18e...</t>
  </si>
  <si>
    <t>0xfb2c1720</t>
  </si>
  <si>
    <t>0xc510a18e5089ee561d191efecf476a62f47dc4354fa33124378730e374fe68dd</t>
  </si>
  <si>
    <t>0xbc274811ec9c5871f561fdbf245af383dba18d491d7cce7fb6d2b8d0db0990b5</t>
  </si>
  <si>
    <t>{'address': '0xe9a53c43a0b58706e67341c4055de861e29ee943', 'symbol': 'ELMNT'}, {'address': '0xd31a59c85ae9d8edefec411d448f90841571b89c', 'symbol': 'SOL'}, {'address': '0xdac17f958d2ee523a2206206994597c13d831ec7', 'symbol': 'USDT'}, {'address': '0xd26114cd6ee289accf82350c8d8487fedb8a0c07', 'symbol': 'OMG'}, {'address': '0xa80505c408c4defd9522981cd77e026f5a49fe63', 'symbol': 'NEUY'}, {'address': '0xcc7ed2ab6c3396ddbc4316d2d7c1b59ff9d2091f', 'symbol': 'HYDRA'}, {'address': '0xeadeb14bea62b136ff0d486937aef9bee4759c6a', 'symbol': 'SCALE'}, {'address': '0x112b08621e27e10773ec95d250604a041f36c582', 'symbol': 'KAS'}, {'address': '0x96a5399d07896f757bd4c6ef56461f58db951862', 'symbol': 'DRAGONX'}, {'address': '0xf19308f923582a6f7c465e5ce7a9dc1bec6665b1', 'symbol': 'TITANX'}, {'address': '0xc02aaa39b223fe8d0a0e5c4f27ead9083c756cc2', 'symbol': 'WETH'}, {'address': '0x95ad61b0a150d79219dcf64e1e6cc01f0b64c4ce', 'symbol': 'SHIB'}</t>
  </si>
  <si>
    <t>{0x0bde59981fdeac219ce9e618d27f193438bff786: {ETH: -794435157558585}, 0x81463b0f960f247f704377661ec81c1fd65b5128: {0xc02aaa39b223fe8d0a0e5c4f27ead9083c756cc2: 831983097741312, ETH: 75943545}}</t>
  </si>
  <si>
    <t>08-03-2025 15:20:59</t>
  </si>
  <si>
    <t>0x92c581d2...</t>
  </si>
  <si>
    <t>0x480d734f</t>
  </si>
  <si>
    <t>0xf4953c3bec9ac611da180f4f3b76a716686e98f4fcc2514f581edd63d64a8b6b, 0x92c581d2c2c3c0bee61fe7190e8a1b875f67dc4340fb639d8b40df42aec45259</t>
  </si>
  <si>
    <t>0x1d794ce445566ca424cab04bb63c1a254845e295ff8465ba8d3a22aa5dce69be</t>
  </si>
  <si>
    <t>0x92c581d2c2c3c0bee61fe7190e8a1b875f67dc4340fb639d8b40df42aec45259</t>
  </si>
  <si>
    <t>{'address': '0x419c4db4b9e25d6db2ad9691ccb832c8d9fda05e', 'symbol': 'DRGN'}, {'address': '0x2b591e99afe9f32eaa6214f7b7629768c40eeb39', 'symbol': 'HEX'}, {'address': '0xc02aaa39b223fe8d0a0e5c4f27ead9083c756cc2', 'symbol': 'WETH'}, {'address': '0xa0b86991c6218b36c1d19d4a2e9eb0ce3606eb48', 'symbol': 'USDC'}</t>
  </si>
  <si>
    <t>{0x0bde59981fdeac219ce9e618d27f193438bff786: {ETH: -796002950817367}, 0x81463b0f960f247f704377661ec81c1fd65b5128: {0xc02aaa39b223fe8d0a0e5c4f27ead9083c756cc2: 907432788230144, ETH: 1549720764}}</t>
  </si>
  <si>
    <t>08-03-2025 18:01:59</t>
  </si>
  <si>
    <t>0xa74226f7...</t>
  </si>
  <si>
    <t>0x65233c20</t>
  </si>
  <si>
    <t>0xa74226f74b0b76b116c9f0357fcd763ab22a4660ec59f9a5e2e5520c0eda6c35</t>
  </si>
  <si>
    <t>0x24d7ea6803b9d3a003a2142ffcd27dfc81bdbef008578607c682a8bebb579d6b</t>
  </si>
  <si>
    <t>{'address': '0xc02aaa39b223fe8d0a0e5c4f27ead9083c756cc2', 'symbol': 'WETH'}, {'address': '0xdac17f958d2ee523a2206206994597c13d831ec7', 'symbol': 'USDT'}, {'address': '0xab5eb14c09d416f0ac63661e57edb7aecdb9befa', 'symbol': 'msUSD'}, {'address': '0x853d955acef822db058eb8505911ed77f175b99e', 'symbol': 'FRAX'}, {'address': '0x4c9edd5852cd905f086c759e8383e09bff1e68b3', 'symbol': 'USDe'}, {'address': '0x3175df0976dfa876431c2e9ee6bc45b65d3473cc', 'symbol': 'crvFRAX'}, {'address': '0x64351fc9810adad17a690e4e1717df5e7e085160', 'symbol': 'msETH'}, {'address': '0xf939e0a03fb07f59a73314e73794be0e57ac1b4e', 'symbol': 'crvUSD'}</t>
  </si>
  <si>
    <t>{0x0bde59981fdeac219ce9e618d27f193438bff786: {ETH: -798573779608707}, 0x81463b0f960f247f704377661ec81c1fd65b5128: {0xc02aaa39b223fe8d0a0e5c4f27ead9083c756cc2: 879970079473664, ETH: 489149235}}</t>
  </si>
  <si>
    <t>08-03-2025 09:01:11</t>
  </si>
  <si>
    <t>0x971f4aaf...</t>
  </si>
  <si>
    <t>0xe827771c</t>
  </si>
  <si>
    <t>0x971f4aafcba8153772ac94d1c496fcd157cbb4bd09603aa10de24d0ae0037540</t>
  </si>
  <si>
    <t>0x2b7abfd80635648c0f2a528a654d21b1fca3d7c6cacdf3203996cb78484d25e1</t>
  </si>
  <si>
    <t>{'address': '0xaaaebe6fe48e54f431b0c390cfaf0b017d09d42d', 'symbol': 'CEL'}, {'address': '0x50d1c9771902476076ecfc8b2a83ad6b9355a4c9', 'symbol': 'FTX Token'}, {'address': '0xe0f63a424a4439cbe457d80e4f4b51ad25b2c56c', 'symbol': 'SPX'}, {'address': '0x6982508145454ce325ddbe47a25d4ec3d2311933', 'symbol': 'PEPE'}, {'address': '0x8d99569ef5febb19989892eee7f81f8f909d07f3', 'symbol': 'KEL'}, {'address': '0xc02aaa39b223fe8d0a0e5c4f27ead9083c756cc2', 'symbol': 'WETH'}</t>
  </si>
  <si>
    <t>{0x0bde59981fdeac219ce9e618d27f193438bff786: {ETH: -799922042225242}, 0x81463b0f960f247f704377661ec81c1fd65b5128: {0xc02aaa39b223fe8d0a0e5c4f27ead9083c756cc2: 816413578278726, ETH: 9398277}}</t>
  </si>
  <si>
    <t>08-03-2025 16:44:47</t>
  </si>
  <si>
    <t>0xce68aab0...</t>
  </si>
  <si>
    <t>0xe82b7d04</t>
  </si>
  <si>
    <t>0xce68aab0b51c5012e816b1128102d9d1eff886b7d61c7a808169e8dabf5f7d78</t>
  </si>
  <si>
    <t>0x00604254aa99538914ad0574a5fd1fda02554949f0db586c64103ee64cb4e468</t>
  </si>
  <si>
    <t>{'address': '0x853d955acef822db058eb8505911ed77f175b99e', 'symbol': 'FRAX'}, {'address': '0x3175df0976dfa876431c2e9ee6bc45b65d3473cc', 'symbol': 'crvFRAX'}, {'address': '0xa0b86991c6218b36c1d19d4a2e9eb0ce3606eb48', 'symbol': 'USDC'}, {'address': '0x5e8422345238f34275888049021821e8e08caa1f', 'symbol': 'frxETH'}, {'address': '0xc02aaa39b223fe8d0a0e5c4f27ead9083c756cc2', 'symbol': 'WETH'}, {'address': '0x4c9edd5852cd905f086c759e8383e09bff1e68b3', 'symbol': 'USDe'}, {'address': '0x64351fc9810adad17a690e4e1717df5e7e085160', 'symbol': 'msETH'}, {'address': '0xab5eb14c09d416f0ac63661e57edb7aecdb9befa', 'symbol': 'msUSD'}, {'address': '0xdac17f958d2ee523a2206206994597c13d831ec7', 'symbol': 'USDT'}</t>
  </si>
  <si>
    <t>{0x0bde59981fdeac219ce9e618d27f193438bff786: {ETH: -803537370745305}, 0x81463b0f960f247f704377661ec81c1fd65b5128: {0xc02aaa39b223fe8d0a0e5c4f27ead9083c756cc2: 848060550072960}}</t>
  </si>
  <si>
    <t>09-03-2025 02:55:23</t>
  </si>
  <si>
    <t>0xd06305c7...</t>
  </si>
  <si>
    <t>0xc12c1720</t>
  </si>
  <si>
    <t>0xd06305c777b79de96dbf29da8474ede1f49f8def3a3878daec8a7a7ec10769fa</t>
  </si>
  <si>
    <t>0x736bfeae0e7ffdc6dda05ad11030cfd8c464d4f6f9a3392d417c460204282d83</t>
  </si>
  <si>
    <t>{'address': '0xa3931d71877c0e7a3148cb7eb4463524fec27fbd', 'symbol': 'sUSDS'}, {'address': '0xdc035d45d973e3ec169d2276ddab16f1e407384f', 'symbol': 'USDS'}, {'address': '0xf939e0a03fb07f59a73314e73794be0e57ac1b4e', 'symbol': 'crvUSD'}, {'address': '0x6b175474e89094c44da98b954eedeac495271d0f', 'symbol': 'DAI'}, {'address': '0x0655977feb2f289a4ab78af67bab0d17aab84367', 'symbol': 'scrvUSD'}, {'address': '0x62b9c7356a2dc64a1969e19c23e4f579f9810aa7', 'symbol': 'cvxCRV'}, {'address': '0xc02aaa39b223fe8d0a0e5c4f27ead9083c756cc2', 'symbol': 'WETH'}, {'address': '0xd46ba6d942050d489dbd938a2c909a5d5039a161', 'symbol': 'AMPL'}, {'address': '0xedb171c18ce90b633db442f2a6f72874093b49ef', 'symbol': 'WAMPL'}, {'address': '0x857ffc55b1aa61a7ff847c82072790cae73cd883', 'symbol': 'EEFI'}, {'address': '0xd533a949740bb3306d119cc777fa900ba034cd52', 'symbol': 'CRV'}, {'address': '0x0ab87046fbb341d058f17cbc4c1133f25a20a52f', 'symbol': 'gOHM'}, {'address': '0x0bcfb6b59b76fcca52f4daa39223f97042460ccc', 'symbol': 'pEEFI'}, {'address': '0xa0b86991c6218b36c1d19d4a2e9eb0ce3606eb48', 'symbol': 'USDC'}, {'address': '0x64aa3364f17a4d01c6f1751fd97c2bd3d7e7f1d5', 'symbol': 'OHM'}</t>
  </si>
  <si>
    <t>{0x0bde59981fdeac219ce9e618d27f193438bff786: {ETH: -810372131136671}, 0x81463b0f960f247f704377661ec81c1fd65b5128: {0x6b175474e89094c44da98b954eedeac495271d0f: 938804365561, 0x857ffc55b1aa61a7ff847c82072790cae73cd883: 1, 0xc02aaa39b223fe8d0a0e5c4f27ead9083c756cc2: 936552624469381, ETH: 27577581}}</t>
  </si>
  <si>
    <t>08-03-2025 10:23:47</t>
  </si>
  <si>
    <t>0x7570d804...</t>
  </si>
  <si>
    <t>0x842c1720</t>
  </si>
  <si>
    <t>0xbaff0d1e8ec4d2eb1fc0c66a6b197d867d292af1880913279fb419a860e7b2ad, 0x7570d804c96b1d2c35ebf3156fcb6f108c5fa29cf7c423b2c6ba8a7a01de2e09</t>
  </si>
  <si>
    <t>0xe89b5a8a6ecadf3f5baa74ca51055a7cf03f6053055959f2194e74e9ee1cd428</t>
  </si>
  <si>
    <t>0x7570d804c96b1d2c35ebf3156fcb6f108c5fa29cf7c423b2c6ba8a7a01de2e09</t>
  </si>
  <si>
    <t>{'address': '0xa0b86991c6218b36c1d19d4a2e9eb0ce3606eb48', 'symbol': 'USDC'}, {'address': '0xa3931d71877c0e7a3148cb7eb4463524fec27fbd', 'symbol': 'sUSDS'}, {'address': '0x6b175474e89094c44da98b954eedeac495271d0f', 'symbol': 'DAI'}, {'address': '0x9d39a5de30e57443bff2a8307a4256c8797a3497', 'symbol': 'sUSDe'}, {'address': '0x0202be363b8a4820f3f4de7faf5224ff05943ab1', 'symbol': 'UFT'}, {'address': '0xdc035d45d973e3ec169d2276ddab16f1e407384f', 'symbol': 'USDS'}, {'address': '0x4c9edd5852cd905f086c759e8383e09bff1e68b3', 'symbol': 'USDe'}, {'address': '0xc02aaa39b223fe8d0a0e5c4f27ead9083c756cc2', 'symbol': 'WETH'}, {'address': '0xdac17f958d2ee523a2206206994597c13d831ec7', 'symbol': 'USDT'}, {'address': '0x193f4a4a6ea24102f49b931deeeb931f6e32405d', 'symbol': 'TLOS'}, {'address': '0x40d16fc0246ad3160ccc09b8d0d3a2cd28ae6c2f', 'symbol': 'GHO'}</t>
  </si>
  <si>
    <t>{0x0bde59981fdeac219ce9e618d27f193438bff786: {ETH: -812848192930680}, 0x81463b0f960f247f704377661ec81c1fd65b5128: {0xa0b86991c6218b36c1d19d4a2e9eb0ce3606eb48: 300, 0xc02aaa39b223fe8d0a0e5c4f27ead9083c756cc2: 824624728244224, ETH: 26115700}}</t>
  </si>
  <si>
    <t>08-03-2025 18:05:23</t>
  </si>
  <si>
    <t>0x947b6bca...</t>
  </si>
  <si>
    <t>0x762c1720</t>
  </si>
  <si>
    <t>0x947b6bca3fed28583c2ec1ee48312598a9e8ecb0268d4a181af0b6fc60d73a0a</t>
  </si>
  <si>
    <t>0xc0e275c1d2cf45d8b422e206d53fca14dd72a75b5e334bc173f1e2aa30fb8565</t>
  </si>
  <si>
    <t>{'address': '0xac3e018457b222d93114458476f3e3416abbe38f', 'symbol': 'sfrxETH'}, {'address': '0xc02aaa39b223fe8d0a0e5c4f27ead9083c756cc2', 'symbol': 'WETH'}, {'address': '0xae78736cd615f374d3085123a210448e74fc6393', 'symbol': 'rETH'}, {'address': '0x5e8422345238f34275888049021821e8e08caa1f', 'symbol': 'frxETH'}</t>
  </si>
  <si>
    <t>{0x0bde59981fdeac219ce9e618d27f193438bff786: {ETH: -816970385862944}, 0x81463b0f960f247f704377661ec81c1fd65b5128: {0xc02aaa39b223fe8d0a0e5c4f27ead9083c756cc2: 1025822873878528, ETH: 2810707448}}</t>
  </si>
  <si>
    <t>08-03-2025 12:01:59</t>
  </si>
  <si>
    <t>0x47967c47...</t>
  </si>
  <si>
    <t>0x6d21be01</t>
  </si>
  <si>
    <t>0x46642d7066af84eb4028b1f415ba4b093e287e3bf2e7094eeab36d15d97fbbd7, 0x47967c478263437a6e4db260301ec6a2b4e9c3b13cf91d6b20643d7caff52541</t>
  </si>
  <si>
    <t>0x2e85715716566b6fbf24892b0357fa1c099f53163defaa09e020fda1b24bc89d</t>
  </si>
  <si>
    <t>0x47967c478263437a6e4db260301ec6a2b4e9c3b13cf91d6b20643d7caff52541</t>
  </si>
  <si>
    <t>{'address': '0xc02aaa39b223fe8d0a0e5c4f27ead9083c756cc2', 'symbol': 'WETH'}, {'address': '0x971c1fc94cd89d65243fa76d8b554412d5f18c3f', 'symbol': 'fwENS'}, {'address': '0xa250cc729bb3323e7933022a67b52200fe354767', 'symbol': 'fwWETH'}, {'address': '0xa0b86991c6218b36c1d19d4a2e9eb0ce3606eb48', 'symbol': 'USDC'}, {'address': '0xc18360217d8f7ab5e7c516566761ea12ce7f9d72', 'symbol': 'ENS'}</t>
  </si>
  <si>
    <t>{0x0bde59981fdeac219ce9e618d27f193438bff786: {ETH: -831182841728475}, 0x81463b0f960f247f704377661ec81c1fd65b5128: {0xc02aaa39b223fe8d0a0e5c4f27ead9083c756cc2: 937917898661777}}</t>
  </si>
  <si>
    <t>08-03-2025 23:01:35</t>
  </si>
  <si>
    <t>0x2ddb7934...</t>
  </si>
  <si>
    <t>0x3425031c</t>
  </si>
  <si>
    <t>-800.0%</t>
  </si>
  <si>
    <t>0x2ddb7934846edee4f8db5ec96278c46f7a78fa5eedfbc4784a10e35ed5eaf5b1</t>
  </si>
  <si>
    <t>0x6fffa0a77c92252b96e5c40450bd5837bf2295a20ab378f4a256d0cfa72c96dd</t>
  </si>
  <si>
    <t>{'address': '0xdac17f958d2ee523a2206206994597c13d831ec7', 'symbol': 'USDT'}, {'address': '0xa0b86991c6218b36c1d19d4a2e9eb0ce3606eb48', 'symbol': 'USDC'}, {'address': '0xc02aaa39b223fe8d0a0e5c4f27ead9083c756cc2', 'symbol': 'WETH'}, {'address': '0x667102bd3413bfeaa3dffb48fa8288819e480a88', 'symbol': 'TKX'}, {'address': '0x2260fac5e5542a773aa44fbcfedf7c193bc2c599', 'symbol': 'WBTC'}, {'address': '0xcbb7c0000ab88b473b1f5afd9ef808440eed33bf', 'symbol': 'cbBTC'}</t>
  </si>
  <si>
    <t>{0x0bde59981fdeac219ce9e618d27f193438bff786: {ETH: -833483082602619}, 0x81463b0f960f247f704377661ec81c1fd65b5128: {0xc02aaa39b223fe8d0a0e5c4f27ead9083c756cc2: 872574313562112, ETH: 50291419}}</t>
  </si>
  <si>
    <t>09-03-2025 03:03:23</t>
  </si>
  <si>
    <t>0xd952a265...</t>
  </si>
  <si>
    <t>0xe9233c20</t>
  </si>
  <si>
    <t>0xd952a2659516a7dc967b37c863a32e5b1c9c06224161442a10317e6685c3c15f</t>
  </si>
  <si>
    <t>0x999fcd45cdd7ab1b99bb751107acdabad733b42bf6197ed9792828e43cbd00b7</t>
  </si>
  <si>
    <t>{'address': '0xa250cc729bb3323e7933022a67b52200fe354767', 'symbol': 'fwWETH'}, {'address': '0xdac17f958d2ee523a2206206994597c13d831ec7', 'symbol': 'USDT'}, {'address': '0xc02aaa39b223fe8d0a0e5c4f27ead9083c756cc2', 'symbol': 'WETH'}, {'address': '0x2260fac5e5542a773aa44fbcfedf7c193bc2c599', 'symbol': 'WBTC'}, {'address': '0x2078f336fdd260f708bec4a20c82b063274e1b23', 'symbol': 'fwWBTC'}</t>
  </si>
  <si>
    <t>{0x0bde59981fdeac219ce9e618d27f193438bff786: {ETH: -834721411972024}, 0x81463b0f960f247f704377661ec81c1fd65b5128: {0xc02aaa39b223fe8d0a0e5c4f27ead9083c756cc2: 947469785497600, ETH: 282411340}}</t>
  </si>
  <si>
    <t>08-03-2025 16:52:47</t>
  </si>
  <si>
    <t>0x7eeb3459...</t>
  </si>
  <si>
    <t>0x0f02b003</t>
  </si>
  <si>
    <t>08-03-2025 14:56:35</t>
  </si>
  <si>
    <t>0xc16daa58...</t>
  </si>
  <si>
    <t>0xcf02b003</t>
  </si>
  <si>
    <t>09-03-2025 01:52:11</t>
  </si>
  <si>
    <t>0x3dbb02f2...</t>
  </si>
  <si>
    <t>0x3dbb02f235c16dff9d45726f66c46af4a88c3251033ac16d7e1549d39915d86d</t>
  </si>
  <si>
    <t>0x8cc088ad20142fa5b95baf2eb5fcbfedc9273ef5fe4857ba6f403f6e135ff972</t>
  </si>
  <si>
    <t>{'address': '0x865377367054516e17014ccded1e7d814edc9ce4', 'symbol': 'DOLA'}, {'address': '0xa0b86991c6218b36c1d19d4a2e9eb0ce3606eb48', 'symbol': 'USDC'}, {'address': '0xc02aaa39b223fe8d0a0e5c4f27ead9083c756cc2', 'symbol': 'WETH'}, {'address': '0x15700b564ca08d9439c58ca5053166e8317aa138', 'symbol': 'deUSD'}, {'address': '0x41d5d79431a913c4ae7d69a668ecdfe5ff9dfb68', 'symbol': 'INV'}</t>
  </si>
  <si>
    <t>{0x0bde59981fdeac219ce9e618d27f193438bff786: {ETH: -841878228122807}, 0x81463b0f960f247f704377661ec81c1fd65b5128: {0xc02aaa39b223fe8d0a0e5c4f27ead9083c756cc2: 889934403600384, ETH: 145260694}}</t>
  </si>
  <si>
    <t>08-03-2025 11:31:35</t>
  </si>
  <si>
    <t>0xa405dad6...</t>
  </si>
  <si>
    <t>0xd6223a76</t>
  </si>
  <si>
    <t>0xa405dad6f6563cc4f24c7ebe631f7983dafa7154feabf1e4f0e0ad80f8c60770</t>
  </si>
  <si>
    <t>0x42700b256af1c46ed8ec2125b4df8b6cf77b928956930bdafa7df3d76cfda5c4</t>
  </si>
  <si>
    <t>{0x0bde59981fdeac219ce9e618d27f193438bff786: {ETH: -841755805399040}, 0x81463b0f960f247f704377661ec81c1fd65b5128: {0xc02aaa39b223fe8d0a0e5c4f27ead9083c756cc2: 943088918855680}}</t>
  </si>
  <si>
    <t>08-03-2025 08:56:47</t>
  </si>
  <si>
    <t>0xe0b9372b...</t>
  </si>
  <si>
    <t>0xd22af204</t>
  </si>
  <si>
    <t>0x10a59feccbe1a57875393da80b2924637fd29abdfeab364aff4350d7cecad80e, 0xe0b9372b76861bc4070489f323f40a02b1f3ca3346125c7a2f2495c12e59abb8</t>
  </si>
  <si>
    <t>0xfa3871d92e94a33663b5fcd3d8ba8960d189bdeb49e8e90b11d35e3cfc78a5bc</t>
  </si>
  <si>
    <t>0xe0b9372b76861bc4070489f323f40a02b1f3ca3346125c7a2f2495c12e59abb8</t>
  </si>
  <si>
    <t>{'address': '0xc02aaa39b223fe8d0a0e5c4f27ead9083c756cc2', 'symbol': 'WETH'}, {'address': '0xb8c77482e45f1f44de1745f52c74426c631bdd52', 'symbol': 'BNB'}, {'address': '0x15700b564ca08d9439c58ca5053166e8317aa138', 'symbol': 'deUSD'}, {'address': '0x853d955acef822db058eb8505911ed77f175b99e', 'symbol': 'FRAX'}, {'address': '0xdac17f958d2ee523a2206206994597c13d831ec7', 'symbol': 'USDT'}, {'address': '0xd46ba6d942050d489dbd938a2c909a5d5039a161', 'symbol': 'AMPL'}, {'address': '0x5c5b196abe0d54485975d1ec29617d42d9198326', 'symbol': 'sdeUSD'}, {'address': '0x7fc66500c84a76ad7e9c93437bfc5ac33e2ddae9', 'symbol': 'AAVE'}, {'address': '0xa0b86991c6218b36c1d19d4a2e9eb0ce3606eb48', 'symbol': 'USDC'}, {'address': '0x4da27a545c0c5b758a6ba100e3a049001de870f5', 'symbol': 'stkAAVE'}, {'address': '0x6b3595068778dd592e39a122f4f5a5cf09c90fe2', 'symbol': 'SUSHI'}</t>
  </si>
  <si>
    <t>{0x0bde59981fdeac219ce9e618d27f193438bff786: {ETH: -844377467718900}, 0x81463b0f960f247f704377661ec81c1fd65b5128: {0xc02aaa39b223fe8d0a0e5c4f27ead9083c756cc2: 870671755440400}}</t>
  </si>
  <si>
    <t>08-03-2025 10:14:47</t>
  </si>
  <si>
    <t>0xa63bb5f4...</t>
  </si>
  <si>
    <t>0x573f2a00</t>
  </si>
  <si>
    <t>0xa63bb5f461e19d3386c7817b320bab9ef8093486f244d774273ac2d6094155a7</t>
  </si>
  <si>
    <t>0xb47ae200e43d32409ba7020d33f65bf847a5e1bc7057f09ab95d43f01c71ea4e</t>
  </si>
  <si>
    <t>{'address': '0x320623b8e4ff03373931769a31fc52a4e78b5d70', 'symbol': 'RSR'}, {'address': '0xc02aaa39b223fe8d0a0e5c4f27ead9083c756cc2', 'symbol': 'WETH'}, {'address': '0x0202be363b8a4820f3f4de7faf5224ff05943ab1', 'symbol': 'UFT'}, {'address': '0x3f436954afb722f5d14d868762a23fab6b0dabf0', 'symbol': 'RSRcrvFRAX-f'}, {'address': '0xb22c05cedbf879a661fcc566b5a759d005cf7b4c', 'symbol': 'LOVE'}, {'address': '0x27054b13b1b798b345b591a4d22e6562d47ea75a', 'symbol': 'AST'}, {'address': '0x3175df0976dfa876431c2e9ee6bc45b65d3473cc', 'symbol': 'crvFRAX'}, {'address': '0xa0b86991c6218b36c1d19d4a2e9eb0ce3606eb48', 'symbol': 'USDC'}, {'address': '0xe0f63a424a4439cbe457d80e4f4b51ad25b2c56c', 'symbol': 'SPX'}</t>
  </si>
  <si>
    <t>{0x0bde59981fdeac219ce9e618d27f193438bff786: {ETH: -845544960869976}, 0x81463b0f960f247f704377661ec81c1fd65b5128: {0xc02aaa39b223fe8d0a0e5c4f27ead9083c756cc2: 851334032338426}}</t>
  </si>
  <si>
    <t>08-03-2025 11:55:35</t>
  </si>
  <si>
    <t>0xbd2fc036...</t>
  </si>
  <si>
    <t>0x4d223a29</t>
  </si>
  <si>
    <t>900.0%</t>
  </si>
  <si>
    <t>0xbd2fc036712f19883f091f43042aab7742f073a4926bdccfcd23c4ed6889087d</t>
  </si>
  <si>
    <t>0x35a1a99a680a8cc1047af027ebb7a374bd07ce27446480e3553360746fda72c8</t>
  </si>
  <si>
    <t>{'address': '0x6b175474e89094c44da98b954eedeac495271d0f', 'symbol': 'DAI'}, {'address': '0xc02aaa39b223fe8d0a0e5c4f27ead9083c756cc2', 'symbol': 'WETH'}, {'address': '0xa0b86991c6218b36c1d19d4a2e9eb0ce3606eb48', 'symbol': 'USDC'}, {'address': '0x6982508145454ce325ddbe47a25d4ec3d2311933', 'symbol': 'PEPE'}</t>
  </si>
  <si>
    <t>{0x0bde59981fdeac219ce9e618d27f193438bff786: {ETH: -851142646234764}, 0x81463b0f960f247f704377661ec81c1fd65b5128: {0xc02aaa39b223fe8d0a0e5c4f27ead9083c756cc2: 973068076258922}}</t>
  </si>
  <si>
    <t>09-03-2025 06:30:35</t>
  </si>
  <si>
    <t>0x8c55d4f0...</t>
  </si>
  <si>
    <t>0xed0d7330</t>
  </si>
  <si>
    <t>0xff1bda864f32dbcbb20459e2eb944df1af91636625bac1c804e01b1d40ca59c7, 0x8c55d4f02bbe2e7c1954b10d13e69a737e94a05949fa5672270c78c0aadce09b</t>
  </si>
  <si>
    <t>0x6b01f21ea1718057d034b740cda7e7b2f2836e58a8cc2e57427c1b1c896e8727</t>
  </si>
  <si>
    <t>0x8c55d4f02bbe2e7c1954b10d13e69a737e94a05949fa5672270c78c0aadce09b</t>
  </si>
  <si>
    <t>{'address': '0x6b175474e89094c44da98b954eedeac495271d0f', 'symbol': 'DAI'}, {'address': '0xe0f63a424a4439cbe457d80e4f4b51ad25b2c56c', 'symbol': 'SPX'}, {'address': '0xdac17f958d2ee523a2206206994597c13d831ec7', 'symbol': 'USDT'}, {'address': '0xa0b86991c6218b36c1d19d4a2e9eb0ce3606eb48', 'symbol': 'USDC'}, {'address': '0xb22c05cedbf879a661fcc566b5a759d005cf7b4c', 'symbol': 'LOVE'}, {'address': '0x08d967bb0134f2d07f7cfb6e246680c53927dd30', 'symbol': 'MATH'}, {'address': '0xc02aaa39b223fe8d0a0e5c4f27ead9083c756cc2', 'symbol': 'WETH'}, {'address': '0x84ca8bc7997272c7cfb4d0cd3d55cd942b3c9419', 'symbol': 'DIA'}, {'address': '0x0000000000c5dc95539589fbd24be07c6c14eca4', 'symbol': 'CULT'}, {'address': '0xaec613188b1e178d42a05d352044d54854c3196a', 'symbol': 'DESCI'}</t>
  </si>
  <si>
    <t>{0x0bde59981fdeac219ce9e618d27f193438bff786: {ETH: -853227933759464}, 0x81463b0f960f247f704377661ec81c1fd65b5128: {0xc02aaa39b223fe8d0a0e5c4f27ead9083c756cc2: 860968342238157, ETH: 4172325134}, 0x9b858be6e3047d88820f439b240deac2418a2551: {0xaec613188b1e178d42a05d352044d54854c3196a: 3.102643566571656e+19}}</t>
  </si>
  <si>
    <t>08-03-2025 19:43:11</t>
  </si>
  <si>
    <t>0xd40cd529...</t>
  </si>
  <si>
    <t>0x5b22c520</t>
  </si>
  <si>
    <t>0xd40cd529b12b2270c7b214046cf3125a9952eb50524a349330991a37fe27d606</t>
  </si>
  <si>
    <t>0xac8b77b6dce8137134d53665cf3fff98e2c3ec789344a0ab2e299c690ee51e19</t>
  </si>
  <si>
    <t>{0x0bde59981fdeac219ce9e618d27f193438bff786: {ETH: -858297895270229}, 0x81463b0f960f247f704377661ec81c1fd65b5128: {0xae7ab96520de3a18e5e111b5eaab095312d7fe84: 1, 0xc02aaa39b223fe8d0a0e5c4f27ead9083c756cc2: 1040713525493760, ETH: 603506507}}</t>
  </si>
  <si>
    <t>08-03-2025 21:42:35</t>
  </si>
  <si>
    <t>0x8381c800...</t>
  </si>
  <si>
    <t>0xaa02b008</t>
  </si>
  <si>
    <t>0xe47d0906...</t>
  </si>
  <si>
    <t>0xda02b009</t>
  </si>
  <si>
    <t>08-03-2025 07:57:11</t>
  </si>
  <si>
    <t>0xb3114980...</t>
  </si>
  <si>
    <t>0xaa2b7d98</t>
  </si>
  <si>
    <t>0xb3114980ae28d72ef7821814b2280b6eb19a304ed657c8745f8b40cb17c42ee5</t>
  </si>
  <si>
    <t>0xc7706a4970a2e1bfe0263f63f36f75dc63780979bd097a6a0b9fe3aacb251e98</t>
  </si>
  <si>
    <t>{'address': '0xaea46a60368a7bd060eec7df8cba43b7ef41ad85', 'symbol': 'FET'}, {'address': '0xb45ad160634c528cc3d2926d9807104fa3157305', 'symbol': 'sDOLA'}, {'address': '0xdac17f958d2ee523a2206206994597c13d831ec7', 'symbol': 'USDT'}, {'address': '0xa0b86991c6218b36c1d19d4a2e9eb0ce3606eb48', 'symbol': 'USDC'}, {'address': '0xc02aaa39b223fe8d0a0e5c4f27ead9083c756cc2', 'symbol': 'WETH'}, {'address': '0xf939e0a03fb07f59a73314e73794be0e57ac1b4e', 'symbol': 'crvUSD'}, {'address': '0x2260fac5e5542a773aa44fbcfedf7c193bc2c599', 'symbol': 'WBTC'}, {'address': '0x18084fba666a33d37592fa2633fd49a74dd93a88', 'symbol': 'tBTC'}, {'address': '0x0655977feb2f289a4ab78af67bab0d17aab84367', 'symbol': 'scrvUSD'}, {'address': '0x865377367054516e17014ccded1e7d814edc9ce4', 'symbol': 'DOLA'}, {'address': '0x66a1e37c9b0eaddca17d3662d6c05f4decf3e110', 'symbol': 'USR'}, {'address': '0x9cdf242ef7975d8c68d5c1f5b6905801699b1940', 'symbol': 'WHITE'}</t>
  </si>
  <si>
    <t>{0x0bde59981fdeac219ce9e618d27f193438bff786: {ETH: -882289086415920}, 0x81463b0f960f247f704377661ec81c1fd65b5128: {0xa0b86991c6218b36c1d19d4a2e9eb0ce3606eb48: 105, 0xc02aaa39b223fe8d0a0e5c4f27ead9083c756cc2: 889588759396352}}</t>
  </si>
  <si>
    <t>0xdc54ca50...</t>
  </si>
  <si>
    <t>0x40233c20</t>
  </si>
  <si>
    <t>0xdc54ca5007b60a75714b025a6543bb2578a70bd7cd67cef8f79e52fe8feb3a54</t>
  </si>
  <si>
    <t>0x6aa815f361942f7d3e55e88db662808d0b97e3293cc22a6b485ae487bef1fbd0</t>
  </si>
  <si>
    <t>{'address': '0xdac17f958d2ee523a2206206994597c13d831ec7', 'symbol': 'USDT'}, {'address': '0xef87f4608e601e8564800265aee1c1ffadf73283', 'symbol': 'fwUSDT'}, {'address': '0xc02aaa39b223fe8d0a0e5c4f27ead9083c756cc2', 'symbol': 'WETH'}, {'address': '0xa250cc729bb3323e7933022a67b52200fe354767', 'symbol': 'fwWETH'}</t>
  </si>
  <si>
    <t>{0x0bde59981fdeac219ce9e618d27f193438bff786: {ETH: -889164662331626}, 0x81463b0f960f247f704377661ec81c1fd65b5128: {0xc02aaa39b223fe8d0a0e5c4f27ead9083c756cc2: 988838910492672, ETH: 376018890}}</t>
  </si>
  <si>
    <t>0x64082aaa...</t>
  </si>
  <si>
    <t>0x6522c520</t>
  </si>
  <si>
    <t>0x64082aaa48155ec8ba0a7b86e39a2218a0594246c8aedb37f30fe833e627c3e7</t>
  </si>
  <si>
    <t>0xf6bc4d2d4307909754aec00864fba1fdd462ad27ff4b752a30cd1ecd7cee632e</t>
  </si>
  <si>
    <t>{'address': '0xc02aaa39b223fe8d0a0e5c4f27ead9083c756cc2', 'symbol': 'WETH'}, {'address': '0x7f39c581f595b53c5cb19bd0b3f8da6c935e2ca0', 'symbol': 'wstETH'}, {'address': '0xae7ab96520de3a18e5e111b5eaab095312d7fe84', 'symbol': 'stETH'}, {'address': '0xa0b86991c6218b36c1d19d4a2e9eb0ce3606eb48', 'symbol': 'USDC'}</t>
  </si>
  <si>
    <t>{0x0bde59981fdeac219ce9e618d27f193438bff786: {ETH: -897536879971973}, 0x81463b0f960f247f704377661ec81c1fd65b5128: {0x7f39c581f595b53c5cb19bd0b3f8da6c935e2ca0: -6405275000000, 0xc02aaa39b223fe8d0a0e5c4f27ead9083c756cc2: 1090359052468224, ETH: 2454521683}}</t>
  </si>
  <si>
    <t>08-03-2025 12:53:59</t>
  </si>
  <si>
    <t>0x82f344e0...</t>
  </si>
  <si>
    <t>0x712c1720</t>
  </si>
  <si>
    <t>0x82f344e011ec2ebc73c195f7e2453f0da8e605cdbffc72487a531103496d70ac</t>
  </si>
  <si>
    <t>0x636711ed13bd6a9f17034e795899ce057beccf4074b06bd9779997091a55c85e</t>
  </si>
  <si>
    <t>{'address': '0xc02aaa39b223fe8d0a0e5c4f27ead9083c756cc2', 'symbol': 'WETH'}, {'address': '0x6b175474e89094c44da98b954eedeac495271d0f', 'symbol': 'DAI'}, {'address': '0x64aa3364f17a4d01c6f1751fd97c2bd3d7e7f1d5', 'symbol': 'OHM'}, {'address': '0xdac17f958d2ee523a2206206994597c13d831ec7', 'symbol': 'USDT'}, {'address': '0xa0b86991c6218b36c1d19d4a2e9eb0ce3606eb48', 'symbol': 'USDC'}, {'address': '0xf939e0a03fb07f59a73314e73794be0e57ac1b4e', 'symbol': 'crvUSD'}, {'address': '0xa3931d71877c0e7a3148cb7eb4463524fec27fbd', 'symbol': 'sUSDS'}, {'address': '0xdc035d45d973e3ec169d2276ddab16f1e407384f', 'symbol': 'USDS'}, {'address': '0x7f39c581f595b53c5cb19bd0b3f8da6c935e2ca0', 'symbol': 'wstETH'}, {'address': '0x046eee2cc3188071c02bfc1745a6b17c656e3f3d', 'symbol': 'RLB'}</t>
  </si>
  <si>
    <t>{0x0bde59981fdeac219ce9e618d27f193438bff786: {ETH: -907482189264221}, 0x81463b0f960f247f704377661ec81c1fd65b5128: {0xc02aaa39b223fe8d0a0e5c4f27ead9083c756cc2: 1259860970500218, ETH: 126043417}}</t>
  </si>
  <si>
    <t>08-03-2025 11:12:35</t>
  </si>
  <si>
    <t>0x66282492...</t>
  </si>
  <si>
    <t>0x77233c20</t>
  </si>
  <si>
    <t>0x66282492f7ca3e72caf66475f69ece63143a4a81d4ff32f740d6b0b7a604d12c</t>
  </si>
  <si>
    <t>0x9069ac88885327298f7baa50dc0fad1ef8b94b48ca388f3915f604d66e096f78</t>
  </si>
  <si>
    <t>{'address': '0xc02aaa39b223fe8d0a0e5c4f27ead9083c756cc2', 'symbol': 'WETH'}, {'address': '0xab5eb14c09d416f0ac63661e57edb7aecdb9befa', 'symbol': 'msUSD'}, {'address': '0x3175df0976dfa876431c2e9ee6bc45b65d3473cc', 'symbol': 'crvFRAX'}, {'address': '0x9d39a5de30e57443bff2a8307a4256c8797a3497', 'symbol': 'sUSDe'}, {'address': '0xdac17f958d2ee523a2206206994597c13d831ec7', 'symbol': 'USDT'}, {'address': '0x83f20f44975d03b1b09e64809b757c47f942beea', 'symbol': 'sDAI'}, {'address': '0x64351fc9810adad17a690e4e1717df5e7e085160', 'symbol': 'msETH'}, {'address': '0x5e8422345238f34275888049021821e8e08caa1f', 'symbol': 'frxETH'}, {'address': '0x853d955acef822db058eb8505911ed77f175b99e', 'symbol': 'FRAX'}</t>
  </si>
  <si>
    <t>{0x0bde59981fdeac219ce9e618d27f193438bff786: {ETH: -915080349493232}, 0x81463b0f960f247f704377661ec81c1fd65b5128: {0x853d955acef822db058eb8505911ed77f175b99e: -105422546144347304, 0xc02aaa39b223fe8d0a0e5c4f27ead9083c756cc2: 1089603138224128, ETH: 507358834}}</t>
  </si>
  <si>
    <t>08-03-2025 09:22:23</t>
  </si>
  <si>
    <t>0x6bb69762...</t>
  </si>
  <si>
    <t>0x522c1720</t>
  </si>
  <si>
    <t>0x6bb69762c47eec78313f1acd729582e15866d5a79b3e99196fe057d56d660cb4</t>
  </si>
  <si>
    <t>0xe7844a718f559b4a4011a053b18352e6d70913c1114b901aefad957fbea0a20a</t>
  </si>
  <si>
    <t>{'address': '0xa250cc729bb3323e7933022a67b52200fe354767', 'symbol': 'fwWETH'}, {'address': '0xdac17f958d2ee523a2206206994597c13d831ec7', 'symbol': 'USDT'}, {'address': '0xc02aaa39b223fe8d0a0e5c4f27ead9083c756cc2', 'symbol': 'WETH'}, {'address': '0xa0b86991c6218b36c1d19d4a2e9eb0ce3606eb48', 'symbol': 'USDC'}, {'address': '0x5a98fcbea516cf06857215779fd812ca3bef1b32', 'symbol': 'LDO'}, {'address': '0x1f9840a85d5af5bf1d1762f925bdaddc4201f984', 'symbol': 'UNI'}, {'address': '0xe8e1f50392bd61d0f8f48e8e7af51d3b8a52090a', 'symbol': 'fwUNI'}, {'address': '0x7f39c581f595b53c5cb19bd0b3f8da6c935e2ca0', 'symbol': 'wstETH'}, {'address': '0x0d438f3b5175bebc262bf23753c1e53d03432bde', 'symbol': 'wNXM'}, {'address': '0xae7ab96520de3a18e5e111b5eaab095312d7fe84', 'symbol': 'stETH'}</t>
  </si>
  <si>
    <t>{0x0bde59981fdeac219ce9e618d27f193438bff786: {ETH: -915398530911067}, 0x81463b0f960f247f704377661ec81c1fd65b5128: {0xc02aaa39b223fe8d0a0e5c4f27ead9083c756cc2: 1092360173797181, ETH: 384292527}}</t>
  </si>
  <si>
    <t>08-03-2025 17:16:59</t>
  </si>
  <si>
    <t>0x5c83771f...</t>
  </si>
  <si>
    <t>0x88223a00</t>
  </si>
  <si>
    <t>0x5c83771f336db2b853c5a6931c9fa3e27b66abae0040fb8e3faf37a71341f186</t>
  </si>
  <si>
    <t>0xc8e362a2a6c71ca79bf3bf5596e65760d7ec82d7ec62e6c86419282aacfd95d1</t>
  </si>
  <si>
    <t>{'address': '0xa250cc729bb3323e7933022a67b52200fe354767', 'symbol': 'fwWETH'}, {'address': '0xc02aaa39b223fe8d0a0e5c4f27ead9083c756cc2', 'symbol': 'WETH'}, {'address': '0x2260fac5e5542a773aa44fbcfedf7c193bc2c599', 'symbol': 'WBTC'}, {'address': '0x2078f336fdd260f708bec4a20c82b063274e1b23', 'symbol': 'fwWBTC'}</t>
  </si>
  <si>
    <t>{0x0bde59981fdeac219ce9e618d27f193438bff786: {ETH: -932428615563864}, 0x81463b0f960f247f704377661ec81c1fd65b5128: {0xc02aaa39b223fe8d0a0e5c4f27ead9083c756cc2: 1036953531688891}}</t>
  </si>
  <si>
    <t>08-03-2025 15:44:47</t>
  </si>
  <si>
    <t>0xd5c4f0e6...</t>
  </si>
  <si>
    <t>0xbe02b007</t>
  </si>
  <si>
    <t>-900.0%</t>
  </si>
  <si>
    <t>08-03-2025 17:02:47</t>
  </si>
  <si>
    <t>0x5ef3b6e7...</t>
  </si>
  <si>
    <t>0x4102b006</t>
  </si>
  <si>
    <t>08-03-2025 12:00:23</t>
  </si>
  <si>
    <t>0x2e303c33...</t>
  </si>
  <si>
    <t>0x65223a11</t>
  </si>
  <si>
    <t>0x2e303c339c3c98233824b5942c635cc806b3a6ded71ff2e78986acd42d7a9662</t>
  </si>
  <si>
    <t>0x5f61e878c06e2d5dc3fc6a50eaba89e18928889a5d20d13df8b582741dd913bb</t>
  </si>
  <si>
    <t>{'address': '0xc02aaa39b223fe8d0a0e5c4f27ead9083c756cc2', 'symbol': 'WETH'}, {'address': '0x1f9840a85d5af5bf1d1762f925bdaddc4201f984', 'symbol': 'UNI'}, {'address': '0xa250cc729bb3323e7933022a67b52200fe354767', 'symbol': 'fwWETH'}, {'address': '0xe8e1f50392bd61d0f8f48e8e7af51d3b8a52090a', 'symbol': 'fwUNI'}, {'address': '0xdac17f958d2ee523a2206206994597c13d831ec7', 'symbol': 'USDT'}</t>
  </si>
  <si>
    <t>{0x0bde59981fdeac219ce9e618d27f193438bff786: {ETH: -953112401464197}, 0x81463b0f960f247f704377661ec81c1fd65b5128: {0xc02aaa39b223fe8d0a0e5c4f27ead9083c756cc2: 1081852896259245}}</t>
  </si>
  <si>
    <t>09-03-2025 02:53:47</t>
  </si>
  <si>
    <t>0x94099de1...</t>
  </si>
  <si>
    <t>0xb92c1700</t>
  </si>
  <si>
    <t>0x94099de19bd7672506f1605de35ee52ab4c528cd44f3c541a7b15c3514c6f7bc</t>
  </si>
  <si>
    <t>0x6c01f3c492e497142fa61684408eb8cfc932aee4dc3675694139d43014d8c2fe</t>
  </si>
  <si>
    <t>{'address': '0xf939e0a03fb07f59a73314e73794be0e57ac1b4e', 'symbol': 'crvUSD'}, {'address': '0xdac17f958d2ee523a2206206994597c13d831ec7', 'symbol': 'USDT'}, {'address': '0xc02aaa39b223fe8d0a0e5c4f27ead9083c756cc2', 'symbol': 'WETH'}, {'address': '0x4fabb145d64652a948d72533023f6e7a623c7c53', 'symbol': 'BUSD'}, {'address': '0x1f9840a85d5af5bf1d1762f925bdaddc4201f984', 'symbol': 'UNI'}, {'address': '0x2260fac5e5542a773aa44fbcfedf7c193bc2c599', 'symbol': 'WBTC'}, {'address': '0xaa7a9ca87d3694b5755f213b5d04094b8d0f0a6f', 'symbol': 'TRAC'}, {'address': '0x3175df0976dfa876431c2e9ee6bc45b65d3473cc', 'symbol': 'crvFRAX'}, {'address': '0x2078f336fdd260f708bec4a20c82b063274e1b23', 'symbol': 'fwWBTC'}, {'address': '0xe8e1f50392bd61d0f8f48e8e7af51d3b8a52090a', 'symbol': 'fwUNI'}, {'address': '0x99d8a9c45b2eca8864373a26d1459e3dff1e17f3', 'symbol': 'MIM'}, {'address': '0xa0b86991c6218b36c1d19d4a2e9eb0ce3606eb48', 'symbol': 'USDC'}, {'address': '0x0258f474786ddfd37abce6df6bbb1dd5dfc4434a', 'symbol': 'ORN'}, {'address': '0x514910771af9ca656af840dff83e8264ecf986ca', 'symbol': 'LINK'}</t>
  </si>
  <si>
    <t>{0x0bde59981fdeac219ce9e618d27f193438bff786: {ETH: -957854519146262}, 0x81463b0f960f247f704377661ec81c1fd65b5128: {0xc02aaa39b223fe8d0a0e5c4f27ead9083c756cc2: 986516617926359, ETH: 1302197774}}</t>
  </si>
  <si>
    <t>08-03-2025 16:21:35</t>
  </si>
  <si>
    <t>0x41c1deee...</t>
  </si>
  <si>
    <t>0x7422c520</t>
  </si>
  <si>
    <t>1000.0%</t>
  </si>
  <si>
    <t>0x41c1deeef9173b6cdb0f7d5ee18b93efc760ca4a7b320a696831aa66f5003361</t>
  </si>
  <si>
    <t>0x07e70a8f46458c4f002d537f14941b56b6c87a01ca6cde68c414616bbd8df687</t>
  </si>
  <si>
    <t>{0x0bde59981fdeac219ce9e618d27f193438bff786: {ETH: -958109977248070}, 0x81463b0f960f247f704377661ec81c1fd65b5128: {0xc02aaa39b223fe8d0a0e5c4f27ead9083c756cc2: 1030225215356928, ETH: 273117382}}</t>
  </si>
  <si>
    <t>08-03-2025 15:08:59</t>
  </si>
  <si>
    <t>0x32f4d544...</t>
  </si>
  <si>
    <t>0x0c02b003</t>
  </si>
  <si>
    <t>08-03-2025 20:55:11</t>
  </si>
  <si>
    <t>0x9c9f698d...</t>
  </si>
  <si>
    <t>0xbe2c9d18</t>
  </si>
  <si>
    <t>0x9c9f698d83bee3d871b34e54d3bf2ae78bedd152867b6bd6801ca2fdecaf08b6</t>
  </si>
  <si>
    <t>0xc1e7db9fe7346526e0f9a18299bb151db107a50f4e1b296543c9e6345ec5db9a</t>
  </si>
  <si>
    <t>{'address': '0x5bc25f649fc4e26069ddf4cf4010f9f706c23831', 'symbol': 'DUSD'}, {'address': '0x9813037ee2218799597d83d4a5b6f3b6778218d9', 'symbol': 'BONE'}, {'address': '0x579cea1889991f68acc35ff5c3dd0621ff29b0c9', 'symbol': 'IQ'}, {'address': '0x95ad61b0a150d79219dcf64e1e6cc01f0b64c4ce', 'symbol': 'SHIB'}, {'address': '0xc02aaa39b223fe8d0a0e5c4f27ead9083c756cc2', 'symbol': 'WETH'}, {'address': '0x27c70cd1946795b66be9d954418546998b546634', 'symbol': 'LEASH'}, {'address': '0xf8c3527cc04340b208c854e985240c02f7b7793f', 'symbol': 'FRONT'}, {'address': '0x853d955acef822db058eb8505911ed77f175b99e', 'symbol': 'FRAX'}, {'address': '0x00000000efe302beaa2b3e6e1b18d08d69a9012a', 'symbol': 'AUSD'}, {'address': '0xdac17f958d2ee523a2206206994597c13d831ec7', 'symbol': 'USDT'}</t>
  </si>
  <si>
    <t>{0x0bde59981fdeac219ce9e618d27f193438bff786: {ETH: -965261548319932}, 0x81463b0f960f247f704377661ec81c1fd65b5128: {0xc02aaa39b223fe8d0a0e5c4f27ead9083c756cc2: 1022600323006464, ETH: 1509291842}}</t>
  </si>
  <si>
    <t>08-03-2025 18:51:23</t>
  </si>
  <si>
    <t>0x28d88bdb...</t>
  </si>
  <si>
    <t>0x5a2c1708</t>
  </si>
  <si>
    <t>0x28d88bdbee0c0926c5953fb7f3c439485754d6465b697f2e156bb6bac13442cd</t>
  </si>
  <si>
    <t>0xf395ba56a3512857d7fdfcd5451380c7828b657218bfefdde93cd55d3c4ab4fa</t>
  </si>
  <si>
    <t>{'address': '0x6b175474e89094c44da98b954eedeac495271d0f', 'symbol': 'DAI'}, {'address': '0xcf62f905562626cfcdd2261162a51fd02fc9c5b6', 'symbol': 'sfrxUSD'}, {'address': '0xa882606494d86804b5514e07e6bd2d6a6ee6d68a', 'symbol': 'WPLS'}, {'address': '0xc02aaa39b223fe8d0a0e5c4f27ead9083c756cc2', 'symbol': 'WETH'}, {'address': '0x605d26fbd5be761089281d5cec2ce86eea667109', 'symbol': 'DSU'}, {'address': '0x0655977feb2f289a4ab78af67bab0d17aab84367', 'symbol': 'scrvUSD'}, {'address': '0xf939e0a03fb07f59a73314e73794be0e57ac1b4e', 'symbol': 'crvUSD'}, {'address': '0x40d16fc0246ad3160ccc09b8d0d3a2cd28ae6c2f', 'symbol': 'GHO'}, {'address': '0x4c9edd5852cd905f086c759e8383e09bff1e68b3', 'symbol': 'USDe'}, {'address': '0xfd8b9ba4845fb38c779317ec134b298c064937a2', 'symbol': '9INCH'}, {'address': '0xcacd6fd266af91b8aed52accc382b4e165586e29', 'symbol': 'frxUSD'}, {'address': '0xa0b86991c6218b36c1d19d4a2e9eb0ce3606eb48', 'symbol': 'USDC'}, {'address': '0x9393fdc77090f31c7db989390d43f454b1a6e7f3', 'symbol': 'DEC'}, {'address': '0x24ae124c4cc33d6791f8e8b63520ed7107ac8b3e', 'symbol': 'ESS'}, {'address': '0x68ad75469db9181a1144e769c16adf47f2f32cae', 'symbol': '$MaxETH'}</t>
  </si>
  <si>
    <t>{0x0bde59981fdeac219ce9e618d27f193438bff786: {ETH: -966299351453261}, 0x81463b0f960f247f704377661ec81c1fd65b5128: {0xc02aaa39b223fe8d0a0e5c4f27ead9083c756cc2: 996754501782544, ETH: 33368511}}</t>
  </si>
  <si>
    <t>08-03-2025 18:10:11</t>
  </si>
  <si>
    <t>0x0266a5c0...</t>
  </si>
  <si>
    <t>0x8e0ca842</t>
  </si>
  <si>
    <t>0x0266a5c0c6e3c341548cbaa25dc1a89d38f0b116f3de989957496c7a81a60cde</t>
  </si>
  <si>
    <t>0x65beb16446a4039814db61b15e54dd181b589752c954b7e1e62acb5578e7e3d4</t>
  </si>
  <si>
    <t>{'address': '0x4d224452801aced8b2f0aebe155379bb5d594381', 'symbol': 'APE'}, {'address': '0xc4441c2be5d8fa8126822b9929ca0b81ea0de38e', 'symbol': 'USUAL'}, {'address': '0x06b964d96f5dcf7eae9d7c559b09edce244d4b8e', 'symbol': 'USUALX'}, {'address': '0xc02aaa39b223fe8d0a0e5c4f27ead9083c756cc2', 'symbol': 'WETH'}, {'address': '0x993864e43caa7f7f12953ad6feb1d1ca635b875f', 'symbol': 'SDAO'}, {'address': '0x77fba179c79de5b7653f68b5039af940ada60ce0', 'symbol': 'FORTH'}, {'address': '0xdac17f958d2ee523a2206206994597c13d831ec7', 'symbol': 'USDT'}</t>
  </si>
  <si>
    <t>{0x0bde59981fdeac219ce9e618d27f193438bff786: {ETH: -974473941924628}, 0x81463b0f960f247f704377661ec81c1fd65b5128: {0xc02aaa39b223fe8d0a0e5c4f27ead9083c756cc2: 1252213524350328, ETH: 774860382}}</t>
  </si>
  <si>
    <t>08-03-2025 11:11:11</t>
  </si>
  <si>
    <t>0xbf55ca01...</t>
  </si>
  <si>
    <t>0x702c9d20</t>
  </si>
  <si>
    <t>0xbf55ca0181f910c013dcba08ac5f252bb74d76ae25ef388135619e095d0d2140</t>
  </si>
  <si>
    <t>0x0089a729e340104189193c647df15418bd0b5fc1925bfc1105abe89f085b56fd</t>
  </si>
  <si>
    <t>{'address': '0xc02aaa39b223fe8d0a0e5c4f27ead9083c756cc2', 'symbol': 'WETH'}, {'address': '0x9d39a5de30e57443bff2a8307a4256c8797a3497', 'symbol': 'sUSDe'}, {'address': '0xcf62f905562626cfcdd2261162a51fd02fc9c5b6', 'symbol': 'sfrxUSD'}, {'address': '0x853d955acef822db058eb8505911ed77f175b99e', 'symbol': 'FRAX'}, {'address': '0x3175df0976dfa876431c2e9ee6bc45b65d3473cc', 'symbol': 'crvFRAX'}, {'address': '0x64351fc9810adad17a690e4e1717df5e7e085160', 'symbol': 'msETH'}, {'address': '0xab5eb14c09d416f0ac63661e57edb7aecdb9befa', 'symbol': 'msUSD'}, {'address': '0x83f20f44975d03b1b09e64809b757c47f942beea', 'symbol': 'sDAI'}, {'address': '0xa0b86991c6218b36c1d19d4a2e9eb0ce3606eb48', 'symbol': 'USDC'}, {'address': '0x6b175474e89094c44da98b954eedeac495271d0f', 'symbol': 'DAI'}, {'address': '0xcacd6fd266af91b8aed52accc382b4e165586e29', 'symbol': 'frxUSD'}, {'address': '0xdac17f958d2ee523a2206206994597c13d831ec7', 'symbol': 'USDT'}, {'address': '0x6de037ef9ad2725eb40118bb1702ebb27e4aeb24', 'symbol': 'RNDR'}</t>
  </si>
  <si>
    <t>{0x0bde59981fdeac219ce9e618d27f193438bff786: {ETH: -987423399804470}, 0x81463b0f960f247f704377661ec81c1fd65b5128: {0x6b175474e89094c44da98b954eedeac495271d0f: 948734850427, 0xc02aaa39b223fe8d0a0e5c4f27ead9083c756cc2: 1134316241804764, ETH: 386651922}}</t>
  </si>
  <si>
    <t>08-03-2025 09:18:11</t>
  </si>
  <si>
    <t>0x5c3e390b...</t>
  </si>
  <si>
    <t>0x3d02b003</t>
  </si>
  <si>
    <t>0x664f7d93...</t>
  </si>
  <si>
    <t>0x98223a32</t>
  </si>
  <si>
    <t>0x664f7d9311f3dfb69ab4201c6889eb4a48ac06716becbbb38635dc06d68dbefc</t>
  </si>
  <si>
    <t>0x49feb1f050057b28e11b9ed4305187e77cdf02870008198593282e5c455f65ab</t>
  </si>
  <si>
    <t>{'address': '0xdac17f958d2ee523a2206206994597c13d831ec7', 'symbol': 'USDT'}, {'address': '0x2a8e1e676ec238d8a992307b495b45b3feaa5e86', 'symbol': 'OUSD'}, {'address': '0xc02aaa39b223fe8d0a0e5c4f27ead9083c756cc2', 'symbol': 'WETH'}, {'address': '0xa0b86991c6218b36c1d19d4a2e9eb0ce3606eb48', 'symbol': 'USDC'}, {'address': '0x6c3f90f043a72fa612cbac8115ee7e52bde6e490', 'symbol': '3Crv'}, {'address': '0x856c4efb76c1d1ae02e20ceb03a2a6a08b0b8dc3', 'symbol': 'OETH'}</t>
  </si>
  <si>
    <t>{0x0bde59981fdeac219ce9e618d27f193438bff786: {ETH: -1010203871852546}, 0x81463b0f960f247f704377661ec81c1fd65b5128: {0xc02aaa39b223fe8d0a0e5c4f27ead9083c756cc2: 1444699005147557, ETH: 2582925866}}</t>
  </si>
  <si>
    <t>08-03-2025 12:34:59</t>
  </si>
  <si>
    <t>0x0348bf46...</t>
  </si>
  <si>
    <t>0x122af25f</t>
  </si>
  <si>
    <t>-1000.0%</t>
  </si>
  <si>
    <t>0x0348bf462b87bad968bea5f2e3b0e910a49dc753697bd39db1d29fcc65775362</t>
  </si>
  <si>
    <t>0xc8d625ea44cdc4d7f2c50c5be088fce4d9c9b535dd953512eab944f617d81869</t>
  </si>
  <si>
    <t>{'address': '0xa250cc729bb3323e7933022a67b52200fe354767', 'symbol': 'fwWETH'}, {'address': '0x76107daca41c995e9d94af27314818bc99cbdc80', 'symbol': 'fwZRX'}, {'address': '0x6b3595068778dd592e39a122f4f5a5cf09c90fe2', 'symbol': 'SUSHI'}, {'address': '0xe41d2489571d322189246dafa5ebde1f4699f498', 'symbol': 'ZRX'}, {'address': '0xc02aaa39b223fe8d0a0e5c4f27ead9083c756cc2', 'symbol': 'WETH'}, {'address': '0x8798249c2e607446efb7ad49ec89dd1865ff4272', 'symbol': 'xSUSHI'}, {'address': '0xdac17f958d2ee523a2206206994597c13d831ec7', 'symbol': 'USDT'}, {'address': '0xbaac2b4491727d78d2b78815144570b9f2fe8899', 'symbol': 'DOG'}</t>
  </si>
  <si>
    <t>{0x0bde59981fdeac219ce9e618d27f193438bff786: {ETH: -1012982798586000}, 0x81463b0f960f247f704377661ec81c1fd65b5128: {0xc02aaa39b223fe8d0a0e5c4f27ead9083c756cc2: 1031025749593155}}</t>
  </si>
  <si>
    <t>08-03-2025 19:07:11</t>
  </si>
  <si>
    <t>0x7aec7450...</t>
  </si>
  <si>
    <t>0xa802b008</t>
  </si>
  <si>
    <t>0xc5ba820c...</t>
  </si>
  <si>
    <t>0x5222c520</t>
  </si>
  <si>
    <t>0x5200c59c3632ccb78e3fdfaf949a1ebb067aacc3428ec2f4f78005cefede982b, 0xc5ba820c994631ded219b87483a0e43099cb8a0b525a7f2c8c873864d3463bb2</t>
  </si>
  <si>
    <t>0x309817551c700bfd57be705df8667d82497918498d4d4206f88a0582f9bf6846</t>
  </si>
  <si>
    <t>0xc5ba820c994631ded219b87483a0e43099cb8a0b525a7f2c8c873864d3463bb2</t>
  </si>
  <si>
    <t>{0x0bde59981fdeac219ce9e618d27f193438bff786: {ETH: -1030663744898278}, 0x81463b0f960f247f704377661ec81c1fd65b5128: {0x7f39c581f595b53c5cb19bd0b3f8da6c935e2ca0: -4787753000000, 0xc02aaa39b223fe8d0a0e5c4f27ead9083c756cc2: 1254843415003136, ETH: 665489314}}</t>
  </si>
  <si>
    <t>0x69deb7d7...</t>
  </si>
  <si>
    <t>0x6622c520</t>
  </si>
  <si>
    <t>0x69deb7d793d1256b89c8fca265a61148712ca5231bd97a95192e2148c990656e</t>
  </si>
  <si>
    <t>0xbd53ca95c6ae6895dc0480fdcf9abdf79bbc183f68d70253fdf97ddf629307c5</t>
  </si>
  <si>
    <t>{'address': '0xae7ab96520de3a18e5e111b5eaab095312d7fe84', 'symbol': 'stETH'}, {'address': '0xc02aaa39b223fe8d0a0e5c4f27ead9083c756cc2', 'symbol': 'WETH'}, {'address': '0x7f39c581f595b53c5cb19bd0b3f8da6c935e2ca0', 'symbol': 'wstETH'}, {'address': '0xa0b86991c6218b36c1d19d4a2e9eb0ce3606eb48', 'symbol': 'USDC'}</t>
  </si>
  <si>
    <t>{0x0bde59981fdeac219ce9e618d27f193438bff786: {ETH: -1033357991542890}, 0x81463b0f960f247f704377661ec81c1fd65b5128: {0x7f39c581f595b53c5cb19bd0b3f8da6c935e2ca0: -12112546000000, 0xc02aaa39b223fe8d0a0e5c4f27ead9083c756cc2: 1255307271471104, ETH: 2621732490}}</t>
  </si>
  <si>
    <t>08-03-2025 15:02:35</t>
  </si>
  <si>
    <t>0xa3167059...</t>
  </si>
  <si>
    <t>0xec2b7d02</t>
  </si>
  <si>
    <t>0x2776ba12476011db78e68ab35894f5fbe3ec1a8e5ffcb4d2f62bb94a8b7df5b5, 0xa31670594ac6bfa6ce397c8ca13ef7b44701fd285b6aedecb92146ba688b0404</t>
  </si>
  <si>
    <t>0x040e3387a0f41b9f499fb54399272e90dfbaf9324a2dcb376df83acff2967e6f</t>
  </si>
  <si>
    <t>0xa31670594ac6bfa6ce397c8ca13ef7b44701fd285b6aedecb92146ba688b0404</t>
  </si>
  <si>
    <t>{'address': '0xdac17f958d2ee523a2206206994597c13d831ec7', 'symbol': 'USDT'}, {'address': '0x865377367054516e17014ccded1e7d814edc9ce4', 'symbol': 'DOLA'}, {'address': '0x5c5b196abe0d54485975d1ec29617d42d9198326', 'symbol': 'sdeUSD'}, {'address': '0x9d39a5de30e57443bff2a8307a4256c8797a3497', 'symbol': 'sUSDe'}, {'address': '0x15700b564ca08d9439c58ca5053166e8317aa138', 'symbol': 'deUSD'}, {'address': '0xc02aaa39b223fe8d0a0e5c4f27ead9083c756cc2', 'symbol': 'WETH'}, {'address': '0xa0b86991c6218b36c1d19d4a2e9eb0ce3606eb48', 'symbol': 'USDC'}, {'address': '0xbea269038eb75bdab47a9c04d0f5c572d94b93d5', 'symbol': 'wFIO'}</t>
  </si>
  <si>
    <t>{0x0bde59981fdeac219ce9e618d27f193438bff786: {ETH: -1034743575295782}, 0x81463b0f960f247f704377661ec81c1fd65b5128: {0xa0b86991c6218b36c1d19d4a2e9eb0ce3606eb48: 16, 0xc02aaa39b223fe8d0a0e5c4f27ead9083c756cc2: 1305498036862976}}</t>
  </si>
  <si>
    <t>09-03-2025 07:10:59</t>
  </si>
  <si>
    <t>0xc79b2d24...</t>
  </si>
  <si>
    <t>0xb722c518</t>
  </si>
  <si>
    <t>0xc79b2d24180f9b1b28ae6385692da5880c4f643b2814706a4196079e5326a8ef</t>
  </si>
  <si>
    <t>0x5ca48905f58f5e7530d95d3c227be32b03c66f51789f0125df8aa9a2da903c06</t>
  </si>
  <si>
    <t>{'address': '0xc02aaa39b223fe8d0a0e5c4f27ead9083c756cc2', 'symbol': 'WETH'}, {'address': '0xdac17f958d2ee523a2206206994597c13d831ec7', 'symbol': 'USDT'}, {'address': '0xa0b86991c6218b36c1d19d4a2e9eb0ce3606eb48', 'symbol': 'USDC'}, {'address': '0xaec613188b1e178d42a05d352044d54854c3196a', 'symbol': 'DESCI'}</t>
  </si>
  <si>
    <t>{0x0bde59981fdeac219ce9e618d27f193438bff786: {ETH: -1043075719309558}, 0x81463b0f960f247f704377661ec81c1fd65b5128: {0xc02aaa39b223fe8d0a0e5c4f27ead9083c756cc2: 1338640508649472, ETH: 3954091102}, 0x9b858be6e3047d88820f439b240deac2418a2551: {0xaec613188b1e178d42a05d352044d54854c3196a: 1.6880512715332534e+20}}</t>
  </si>
  <si>
    <t>08-03-2025 17:03:35</t>
  </si>
  <si>
    <t>0x92b2dc3b...</t>
  </si>
  <si>
    <t>0x4522c520</t>
  </si>
  <si>
    <t>0xfdc5b72f6b42508eb02f359d86dc554690ba8fe596af38d84c5ff5e0a07bbcdc, 0x92b2dc3b2ceb834cebca43460c10c04a76fca01992005ea1b3348f7466fd249b</t>
  </si>
  <si>
    <t>0x1d42bbd135d394c6c3b4b1faa86a1de0a6a1e1213b0d36801081438ac384b90c</t>
  </si>
  <si>
    <t>0x92b2dc3b2ceb834cebca43460c10c04a76fca01992005ea1b3348f7466fd249b</t>
  </si>
  <si>
    <t>{'address': '0x7f39c581f595b53c5cb19bd0b3f8da6c935e2ca0', 'symbol': 'wstETH'}, {'address': '0x64351fc9810adad17a690e4e1717df5e7e085160', 'symbol': 'msETH'}, {'address': '0xac3e018457b222d93114458476f3e3416abbe38f', 'symbol': 'sfrxETH'}, {'address': '0x3175df0976dfa876431c2e9ee6bc45b65d3473cc', 'symbol': 'crvFRAX'}, {'address': '0xab5eb14c09d416f0ac63661e57edb7aecdb9befa', 'symbol': 'msUSD'}, {'address': '0x2260fac5e5542a773aa44fbcfedf7c193bc2c599', 'symbol': 'WBTC'}, {'address': '0x6b175474e89094c44da98b954eedeac495271d0f', 'symbol': 'DAI'}, {'address': '0xdac17f958d2ee523a2206206994597c13d831ec7', 'symbol': 'USDT'}, {'address': '0xc02aaa39b223fe8d0a0e5c4f27ead9083c756cc2', 'symbol': 'WETH'}, {'address': '0xa0b86991c6218b36c1d19d4a2e9eb0ce3606eb48', 'symbol': 'USDC'}, {'address': '0x5e8422345238f34275888049021821e8e08caa1f', 'symbol': 'frxETH'}</t>
  </si>
  <si>
    <t>{0x0bde59981fdeac219ce9e618d27f193438bff786: {ETH: -1073881562763692}, 0x81463b0f960f247f704377661ec81c1fd65b5128: {0xc02aaa39b223fe8d0a0e5c4f27ead9083c756cc2: 1534336591945129, ETH: 631328284}}</t>
  </si>
  <si>
    <t>08-03-2025 21:54:23</t>
  </si>
  <si>
    <t>0xb1abb2bf...</t>
  </si>
  <si>
    <t>0xe522c520</t>
  </si>
  <si>
    <t>0x6f74157e1f0033b733eaf0e52ee6f0e0dc355addeced596960eba140cecc72e5, 0xb1abb2bf5c9c4d5a33082e1e286c21d3242334c420f20e16f9d03e44cfcf5585</t>
  </si>
  <si>
    <t>0xdae116231af8e71484e10796bc762eec22b24c61b8e027e2b2464aab7d8bbe33</t>
  </si>
  <si>
    <t>0xb1abb2bf5c9c4d5a33082e1e286c21d3242334c420f20e16f9d03e44cfcf5585</t>
  </si>
  <si>
    <t>{'address': '0xc02aaa39b223fe8d0a0e5c4f27ead9083c756cc2', 'symbol': 'WETH'}, {'address': '0xdac17f958d2ee523a2206206994597c13d831ec7', 'symbol': 'USDT'}, {'address': '0xac3e018457b222d93114458476f3e3416abbe38f', 'symbol': 'sfrxETH'}, {'address': '0x64351fc9810adad17a690e4e1717df5e7e085160', 'symbol': 'msETH'}, {'address': '0xa0b86991c6218b36c1d19d4a2e9eb0ce3606eb48', 'symbol': 'USDC'}, {'address': '0x3175df0976dfa876431c2e9ee6bc45b65d3473cc', 'symbol': 'crvFRAX'}, {'address': '0xae78736cd615f374d3085123a210448e74fc6393', 'symbol': 'rETH'}, {'address': '0x5e8422345238f34275888049021821e8e08caa1f', 'symbol': 'frxETH'}, {'address': '0xcd5fe23c85820f7b72d0926fc9b05b43e359b7ee', 'symbol': 'weETH'}, {'address': '0xab5eb14c09d416f0ac63661e57edb7aecdb9befa', 'symbol': 'msUSD'}</t>
  </si>
  <si>
    <t>{0x0bde59981fdeac219ce9e618d27f193438bff786: {ETH: -1077804047319909}, 0x81463b0f960f247f704377661ec81c1fd65b5128: {0xc02aaa39b223fe8d0a0e5c4f27ead9083c756cc2: 1597928737398750, ETH: 665569194}}</t>
  </si>
  <si>
    <t>08-03-2025 20:24:47</t>
  </si>
  <si>
    <t>0x80ef9ecc...</t>
  </si>
  <si>
    <t>0x272c9d20</t>
  </si>
  <si>
    <t>0x80ef9ecc82d54bf2e6c3c753c196878f6b48c46eef0ceddc78b18e477065dd74</t>
  </si>
  <si>
    <t>0xd60856ddd9a44e1f2e34d334f0810854caef2cc1659763a94c6a288968f0c81a</t>
  </si>
  <si>
    <t>{'address': '0xdac17f958d2ee523a2206206994597c13d831ec7', 'symbol': 'USDT'}, {'address': '0x3175df0976dfa876431c2e9ee6bc45b65d3473cc', 'symbol': 'crvFRAX'}, {'address': '0x64351fc9810adad17a690e4e1717df5e7e085160', 'symbol': 'msETH'}, {'address': '0xa0b86991c6218b36c1d19d4a2e9eb0ce3606eb48', 'symbol': 'USDC'}, {'address': '0xc02aaa39b223fe8d0a0e5c4f27ead9083c756cc2', 'symbol': 'WETH'}, {'address': '0xab5eb14c09d416f0ac63661e57edb7aecdb9befa', 'symbol': 'msUSD'}</t>
  </si>
  <si>
    <t>{0x0bde59981fdeac219ce9e618d27f193438bff786: {ETH: -1080398507651305}, 0x81463b0f960f247f704377661ec81c1fd65b5128: {0xc02aaa39b223fe8d0a0e5c4f27ead9083c756cc2: 1212976073801728, ETH: 380324852}}</t>
  </si>
  <si>
    <t>08-03-2025 18:42:47</t>
  </si>
  <si>
    <t>0x9705b959...</t>
  </si>
  <si>
    <t>0x302c1720</t>
  </si>
  <si>
    <t>0x9705b959c4f388102f151e255d5d867b6ed74b58e3af4671fcb72f0ffaa87041</t>
  </si>
  <si>
    <t>0xa8e927cd876a78e16d05695adc71ba32b05d8094272cf54070d0544fa8a71e84</t>
  </si>
  <si>
    <t>{'address': '0x64351fc9810adad17a690e4e1717df5e7e085160', 'symbol': 'msETH'}, {'address': '0xac3e018457b222d93114458476f3e3416abbe38f', 'symbol': 'sfrxETH'}, {'address': '0xd9016a907dc0ecfa3ca425ab20b6b785b42f2373', 'symbol': 'GMEE'}, {'address': '0xc02aaa39b223fe8d0a0e5c4f27ead9083c756cc2', 'symbol': 'WETH'}, {'address': '0xae78736cd615f374d3085123a210448e74fc6393', 'symbol': 'rETH'}, {'address': '0xf939e0a03fb07f59a73314e73794be0e57ac1b4e', 'symbol': 'crvUSD'}, {'address': '0x3175df0976dfa876431c2e9ee6bc45b65d3473cc', 'symbol': 'crvFRAX'}, {'address': '0x5e8422345238f34275888049021821e8e08caa1f', 'symbol': 'frxETH'}, {'address': '0xa0b86991c6218b36c1d19d4a2e9eb0ce3606eb48', 'symbol': 'USDC'}, {'address': '0x62b9c7356a2dc64a1969e19c23e4f579f9810aa7', 'symbol': 'cvxCRV'}, {'address': '0xd533a949740bb3306d119cc777fa900ba034cd52', 'symbol': 'CRV'}, {'address': '0x557b933a7c2c45672b610f8954a3deb39a51a8ca', 'symbol': 'REVV'}, {'address': '0xba41ddf06b7ffd89d1267b5a93bfef2424eb2003', 'symbol': 'MYTH'}, {'address': '0xab5eb14c09d416f0ac63661e57edb7aecdb9befa', 'symbol': 'msUSD'}</t>
  </si>
  <si>
    <t>{0x0bde59981fdeac219ce9e618d27f193438bff786: {ETH: -1095674224189112}, 0x81463b0f960f247f704377661ec81c1fd65b5128: {0xc02aaa39b223fe8d0a0e5c4f27ead9083c756cc2: 1100860582235207, ETH: 374741132}}</t>
  </si>
  <si>
    <t>09-03-2025 05:51:23</t>
  </si>
  <si>
    <t>0x2a9cbbf3...</t>
  </si>
  <si>
    <t>0x2b2c1720</t>
  </si>
  <si>
    <t>0x2a9cbbf3597b8d8f003c7d2303d9e2d1de4e7c95f474874113b913b1f7fbbed2</t>
  </si>
  <si>
    <t>0x2f1f66bf28d588843f491830c70fa25a67b384221af6821c3a3641b3e3406d34</t>
  </si>
  <si>
    <t>{'address': '0xc02aaa39b223fe8d0a0e5c4f27ead9083c756cc2', 'symbol': 'WETH'}, {'address': '0x2260fac5e5542a773aa44fbcfedf7c193bc2c599', 'symbol': 'WBTC'}, {'address': '0xe72b141df173b999ae7c1adcbf60cc9833ce56a8', 'symbol': 'ETH+'}, {'address': '0xdac17f958d2ee523a2206206994597c13d831ec7', 'symbol': 'USDT'}, {'address': '0xa0b86991c6218b36c1d19d4a2e9eb0ce3606eb48', 'symbol': 'USDC'}, {'address': '0xf939e0a03fb07f59a73314e73794be0e57ac1b4e', 'symbol': 'crvUSD'}, {'address': '0x7f39c581f595b53c5cb19bd0b3f8da6c935e2ca0', 'symbol': 'wstETH'}, {'address': '0xa0d69e286b938e21cbf7e51d71f6a4c8918f482f', 'symbol': 'eUSD'}</t>
  </si>
  <si>
    <t>{0x0bde59981fdeac219ce9e618d27f193438bff786: {ETH: -1097075941405916}, 0x81463b0f960f247f704377661ec81c1fd65b5128: {0xc02aaa39b223fe8d0a0e5c4f27ead9083c756cc2: 1243286051545545, ETH: 175432628}}</t>
  </si>
  <si>
    <t>0xb3c16e2f...</t>
  </si>
  <si>
    <t>0xdf22c520</t>
  </si>
  <si>
    <t>0xb3c16e2f8063afede0664aa8cb75d0d523ea2e917048b82ba5e453098f13d2f7</t>
  </si>
  <si>
    <t>0x9987f503b04ecdae058301aede1a839622fa3d8a445bad8dd6d2db11cb0508a7</t>
  </si>
  <si>
    <t>{0x0bde59981fdeac219ce9e618d27f193438bff786: {ETH: -1107633477932173}, 0x81463b0f960f247f704377661ec81c1fd65b5128: {0xae7ab96520de3a18e5e111b5eaab095312d7fe84: -915869286846, 0xc02aaa39b223fe8d0a0e5c4f27ead9083c756cc2: 1281240284004352, ETH: 671781888}}</t>
  </si>
  <si>
    <t>08-03-2025 18:13:47</t>
  </si>
  <si>
    <t>0xdabfc932...</t>
  </si>
  <si>
    <t>0xa002b00e</t>
  </si>
  <si>
    <t>0x26a773da...</t>
  </si>
  <si>
    <t>0x64233c20</t>
  </si>
  <si>
    <t>0x26a773da4e6d89cb06295535a29adec074adde09147eb7b925c3dc2ec73559b0</t>
  </si>
  <si>
    <t>0x3e92b241eed2b26920d774229bde1a63bcda5f320c65c18e4c1866a8150e9cfb</t>
  </si>
  <si>
    <t>{'address': '0xab5eb14c09d416f0ac63661e57edb7aecdb9befa', 'symbol': 'msUSD'}, {'address': '0xa0b86991c6218b36c1d19d4a2e9eb0ce3606eb48', 'symbol': 'USDC'}, {'address': '0x3175df0976dfa876431c2e9ee6bc45b65d3473cc', 'symbol': 'crvFRAX'}, {'address': '0xc02aaa39b223fe8d0a0e5c4f27ead9083c756cc2', 'symbol': 'WETH'}, {'address': '0x64351fc9810adad17a690e4e1717df5e7e085160', 'symbol': 'msETH'}, {'address': '0xdac17f958d2ee523a2206206994597c13d831ec7', 'symbol': 'USDT'}</t>
  </si>
  <si>
    <t>{0x0bde59981fdeac219ce9e618d27f193438bff786: {ETH: -1120143682318698}, 0x81463b0f960f247f704377661ec81c1fd65b5128: {0xc02aaa39b223fe8d0a0e5c4f27ead9083c756cc2: 1308577750843392, ETH: 607759826}}</t>
  </si>
  <si>
    <t>09-03-2025 06:17:11</t>
  </si>
  <si>
    <t>0xd0cf6f02...</t>
  </si>
  <si>
    <t>0xab2c1720</t>
  </si>
  <si>
    <t>0xd0cf6f02a15d7226b7350565ff5f1ce8a2751fc59476b7571f5a5ab504c3cc56</t>
  </si>
  <si>
    <t>0xbb66e3928f667399490bcdac01975e6f6cddf1ada66038245d2ec3bf69befd07</t>
  </si>
  <si>
    <t>{'address': '0x64351fc9810adad17a690e4e1717df5e7e085160', 'symbol': 'msETH'}, {'address': '0xae78736cd615f374d3085123a210448e74fc6393', 'symbol': 'rETH'}, {'address': '0x5e8422345238f34275888049021821e8e08caa1f', 'symbol': 'frxETH'}, {'address': '0xa0b86991c6218b36c1d19d4a2e9eb0ce3606eb48', 'symbol': 'USDC'}, {'address': '0x2260fac5e5542a773aa44fbcfedf7c193bc2c599', 'symbol': 'WBTC'}, {'address': '0xa91c82b6933105c23298e631a0c1be751d239162', 'symbol': 'SOTU'}, {'address': '0xe0f63a424a4439cbe457d80e4f4b51ad25b2c56c', 'symbol': 'SPX'}, {'address': '0x77e06c9eccf2e797fd462a92b6d7642ef85b0a44', 'symbol': 'wTAO'}, {'address': '0xac3e018457b222d93114458476f3e3416abbe38f', 'symbol': 'sfrxETH'}, {'address': '0x4e15361fd6b4bb609fa63c81a2be19d873717870', 'symbol': 'FTM'}, {'address': '0xc02aaa39b223fe8d0a0e5c4f27ead9083c756cc2', 'symbol': 'WETH'}, {'address': '0xab5eb14c09d416f0ac63661e57edb7aecdb9befa', 'symbol': 'msUSD'}, {'address': '0xbc396689893d065f41bc2c6ecbee5e0085233447', 'symbol': 'PERP'}, {'address': '0x72e4f9f808c49a2a61de9c5896298920dc4eeea9', 'symbol': 'BITCOIN'}, {'address': '0x3175df0976dfa876431c2e9ee6bc45b65d3473cc', 'symbol': 'crvFRAX'}</t>
  </si>
  <si>
    <t>{0x0bde59981fdeac219ce9e618d27f193438bff786: {ETH: -1128751556972901}, 0x81463b0f960f247f704377661ec81c1fd65b5128: {0xc02aaa39b223fe8d0a0e5c4f27ead9083c756cc2: 1174032407971895, ETH: 452099379}}</t>
  </si>
  <si>
    <t>08-03-2025 16:26:59</t>
  </si>
  <si>
    <t>0xe321ca2e...</t>
  </si>
  <si>
    <t>0x8f22c520</t>
  </si>
  <si>
    <t>0xe321ca2e77c87bf9ae1bbbc3c5b5ba0e930d56b239ca390241f1dccf39fdd91b</t>
  </si>
  <si>
    <t>0x1bf364c5f7d3862236a8d9977c0e2119805322973f59c4759cc0c8506f72ec0b</t>
  </si>
  <si>
    <t>{'address': '0xc02aaa39b223fe8d0a0e5c4f27ead9083c756cc2', 'symbol': 'WETH'}, {'address': '0xa0b86991c6218b36c1d19d4a2e9eb0ce3606eb48', 'symbol': 'USDC'}, {'address': '0x6b175474e89094c44da98b954eedeac495271d0f', 'symbol': 'DAI'}</t>
  </si>
  <si>
    <t>{0x0bde59981fdeac219ce9e618d27f193438bff786: {ETH: -1131265165098558}, 0x81463b0f960f247f704377661ec81c1fd65b5128: {0x6b175474e89094c44da98b954eedeac495271d0f: 544096453636, 0xc02aaa39b223fe8d0a0e5c4f27ead9083c756cc2: 1272512910458880, ETH: 510428220}}</t>
  </si>
  <si>
    <t>08-03-2025 08:24:47</t>
  </si>
  <si>
    <t>0x69e98e26...</t>
  </si>
  <si>
    <t>0x322c1700</t>
  </si>
  <si>
    <t>-1100.0%</t>
  </si>
  <si>
    <t>0x6861e7ed9e6cfab236d8e8d1fd17f97df56d01db656b6476d4829dd840738822, 0x69e98e26a3143f2f5eb4b712ef5293dc692003e8c7748413e65aa6fee1ae3215</t>
  </si>
  <si>
    <t>0xcc65c274dd8ab052b986cd5b9d87253de76bbd8a183a7634f956389dd262a645</t>
  </si>
  <si>
    <t>0x69e98e26a3143f2f5eb4b712ef5293dc692003e8c7748413e65aa6fee1ae3215</t>
  </si>
  <si>
    <t>{'address': '0x5c5b196abe0d54485975d1ec29617d42d9198326', 'symbol': 'sdeUSD'}, {'address': '0x9a594f5ed8d119b73525dfe23adbceca77fd828d', 'symbol': 'triangle'}, {'address': '0xe0f63a424a4439cbe457d80e4f4b51ad25b2c56c', 'symbol': 'SPX'}, {'address': '0x15700b564ca08d9439c58ca5053166e8317aa138', 'symbol': 'deUSD'}, {'address': '0xba0dda8762c24da9487f5fa026a9b64b695a07ea', 'symbol': 'OX'}, {'address': '0x76e222b07c53d28b89b0bac18602810fc22b49a8', 'symbol': 'JOE'}, {'address': '0xc02aaa39b223fe8d0a0e5c4f27ead9083c756cc2', 'symbol': 'WETH'}, {'address': '0xa0b86991c6218b36c1d19d4a2e9eb0ce3606eb48', 'symbol': 'USDC'}</t>
  </si>
  <si>
    <t>{0x0bde59981fdeac219ce9e618d27f193438bff786: {ETH: -1133092389399432}, 0x81463b0f960f247f704377661ec81c1fd65b5128: {0xc02aaa39b223fe8d0a0e5c4f27ead9083c756cc2: 1411366938214400, ETH: 126427156}}</t>
  </si>
  <si>
    <t>08-03-2025 10:48:59</t>
  </si>
  <si>
    <t>0x9996868e...</t>
  </si>
  <si>
    <t>0x0125971c</t>
  </si>
  <si>
    <t>0x3feaa3ab33c02d9ad6b76f5e79de04fa5d9d7504d0c7fe85262166adebe4bdc0, 0x9996868e3be32455a5fc248212f78fc33ccdb0b8030dc030839963122770d898</t>
  </si>
  <si>
    <t>0xec5b75efe19267c5abbc760a8f3f617ca5904b5923f42b81e7c27ef89ba00548</t>
  </si>
  <si>
    <t>0x9996868e3be32455a5fc248212f78fc33ccdb0b8030dc030839963122770d898</t>
  </si>
  <si>
    <t>{'address': '0xc02aaa39b223fe8d0a0e5c4f27ead9083c756cc2', 'symbol': 'WETH'}, {'address': '0x579cea1889991f68acc35ff5c3dd0621ff29b0c9', 'symbol': 'IQ'}, {'address': '0xa0b86991c6218b36c1d19d4a2e9eb0ce3606eb48', 'symbol': 'USDC'}, {'address': '0x8ab7404063ec4dbcfd4598215992dc3f8ec853d7', 'symbol': 'AKRO'}, {'address': '0x853d955acef822db058eb8505911ed77f175b99e', 'symbol': 'FRAX'}</t>
  </si>
  <si>
    <t>{0x0bde59981fdeac219ce9e618d27f193438bff786: {ETH: -1145966410399171}, 0x81463b0f960f247f704377661ec81c1fd65b5128: {0xc02aaa39b223fe8d0a0e5c4f27ead9083c756cc2: 1150175125265813, ETH: 2503395080}}</t>
  </si>
  <si>
    <t>08-03-2025 15:27:35</t>
  </si>
  <si>
    <t>0xe104fe17...</t>
  </si>
  <si>
    <t>0x692c9d20</t>
  </si>
  <si>
    <t>0x8568872bac044770402e7dc819d7cae43595a93109715f1690664c3a7c54c440, 0xe104fe17de7aba858e7faa8cbdb57a76cef2f1ff4d37de9d887b5ab07d9ccab7</t>
  </si>
  <si>
    <t>0xd6680907577718055eda23ab1a3d4c733162e4292d5e62de77797d164d5765ff</t>
  </si>
  <si>
    <t>0xe104fe17de7aba858e7faa8cbdb57a76cef2f1ff4d37de9d887b5ab07d9ccab7</t>
  </si>
  <si>
    <t>{'address': '0xc02aaa39b223fe8d0a0e5c4f27ead9083c756cc2', 'symbol': 'WETH'}, {'address': '0xdac17f958d2ee523a2206206994597c13d831ec7', 'symbol': 'USDT'}, {'address': '0xba41ddf06b7ffd89d1267b5a93bfef2424eb2003', 'symbol': 'MYTH'}, {'address': '0x6c3f90f043a72fa612cbac8115ee7e52bde6e490', 'symbol': '3Crv'}, {'address': '0x6b175474e89094c44da98b954eedeac495271d0f', 'symbol': 'DAI'}, {'address': '0x5732046a883704404f284ce41ffadd5b007fd668', 'symbol': 'BLZ'}, {'address': '0x0a5e677a6a24b2f1a2bf4f3bffc443231d2fdec8', 'symbol': 'USX'}, {'address': '0x25f8087ead173b73d6e8b84329989a8eea16cf73', 'symbol': 'YGG'}, {'address': '0x152649ea73beab28c5b49b26eb48f7ead6d4c898', 'symbol': 'Cake'}, {'address': '0x557b933a7c2c45672b610f8954a3deb39a51a8ca', 'symbol': 'REVV'}, {'address': '0xa0b86991c6218b36c1d19d4a2e9eb0ce3606eb48', 'symbol': 'USDC'}, {'address': '0x643c4e15d7d62ad0abec4a9bd4b001aa3ef52d66', 'symbol': 'SYRUP'}, {'address': '0x33349b282065b0284d756f0577fb39c158f935e6', 'symbol': 'MPL'}, {'address': '0x83f20f44975d03b1b09e64809b757c47f942beea', 'symbol': 'sDAI'}</t>
  </si>
  <si>
    <t>{0x0bde59981fdeac219ce9e618d27f193438bff786: {ETH: -1147348460227256}, 0x81463b0f960f247f704377661ec81c1fd65b5128: {0xc02aaa39b223fe8d0a0e5c4f27ead9083c756cc2: 1327028005516725, ETH: 25059896}}</t>
  </si>
  <si>
    <t>0x690297b0...</t>
  </si>
  <si>
    <t>0x9202b003</t>
  </si>
  <si>
    <t>08-03-2025 11:47:23</t>
  </si>
  <si>
    <t>0xebd2d72c...</t>
  </si>
  <si>
    <t>0x250d73de</t>
  </si>
  <si>
    <t>1200.0%</t>
  </si>
  <si>
    <t>0xd2fdec215dffb67103ea1c7caee08392e39b8f936f8604f23e720335b88b462b, 0xebd2d72c9c0f7a6289f49438c719ee785fe2fda2c2134a938a0a5a2e65696def</t>
  </si>
  <si>
    <t>0xd0b5223203b0f23f77c127be52c59be720c5edbefcce17451a19a5107facd0fc</t>
  </si>
  <si>
    <t>0xebd2d72c9c0f7a6289f49438c719ee785fe2fda2c2134a938a0a5a2e65696def</t>
  </si>
  <si>
    <t>{'address': '0xc02aaa39b223fe8d0a0e5c4f27ead9083c756cc2', 'symbol': 'WETH'}, {'address': '0x3fa55eb91be2c5d72890da11a4c0269e7f786555', 'symbol': 'PROPHET'}, {'address': '0xa0b86991c6218b36c1d19d4a2e9eb0ce3606eb48', 'symbol': 'USDC'}, {'address': '0x289ff00235d2b98b0145ff5d4435d3e92f9540a6', 'symbol': 'BOOE'}, {'address': '0x3b37a9caf74ead14e521d46af0bf00737d827828', 'symbol': 'HOPE'}</t>
  </si>
  <si>
    <t>{0x0bde59981fdeac219ce9e618d27f193438bff786: {ETH: -1156447213258128}, 0x81463b0f960f247f704377661ec81c1fd65b5128: {0xc02aaa39b223fe8d0a0e5c4f27ead9083c756cc2: 1310867354288128, ETH: 17695128}}</t>
  </si>
  <si>
    <t>0x7108d701...</t>
  </si>
  <si>
    <t>0x320d73f2</t>
  </si>
  <si>
    <t>0x28209d4f67a2123e33f9d388b2a262441067550d2e70586f6d0c17721ecede76, 0x7108d7016e0f7d652f7965ba9ab00a5bbe1ad8cec8b9a7062cd4279a65e1365c</t>
  </si>
  <si>
    <t>0x48cbbe6f89387557626f64c58d11e40339cd2ed8e8cad756fff4aea33b07b964</t>
  </si>
  <si>
    <t>0x7108d7016e0f7d652f7965ba9ab00a5bbe1ad8cec8b9a7062cd4279a65e1365c</t>
  </si>
  <si>
    <t>{'address': '0x4b520c812e8430659fc9f12f6d0c39026c83588d', 'symbol': 'DG'}, {'address': '0xc02aaa39b223fe8d0a0e5c4f27ead9083c756cc2', 'symbol': 'WETH'}, {'address': '0x808688c820ab080a6ff1019f03e5ec227d9b522b', 'symbol': 'BAG'}, {'address': '0x221657776846890989a759ba2973e427dff5c9bb', 'symbol': 'REPv2'}</t>
  </si>
  <si>
    <t>{0x0bde59981fdeac219ce9e618d27f193438bff786: {ETH: -1158066496323143}, 0x81463b0f960f247f704377661ec81c1fd65b5128: {0xc02aaa39b223fe8d0a0e5c4f27ead9083c756cc2: 1441452914878799, ETH: 1788139343}}</t>
  </si>
  <si>
    <t>08-03-2025 13:40:35</t>
  </si>
  <si>
    <t>0xc4d29f30...</t>
  </si>
  <si>
    <t>0x5928091c</t>
  </si>
  <si>
    <t>0xaefbab444443b07e8cfe17eceb3db2ec74c1bb34b15453cb535fc57735953fd5, 0xc4d29f3088f6d086281a12eb4fd2849f0c8150eddbfa0bbb8cd4bb5d7f14464d</t>
  </si>
  <si>
    <t>0xe77135b913a54a4bb837a16e101af26cfce7ac49a7d074d46f81db01a9c1895e</t>
  </si>
  <si>
    <t>0xc4d29f3088f6d086281a12eb4fd2849f0c8150eddbfa0bbb8cd4bb5d7f14464d</t>
  </si>
  <si>
    <t>{0x0bde59981fdeac219ce9e618d27f193438bff786: {ETH: -1176333070340822}, 0x81463b0f960f247f704377661ec81c1fd65b5128: {0xc02aaa39b223fe8d0a0e5c4f27ead9083c756cc2: 1336436707051494, ETH: 787740282}}</t>
  </si>
  <si>
    <t>09-03-2025 02:39:23</t>
  </si>
  <si>
    <t>0x74107c99...</t>
  </si>
  <si>
    <t>0x712c9d20</t>
  </si>
  <si>
    <t>0x74107c99953e6b0c9635864205ab995d55422a477aaa4e3b8b655f87f679afa2</t>
  </si>
  <si>
    <t>0x735ee22a29d50e134de635c40640ad5f89bafba3fccab9506860c3339e580d96</t>
  </si>
  <si>
    <t>{'address': '0xdac17f958d2ee523a2206206994597c13d831ec7', 'symbol': 'USDT'}, {'address': '0x5e8422345238f34275888049021821e8e08caa1f', 'symbol': 'frxETH'}, {'address': '0x4e3fbd56cd56c3e72c1403e103b45db9da5b9d2b', 'symbol': 'CVX'}, {'address': '0x2260fac5e5542a773aa44fbcfedf7c193bc2c599', 'symbol': 'WBTC'}, {'address': '0xe8e1f50392bd61d0f8f48e8e7af51d3b8a52090a', 'symbol': 'fwUNI'}, {'address': '0x18084fba666a33d37592fa2633fd49a74dd93a88', 'symbol': 'tBTC'}, {'address': '0xc02aaa39b223fe8d0a0e5c4f27ead9083c756cc2', 'symbol': 'WETH'}, {'address': '0x1f9840a85d5af5bf1d1762f925bdaddc4201f984', 'symbol': 'UNI'}, {'address': '0x2078f336fdd260f708bec4a20c82b063274e1b23', 'symbol': 'fwWBTC'}, {'address': '0x6e52cce4eafdf77091dd1c82183b2d97b776b397', 'symbol': 'frxETHCVX-f'}, {'address': '0x7f39c581f595b53c5cb19bd0b3f8da6c935e2ca0', 'symbol': 'wstETH'}</t>
  </si>
  <si>
    <t>{0x0bde59981fdeac219ce9e618d27f193438bff786: {ETH: -1176977460056308}, 0x81463b0f960f247f704377661ec81c1fd65b5128: {0xc02aaa39b223fe8d0a0e5c4f27ead9083c756cc2: 1197575241599152, ETH: 258610228}}</t>
  </si>
  <si>
    <t>08-03-2025 12:01:35</t>
  </si>
  <si>
    <t>0xbb6b91e9...</t>
  </si>
  <si>
    <t>0x6b22c520</t>
  </si>
  <si>
    <t>0xbb6b91e90a56344d0dff80a5f17c285a8f03abdd57fcedb10859fb4875f5f1b5</t>
  </si>
  <si>
    <t>0x3fe78c0142d0c37f13bf6fbc599f6d81a54126d0ac0cd0379c68a1b1650171e9</t>
  </si>
  <si>
    <t>{'address': '0xc02aaa39b223fe8d0a0e5c4f27ead9083c756cc2', 'symbol': 'WETH'}, {'address': '0xdac17f958d2ee523a2206206994597c13d831ec7', 'symbol': 'USDT'}, {'address': '0x046eee2cc3188071c02bfc1745a6b17c656e3f3d', 'symbol': 'RLB'}</t>
  </si>
  <si>
    <t>{0x0bde59981fdeac219ce9e618d27f193438bff786: {ETH: -1179700674341610}, 0x81463b0f960f247f704377661ec81c1fd65b5128: {0xc02aaa39b223fe8d0a0e5c4f27ead9083c756cc2: 1282980001910875, ETH: 293199666}}</t>
  </si>
  <si>
    <t>08-03-2025 23:11:47</t>
  </si>
  <si>
    <t>0x7b406b0a...</t>
  </si>
  <si>
    <t>0x662c1720</t>
  </si>
  <si>
    <t>0x7b406b0a4726cd94ca2709e8d3c956b9de94b0ee1e6231674b40a6acf8bce8e2</t>
  </si>
  <si>
    <t>0x337572e19f7d5a64879717d792c88d710da242798d603326528b6422cc222cfa</t>
  </si>
  <si>
    <t>{'address': '0xf8c3527cc04340b208c854e985240c02f7b7793f', 'symbol': 'FRONT'}, {'address': '0xd4419c2d3daa986dc30444fa333a846be44fd1eb', 'symbol': 'ZIK'}, {'address': '0xa0b86991c6218b36c1d19d4a2e9eb0ce3606eb48', 'symbol': 'USDC'}, {'address': '0xdac17f958d2ee523a2206206994597c13d831ec7', 'symbol': 'USDT'}, {'address': '0xc690f7c7fcffa6a82b79fab7508c466fefdfc8c5', 'symbol': 'LYM'}, {'address': '0x95ad61b0a150d79219dcf64e1e6cc01f0b64c4ce', 'symbol': 'SHIB'}, {'address': '0xaac41ec512808d64625576eddd580e7ea40ef8b2', 'symbol': 'GSWAP'}, {'address': '0xc02aaa39b223fe8d0a0e5c4f27ead9083c756cc2', 'symbol': 'WETH'}, {'address': '0x514910771af9ca656af840dff83e8264ecf986ca', 'symbol': 'LINK'}, {'address': '0xa0b73e1ff0b80914ab6fe0444e65848c4c34450b', 'symbol': 'CRO'}</t>
  </si>
  <si>
    <t>{0x0bde59981fdeac219ce9e618d27f193438bff786: {ETH: -1179334528846209}, 0x81463b0f960f247f704377661ec81c1fd65b5128: {0xc02aaa39b223fe8d0a0e5c4f27ead9083c756cc2: 1211935012373294, ETH: 288591529}}</t>
  </si>
  <si>
    <t>09-03-2025 03:31:35</t>
  </si>
  <si>
    <t>0x020f7ca8...</t>
  </si>
  <si>
    <t>0x730d738b</t>
  </si>
  <si>
    <t>0xdd4abdb15f30657dd3855489cc2eb22adc10d03ca528bea415d33480177fb3fd, 0x020f7ca8e69f8b3f233558fa44b40a75e04edeaa552e375775e35fe9271bd94a</t>
  </si>
  <si>
    <t>0x25b274e3e35b5a7c6d88bc92b709b45fa5f9164ade824ab02f21337eec8d1ddd</t>
  </si>
  <si>
    <t>0x020f7ca8e69f8b3f233558fa44b40a75e04edeaa552e375775e35fe9271bd94a</t>
  </si>
  <si>
    <t>{'address': '0x408e41876cccdc0f92210600ef50372656052a38', 'symbol': 'REN'}, {'address': '0x594daad7d77592a2b97b725a7ad59d7e188b5bfa', 'symbol': 'APU'}, {'address': '0x8f8221afbb33998d8584a2b05749ba73c37a938a', 'symbol': 'REQ'}, {'address': '0x1f573d6fb3f13d689ff844b4ce37794d79a7ff1c', 'symbol': 'BNT'}, {'address': '0xfca59cd816ab1ead66534d82bc21e7515ce441cf', 'symbol': 'RARI'}, {'address': '0xc02aaa39b223fe8d0a0e5c4f27ead9083c756cc2', 'symbol': 'WETH'}, {'address': '0xa0b86991c6218b36c1d19d4a2e9eb0ce3606eb48', 'symbol': 'USDC'}, {'address': '0xe0f63a424a4439cbe457d80e4f4b51ad25b2c56c', 'symbol': 'SPX'}, {'address': '0xf433089366899d83a9f26a773d59ec7ecf30355e', 'symbol': 'MTL'}</t>
  </si>
  <si>
    <t>{0x0bde59981fdeac219ce9e618d27f193438bff786: {ETH: -1188718725801588}, 0x81463b0f960f247f704377661ec81c1fd65b5128: {0xc02aaa39b223fe8d0a0e5c4f27ead9083c756cc2: 1227838353511882, ETH: 1728534698}}</t>
  </si>
  <si>
    <t>0xcf6aa592...</t>
  </si>
  <si>
    <t>0x5c2c1720</t>
  </si>
  <si>
    <t>0xcf6aa592b5a406b211f950e4652c897751eee407f9182eaa59c737c48d45a663</t>
  </si>
  <si>
    <t>0xfbcfa247361040be083e5052010e5c603a1e7bb6b63bacb5c612f5350f58c7ca</t>
  </si>
  <si>
    <t>{'address': '0x5e8422345238f34275888049021821e8e08caa1f', 'symbol': 'frxETH'}, {'address': '0x64351fc9810adad17a690e4e1717df5e7e085160', 'symbol': 'msETH'}, {'address': '0x3175df0976dfa876431c2e9ee6bc45b65d3473cc', 'symbol': 'crvFRAX'}, {'address': '0xcd5fe23c85820f7b72d0926fc9b05b43e359b7ee', 'symbol': 'weETH'}, {'address': '0xa0b86991c6218b36c1d19d4a2e9eb0ce3606eb48', 'symbol': 'USDC'}, {'address': '0xdac17f958d2ee523a2206206994597c13d831ec7', 'symbol': 'USDT'}, {'address': '0xc02aaa39b223fe8d0a0e5c4f27ead9083c756cc2', 'symbol': 'WETH'}, {'address': '0x95ad61b0a150d79219dcf64e1e6cc01f0b64c4ce', 'symbol': 'SHIB'}, {'address': '0x4fabb145d64652a948d72533023f6e7a623c7c53', 'symbol': 'BUSD'}, {'address': '0x514910771af9ca656af840dff83e8264ecf986ca', 'symbol': 'LINK'}, {'address': '0xae78736cd615f374d3085123a210448e74fc6393', 'symbol': 'rETH'}, {'address': '0xac3e018457b222d93114458476f3e3416abbe38f', 'symbol': 'sfrxETH'}, {'address': '0xab5eb14c09d416f0ac63661e57edb7aecdb9befa', 'symbol': 'msUSD'}</t>
  </si>
  <si>
    <t>{0x0bde59981fdeac219ce9e618d27f193438bff786: {ETH: -1200075078759152}, 0x81463b0f960f247f704377661ec81c1fd65b5128: {0xc02aaa39b223fe8d0a0e5c4f27ead9083c756cc2: 1698993337181895, ETH: 515257802}}</t>
  </si>
  <si>
    <t>08-03-2025 13:39:11</t>
  </si>
  <si>
    <t>0x2d67d796...</t>
  </si>
  <si>
    <t>0x5202b008</t>
  </si>
  <si>
    <t>08-03-2025 11:28:35</t>
  </si>
  <si>
    <t>0xfa02970d...</t>
  </si>
  <si>
    <t>0xc72af2b4</t>
  </si>
  <si>
    <t>0xfa02970d3aed01834db8d37f2e22a267c593188f33008354f773adcae9c6cc8b</t>
  </si>
  <si>
    <t>0x1f4e26b99abec1237abea3c2ea4af380dca1d173480213631700886c8725b0e4</t>
  </si>
  <si>
    <t>{'address': '0xc02aaa39b223fe8d0a0e5c4f27ead9083c756cc2', 'symbol': 'WETH'}, {'address': '0xd4419c2d3daa986dc30444fa333a846be44fd1eb', 'symbol': 'ZIK'}, {'address': '0xe0f63a424a4439cbe457d80e4f4b51ad25b2c56c', 'symbol': 'SPX'}, {'address': '0x6982508145454ce325ddbe47a25d4ec3d2311933', 'symbol': 'PEPE'}, {'address': '0x95ad61b0a150d79219dcf64e1e6cc01f0b64c4ce', 'symbol': 'SHIB'}, {'address': '0xc011a73ee8576fb46f5e1c5751ca3b9fe0af2a6f', 'symbol': 'SNX'}, {'address': '0x6b4c7a5e3f0b99fcd83e9c089bddd6c7fce5c611', 'symbol': 'MM'}, {'address': '0xa0b86991c6218b36c1d19d4a2e9eb0ce3606eb48', 'symbol': 'USDC'}, {'address': '0x72e4f9f808c49a2a61de9c5896298920dc4eeea9', 'symbol': 'BITCOIN'}, {'address': '0x6b175474e89094c44da98b954eedeac495271d0f', 'symbol': 'DAI'}, {'address': '0x408e41876cccdc0f92210600ef50372656052a38', 'symbol': 'REN'}, {'address': '0xdac17f958d2ee523a2206206994597c13d831ec7', 'symbol': 'USDT'}</t>
  </si>
  <si>
    <t>{0x0bde59981fdeac219ce9e618d27f193438bff786: {ETH: -1212267569490360}, 0x81463b0f960f247f704377661ec81c1fd65b5128: {0xc02aaa39b223fe8d0a0e5c4f27ead9083c756cc2: 1227239896571444}}</t>
  </si>
  <si>
    <t>09-03-2025 07:11:11</t>
  </si>
  <si>
    <t>0xf0e7d6ec...</t>
  </si>
  <si>
    <t>0xb82b7d26</t>
  </si>
  <si>
    <t>0xf0e7d6ec4b0f731bcb0892612d052ff74649484e2b2007c65f3231a49532be02</t>
  </si>
  <si>
    <t>0x156bcd8547c2a7bab6b13fa6fee736bf9352c72938650026f8fe3a6aabc2f875</t>
  </si>
  <si>
    <t>{'address': '0xba41ddf06b7ffd89d1267b5a93bfef2424eb2003', 'symbol': 'MYTH'}, {'address': '0xc971a6d2268678b86d9a457bdcfe783100e11af4', 'symbol': 'pCSWAP'}, {'address': '0xae41b275aaaf484b541a5881a2dded9515184cca', 'symbol': 'CSWAP'}, {'address': '0xc02aaa39b223fe8d0a0e5c4f27ead9083c756cc2', 'symbol': 'WETH'}, {'address': '0x2a8e1e676ec238d8a992307b495b45b3feaa5e86', 'symbol': 'OUSD'}, {'address': '0x2260fac5e5542a773aa44fbcfedf7c193bc2c599', 'symbol': 'WBTC'}, {'address': '0xdac17f958d2ee523a2206206994597c13d831ec7', 'symbol': 'USDT'}, {'address': '0x1c9922314ed1415c95b9fd453c3818fd41867d0b', 'symbol': 'TOWER'}, {'address': '0x6b175474e89094c44da98b954eedeac495271d0f', 'symbol': 'DAI'}, {'address': '0x03ab458634910aad20ef5f1c8ee96f1d6ac54919', 'symbol': 'RAI'}, {'address': '0xa0b86991c6218b36c1d19d4a2e9eb0ce3606eb48', 'symbol': 'USDC'}, {'address': '0x856c4efb76c1d1ae02e20ceb03a2a6a08b0b8dc3', 'symbol': 'OETH'}, {'address': '0x5e8422345238f34275888049021821e8e08caa1f', 'symbol': 'frxETH'}, {'address': '0xa0d69e286b938e21cbf7e51d71f6a4c8918f482f', 'symbol': 'eUSD'}, {'address': '0xe72b141df173b999ae7c1adcbf60cc9833ce56a8', 'symbol': 'ETH+'}, {'address': '0x7f39c581f595b53c5cb19bd0b3f8da6c935e2ca0', 'symbol': 'wstETH'}</t>
  </si>
  <si>
    <t>{0x0bde59981fdeac219ce9e618d27f193438bff786: {ETH: -1214186655528318}, 0x81463b0f960f247f704377661ec81c1fd65b5128: {0x6b175474e89094c44da98b954eedeac495271d0f: 468556709888, 0xae41b275aaaf484b541a5881a2dded9515184cca: 824633720833, 0xc02aaa39b223fe8d0a0e5c4f27ead9083c756cc2: 1258916797888843, ETH: 3908811703}}</t>
  </si>
  <si>
    <t>0x88f6dd92...</t>
  </si>
  <si>
    <t>0x6402b00d</t>
  </si>
  <si>
    <t>08-03-2025 17:36:59</t>
  </si>
  <si>
    <t>0x92b0f0ad...</t>
  </si>
  <si>
    <t>0xe922c520</t>
  </si>
  <si>
    <t>-1200.0%</t>
  </si>
  <si>
    <t>0x92b0f0addeae741dc774ea76110b77a4f0d2a4d78b590cd938ca62b4182c1ec4</t>
  </si>
  <si>
    <t>0x1d6b78484d58e566d0d445432bd0ca3e0cb9379cabb47cb46004cf56c6b32239</t>
  </si>
  <si>
    <t>{'address': '0x643c4e15d7d62ad0abec4a9bd4b001aa3ef52d66', 'symbol': 'SYRUP'}, {'address': '0xa0b86991c6218b36c1d19d4a2e9eb0ce3606eb48', 'symbol': 'USDC'}, {'address': '0x33349b282065b0284d756f0577fb39c158f935e6', 'symbol': 'MPL'}, {'address': '0xc02aaa39b223fe8d0a0e5c4f27ead9083c756cc2', 'symbol': 'WETH'}</t>
  </si>
  <si>
    <t>{0x0bde59981fdeac219ce9e618d27f193438bff786: {ETH: -1249228492743346}, 0x81463b0f960f247f704377661ec81c1fd65b5128: {0xc02aaa39b223fe8d0a0e5c4f27ead9083c756cc2: 1394228007470050, ETH: 104632747}}</t>
  </si>
  <si>
    <t>09-03-2025 01:52:59</t>
  </si>
  <si>
    <t>0xb61e6c1c...</t>
  </si>
  <si>
    <t>0x8a2c9d20</t>
  </si>
  <si>
    <t>0xb61e6c1cd478a415667663c8a220b59679ca9b45ba86b7e53c8e421c6dae9ced</t>
  </si>
  <si>
    <t>0xcd8e57e0158aac25af470db7a6e81bcee4233105c5261541e586bb0b68f9bcf2</t>
  </si>
  <si>
    <t>{'address': '0xdac17f958d2ee523a2206206994597c13d831ec7', 'symbol': 'USDT'}, {'address': '0xe8e1f50392bd61d0f8f48e8e7af51d3b8a52090a', 'symbol': 'fwUNI'}, {'address': '0xc02aaa39b223fe8d0a0e5c4f27ead9083c756cc2', 'symbol': 'WETH'}, {'address': '0xa0b86991c6218b36c1d19d4a2e9eb0ce3606eb48', 'symbol': 'USDC'}, {'address': '0x2260fac5e5542a773aa44fbcfedf7c193bc2c599', 'symbol': 'WBTC'}, {'address': '0x2078f336fdd260f708bec4a20c82b063274e1b23', 'symbol': 'fwWBTC'}, {'address': '0xa250cc729bb3323e7933022a67b52200fe354767', 'symbol': 'fwWETH'}, {'address': '0x6b175474e89094c44da98b954eedeac495271d0f', 'symbol': 'DAI'}, {'address': '0xdfc5964141c018485b4d017634660f85aa667714', 'symbol': 'ODIN'}, {'address': '0x32a7c02e79c4ea1008dd6564b35f131428673c41', 'symbol': 'CRU'}</t>
  </si>
  <si>
    <t>{0x0bde59981fdeac219ce9e618d27f193438bff786: {ETH: -1250930366743677}, 0x81463b0f960f247f704377661ec81c1fd65b5128: {0xc02aaa39b223fe8d0a0e5c4f27ead9083c756cc2: 1272927509020672, ETH: 184498285}}</t>
  </si>
  <si>
    <t>09-03-2025 05:55:47</t>
  </si>
  <si>
    <t>0xad2a3166...</t>
  </si>
  <si>
    <t>0x412b7d31</t>
  </si>
  <si>
    <t>1300.0%</t>
  </si>
  <si>
    <t>0xda1374ba2eec236678e73595f424a03b45c06f1f160cd752583521160ea2a490, 0xad2a31667d21a4a7117926272d7b3bbf189bf172848ca77b4c3acea13bbd3e38</t>
  </si>
  <si>
    <t>0x54e770170b229cf49258080750281a0f5bdfde781908865f544dbcc23f9b9016</t>
  </si>
  <si>
    <t>0xad2a31667d21a4a7117926272d7b3bbf189bf172848ca77b4c3acea13bbd3e38</t>
  </si>
  <si>
    <t>{'address': '0x7b4b7e83b6674026958cae26bdc6ee743023df1b', 'symbol': 'PULSAR'}, {'address': '0xaf0db65b7296c02ab043f5cb17300c8ee949f247', 'symbol': 'SHAO'}, {'address': '0xc02aaa39b223fe8d0a0e5c4f27ead9083c756cc2', 'symbol': 'WETH'}, {'address': '0x4687f007da484efe20d7a17e5b1d105cdbfca0eb', 'symbol': 'MORPH'}, {'address': '0x91fde184b93bd66f37aff435f47aa63c20a3b2bf', 'symbol': 'DFDX'}, {'address': '0xf19308f923582a6f7c465e5ce7a9dc1bec6665b1', 'symbol': 'TITANX'}, {'address': '0x96a5399d07896f757bd4c6ef56461f58db951862', 'symbol': 'DRAGONX'}</t>
  </si>
  <si>
    <t>{0x0bde59981fdeac219ce9e618d27f193438bff786: {ETH: -1262338039035656}, 0x81463b0f960f247f704377661ec81c1fd65b5128: {0xc02aaa39b223fe8d0a0e5c4f27ead9083c756cc2: 1308529116969718}}</t>
  </si>
  <si>
    <t>08-03-2025 16:59:11</t>
  </si>
  <si>
    <t>0x07d51763...</t>
  </si>
  <si>
    <t>0x2f02b010</t>
  </si>
  <si>
    <t>08-03-2025 13:30:59</t>
  </si>
  <si>
    <t>0x57b44dae...</t>
  </si>
  <si>
    <t>0x2921beae</t>
  </si>
  <si>
    <t>0x57b44daeaad4907bb98a56278396efc766134ad74fbd50f19cbf38b851a231cb</t>
  </si>
  <si>
    <t>0x7d868e69c81cb779bd310b74da00922ff1920928a631a08411627300c83260e3</t>
  </si>
  <si>
    <t>{0x0bde59981fdeac219ce9e618d27f193438bff786: {ETH: -1288782807536510}, 0x81463b0f960f247f704377661ec81c1fd65b5128: {0xc02aaa39b223fe8d0a0e5c4f27ead9083c756cc2: 1385787965160175}}</t>
  </si>
  <si>
    <t>0xed6fa790...</t>
  </si>
  <si>
    <t>0x1322c520</t>
  </si>
  <si>
    <t>0xed6fa790f121b0217a933a9556686a4f784622e4e101c812658ab03d9f44f377</t>
  </si>
  <si>
    <t>0x196351bcb738c20f8a9dc93b8e4979ad429fbe901cb6d227cf0bd5ffae19a6ff</t>
  </si>
  <si>
    <t>{'address': '0xc02aaa39b223fe8d0a0e5c4f27ead9083c756cc2', 'symbol': 'WETH'}, {'address': '0x046eee2cc3188071c02bfc1745a6b17c656e3f3d', 'symbol': 'RLB'}, {'address': '0xdac17f958d2ee523a2206206994597c13d831ec7', 'symbol': 'USDT'}</t>
  </si>
  <si>
    <t>{0x0bde59981fdeac219ce9e618d27f193438bff786: {ETH: -1296036941039996}, 0x81463b0f960f247f704377661ec81c1fd65b5128: {0xc02aaa39b223fe8d0a0e5c4f27ead9083c756cc2: 1409501188296415, ETH: 311855576}}</t>
  </si>
  <si>
    <t>0x6a8340cd...</t>
  </si>
  <si>
    <t>0x1702b002</t>
  </si>
  <si>
    <t>09-03-2025 02:49:23</t>
  </si>
  <si>
    <t>0x4382f102...</t>
  </si>
  <si>
    <t>0xa32b7d08</t>
  </si>
  <si>
    <t>-1300.0%</t>
  </si>
  <si>
    <t>0x4382f102fb13a7efbad455b7e86e91c1b549580872f0c3659f6f6dd4a8f5128c</t>
  </si>
  <si>
    <t>0x56e442c7fa407181ce2fded6dd8202ef7eabe25c47a7a88fe1d5fcf7ab8a1f5a</t>
  </si>
  <si>
    <t>{'address': '0xa0b86991c6218b36c1d19d4a2e9eb0ce3606eb48', 'symbol': 'USDC'}, {'address': '0xc02aaa39b223fe8d0a0e5c4f27ead9083c756cc2', 'symbol': 'WETH'}, {'address': '0x03ab458634910aad20ef5f1c8ee96f1d6ac54919', 'symbol': 'RAI'}, {'address': '0x6c3ea9036406852006290770bedfcaba0e23a0e8', 'symbol': 'PYUSD'}, {'address': '0x054c9d4c6f4ea4e14391addd1812106c97d05690', 'symbol': 'LLD'}, {'address': '0x6c3f90f043a72fa612cbac8115ee7e52bde6e490', 'symbol': '3Crv'}, {'address': '0xdac17f958d2ee523a2206206994597c13d831ec7', 'symbol': 'USDT'}, {'address': '0x2e1e15c44ffe4df6a0cb7371cd00d5028e571d14', 'symbol': 'MTLX'}, {'address': '0x0000000000095413afc295d19edeb1ad7b71c952', 'symbol': 'LON'}</t>
  </si>
  <si>
    <t>{0x0bde59981fdeac219ce9e618d27f193438bff786: {ETH: -1342911194235720}, 0x81463b0f960f247f704377661ec81c1fd65b5128: {0xc02aaa39b223fe8d0a0e5c4f27ead9083c756cc2: 1418629709430784, 0xdac17f958d2ee523a2206206994597c13d831ec7: 84}}</t>
  </si>
  <si>
    <t>09-03-2025 06:01:35</t>
  </si>
  <si>
    <t>0xa1b5c666...</t>
  </si>
  <si>
    <t>0x5e2c1720</t>
  </si>
  <si>
    <t>0xa1b5c6669102498d4064a1ad623a16ad9ddbb44f4aa3f006e7c8d2fa7aa6d810</t>
  </si>
  <si>
    <t>0x58b0020202857760ba172438e847753937aee807942771dc9843137719998cf8</t>
  </si>
  <si>
    <t>{'address': '0xa250cc729bb3323e7933022a67b52200fe354767', 'symbol': 'fwWETH'}, {'address': '0xdac17f958d2ee523a2206206994597c13d831ec7', 'symbol': 'USDT'}, {'address': '0xaea46a60368a7bd060eec7df8cba43b7ef41ad85', 'symbol': 'FET'}, {'address': '0x2e1e15c44ffe4df6a0cb7371cd00d5028e571d14', 'symbol': 'MTLX'}, {'address': '0x865377367054516e17014ccded1e7d814edc9ce4', 'symbol': 'DOLA'}, {'address': '0xa0b86991c6218b36c1d19d4a2e9eb0ce3606eb48', 'symbol': 'USDC'}, {'address': '0xef87f4608e601e8564800265aee1c1ffadf73283', 'symbol': 'fwUSDT'}, {'address': '0xf939e0a03fb07f59a73314e73794be0e57ac1b4e', 'symbol': 'crvUSD'}, {'address': '0xc02aaa39b223fe8d0a0e5c4f27ead9083c756cc2', 'symbol': 'WETH'}</t>
  </si>
  <si>
    <t>{0x0bde59981fdeac219ce9e618d27f193438bff786: {ETH: -1345468962712567}, 0x81463b0f960f247f704377661ec81c1fd65b5128: {0xc02aaa39b223fe8d0a0e5c4f27ead9083c756cc2: 1353726166152085, ETH: 263950789}}</t>
  </si>
  <si>
    <t>08-03-2025 23:45:11</t>
  </si>
  <si>
    <t>0x160dab8d...</t>
  </si>
  <si>
    <t>0x0c22c518</t>
  </si>
  <si>
    <t>1400.0%</t>
  </si>
  <si>
    <t>0xfe7215bdeb05ebfc2fa1bee549a0ec3e393ac44d19254588dbe2b5e949630805, 0x160dab8d067ef885ede161cdd1cf84513b8f3bf2d4428fe70c8422420150f59f</t>
  </si>
  <si>
    <t>0x18f84184611c5e27f2f74d0bc0411a03b0342c95b91e346f3448c264702537f9</t>
  </si>
  <si>
    <t>0x160dab8d067ef885ede161cdd1cf84513b8f3bf2d4428fe70c8422420150f59f</t>
  </si>
  <si>
    <t>{'address': '0xaa7a9ca87d3694b5755f213b5d04094b8d0f0a6f', 'symbol': 'TRAC'}, {'address': '0x408e41876cccdc0f92210600ef50372656052a38', 'symbol': 'REN'}, {'address': '0xc011a73ee8576fb46f5e1c5751ca3b9fe0af2a6f', 'symbol': 'SNX'}, {'address': '0xc02aaa39b223fe8d0a0e5c4f27ead9083c756cc2', 'symbol': 'WETH'}, {'address': '0x1f573d6fb3f13d689ff844b4ce37794d79a7ff1c', 'symbol': 'BNT'}</t>
  </si>
  <si>
    <t>{0x0bde59981fdeac219ce9e618d27f193438bff786: {ETH: -1357844705169425}, 0x81463b0f960f247f704377661ec81c1fd65b5128: {0xc02aaa39b223fe8d0a0e5c4f27ead9083c756cc2: 1663610451394560, ETH: 3223776584}}</t>
  </si>
  <si>
    <t>0xcc7f7b73...</t>
  </si>
  <si>
    <t>0x8c22c520</t>
  </si>
  <si>
    <t>0xcc7f7b73c3f1c3d5730a7de17d0512c3e52d2fb23d9c55a5c644377fb32a260f</t>
  </si>
  <si>
    <t>0x53cd258b76fdd0a60ee7c6a3f567c3c776550688c119663139f1ad54b32b0b99</t>
  </si>
  <si>
    <t>{'address': '0xa0b86991c6218b36c1d19d4a2e9eb0ce3606eb48', 'symbol': 'USDC'}, {'address': '0xc02aaa39b223fe8d0a0e5c4f27ead9083c756cc2', 'symbol': 'WETH'}, {'address': '0x6b175474e89094c44da98b954eedeac495271d0f', 'symbol': 'DAI'}, {'address': '0x8a6fe57c08c84e0f4ee97aae68a62e820a37d259', 'symbol': 'fwDAI'}, {'address': '0xa250cc729bb3323e7933022a67b52200fe354767', 'symbol': 'fwWETH'}</t>
  </si>
  <si>
    <t>{0x0bde59981fdeac219ce9e618d27f193438bff786: {ETH: -1362858122304397}, 0x81463b0f960f247f704377661ec81c1fd65b5128: {0x6b175474e89094c44da98b954eedeac495271d0f: 961204654080, 0xc02aaa39b223fe8d0a0e5c4f27ead9083c756cc2: 1524107799691264, ETH: 282778429}}</t>
  </si>
  <si>
    <t>08-03-2025 14:23:11</t>
  </si>
  <si>
    <t>0x88b3d01b...</t>
  </si>
  <si>
    <t>naked_arb, liquidation</t>
  </si>
  <si>
    <t>0x2b2ed23d</t>
  </si>
  <si>
    <t>0x88b3d01b0bda9b7d72655d44741b0df65497e027a1be5eaacfd377d415f81078</t>
  </si>
  <si>
    <t>0x39525491bbec02dcdfe00c1b8739abdb17c790d5c7b460fd3784d2a0f9d20f87</t>
  </si>
  <si>
    <t>{'address': '0x4fabb145d64652a948d72533023f6e7a623c7c53', 'symbol': 'BUSD'}, {'address': '0xa0b86991c6218b36c1d19d4a2e9eb0ce3606eb48', 'symbol': 'USDC'}, {'address': '0x4687f007da484efe20d7a17e5b1d105cdbfca0eb', 'symbol': 'MORPH'}, {'address': '0x9d39a5de30e57443bff2a8307a4256c8797a3497', 'symbol': 'sUSDe'}, {'address': '0xbcca60bb61934080951369a648fb03df4f96263c', 'symbol': 'aUSDC'}, {'address': '0x8dae6cb04688c62d939ed9b68d32bc62e49970b1', 'symbol': 'aCRV'}, {'address': '0xa06bc25b5805d5f8d82847d191cb4af5a3e873e0', 'symbol': 'aLINK'}, {'address': '0xc02aaa39b223fe8d0a0e5c4f27ead9083c756cc2', 'symbol': 'WETH'}, {'address': '0xab5eb14c09d416f0ac63661e57edb7aecdb9befa', 'symbol': 'msUSD'}, {'address': '0x514910771af9ca656af840dff83e8264ecf986ca', 'symbol': 'LINK'}, {'address': '0x3175df0976dfa876431c2e9ee6bc45b65d3473cc', 'symbol': 'crvFRAX'}, {'address': '0xba429f7011c9fa04cdd46a2da24dc0ff0ac6099c', 'symbol': 'variableDebtBUSD'}, {'address': '0x64351fc9810adad17a690e4e1717df5e7e085160', 'symbol': 'msETH'}, {'address': '0x853d955acef822db058eb8505911ed77f175b99e', 'symbol': 'FRAX'}, {'address': '0x619beb58998ed2278e08620f97007e1116d5d25b', 'symbol': 'variableDebtUSDC'}, {'address': '0xcf62f905562626cfcdd2261162a51fd02fc9c5b6', 'symbol': 'sfrxUSD'}, {'address': '0xdac17f958d2ee523a2206206994597c13d831ec7', 'symbol': 'USDT'}, {'address': '0xd533a949740bb3306d119cc777fa900ba034cd52', 'symbol': 'CRV'}, {'address': '0xcacd6fd266af91b8aed52accc382b4e165586e29', 'symbol': 'frxUSD'}, {'address': '0xa361718326c15715591c299427c62086f69923d9', 'symbol': 'aBUSD'}</t>
  </si>
  <si>
    <t>{0x0bde59981fdeac219ce9e618d27f193438bff786: {ETH: -1385355348093600}, 0x81463b0f960f247f704377661ec81c1fd65b5128: {0x4687f007da484efe20d7a17e5b1d105cdbfca0eb: 1.0075917384781589e+23, 0xa0b86991c6218b36c1d19d4a2e9eb0ce3606eb48: 2183, 0xc02aaa39b223fe8d0a0e5c4f27ead9083c756cc2: 1513379130101178}}</t>
  </si>
  <si>
    <t>0x351a6911...</t>
  </si>
  <si>
    <t>0x67233c20</t>
  </si>
  <si>
    <t>0x351a69116046f503985aadd4e6184364e51b8fd0fea3839fab627706317b1594</t>
  </si>
  <si>
    <t>0xd3e9f5c038e97705b439bfef12d6320ebb9f9c642d29e3fa6abeae0d6f2d9973</t>
  </si>
  <si>
    <t>{'address': '0x3175df0976dfa876431c2e9ee6bc45b65d3473cc', 'symbol': 'crvFRAX'}, {'address': '0xa0b86991c6218b36c1d19d4a2e9eb0ce3606eb48', 'symbol': 'USDC'}, {'address': '0xdac17f958d2ee523a2206206994597c13d831ec7', 'symbol': 'USDT'}, {'address': '0x64351fc9810adad17a690e4e1717df5e7e085160', 'symbol': 'msETH'}, {'address': '0xab5eb14c09d416f0ac63661e57edb7aecdb9befa', 'symbol': 'msUSD'}, {'address': '0xc02aaa39b223fe8d0a0e5c4f27ead9083c756cc2', 'symbol': 'WETH'}</t>
  </si>
  <si>
    <t>{0x0bde59981fdeac219ce9e618d27f193438bff786: {ETH: -1392634404449081}, 0x81463b0f960f247f704377661ec81c1fd65b5128: {0xc02aaa39b223fe8d0a0e5c4f27ead9083c756cc2: 1626907841921024, ETH: 696309587}}</t>
  </si>
  <si>
    <t>08-03-2025 14:11:47</t>
  </si>
  <si>
    <t>0xf8b680f0...</t>
  </si>
  <si>
    <t>0xf8b680f03ba21e068af834145903a3d29541e22583a5e18325cb6436a144fe1b</t>
  </si>
  <si>
    <t>0x4549f72e7d3adcaeada82f4e1be78c707869186c3318b2664c3880fadaf41ad4</t>
  </si>
  <si>
    <t>{'address': '0xaea46a60368a7bd060eec7df8cba43b7ef41ad85', 'symbol': 'FET'}, {'address': '0x1f9840a85d5af5bf1d1762f925bdaddc4201f984', 'symbol': 'UNI'}, {'address': '0x2260fac5e5542a773aa44fbcfedf7c193bc2c599', 'symbol': 'WBTC'}, {'address': '0x1bbf25e71ec48b84d773809b4ba55b6f4be946fb', 'symbol': 'VOW'}, {'address': '0xe8e1f50392bd61d0f8f48e8e7af51d3b8a52090a', 'symbol': 'fwUNI'}, {'address': '0xc02aaa39b223fe8d0a0e5c4f27ead9083c756cc2', 'symbol': 'WETH'}, {'address': '0xf939e0a03fb07f59a73314e73794be0e57ac1b4e', 'symbol': 'crvUSD'}, {'address': '0x677ddbd918637e5f2c79e164d402454de7da8619', 'symbol': 'VUSD'}, {'address': '0xa0b86991c6218b36c1d19d4a2e9eb0ce3606eb48', 'symbol': 'USDC'}, {'address': '0x667102bd3413bfeaa3dffb48fa8288819e480a88', 'symbol': 'TKX'}, {'address': '0xdac17f958d2ee523a2206206994597c13d831ec7', 'symbol': 'USDT'}, {'address': '0xd533a949740bb3306d119cc777fa900ba034cd52', 'symbol': 'CRV'}, {'address': '0x2078f336fdd260f708bec4a20c82b063274e1b23', 'symbol': 'fwWBTC'}, {'address': '0x2ba592f78db6436527729929aaf6c908497cb200', 'symbol': 'CREAM'}, {'address': '0x8eb62623ae8b684a83193590a88e64eb26b295ad', 'symbol': '1LP-ETH-VOW'}</t>
  </si>
  <si>
    <t>{0x0bde59981fdeac219ce9e618d27f193438bff786: {ETH: -1417657814884719}, 0x81463b0f960f247f704377661ec81c1fd65b5128: {0xc02aaa39b223fe8d0a0e5c4f27ead9083c756cc2: 1449479870448753, ETH: 118369105}}</t>
  </si>
  <si>
    <t>08-03-2025 13:48:35</t>
  </si>
  <si>
    <t>0x1f829357...</t>
  </si>
  <si>
    <t>0x81233c20</t>
  </si>
  <si>
    <t>-1400.0%</t>
  </si>
  <si>
    <t>0x1f829357fbb16205c2bc24c59a269fbdc42e17d8ae69934b93d7e4503fa343bb</t>
  </si>
  <si>
    <t>0x16c364b833f81aaeffae4eb56826213725349d3d69120cf50c76239f509e9660</t>
  </si>
  <si>
    <t>{'address': '0xc02aaa39b223fe8d0a0e5c4f27ead9083c756cc2', 'symbol': 'WETH'}, {'address': '0x64351fc9810adad17a690e4e1717df5e7e085160', 'symbol': 'msETH'}, {'address': '0xdac17f958d2ee523a2206206994597c13d831ec7', 'symbol': 'USDT'}, {'address': '0x3175df0976dfa876431c2e9ee6bc45b65d3473cc', 'symbol': 'crvFRAX'}, {'address': '0xab5eb14c09d416f0ac63661e57edb7aecdb9befa', 'symbol': 'msUSD'}, {'address': '0xf939e0a03fb07f59a73314e73794be0e57ac1b4e', 'symbol': 'crvUSD'}, {'address': '0x9d39a5de30e57443bff2a8307a4256c8797a3497', 'symbol': 'sUSDe'}, {'address': '0x5e8422345238f34275888049021821e8e08caa1f', 'symbol': 'frxETH'}, {'address': '0x853d955acef822db058eb8505911ed77f175b99e', 'symbol': 'FRAX'}</t>
  </si>
  <si>
    <t>{0x0bde59981fdeac219ce9e618d27f193438bff786: {ETH: -1424819052948843}, 0x81463b0f960f247f704377661ec81c1fd65b5128: {0xc02aaa39b223fe8d0a0e5c4f27ead9083c756cc2: 1701275200651264, ETH: 584102532}}</t>
  </si>
  <si>
    <t>08-03-2025 16:38:35</t>
  </si>
  <si>
    <t>0xbe98695b...</t>
  </si>
  <si>
    <t>0xc92c9d20</t>
  </si>
  <si>
    <t>0xbe98695beef58955fb6d4c914b7cb8910e212a7e227882220368a5dedac80ea0</t>
  </si>
  <si>
    <t>0x2f2911ea022c5d63944e874ae93c08decc0b3f32fa5b081903be1e58d302b5cb</t>
  </si>
  <si>
    <t>{'address': '0xa0d69e286b938e21cbf7e51d71f6a4c8918f482f', 'symbol': 'eUSD'}, {'address': '0xe72b141df173b999ae7c1adcbf60cc9833ce56a8', 'symbol': 'ETH+'}, {'address': '0xc02aaa39b223fe8d0a0e5c4f27ead9083c756cc2', 'symbol': 'WETH'}, {'address': '0xcbb7c0000ab88b473b1f5afd9ef808440eed33bf', 'symbol': 'cbBTC'}, {'address': '0xa0b86991c6218b36c1d19d4a2e9eb0ce3606eb48', 'symbol': 'USDC'}, {'address': '0x95ad61b0a150d79219dcf64e1e6cc01f0b64c4ce', 'symbol': 'SHIB'}, {'address': '0xdac17f958d2ee523a2206206994597c13d831ec7', 'symbol': 'USDT'}, {'address': '0x2a8e1e676ec238d8a992307b495b45b3feaa5e86', 'symbol': 'OUSD'}, {'address': '0x6c3f90f043a72fa612cbac8115ee7e52bde6e490', 'symbol': '3Crv'}, {'address': '0x2260fac5e5542a773aa44fbcfedf7c193bc2c599', 'symbol': 'WBTC'}, {'address': '0x9813037ee2218799597d83d4a5b6f3b6778218d9', 'symbol': 'BONE'}, {'address': '0x856c4efb76c1d1ae02e20ceb03a2a6a08b0b8dc3', 'symbol': 'OETH'}</t>
  </si>
  <si>
    <t>{0x0bde59981fdeac219ce9e618d27f193438bff786: {ETH: -1423739831870652}, 0x81463b0f960f247f704377661ec81c1fd65b5128: {0xc02aaa39b223fe8d0a0e5c4f27ead9083c756cc2: 1432776181470509, ETH: 957291912}}</t>
  </si>
  <si>
    <t>08-03-2025 20:59:59</t>
  </si>
  <si>
    <t>0xdf0612ab...</t>
  </si>
  <si>
    <t>0xd62c9d20</t>
  </si>
  <si>
    <t>0xdf0612abd6131147dae03f1cb23d8ac7421921a6dff4265c719ff0fd99b58c20</t>
  </si>
  <si>
    <t>0xdcdee063ab4080c35c12bb82bb2b84b6f676f12686fa4ace8158b74abe91f382</t>
  </si>
  <si>
    <t>{'address': '0x853d955acef822db058eb8505911ed77f175b99e', 'symbol': 'FRAX'}, {'address': '0xc02aaa39b223fe8d0a0e5c4f27ead9083c756cc2', 'symbol': 'WETH'}, {'address': '0x3175df0976dfa876431c2e9ee6bc45b65d3473cc', 'symbol': 'crvFRAX'}, {'address': '0x6b175474e89094c44da98b954eedeac495271d0f', 'symbol': 'DAI'}, {'address': '0x64351fc9810adad17a690e4e1717df5e7e085160', 'symbol': 'msETH'}, {'address': '0xab5eb14c09d416f0ac63661e57edb7aecdb9befa', 'symbol': 'msUSD'}, {'address': '0x83f20f44975d03b1b09e64809b757c47f942beea', 'symbol': 'sDAI'}, {'address': '0xa0b86991c6218b36c1d19d4a2e9eb0ce3606eb48', 'symbol': 'USDC'}, {'address': '0xdac17f958d2ee523a2206206994597c13d831ec7', 'symbol': 'USDT'}</t>
  </si>
  <si>
    <t>{0x0bde59981fdeac219ce9e618d27f193438bff786: {ETH: -1427570198194571}, 0x81463b0f960f247f704377661ec81c1fd65b5128: {0x6b175474e89094c44da98b954eedeac495271d0f: 357111120342, 0xc02aaa39b223fe8d0a0e5c4f27ead9083c756cc2: 2144782113570816, ETH: 1870996710}}</t>
  </si>
  <si>
    <t>08-03-2025 14:58:59</t>
  </si>
  <si>
    <t>0xbd0c7454...</t>
  </si>
  <si>
    <t>0xdb2c1720</t>
  </si>
  <si>
    <t>0x99ae786526ca6af7e10a5c759815479aa57d5e4f2eee8e85b2699d6a9aa3a961, 0xbd0c7454317aeae523ec10317cfe19cdabbca2240f6010f613403e9eaf4bdeaa</t>
  </si>
  <si>
    <t>0xc04b6dcfb1d5838f879ff5d4b956aabe37444964b59fcb129de77dea863a92db</t>
  </si>
  <si>
    <t>0xbd0c7454317aeae523ec10317cfe19cdabbca2240f6010f613403e9eaf4bdeaa</t>
  </si>
  <si>
    <t>{'address': '0xc02aaa39b223fe8d0a0e5c4f27ead9083c756cc2', 'symbol': 'WETH'}, {'address': '0xbaac2b4491727d78d2b78815144570b9f2fe8899', 'symbol': 'DOG'}, {'address': '0x7f39c581f595b53c5cb19bd0b3f8da6c935e2ca0', 'symbol': 'wstETH'}</t>
  </si>
  <si>
    <t>{0x0bde59981fdeac219ce9e618d27f193438bff786: {ETH: -1435831683231312}, 0x81463b0f960f247f704377661ec81c1fd65b5128: {0xc02aaa39b223fe8d0a0e5c4f27ead9083c756cc2: 1540261305909248, ETH: 48703816}}</t>
  </si>
  <si>
    <t>08-03-2025 15:01:59</t>
  </si>
  <si>
    <t>0x418a85c2...</t>
  </si>
  <si>
    <t>0xe902b005</t>
  </si>
  <si>
    <t>09-03-2025 01:50:35</t>
  </si>
  <si>
    <t>0x4f79df4c...</t>
  </si>
  <si>
    <t>0x7e233c20</t>
  </si>
  <si>
    <t>0x4f79df4c7dd33c31ba328bd4cd0e795cd96291b41b77fee6824af41d007b502b</t>
  </si>
  <si>
    <t>0x5cb94f94b3d718361061d17c5cdd1fa9a27099b06d828ee825730807c176c2ec</t>
  </si>
  <si>
    <t>{'address': '0x3175df0976dfa876431c2e9ee6bc45b65d3473cc', 'symbol': 'crvFRAX'}, {'address': '0xa0b86991c6218b36c1d19d4a2e9eb0ce3606eb48', 'symbol': 'USDC'}, {'address': '0x64351fc9810adad17a690e4e1717df5e7e085160', 'symbol': 'msETH'}, {'address': '0xc02aaa39b223fe8d0a0e5c4f27ead9083c756cc2', 'symbol': 'WETH'}, {'address': '0xab5eb14c09d416f0ac63661e57edb7aecdb9befa', 'symbol': 'msUSD'}, {'address': '0xdac17f958d2ee523a2206206994597c13d831ec7', 'symbol': 'USDT'}</t>
  </si>
  <si>
    <t>{0x0bde59981fdeac219ce9e618d27f193438bff786: {ETH: -1437749239178916}, 0x81463b0f960f247f704377661ec81c1fd65b5128: {0xc02aaa39b223fe8d0a0e5c4f27ead9083c756cc2: 1569591503355904, ETH: 1786409316}}</t>
  </si>
  <si>
    <t>0x74c88730...</t>
  </si>
  <si>
    <t>0x0b2c9d18</t>
  </si>
  <si>
    <t>0x74c8873026cd03319737efd4f518ef202b755686174e33765d380066f82d148a</t>
  </si>
  <si>
    <t>0x768588b6eef9e23e9b1d8a637c7b175e0e257a34a6c9dcda508325901a018bee</t>
  </si>
  <si>
    <t>{'address': '0xa0b86991c6218b36c1d19d4a2e9eb0ce3606eb48', 'symbol': 'USDC'}, {'address': '0x3c3a81e81dc49a522a592e7622a7e711c06bf354', 'symbol': 'MNT'}, {'address': '0x4c9edd5852cd905f086c759e8383e09bff1e68b3', 'symbol': 'USDe'}, {'address': '0x2260fac5e5542a773aa44fbcfedf7c193bc2c599', 'symbol': 'WBTC'}, {'address': '0x1cfa5641c01406ab8ac350ded7d735ec41298372', 'symbol': 'CJPY'}, {'address': '0x9992ec3cf6a55b00978cddf2b27bc6882d88d1ec', 'symbol': 'POLY'}, {'address': '0xaec613188b1e178d42a05d352044d54854c3196a', 'symbol': 'DESCI'}, {'address': '0xd46ba6d942050d489dbd938a2c909a5d5039a161', 'symbol': 'AMPL'}, {'address': '0xedb171c18ce90b633db442f2a6f72874093b49ef', 'symbol': 'WAMPL'}, {'address': '0xf939e0a03fb07f59a73314e73794be0e57ac1b4e', 'symbol': 'crvUSD'}, {'address': '0xf8428a5a99cb452ea50b6ea70b052daa3df4934f', 'symbol': 'ZERC'}, {'address': '0x046eee2cc3188071c02bfc1745a6b17c656e3f3d', 'symbol': 'RLB'}, {'address': '0xa0d69e286b938e21cbf7e51d71f6a4c8918f482f', 'symbol': 'eUSD'}, {'address': '0xdac17f958d2ee523a2206206994597c13d831ec7', 'symbol': 'USDT'}, {'address': '0xe72b141df173b999ae7c1adcbf60cc9833ce56a8', 'symbol': 'ETH+'}, {'address': '0xc02aaa39b223fe8d0a0e5c4f27ead9083c756cc2', 'symbol': 'WETH'}</t>
  </si>
  <si>
    <t>{0x0bde59981fdeac219ce9e618d27f193438bff786: {ETH: -1447057051149012}, 0x81463b0f960f247f704377661ec81c1fd65b5128: {0xc02aaa39b223fe8d0a0e5c4f27ead9083c756cc2: 1750729706662203, ETH: 800534414}, 0x9b858be6e3047d88820f439b240deac2418a2551: {0xaec613188b1e178d42a05d352044d54854c3196a: 3.4493659871355847e+19}}</t>
  </si>
  <si>
    <t>0xc112fdd6...</t>
  </si>
  <si>
    <t>0x0422c520</t>
  </si>
  <si>
    <t>1500.0%</t>
  </si>
  <si>
    <t>0xc112fdd6e1b1784c8f7b646f116f034282f7c6c7b6d366c9091169c441db7d2b</t>
  </si>
  <si>
    <t>0x18e28fee75095bac89b65af2ffedb61f3e497fdd399277264fcda920f4fd1992</t>
  </si>
  <si>
    <t>{0x0bde59981fdeac219ce9e618d27f193438bff786: {ETH: -1456458085830121}, 0x81463b0f960f247f704377661ec81c1fd65b5128: {0xc02aaa39b223fe8d0a0e5c4f27ead9083c756cc2: 1583966786831895, ETH: 325866035}}</t>
  </si>
  <si>
    <t>08-03-2025 10:30:59</t>
  </si>
  <si>
    <t>0xc73dedd9...</t>
  </si>
  <si>
    <t>0xa82af201</t>
  </si>
  <si>
    <t>0xc73dedd98385cfe86e82e82c4f8859d52b04b320df2f2ce182c45102c24b6cd3</t>
  </si>
  <si>
    <t>0x748d9ee0c274d1eb1e401249ef72d8119e73733a65c8ec5935105f179233092a</t>
  </si>
  <si>
    <t>{'address': '0x7f39c581f595b53c5cb19bd0b3f8da6c935e2ca0', 'symbol': 'wstETH'}, {'address': '0x853d955acef822db058eb8505911ed77f175b99e', 'symbol': 'FRAX'}, {'address': '0x4c9edd5852cd905f086c759e8383e09bff1e68b3', 'symbol': 'USDe'}, {'address': '0xc02aaa39b223fe8d0a0e5c4f27ead9083c756cc2', 'symbol': 'WETH'}, {'address': '0x5e8422345238f34275888049021821e8e08caa1f', 'symbol': 'frxETH'}, {'address': '0x3175df0976dfa876431c2e9ee6bc45b65d3473cc', 'symbol': 'crvFRAX'}, {'address': '0xa0b86991c6218b36c1d19d4a2e9eb0ce3606eb48', 'symbol': 'USDC'}, {'address': '0x2260fac5e5542a773aa44fbcfedf7c193bc2c599', 'symbol': 'WBTC'}, {'address': '0xdac17f958d2ee523a2206206994597c13d831ec7', 'symbol': 'USDT'}, {'address': '0xab5eb14c09d416f0ac63661e57edb7aecdb9befa', 'symbol': 'msUSD'}, {'address': '0x64351fc9810adad17a690e4e1717df5e7e085160', 'symbol': 'msETH'}, {'address': '0xac3e018457b222d93114458476f3e3416abbe38f', 'symbol': 'sfrxETH'}</t>
  </si>
  <si>
    <t>{0x0bde59981fdeac219ce9e618d27f193438bff786: {ETH: -1462943844236215}, 0x81463b0f960f247f704377661ec81c1fd65b5128: {0xc02aaa39b223fe8d0a0e5c4f27ead9083c756cc2: 1753919008037131}}</t>
  </si>
  <si>
    <t>08-03-2025 15:10:23</t>
  </si>
  <si>
    <t>0x603398fa...</t>
  </si>
  <si>
    <t>0x1302b003</t>
  </si>
  <si>
    <t>08-03-2025 21:55:23</t>
  </si>
  <si>
    <t>0x995fff5c...</t>
  </si>
  <si>
    <t>0xea2c1720</t>
  </si>
  <si>
    <t>0x71a599665ac0a5983a2c4015fa6f6039a602635a48cf37b363b8c6c95ade411b, 0x995fff5cf4af1e6ae90f39802d14d89122944875a273813c54eab1cf6254c8e0</t>
  </si>
  <si>
    <t>0xea632c6ca76ea1c6d0ecbc1af6cda6524d9a55eb0f59a04b6232109d7942df3c</t>
  </si>
  <si>
    <t>0x995fff5cf4af1e6ae90f39802d14d89122944875a273813c54eab1cf6254c8e0</t>
  </si>
  <si>
    <t>{'address': '0xdac17f958d2ee523a2206206994597c13d831ec7', 'symbol': 'USDT'}, {'address': '0xc02aaa39b223fe8d0a0e5c4f27ead9083c756cc2', 'symbol': 'WETH'}, {'address': '0x0f51bb10119727a7e5ea3538074fb341f56b09ad', 'symbol': 'DAO'}, {'address': '0x23878914efe38d27c4d67ab83ed1b93a74d4086a', 'symbol': 'aEthUSDT'}, {'address': '0x5ee5bf7ae06d1be5997a1a72006fe6c607ec6de8', 'symbol': 'aEthWBTC'}, {'address': '0xa0b86991c6218b36c1d19d4a2e9eb0ce3606eb48', 'symbol': 'USDC'}, {'address': '0x2260fac5e5542a773aa44fbcfedf7c193bc2c599', 'symbol': 'WBTC'}</t>
  </si>
  <si>
    <t>{0x0bde59981fdeac219ce9e618d27f193438bff786: {ETH: -1516325889781006}, 0x81463b0f960f247f704377661ec81c1fd65b5128: {0xc02aaa39b223fe8d0a0e5c4f27ead9083c756cc2: 1612596942158329, ETH: 507695074}}</t>
  </si>
  <si>
    <t>08-03-2025 19:20:11</t>
  </si>
  <si>
    <t>0x264de402...</t>
  </si>
  <si>
    <t>0xe902b015</t>
  </si>
  <si>
    <t>08-03-2025 20:40:11</t>
  </si>
  <si>
    <t>0xde5c19da...</t>
  </si>
  <si>
    <t>0x7402b013</t>
  </si>
  <si>
    <t>1600.0%</t>
  </si>
  <si>
    <t>08-03-2025 15:50:23</t>
  </si>
  <si>
    <t>0x8ea62551...</t>
  </si>
  <si>
    <t>0xda2c1718</t>
  </si>
  <si>
    <t>0x8ea6255170bb7ae08935ca927efd4a05c07fc277d5211f1acce721e795dd8aed</t>
  </si>
  <si>
    <t>0xd4ffd5543cf770d4efd020b44279e27969dad7b57ab5ccac84ff7ec0d5bdda95</t>
  </si>
  <si>
    <t>{'address': '0x1f573d6fb3f13d689ff844b4ce37794d79a7ff1c', 'symbol': 'BNT'}, {'address': '0x6b175474e89094c44da98b954eedeac495271d0f', 'symbol': 'DAI'}, {'address': '0xa0b86991c6218b36c1d19d4a2e9eb0ce3606eb48', 'symbol': 'USDC'}, {'address': '0xfbd5fd3f85e9f4c5e8b40eec9f8b8ab1caaa146b', 'symbol': 'TREAT'}, {'address': '0x50d1c9771902476076ecfc8b2a83ad6b9355a4c9', 'symbol': 'FTX Token'}, {'address': '0x6468e79a80c0eab0f9a2b574c8d5bc374af59414', 'symbol': 'eXRD'}, {'address': '0xb62132e35a6c13ee1ee0f84dc5d40bad8d815206', 'symbol': 'NEXO'}, {'address': '0x4104b135dbc9609fc1a9490e61369036497660c8', 'symbol': 'APW'}, {'address': '0xc971a6d2268678b86d9a457bdcfe783100e11af4', 'symbol': 'pCSWAP'}, {'address': '0x8d99569ef5febb19989892eee7f81f8f909d07f3', 'symbol': 'KEL'}, {'address': '0x03ab458634910aad20ef5f1c8ee96f1d6ac54919', 'symbol': 'RAI'}, {'address': '0xae41b275aaaf484b541a5881a2dded9515184cca', 'symbol': 'CSWAP'}, {'address': '0xc02aaa39b223fe8d0a0e5c4f27ead9083c756cc2', 'symbol': 'WETH'}, {'address': '0xfb57a5e307aefb3e49aa83e1a2ecaba475a0b900', 'symbol': 'hope'}</t>
  </si>
  <si>
    <t>{0x0bde59981fdeac219ce9e618d27f193438bff786: {ETH: -1567882009103979}, 0x81463b0f960f247f704377661ec81c1fd65b5128: {0xae41b275aaaf484b541a5881a2dded9515184cca: 225179981368526, 0xc02aaa39b223fe8d0a0e5c4f27ead9083c756cc2: 1672528091191096, ETH: 3631724483}}</t>
  </si>
  <si>
    <t>08-03-2025 20:03:35</t>
  </si>
  <si>
    <t>0x08e734aa...</t>
  </si>
  <si>
    <t>0xc02c1720</t>
  </si>
  <si>
    <t>0x08e734aa862f030279104428917a2c7f89b96fedc7db6ce6ec22fa4eb10375bd</t>
  </si>
  <si>
    <t>0xd576ffa021b211c175364e3f7ea4a0e483f01ad6fabdd59930d6659a990400cd</t>
  </si>
  <si>
    <t>{'address': '0xe2f2a5c287993345a840db3b0845fbc70f5935a5', 'symbol': 'mUSD'}, {'address': '0xc02aaa39b223fe8d0a0e5c4f27ead9083c756cc2', 'symbol': 'WETH'}, {'address': '0xae7ab96520de3a18e5e111b5eaab095312d7fe84', 'symbol': 'stETH'}, {'address': '0x7f39c581f595b53c5cb19bd0b3f8da6c935e2ca0', 'symbol': 'wstETH'}, {'address': '0xa0b86991c6218b36c1d19d4a2e9eb0ce3606eb48', 'symbol': 'USDC'}</t>
  </si>
  <si>
    <t>{0x0bde59981fdeac219ce9e618d27f193438bff786: {ETH: -1589353258551833}, 0x81463b0f960f247f704377661ec81c1fd65b5128: {0xc02aaa39b223fe8d0a0e5c4f27ead9083c756cc2: 1901361534855322, ETH: 2806403773}}</t>
  </si>
  <si>
    <t>09-03-2025 03:32:11</t>
  </si>
  <si>
    <t>0xe2f7e1e1...</t>
  </si>
  <si>
    <t>0x7602b003</t>
  </si>
  <si>
    <t>08-03-2025 18:40:23</t>
  </si>
  <si>
    <t>0xbe008f50...</t>
  </si>
  <si>
    <t>0x240d739c</t>
  </si>
  <si>
    <t>0xbe008f5014269229b7c6168016da356876fc685274996b5fbe44f12ec3cddf54</t>
  </si>
  <si>
    <t>0x2407b4cb94e7eb2b1ef4d9dba09d26f60d4c890a32177ae10625703c76e4a0e0</t>
  </si>
  <si>
    <t>{'address': '0x129e5915326ed86f831b0e035acda34b209633d5', 'symbol': 'PAPPLE'}, {'address': '0xc02aaa39b223fe8d0a0e5c4f27ead9083c756cc2', 'symbol': 'WETH'}</t>
  </si>
  <si>
    <t>{0x0bde59981fdeac219ce9e618d27f193438bff786: {ETH: -1652348394112839}, 0x81463b0f960f247f704377661ec81c1fd65b5128: {0x129e5915326ed86f831b0e035acda34b209633d5: 3277, 0xc02aaa39b223fe8d0a0e5c4f27ead9083c756cc2: 1825395827539968, ETH: 47963112}}</t>
  </si>
  <si>
    <t>08-03-2025 15:23:35</t>
  </si>
  <si>
    <t>0x0700cd85...</t>
  </si>
  <si>
    <t>0x552c9d18</t>
  </si>
  <si>
    <t>0x6ecf70a09a286c284d860104471a2e29e97e91caa47f6a31146a201e13e72c1d, 0x0700cd85b31b7a9f0c4fb42aebeaa59e8eccf7bc9b39bd6c35073964bdbf4829</t>
  </si>
  <si>
    <t>0x281c679ca8726af58c7bd2f379f614e84a81467f517b64b5155c5c3c4a007a0e</t>
  </si>
  <si>
    <t>0x0700cd85b31b7a9f0c4fb42aebeaa59e8eccf7bc9b39bd6c35073964bdbf4829</t>
  </si>
  <si>
    <t>{'address': '0xc02aaa39b223fe8d0a0e5c4f27ead9083c756cc2', 'symbol': 'WETH'}, {'address': '0xa150db9b1fa65b44799d4dd949d922c0a33ee606', 'symbol': 'DRC'}, {'address': '0xa0b86991c6218b36c1d19d4a2e9eb0ce3606eb48', 'symbol': 'USDC'}, {'address': '0xee2a03aa6dacf51c18679c516ad5283d8e7c2637', 'symbol': 'NEIRO'}, {'address': '0xd4419c2d3daa986dc30444fa333a846be44fd1eb', 'symbol': 'ZIK'}, {'address': '0x1f573d6fb3f13d689ff844b4ce37794d79a7ff1c', 'symbol': 'BNT'}, {'address': '0xa1faa113cbe53436df28ff0aee54275c13b40975', 'symbol': 'ALPHA'}</t>
  </si>
  <si>
    <t>{0x0bde59981fdeac219ce9e618d27f193438bff786: {ETH: -1673276329724736}, 0x81463b0f960f247f704377661ec81c1fd65b5128: {0xc02aaa39b223fe8d0a0e5c4f27ead9083c756cc2: 1708639106629632, ETH: 3058063152}}</t>
  </si>
  <si>
    <t>0xe9469e8e...</t>
  </si>
  <si>
    <t>0x6222c520</t>
  </si>
  <si>
    <t>1700.0%</t>
  </si>
  <si>
    <t>0xe9469e8eeb077e40443e31bcd2dbf7c94f439b33afd2487c18885a1ca8978d75</t>
  </si>
  <si>
    <t>0x6da1ae5fce63d1588988618643b55c15c6845569d576b7b1111c7a89c844d821</t>
  </si>
  <si>
    <t>{0x0bde59981fdeac219ce9e618d27f193438bff786: {ETH: -1688381502285110}, 0x81463b0f960f247f704377661ec81c1fd65b5128: {0xae7ab96520de3a18e5e111b5eaab095312d7fe84: -18627023556139, 0xc02aaa39b223fe8d0a0e5c4f27ead9083c756cc2: 1977523202162688, ETH: 3311079350}}</t>
  </si>
  <si>
    <t>08-03-2025 23:26:47</t>
  </si>
  <si>
    <t>0x6c166158...</t>
  </si>
  <si>
    <t>0xb12c1720</t>
  </si>
  <si>
    <t>0xc2c04c111c124bede977bf083ce2468f2b95e767e4f5dcb371edd8802b7dc1d1, 0x6c1661582a35c6235db2e71e0e0673094e47c775e85646b6ccfce3b664290435</t>
  </si>
  <si>
    <t>0x586236732182295da849f34d03805c9324e8443b8218f4cd4954c05d0ccf82f1</t>
  </si>
  <si>
    <t>0x6c1661582a35c6235db2e71e0e0673094e47c775e85646b6ccfce3b664290435</t>
  </si>
  <si>
    <t>{'address': '0xdac17f958d2ee523a2206206994597c13d831ec7', 'symbol': 'USDT'}, {'address': '0x2078f336fdd260f708bec4a20c82b063274e1b23', 'symbol': 'fwWBTC'}, {'address': '0x667102bd3413bfeaa3dffb48fa8288819e480a88', 'symbol': 'TKX'}, {'address': '0xa0b86991c6218b36c1d19d4a2e9eb0ce3606eb48', 'symbol': 'USDC'}, {'address': '0xa250cc729bb3323e7933022a67b52200fe354767', 'symbol': 'fwWETH'}, {'address': '0x33349b282065b0284d756f0577fb39c158f935e6', 'symbol': 'MPL'}, {'address': '0x643c4e15d7d62ad0abec4a9bd4b001aa3ef52d66', 'symbol': 'SYRUP'}, {'address': '0xc02aaa39b223fe8d0a0e5c4f27ead9083c756cc2', 'symbol': 'WETH'}, {'address': '0x2260fac5e5542a773aa44fbcfedf7c193bc2c599', 'symbol': 'WBTC'}</t>
  </si>
  <si>
    <t>{0x0bde59981fdeac219ce9e618d27f193438bff786: {ETH: -1688871715179314}, 0x81463b0f960f247f704377661ec81c1fd65b5128: {0xc02aaa39b223fe8d0a0e5c4f27ead9083c756cc2: 2286584753815552, ETH: 124302944}}</t>
  </si>
  <si>
    <t>09-03-2025 06:41:23</t>
  </si>
  <si>
    <t>0x0afc5b6c...</t>
  </si>
  <si>
    <t>0x232c9d18</t>
  </si>
  <si>
    <t>0x7a31b10e0c01b97c6a60637556c0807f3b68dab7e56ddd6b2572b4b6344d457d, 0x0afc5b6cc0d1aff7ac65bb04248a4f10a7486b56702f250a01f62a7384f114d5</t>
  </si>
  <si>
    <t>0x345900767cfe8c020fa57672cb0df80ead327ed7942010cdb7cd2fc2a0856c1a</t>
  </si>
  <si>
    <t>0x0afc5b6cc0d1aff7ac65bb04248a4f10a7486b56702f250a01f62a7384f114d5</t>
  </si>
  <si>
    <t>{'address': '0x7c1156e515aa1a2e851674120074968c905aaf37', 'symbol': 'lvlUSD'}, {'address': '0xdac17f958d2ee523a2206206994597c13d831ec7', 'symbol': 'USDT'}, {'address': '0x15700b564ca08d9439c58ca5053166e8317aa138', 'symbol': 'deUSD'}, {'address': '0xa0b86991c6218b36c1d19d4a2e9eb0ce3606eb48', 'symbol': 'USDC'}, {'address': '0x5c5b196abe0d54485975d1ec29617d42d9198326', 'symbol': 'sdeUSD'}, {'address': '0xc02aaa39b223fe8d0a0e5c4f27ead9083c756cc2', 'symbol': 'WETH'}</t>
  </si>
  <si>
    <t>{0x0bde59981fdeac219ce9e618d27f193438bff786: {ETH: -1691508347697476}, 0x81463b0f960f247f704377661ec81c1fd65b5128: {0xc02aaa39b223fe8d0a0e5c4f27ead9083c756cc2: 1740944404740842, ETH: 3430907600}}</t>
  </si>
  <si>
    <t>08-03-2025 13:11:47</t>
  </si>
  <si>
    <t>0xb00e40ac...</t>
  </si>
  <si>
    <t>0xc92c1720</t>
  </si>
  <si>
    <t>0xb00e40ac4b7187b3b4283a942875e477378fa0ac4822b8c5cf1d6a7bfcbf7580</t>
  </si>
  <si>
    <t>0x0330ddb0607c8a489fcebafee24b51e3489ef392c994e2cf009f1c6c7df1271d</t>
  </si>
  <si>
    <t>{'address': '0x6c3f90f043a72fa612cbac8115ee7e52bde6e490', 'symbol': '3Crv'}, {'address': '0x6b175474e89094c44da98b954eedeac495271d0f', 'symbol': 'DAI'}, {'address': '0x856c4efb76c1d1ae02e20ceb03a2a6a08b0b8dc3', 'symbol': 'OETH'}, {'address': '0x64aa3364f17a4d01c6f1751fd97c2bd3d7e7f1d5', 'symbol': 'OHM'}, {'address': '0x0b38210ea11411557c13457d4da7dc6ea731b88a', 'symbol': 'API3'}, {'address': '0xdc035d45d973e3ec169d2276ddab16f1e407384f', 'symbol': 'USDS'}, {'address': '0x2a8e1e676ec238d8a992307b495b45b3feaa5e86', 'symbol': 'OUSD'}, {'address': '0xa3931d71877c0e7a3148cb7eb4463524fec27fbd', 'symbol': 'sUSDS'}, {'address': '0x320623b8e4ff03373931769a31fc52a4e78b5d70', 'symbol': 'RSR'}, {'address': '0xc02aaa39b223fe8d0a0e5c4f27ead9083c756cc2', 'symbol': 'WETH'}, {'address': '0x5228a22e72ccc52d415ecfd199f99d0665e7733b', 'symbol': 'pBTC'}, {'address': '0xe72b141df173b999ae7c1adcbf60cc9833ce56a8', 'symbol': 'ETH+'}, {'address': '0x2260fac5e5542a773aa44fbcfedf7c193bc2c599', 'symbol': 'WBTC'}, {'address': '0x5c147e74d63b1d31aa3fd78eb229b65161983b2b', 'symbol': 'WFLOW'}, {'address': '0xa0b86991c6218b36c1d19d4a2e9eb0ce3606eb48', 'symbol': 'USDC'}, {'address': '0x15700b564ca08d9439c58ca5053166e8317aa138', 'symbol': 'deUSD'}, {'address': '0xa0d69e286b938e21cbf7e51d71f6a4c8918f482f', 'symbol': 'eUSD'}</t>
  </si>
  <si>
    <t>{0x0bde59981fdeac219ce9e618d27f193438bff786: {ETH: -1696284034913631}, 0x81463b0f960f247f704377661ec81c1fd65b5128: {0xc02aaa39b223fe8d0a0e5c4f27ead9083c756cc2: 1699824745955169, ETH: 1166992891}}</t>
  </si>
  <si>
    <t>0xdd2a0e78da596bf380e899ca7c89b39857122ae6</t>
  </si>
  <si>
    <t>08-03-2025 15:39:47</t>
  </si>
  <si>
    <t>0x26d29c19...</t>
  </si>
  <si>
    <t>0xa602b00f</t>
  </si>
  <si>
    <t>08-03-2025 12:14:35</t>
  </si>
  <si>
    <t>0x0b4f1f18...</t>
  </si>
  <si>
    <t>0xac2b7d00</t>
  </si>
  <si>
    <t>-1700.0%</t>
  </si>
  <si>
    <t>0x0b4f1f1870b1d78d443c0fbc8f5a0c783e75d7f1b3b615ecc8660bf5d015ad2e</t>
  </si>
  <si>
    <t>0xd8ab2ba7dbc7b12ed70ba3adb82a1b97788c0ff49a30a528ddb9321e2fce2d33</t>
  </si>
  <si>
    <t>{'address': '0xa250cc729bb3323e7933022a67b52200fe354767', 'symbol': 'fwWETH'}, {'address': '0xdac17f958d2ee523a2206206994597c13d831ec7', 'symbol': 'USDT'}, {'address': '0x91fde184b93bd66f37aff435f47aa63c20a3b2bf', 'symbol': 'DFDX'}, {'address': '0xa0b86991c6218b36c1d19d4a2e9eb0ce3606eb48', 'symbol': 'USDC'}, {'address': '0xe0f63a424a4439cbe457d80e4f4b51ad25b2c56c', 'symbol': 'SPX'}, {'address': '0x2260fac5e5542a773aa44fbcfedf7c193bc2c599', 'symbol': 'WBTC'}, {'address': '0x2078f336fdd260f708bec4a20c82b063274e1b23', 'symbol': 'fwWBTC'}, {'address': '0xcf2cfe0b96a2ece970d5619a8ad28d02d73b42db', 'symbol': 'SPX'}, {'address': '0xc02aaa39b223fe8d0a0e5c4f27ead9083c756cc2', 'symbol': 'WETH'}</t>
  </si>
  <si>
    <t>{0x0bde59981fdeac219ce9e618d27f193438bff786: {ETH: -1719806316886074}, 0x81463b0f960f247f704377661ec81c1fd65b5128: {0xc02aaa39b223fe8d0a0e5c4f27ead9083c756cc2: 1727580428985213}}</t>
  </si>
  <si>
    <t>08-03-2025 13:06:35</t>
  </si>
  <si>
    <t>0xfab33338...</t>
  </si>
  <si>
    <t>0xaf22c520</t>
  </si>
  <si>
    <t>0xfab333386067d5eef14f34f85eec4a94854c8b06219f224b1fa1cc38d79fbb4e</t>
  </si>
  <si>
    <t>0xb83ebb08dc9a163587fcb0b0febfbee9265980453eee8baf4d7c93c91dcb0739</t>
  </si>
  <si>
    <t>{0x0bde59981fdeac219ce9e618d27f193438bff786: {ETH: -1719445454950733}, 0x81463b0f960f247f704377661ec81c1fd65b5128: {0xc02aaa39b223fe8d0a0e5c4f27ead9083c756cc2: 1728084386512896, ETH: 747090225}}</t>
  </si>
  <si>
    <t>09-03-2025 03:48:23</t>
  </si>
  <si>
    <t>0x1b2f2a65...</t>
  </si>
  <si>
    <t>0xc52c1720</t>
  </si>
  <si>
    <t>0x1b2f2a65b06d85d87ee83a939c1bb33c781d2f5daecee78b19bff53ba2dee743</t>
  </si>
  <si>
    <t>0xc111482241a455824207c83842ae9ae87f0169e7e436ad6ccf4e2e311980f084</t>
  </si>
  <si>
    <t>{'address': '0x4c9edd5852cd905f086c759e8383e09bff1e68b3', 'symbol': 'USDe'}, {'address': '0xa0b86991c6218b36c1d19d4a2e9eb0ce3606eb48', 'symbol': 'USDC'}, {'address': '0xc02aaa39b223fe8d0a0e5c4f27ead9083c756cc2', 'symbol': 'WETH'}, {'address': '0x76107daca41c995e9d94af27314818bc99cbdc80', 'symbol': 'fwZRX'}, {'address': '0xa250cc729bb3323e7933022a67b52200fe354767', 'symbol': 'fwWETH'}, {'address': '0xe41d2489571d322189246dafa5ebde1f4699f498', 'symbol': 'ZRX'}, {'address': '0x3c3a81e81dc49a522a592e7622a7e711c06bf354', 'symbol': 'MNT'}, {'address': '0x1a4b46696b2bb4794eb3d4c26f1c55f9170fa4c5', 'symbol': 'BIT'}</t>
  </si>
  <si>
    <t>{0x0bde59981fdeac219ce9e618d27f193438bff786: {ETH: -1722749291970948}, 0x81463b0f960f247f704377661ec81c1fd65b5128: {0xc02aaa39b223fe8d0a0e5c4f27ead9083c756cc2: 1815713668414417, ETH: 83956266}}</t>
  </si>
  <si>
    <t>09-03-2025 00:52:23</t>
  </si>
  <si>
    <t>0xcb592d4c...</t>
  </si>
  <si>
    <t>0x5b1e9d1a</t>
  </si>
  <si>
    <t>0x092981ab7637e0476eaac79d5025f09250ad801faf7a421431a0acd0f8312517, 0xcb592d4c13b67c216f67ea875817564c0f4f3c88ae713672f39106f234304de6</t>
  </si>
  <si>
    <t>0x554a5fb5fa4dbef9720fa0c1b4796cb4693fb8aff5c7e036f5b9399ad0232cac</t>
  </si>
  <si>
    <t>0xcb592d4c13b67c216f67ea875817564c0f4f3c88ae713672f39106f234304de6</t>
  </si>
  <si>
    <t>{'address': '0x960fce8724aa127184b6d13af41a711755236c77', 'symbol': 'henlo'}, {'address': '0x95ad61b0a150d79219dcf64e1e6cc01f0b64c4ce', 'symbol': 'SHIB'}, {'address': '0xc02aaa39b223fe8d0a0e5c4f27ead9083c756cc2', 'symbol': 'WETH'}, {'address': '0x9813037ee2218799597d83d4a5b6f3b6778218d9', 'symbol': 'BONE'}</t>
  </si>
  <si>
    <t>{0x0bde59981fdeac219ce9e618d27f193438bff786: {ETH: -1723751490469906}, 0x81463b0f960f247f704377661ec81c1fd65b5128: {0xc02aaa39b223fe8d0a0e5c4f27ead9083c756cc2: 1835338309828608, ETH: 902382021}}</t>
  </si>
  <si>
    <t>08-03-2025 13:31:47</t>
  </si>
  <si>
    <t>0x603be92c...</t>
  </si>
  <si>
    <t>0x2d02b006</t>
  </si>
  <si>
    <t>08-03-2025 08:03:23</t>
  </si>
  <si>
    <t>0x14e3a5dc...</t>
  </si>
  <si>
    <t>0xc902b003</t>
  </si>
  <si>
    <t>08-03-2025 19:23:47</t>
  </si>
  <si>
    <t>0x281632ef...</t>
  </si>
  <si>
    <t>1800.0%</t>
  </si>
  <si>
    <t>0x6cfc5ec28a19ad5d9968082899e1911cab4a2a1d573e807fd7927c476ccb7042, 0x281632ef5537135f2f2205c6a5fb74fdf6f16f79d1a48cb6de90950bda6d663e</t>
  </si>
  <si>
    <t>0x229c3febabfa371854d44916576cb863dbf53d37c5cf7cd0fc562701cfdca934</t>
  </si>
  <si>
    <t>0x281632ef5537135f2f2205c6a5fb74fdf6f16f79d1a48cb6de90950bda6d663e</t>
  </si>
  <si>
    <t>{'address': '0xae7ab96520de3a18e5e111b5eaab095312d7fe84', 'symbol': 'stETH'}, {'address': '0x2260fac5e5542a773aa44fbcfedf7c193bc2c599', 'symbol': 'WBTC'}, {'address': '0x5e8422345238f34275888049021821e8e08caa1f', 'symbol': 'frxETH'}, {'address': '0x677ddbd918637e5f2c79e164d402454de7da8619', 'symbol': 'VUSD'}, {'address': '0xa0b86991c6218b36c1d19d4a2e9eb0ce3606eb48', 'symbol': 'USDC'}, {'address': '0x7f39c581f595b53c5cb19bd0b3f8da6c935e2ca0', 'symbol': 'wstETH'}, {'address': '0x853d955acef822db058eb8505911ed77f175b99e', 'symbol': 'FRAX'}, {'address': '0xdac17f958d2ee523a2206206994597c13d831ec7', 'symbol': 'USDT'}, {'address': '0xf8206a19fca5999425358de4e4cdefc7f5c5d4ca', 'symbol': 'WIGL'}, {'address': '0xc02aaa39b223fe8d0a0e5c4f27ead9083c756cc2', 'symbol': 'WETH'}</t>
  </si>
  <si>
    <t>{0x0bde59981fdeac219ce9e618d27f193438bff786: {ETH: -1760380088123655}, 0x81463b0f960f247f704377661ec81c1fd65b5128: {0xc02aaa39b223fe8d0a0e5c4f27ead9083c756cc2: 1807741628117081, ETH: 654301679}}</t>
  </si>
  <si>
    <t>08-03-2025 08:16:35</t>
  </si>
  <si>
    <t>0x331edaf4...</t>
  </si>
  <si>
    <t>0x0a22c518</t>
  </si>
  <si>
    <t>0x02ddac2eebaff1b19286ac78c75b92b3301fbaa398eb40da121170679577d1a4, 0x331edaf46dcb74026f17ff014674a45ad9ad1ae7430b6542955cd0cc93026585</t>
  </si>
  <si>
    <t>0x1d16076dbdfb8247da437b6f919d3c1c27607173e8cdaa810e1e850066795934</t>
  </si>
  <si>
    <t>0x331edaf46dcb74026f17ff014674a45ad9ad1ae7430b6542955cd0cc93026585</t>
  </si>
  <si>
    <t>{'address': '0xdac17f958d2ee523a2206206994597c13d831ec7', 'symbol': 'USDT'}, {'address': '0xc02aaa39b223fe8d0a0e5c4f27ead9083c756cc2', 'symbol': 'WETH'}, {'address': '0xb59490ab09a0f526cc7305822ac65f2ab12f9723', 'symbol': 'LIT'}, {'address': '0xa0b86991c6218b36c1d19d4a2e9eb0ce3606eb48', 'symbol': 'USDC'}</t>
  </si>
  <si>
    <t>{0x0bde59981fdeac219ce9e618d27f193438bff786: {ETH: -1795833706583824}, 0x81463b0f960f247f704377661ec81c1fd65b5128: {0xc02aaa39b223fe8d0a0e5c4f27ead9083c756cc2: 1984999381270528, ETH: 2502500974}}</t>
  </si>
  <si>
    <t>08-03-2025 16:16:59</t>
  </si>
  <si>
    <t>0xdc76b249...</t>
  </si>
  <si>
    <t>0x5d2ed23d</t>
  </si>
  <si>
    <t>0xdc76b249d45e03befe3698d865c6165e62d1ef41cd4d2d59a2c9deceb13d3f64</t>
  </si>
  <si>
    <t>0x42168c337a440bae1751e3ec589e9499fd52fda2cad52fccbda2d80843a1940a</t>
  </si>
  <si>
    <t>{'address': '0x83f20f44975d03b1b09e64809b757c47f942beea', 'symbol': 'sDAI'}, {'address': '0x853d955acef822db058eb8505911ed77f175b99e', 'symbol': 'FRAX'}, {'address': '0x3175df0976dfa876431c2e9ee6bc45b65d3473cc', 'symbol': 'crvFRAX'}, {'address': '0xa0b86991c6218b36c1d19d4a2e9eb0ce3606eb48', 'symbol': 'USDC'}, {'address': '0xc02aaa39b223fe8d0a0e5c4f27ead9083c756cc2', 'symbol': 'WETH'}, {'address': '0x6b175474e89094c44da98b954eedeac495271d0f', 'symbol': 'DAI'}, {'address': '0xab5eb14c09d416f0ac63661e57edb7aecdb9befa', 'symbol': 'msUSD'}, {'address': '0x64351fc9810adad17a690e4e1717df5e7e085160', 'symbol': 'msETH'}</t>
  </si>
  <si>
    <t>{0x0bde59981fdeac219ce9e618d27f193438bff786: {ETH: -1836581324049836}, 0x81463b0f960f247f704377661ec81c1fd65b5128: {0x6b175474e89094c44da98b954eedeac495271d0f: 960754723559, 0xc02aaa39b223fe8d0a0e5c4f27ead9083c756cc2: 2952928671662446}}</t>
  </si>
  <si>
    <t>0x3f61e31b...</t>
  </si>
  <si>
    <t>0xfe02b002</t>
  </si>
  <si>
    <t>1900.0%</t>
  </si>
  <si>
    <t>08-03-2025 12:55:35</t>
  </si>
  <si>
    <t>0x8057ac70...</t>
  </si>
  <si>
    <t>0x792b7d00</t>
  </si>
  <si>
    <t>0x8057ac702786d6bf256545ad7fde73667dae83e528d77d2ce0a1666a6b32f7bf</t>
  </si>
  <si>
    <t>0x9de0faba0e8e081b4371aab4d0d532a0fd23f6e56aea0aa759a3ee34b849a080</t>
  </si>
  <si>
    <t>{'address': '0x40d16fc0246ad3160ccc09b8d0d3a2cd28ae6c2f', 'symbol': 'GHO'}, {'address': '0x514910771af9ca656af840dff83e8264ecf986ca', 'symbol': 'LINK'}, {'address': '0xd46ba6d942050d489dbd938a2c909a5d5039a161', 'symbol': 'AMPL'}, {'address': '0xdac17f958d2ee523a2206206994597c13d831ec7', 'symbol': 'USDT'}, {'address': '0xb60acd2057067dc9ed8c083f5aa227a244044fd6', 'symbol': 'stTAO'}, {'address': '0xc02aaa39b223fe8d0a0e5c4f27ead9083c756cc2', 'symbol': 'WETH'}, {'address': '0xa0b86991c6218b36c1d19d4a2e9eb0ce3606eb48', 'symbol': 'USDC'}, {'address': '0x57b946008913b82e4df85f501cbaed910e58d26c', 'symbol': 'POND'}, {'address': '0x03ab458634910aad20ef5f1c8ee96f1d6ac54919', 'symbol': 'RAI'}, {'address': '0xa1faa113cbe53436df28ff0aee54275c13b40975', 'symbol': 'ALPHA'}, {'address': '0x0f5d2fb29fb7d3cfee444a200298f468908cc942', 'symbol': 'MANA'}, {'address': '0x6c3f90f043a72fa612cbac8115ee7e52bde6e490', 'symbol': '3Crv'}, {'address': '0x5732046a883704404f284ce41ffadd5b007fd668', 'symbol': 'BLZ'}, {'address': '0x2260fac5e5542a773aa44fbcfedf7c193bc2c599', 'symbol': 'WBTC'}, {'address': '0xedb171c18ce90b633db442f2a6f72874093b49ef', 'symbol': 'WAMPL'}, {'address': '0x13063bed4bebbe542005e191c459d2cfa96b98e1', 'symbol': 'IZUMI'}, {'address': '0xa250cc729bb3323e7933022a67b52200fe354767', 'symbol': 'fwWETH'}, {'address': '0x2078f336fdd260f708bec4a20c82b063274e1b23', 'symbol': 'fwWBTC'}, {'address': '0xd26114cd6ee289accf82350c8d8487fedb8a0c07', 'symbol': 'OMG'}, {'address': '0xe8e1f50392bd61d0f8f48e8e7af51d3b8a52090a', 'symbol': 'fwUNI'}</t>
  </si>
  <si>
    <t>{0x0bde59981fdeac219ce9e618d27f193438bff786: {ETH: -1853268991663170}, 0x81463b0f960f247f704377661ec81c1fd65b5128: {0xc02aaa39b223fe8d0a0e5c4f27ead9083c756cc2: 2328202860848576}}</t>
  </si>
  <si>
    <t>0xe3b73da3...</t>
  </si>
  <si>
    <t>0xd12af20e</t>
  </si>
  <si>
    <t>0xe3b73da3851135beca2a55837cc0dcdb0079c515d0f40ce0094115759497a792</t>
  </si>
  <si>
    <t>0x9334c4e9bfda44d0f0a8100afa36b2e413fd12475475d7370bbd3bb60ff44552</t>
  </si>
  <si>
    <t>{'address': '0xdc1534a2817bfccd9b6637fb184588e7842805f0', 'symbol': '1LP-ETH-AUDIO'}, {'address': '0x196f4727526ea7fb1e17b2071b3d8eaa38486988', 'symbol': 'RSV'}, {'address': '0x232fb065d9d24c34708eedbf03724f2e95abe768', 'symbol': 'SHEESHA'}, {'address': '0x6c3f90f043a72fa612cbac8115ee7e52bde6e490', 'symbol': '3Crv'}, {'address': '0x95ad61b0a150d79219dcf64e1e6cc01f0b64c4ce', 'symbol': 'SHIB'}, {'address': '0x6f2495e244915b164df57ba135f8430fa01c4d25', 'symbol': 'Toil'}, {'address': '0x33abe795f9c1b6136608c36db211bd7590f5fdae', 'symbol': 'WOLF'}, {'address': '0x18aaa7115705e8be94bffebde57af9bfc265b998', 'symbol': 'AUDIO'}, {'address': '0xa91c82b6933105c23298e631a0c1be751d239162', 'symbol': 'SOTU'}, {'address': '0x5e8422345238f34275888049021821e8e08caa1f', 'symbol': 'frxETH'}, {'address': '0x44709a920fccf795fbc57baa433cc3dd53c44dbe', 'symbol': 'RADAR'}, {'address': '0x6f80310ca7f2c654691d1383149fa1a57d8ab1f8', 'symbol': 'Silo'}, {'address': '0x42069026eac8eee0fd9b5f7adfa4f6e6d69a2b39', 'symbol': 'MSTR'}, {'address': '0x419c4db4b9e25d6db2ad9691ccb832c8d9fda05e', 'symbol': 'DRGN'}, {'address': '0x27c70cd1946795b66be9d954418546998b546634', 'symbol': 'LEASH'}, {'address': '0xa0b86991c6218b36c1d19d4a2e9eb0ce3606eb48', 'symbol': 'USDC'}, {'address': '0xc02aaa39b223fe8d0a0e5c4f27ead9083c756cc2', 'symbol': 'WETH'}, {'address': '0x579cea1889991f68acc35ff5c3dd0621ff29b0c9', 'symbol': 'IQ'}, {'address': '0x6b175474e89094c44da98b954eedeac495271d0f', 'symbol': 'DAI'}, {'address': '0x2260fac5e5542a773aa44fbcfedf7c193bc2c599', 'symbol': 'WBTC'}, {'address': '0xc011a73ee8576fb46f5e1c5751ca3b9fe0af2a6f', 'symbol': 'SNX'}, {'address': '0x68749665ff8d2d112fa859aa293f07a622782f38', 'symbol': 'XAUt'}, {'address': '0x853d955acef822db058eb8505911ed77f175b99e', 'symbol': 'FRAX'}, {'address': '0x1f573d6fb3f13d689ff844b4ce37794d79a7ff1c', 'symbol': 'BNT'}, {'address': '0x9e5bd9d9fad182ff0a93ba8085b664bcab00fa68', 'symbol': 'DINGER'}</t>
  </si>
  <si>
    <t>{0x0bde59981fdeac219ce9e618d27f193438bff786: {ETH: -1857783041377978}, 0x81463b0f960f247f704377661ec81c1fd65b5128: {0xc02aaa39b223fe8d0a0e5c4f27ead9083c756cc2: 1864144996423875}}</t>
  </si>
  <si>
    <t>08-03-2025 16:47:23</t>
  </si>
  <si>
    <t>0x857b1bfb...</t>
  </si>
  <si>
    <t>0xf50d739c</t>
  </si>
  <si>
    <t>0xf38f2cebcf03897d27e1604552588e466d663f49388230b239774d22b6d90641, 0x857b1bfbfd7ec57f13d88a663dd6354d498e7e534665767a7c8f8ac5dd94fdc0</t>
  </si>
  <si>
    <t>0xb8cd72d2aaaa356328bfdb19261c23027366c72c133df053c9d04eece700041f</t>
  </si>
  <si>
    <t>0x857b1bfbfd7ec57f13d88a663dd6354d498e7e534665767a7c8f8ac5dd94fdc0</t>
  </si>
  <si>
    <t>{0x0bde59981fdeac219ce9e618d27f193438bff786: {ETH: -1877492230482545}, 0x81463b0f960f247f704377661ec81c1fd65b5128: {0x129e5915326ed86f831b0e035acda34b209633d5: 6554, 0xc02aaa39b223fe8d0a0e5c4f27ead9083c756cc2: 2325931777589248, ETH: 55180862}}</t>
  </si>
  <si>
    <t>0x9d2eaa3e...</t>
  </si>
  <si>
    <t>0x422c1720</t>
  </si>
  <si>
    <t>0x9d2eaa3ec17754ef84d025d5220f01ba0d77a1a05bda179183854cacac6a342f</t>
  </si>
  <si>
    <t>0xfc8ebacd0fff2b9181aa8c745969e2f15d37a970bb96182ff29cced1ce054bc6</t>
  </si>
  <si>
    <t>{'address': '0x7f39c581f595b53c5cb19bd0b3f8da6c935e2ca0', 'symbol': 'wstETH'}, {'address': '0xdac17f958d2ee523a2206206994597c13d831ec7', 'symbol': 'USDT'}, {'address': '0x0d438f3b5175bebc262bf23753c1e53d03432bde', 'symbol': 'wNXM'}, {'address': '0xbaac2b4491727d78d2b78815144570b9f2fe8899', 'symbol': 'DOG'}, {'address': '0x9f8f72aa9304c8b593d555f12ef6589cc3a579a2', 'symbol': 'MKR'}, {'address': '0xc02aaa39b223fe8d0a0e5c4f27ead9083c756cc2', 'symbol': 'WETH'}, {'address': '0xaabeb130b002e82b9ab37fbb90487e5b16364bae', 'symbol': 'LK99'}, {'address': '0x9a96ec9b57fb64fbc60b423d1f4da7691bd35079', 'symbol': 'AJNA'}, {'address': '0xa0b86991c6218b36c1d19d4a2e9eb0ce3606eb48', 'symbol': 'USDC'}</t>
  </si>
  <si>
    <t>{0x0bde59981fdeac219ce9e618d27f193438bff786: {ETH: -1907158258422166}, 0x81463b0f960f247f704377661ec81c1fd65b5128: {0xc02aaa39b223fe8d0a0e5c4f27ead9083c756cc2: 2039523236325028, ETH: 41875748}}</t>
  </si>
  <si>
    <t>0x6f32f0f3...</t>
  </si>
  <si>
    <t>0xef0d73dd</t>
  </si>
  <si>
    <t>0x4da3955536db71abd889e1faf7e4d172d4e0941b16b3b6e06f1e130674ea0424, 0x6f32f0f37b5fa5a6605a674abb08a59dd08efe8b1c5faa6da641737f4b50fe37</t>
  </si>
  <si>
    <t>0xed1542ce51966426f8678fd940eed0676c95957cd1fda8cedb66cb053dfbc655</t>
  </si>
  <si>
    <t>0x6f32f0f37b5fa5a6605a674abb08a59dd08efe8b1c5faa6da641737f4b50fe37</t>
  </si>
  <si>
    <t>{'address': '0x2ba592f78db6436527729929aaf6c908497cb200', 'symbol': 'CREAM'}, {'address': '0xc02aaa39b223fe8d0a0e5c4f27ead9083c756cc2', 'symbol': 'WETH'}, {'address': '0x57e114b691db790c35207b2e685d4a43181e6061', 'symbol': 'ENA'}</t>
  </si>
  <si>
    <t>{0x0bde59981fdeac219ce9e618d27f193438bff786: {ETH: -1919213088587470}, 0x81463b0f960f247f704377661ec81c1fd65b5128: {0xc02aaa39b223fe8d0a0e5c4f27ead9083c756cc2: 2549432811701143, ETH: 38882717}}</t>
  </si>
  <si>
    <t>0xe56b18e8...</t>
  </si>
  <si>
    <t>0x0222c520</t>
  </si>
  <si>
    <t>0xe56b18e8ae44d1548c4ec4c744f8bad70a87b9bf1243a0af01f70d56d2fa9ab5</t>
  </si>
  <si>
    <t>0x043c774f4a6ff8737418ce0e1730447991f1208a655f84d0f1b708213fa868ad</t>
  </si>
  <si>
    <t>{'address': '0x7f39c581f595b53c5cb19bd0b3f8da6c935e2ca0', 'symbol': 'wstETH'}, {'address': '0xc02aaa39b223fe8d0a0e5c4f27ead9083c756cc2', 'symbol': 'WETH'}, {'address': '0xbaac2b4491727d78d2b78815144570b9f2fe8899', 'symbol': 'DOG'}</t>
  </si>
  <si>
    <t>{0x0bde59981fdeac219ce9e618d27f193438bff786: {ETH: -1946046724022419}, 0x81463b0f960f247f704377661ec81c1fd65b5128: {0xc02aaa39b223fe8d0a0e5c4f27ead9083c756cc2: 2035479490854912, ETH: 68227639}}</t>
  </si>
  <si>
    <t>08-03-2025 12:47:11</t>
  </si>
  <si>
    <t>0x21d45dc3...</t>
  </si>
  <si>
    <t>0x4f02b004</t>
  </si>
  <si>
    <t>2000.0%</t>
  </si>
  <si>
    <t>08-03-2025 21:01:11</t>
  </si>
  <si>
    <t>0x5d24b5f1...</t>
  </si>
  <si>
    <t>0xdc223a27</t>
  </si>
  <si>
    <t>0x22c05f60ee11aaf92a9469d3fca3af13997ca8616e94466b86fda456b3b81dc5, 0x5d24b5f1045b428936302114f061375fcf4307ca18ce1d7fd52f4fc425c8d543</t>
  </si>
  <si>
    <t>0x558bf705a6ba3936125217fd7901015670189906189c01ad20756e7380e235cc</t>
  </si>
  <si>
    <t>0x5d24b5f1045b428936302114f061375fcf4307ca18ce1d7fd52f4fc425c8d543</t>
  </si>
  <si>
    <t>{'address': '0xa35b1b31ce002fbf2058d22f30f95d405200a15b', 'symbol': 'ETHx'}, {'address': '0xc02aaa39b223fe8d0a0e5c4f27ead9083c756cc2', 'symbol': 'WETH'}, {'address': '0xa1290d69c65a6fe4df752f95823fae25cb99e5a7', 'symbol': 'rsETH'}</t>
  </si>
  <si>
    <t>{0x0bde59981fdeac219ce9e618d27f193438bff786: {ETH: -1966606474417061}, 0x81463b0f960f247f704377661ec81c1fd65b5128: {0xc02aaa39b223fe8d0a0e5c4f27ead9083c756cc2: 2054970192862618}}</t>
  </si>
  <si>
    <t>08-03-2025 12:32:47</t>
  </si>
  <si>
    <t>0xcb9a2570...</t>
  </si>
  <si>
    <t>0x072c1720</t>
  </si>
  <si>
    <t>0x663f94c3160405e20efb55381a8163f0476a904b57226e3c76d6d038530e6ee5, 0xcb9a2570cb65a31c18c46a0f08ff64406120ede16265d86deb3cf0dfddadb7e0</t>
  </si>
  <si>
    <t>0xab2068ebd4019c45a3b5429c561ffb8db06d75199994dc0bc453a2ac2e3012b2</t>
  </si>
  <si>
    <t>0xcb9a2570cb65a31c18c46a0f08ff64406120ede16265d86deb3cf0dfddadb7e0</t>
  </si>
  <si>
    <t>{'address': '0xc02aaa39b223fe8d0a0e5c4f27ead9083c756cc2', 'symbol': 'WETH'}, {'address': '0x7f39c581f595b53c5cb19bd0b3f8da6c935e2ca0', 'symbol': 'wstETH'}, {'address': '0xbaac2b4491727d78d2b78815144570b9f2fe8899', 'symbol': 'DOG'}</t>
  </si>
  <si>
    <t>{0x0bde59981fdeac219ce9e618d27f193438bff786: {ETH: -1966247285197130}, 0x81463b0f960f247f704377661ec81c1fd65b5128: {0xc02aaa39b223fe8d0a0e5c4f27ead9083c756cc2: 2075852183437312, ETH: 49870413}}</t>
  </si>
  <si>
    <t>08-03-2025 12:14:23</t>
  </si>
  <si>
    <t>0xfef084df...</t>
  </si>
  <si>
    <t>0xab2c9d20</t>
  </si>
  <si>
    <t>0xfef084df6ef8f295e693fd84b9b40ab13dada2dc88ef1b739319e1e7291ac790</t>
  </si>
  <si>
    <t>0x3c410017472a84f627e98ec4ba4df1e10530d369950314f0e2a785373bff742a</t>
  </si>
  <si>
    <t>{'address': '0xa0d69e286b938e21cbf7e51d71f6a4c8918f482f', 'symbol': 'eUSD'}, {'address': '0x856c4efb76c1d1ae02e20ceb03a2a6a08b0b8dc3', 'symbol': 'OETH'}, {'address': '0xa0b86991c6218b36c1d19d4a2e9eb0ce3606eb48', 'symbol': 'USDC'}, {'address': '0xe72b141df173b999ae7c1adcbf60cc9833ce56a8', 'symbol': 'ETH+'}, {'address': '0x5f98805a4e8be255a32880fdec7f6728c6568ba0', 'symbol': 'LUSD'}, {'address': '0x2a8e1e676ec238d8a992307b495b45b3feaa5e86', 'symbol': 'OUSD'}, {'address': '0xdac17f958d2ee523a2206206994597c13d831ec7', 'symbol': 'USDT'}, {'address': '0x6c3f90f043a72fa612cbac8115ee7e52bde6e490', 'symbol': '3Crv'}, {'address': '0xc02aaa39b223fe8d0a0e5c4f27ead9083c756cc2', 'symbol': 'WETH'}</t>
  </si>
  <si>
    <t>{0x0bde59981fdeac219ce9e618d27f193438bff786: {ETH: -1989058755594554}, 0x81463b0f960f247f704377661ec81c1fd65b5128: {0xc02aaa39b223fe8d0a0e5c4f27ead9083c756cc2: 2073816582763045, ETH: 181464706}}</t>
  </si>
  <si>
    <t>08-03-2025 15:24:11</t>
  </si>
  <si>
    <t>0xd7d9c46c...</t>
  </si>
  <si>
    <t>0x5802b003</t>
  </si>
  <si>
    <t>08-03-2025 17:04:11</t>
  </si>
  <si>
    <t>0x5548e61a...</t>
  </si>
  <si>
    <t>0x4822c520</t>
  </si>
  <si>
    <t>0x5548e61a581d3d0daba7de372871f06e924d7753f78d5bca353de035ebce62dc</t>
  </si>
  <si>
    <t>0x24dd7156e072c6860f90b511e771061210e3e5e644fb479f4068439b1fc71fca</t>
  </si>
  <si>
    <t>{'address': '0xf939e0a03fb07f59a73314e73794be0e57ac1b4e', 'symbol': 'crvUSD'}, {'address': '0xab5eb14c09d416f0ac63661e57edb7aecdb9befa', 'symbol': 'msUSD'}, {'address': '0x853d955acef822db058eb8505911ed77f175b99e', 'symbol': 'FRAX'}, {'address': '0xc02aaa39b223fe8d0a0e5c4f27ead9083c756cc2', 'symbol': 'WETH'}, {'address': '0x64351fc9810adad17a690e4e1717df5e7e085160', 'symbol': 'msETH'}, {'address': '0x7f39c581f595b53c5cb19bd0b3f8da6c935e2ca0', 'symbol': 'wstETH'}, {'address': '0xac3e018457b222d93114458476f3e3416abbe38f', 'symbol': 'sfrxETH'}, {'address': '0xa0b86991c6218b36c1d19d4a2e9eb0ce3606eb48', 'symbol': 'USDC'}, {'address': '0x5e8422345238f34275888049021821e8e08caa1f', 'symbol': 'frxETH'}, {'address': '0x3175df0976dfa876431c2e9ee6bc45b65d3473cc', 'symbol': 'crvFRAX'}</t>
  </si>
  <si>
    <t>{0x0bde59981fdeac219ce9e618d27f193438bff786: {ETH: -2027139989829326}, 0x81463b0f960f247f704377661ec81c1fd65b5128: {0xc02aaa39b223fe8d0a0e5c4f27ead9083c756cc2: 2927275877798862, ETH: 853540206}}</t>
  </si>
  <si>
    <t>0x261ecb60...</t>
  </si>
  <si>
    <t>0x4d0ca8a9</t>
  </si>
  <si>
    <t>0x08a93eed610db8cb448201c7b78c32534f6e6d5e014a621c56bb475d67ac3184, 0x261ecb609bf240b3886d9a6c98d34a6fafa874573cb38465a1a09248dc941894</t>
  </si>
  <si>
    <t>0x08d2944ee1e9324c18b36411213bffac205d1143890f0ed1f206307e87264dec</t>
  </si>
  <si>
    <t>0x261ecb609bf240b3886d9a6c98d34a6fafa874573cb38465a1a09248dc941894</t>
  </si>
  <si>
    <t>{'address': '0x725c263e32c72ddc3a19bea12c5a0479a81ee688', 'symbol': 'BMI'}, {'address': '0xc02aaa39b223fe8d0a0e5c4f27ead9083c756cc2', 'symbol': 'WETH'}, {'address': '0x0954906da0bf32d5479e25f46056d22f08464cab', 'symbol': 'INDEX'}, {'address': '0xea3983fc6d0fbbc41fb6f6091f68f3e08894dc06', 'symbol': 'UDO'}, {'address': '0x1f573d6fb3f13d689ff844b4ce37794d79a7ff1c', 'symbol': 'BNT'}, {'address': '0xa0b86991c6218b36c1d19d4a2e9eb0ce3606eb48', 'symbol': 'USDC'}</t>
  </si>
  <si>
    <t>{0x0bde59981fdeac219ce9e618d27f193438bff786: {ETH: -2034510097844279}, 0x81463b0f960f247f704377661ec81c1fd65b5128: {0xc02aaa39b223fe8d0a0e5c4f27ead9083c756cc2: 2172693361197056, ETH: 17927959}}</t>
  </si>
  <si>
    <t>08-03-2025 17:04:23</t>
  </si>
  <si>
    <t>0x2117968a...</t>
  </si>
  <si>
    <t>0x492c1720</t>
  </si>
  <si>
    <t>0x2117968a37028db4d79460b7df63e9e9d8130f512e53e3f1436e803011d96e9f</t>
  </si>
  <si>
    <t>0xe54428820f0fb38c1904d2bdf10c2f60f9624000b97781206d7e3fd6a51320e9</t>
  </si>
  <si>
    <t>{'address': '0x6b175474e89094c44da98b954eedeac495271d0f', 'symbol': 'DAI'}, {'address': '0x83f20f44975d03b1b09e64809b757c47f942beea', 'symbol': 'sDAI'}, {'address': '0x853d955acef822db058eb8505911ed77f175b99e', 'symbol': 'FRAX'}, {'address': '0xab5eb14c09d416f0ac63661e57edb7aecdb9befa', 'symbol': 'msUSD'}, {'address': '0xa0b86991c6218b36c1d19d4a2e9eb0ce3606eb48', 'symbol': 'USDC'}, {'address': '0x3175df0976dfa876431c2e9ee6bc45b65d3473cc', 'symbol': 'crvFRAX'}, {'address': '0x5e8422345238f34275888049021821e8e08caa1f', 'symbol': 'frxETH'}, {'address': '0xc02aaa39b223fe8d0a0e5c4f27ead9083c756cc2', 'symbol': 'WETH'}, {'address': '0x64351fc9810adad17a690e4e1717df5e7e085160', 'symbol': 'msETH'}, {'address': '0xdac17f958d2ee523a2206206994597c13d831ec7', 'symbol': 'USDT'}</t>
  </si>
  <si>
    <t>{0x0bde59981fdeac219ce9e618d27f193438bff786: {ETH: -2043578208532456}, 0x81463b0f960f247f704377661ec81c1fd65b5128: {0x6b175474e89094c44da98b954eedeac495271d0f: 800036101335, 0xc02aaa39b223fe8d0a0e5c4f27ead9083c756cc2: 3131915922046976, ETH: 1712278783}}</t>
  </si>
  <si>
    <t>08-03-2025 17:02:59</t>
  </si>
  <si>
    <t>0xaf61b8b0...</t>
  </si>
  <si>
    <t>0xaf61b8b0b0d798dcefb8c2ae43d04bc4c1924a9d483b06f8553b1f9d55eff09a</t>
  </si>
  <si>
    <t>0x11215a14482d543e8ae89cb71bb82bfcccbcd5bcbd07b1083d66ec5c2c7773ed</t>
  </si>
  <si>
    <t>{'address': '0xab5eb14c09d416f0ac63661e57edb7aecdb9befa', 'symbol': 'msUSD'}, {'address': '0x3175df0976dfa876431c2e9ee6bc45b65d3473cc', 'symbol': 'crvFRAX'}, {'address': '0x64351fc9810adad17a690e4e1717df5e7e085160', 'symbol': 'msETH'}, {'address': '0xa0b86991c6218b36c1d19d4a2e9eb0ce3606eb48', 'symbol': 'USDC'}, {'address': '0xc02aaa39b223fe8d0a0e5c4f27ead9083c756cc2', 'symbol': 'WETH'}, {'address': '0x853d955acef822db058eb8505911ed77f175b99e', 'symbol': 'FRAX'}, {'address': '0xdac17f958d2ee523a2206206994597c13d831ec7', 'symbol': 'USDT'}, {'address': '0xf939e0a03fb07f59a73314e73794be0e57ac1b4e', 'symbol': 'crvUSD'}</t>
  </si>
  <si>
    <t>{0x0bde59981fdeac219ce9e618d27f193438bff786: {ETH: -2047169873321821}, 0x81463b0f960f247f704377661ec81c1fd65b5128: {0xc02aaa39b223fe8d0a0e5c4f27ead9083c756cc2: 2429873452744704, ETH: 808488082}}</t>
  </si>
  <si>
    <t>09-03-2025 00:50:47</t>
  </si>
  <si>
    <t>0xe6d85d34...</t>
  </si>
  <si>
    <t>0x531e9d1a</t>
  </si>
  <si>
    <t>2100.0%</t>
  </si>
  <si>
    <t>0xaac1b3ce0648f9ab445b057e0074b5644d1774ffe307a33235ca7b0e6c359e2e, 0xe6d85d341ef2348adeb2c0ed26eece94efd9860edf594cb37970f3eb0a7cb28b</t>
  </si>
  <si>
    <t>0x3a682208740be186e0881989ad874d501e9d734259c62439a50a4239f697a5c9</t>
  </si>
  <si>
    <t>0xe6d85d341ef2348adeb2c0ed26eece94efd9860edf594cb37970f3eb0a7cb28b</t>
  </si>
  <si>
    <t>{'address': '0x9813037ee2218799597d83d4a5b6f3b6778218d9', 'symbol': 'BONE'}, {'address': '0x95ad61b0a150d79219dcf64e1e6cc01f0b64c4ce', 'symbol': 'SHIB'}, {'address': '0x960fce8724aa127184b6d13af41a711755236c77', 'symbol': 'henlo'}, {'address': '0x667102bd3413bfeaa3dffb48fa8288819e480a88', 'symbol': 'TKX'}, {'address': '0xc02aaa39b223fe8d0a0e5c4f27ead9083c756cc2', 'symbol': 'WETH'}, {'address': '0x32a7c02e79c4ea1008dd6564b35f131428673c41', 'symbol': 'CRU'}, {'address': '0xa0b86991c6218b36c1d19d4a2e9eb0ce3606eb48', 'symbol': 'USDC'}, {'address': '0xdac17f958d2ee523a2206206994597c13d831ec7', 'symbol': 'USDT'}</t>
  </si>
  <si>
    <t>{0x0bde59981fdeac219ce9e618d27f193438bff786: {ETH: -2065462824367149}, 0x81463b0f960f247f704377661ec81c1fd65b5128: {0xc02aaa39b223fe8d0a0e5c4f27ead9083c756cc2: 2166416048390144, ETH: 903071985}}</t>
  </si>
  <si>
    <t>08-03-2025 14:21:59</t>
  </si>
  <si>
    <t>0x91a068ba...</t>
  </si>
  <si>
    <t>0x2522c520</t>
  </si>
  <si>
    <t>0x91a068bac8812c26813da5536094584f047dc3d93314471c7fc4156df8fd4525</t>
  </si>
  <si>
    <t>0x39e1abf1171a7e39ffef0e3bbdcba7b4fc52ffc01fff3463993f6a0b9f21b37e</t>
  </si>
  <si>
    <t>{'address': '0x7f39c581f595b53c5cb19bd0b3f8da6c935e2ca0', 'symbol': 'wstETH'}, {'address': '0x5e8422345238f34275888049021821e8e08caa1f', 'symbol': 'frxETH'}, {'address': '0xa0b86991c6218b36c1d19d4a2e9eb0ce3606eb48', 'symbol': 'USDC'}, {'address': '0xc02aaa39b223fe8d0a0e5c4f27ead9083c756cc2', 'symbol': 'WETH'}, {'address': '0x3175df0976dfa876431c2e9ee6bc45b65d3473cc', 'symbol': 'crvFRAX'}, {'address': '0xac3e018457b222d93114458476f3e3416abbe38f', 'symbol': 'sfrxETH'}, {'address': '0x64351fc9810adad17a690e4e1717df5e7e085160', 'symbol': 'msETH'}, {'address': '0xab5eb14c09d416f0ac63661e57edb7aecdb9befa', 'symbol': 'msUSD'}, {'address': '0xae7ab96520de3a18e5e111b5eaab095312d7fe84', 'symbol': 'stETH'}</t>
  </si>
  <si>
    <t>{0x0bde59981fdeac219ce9e618d27f193438bff786: {ETH: -2111693048145963}, 0x81463b0f960f247f704377661ec81c1fd65b5128: {0xae7ab96520de3a18e5e111b5eaab095312d7fe84: 1, 0xc02aaa39b223fe8d0a0e5c4f27ead9083c756cc2: 3473176843517952, ETH: 949826365}}</t>
  </si>
  <si>
    <t>09-03-2025 07:05:47</t>
  </si>
  <si>
    <t>0xbfc00e24...</t>
  </si>
  <si>
    <t>0x9e8e2068618e594b9177ddb4da5f8a2e8822981eba3c02113408a1730b6394af, 0xbfc00e2498da82711e8701b84c42f7df6241870a6e5b24ca59c01c59c0e72adb</t>
  </si>
  <si>
    <t>0x4682f8516b197ba65e73b8b534cb5c98e281ce86972e9ab64993ed28420ff768</t>
  </si>
  <si>
    <t>0xbfc00e2498da82711e8701b84c42f7df6241870a6e5b24ca59c01c59c0e72adb</t>
  </si>
  <si>
    <t>{'address': '0x5bc25f649fc4e26069ddf4cf4010f9f706c23831', 'symbol': 'DUSD'}, {'address': '0xc02aaa39b223fe8d0a0e5c4f27ead9083c756cc2', 'symbol': 'WETH'}, {'address': '0xf8c3527cc04340b208c854e985240c02f7b7793f', 'symbol': 'FRONT'}, {'address': '0xdac17f958d2ee523a2206206994597c13d831ec7', 'symbol': 'USDT'}</t>
  </si>
  <si>
    <t>{0x0bde59981fdeac219ce9e618d27f193438bff786: {ETH: -2300627508692940}, 0x81463b0f960f247f704377661ec81c1fd65b5128: {0xc02aaa39b223fe8d0a0e5c4f27ead9083c756cc2: 2565660208270397}}</t>
  </si>
  <si>
    <t>08-03-2025 15:12:11</t>
  </si>
  <si>
    <t>0x5ec6340a...</t>
  </si>
  <si>
    <t>0x1c02b018</t>
  </si>
  <si>
    <t>09-03-2025 00:48:47</t>
  </si>
  <si>
    <t>0xe085b50c...</t>
  </si>
  <si>
    <t>0x491e9d1a</t>
  </si>
  <si>
    <t>0x0156ab905fbb2dbb44d3c74a33308c3c96f737b839f3d6f11c022c437c0b618c, 0xe085b50c40b705e6f71886fc12f25ca8cccbd0017d15c6cce5c89ccdda656eae</t>
  </si>
  <si>
    <t>0x05b19c31d4f6d9fc003bb0fd1ec39ae5bdb972d73487fc298cb5e18f0a93ebb9</t>
  </si>
  <si>
    <t>0xe085b50c40b705e6f71886fc12f25ca8cccbd0017d15c6cce5c89ccdda656eae</t>
  </si>
  <si>
    <t>{'address': '0x960fce8724aa127184b6d13af41a711755236c77', 'symbol': 'henlo'}, {'address': '0x9813037ee2218799597d83d4a5b6f3b6778218d9', 'symbol': 'BONE'}, {'address': '0x95ad61b0a150d79219dcf64e1e6cc01f0b64c4ce', 'symbol': 'SHIB'}, {'address': '0xc02aaa39b223fe8d0a0e5c4f27ead9083c756cc2', 'symbol': 'WETH'}</t>
  </si>
  <si>
    <t>{0x0bde59981fdeac219ce9e618d27f193438bff786: {ETH: -2412048822531049}, 0x81463b0f960f247f704377661ec81c1fd65b5128: {0xc02aaa39b223fe8d0a0e5c4f27ead9083c756cc2: 2568192874512384, ETH: 1069993225}}</t>
  </si>
  <si>
    <t>08-03-2025 11:12:11</t>
  </si>
  <si>
    <t>0x55c7bb55...</t>
  </si>
  <si>
    <t>0x752c1720</t>
  </si>
  <si>
    <t>0xf586b482a595e2f4124aa4915f8d7b35d18778fa72bef3dfe6a7e9fe46b3b050, 0x55c7bb5569b6a20288df8dd879962e3e7bb67a245e99fff639978eb39aa036f4</t>
  </si>
  <si>
    <t>0x81b19f10f36dcddcc12b26bd40d71008f175db8d242055a3a919fd8227add8c1</t>
  </si>
  <si>
    <t>0x55c7bb5569b6a20288df8dd879962e3e7bb67a245e99fff639978eb39aa036f4</t>
  </si>
  <si>
    <t>{'address': '0x3175df0976dfa876431c2e9ee6bc45b65d3473cc', 'symbol': 'crvFRAX'}, {'address': '0x83f20f44975d03b1b09e64809b757c47f942beea', 'symbol': 'sDAI'}, {'address': '0x64351fc9810adad17a690e4e1717df5e7e085160', 'symbol': 'msETH'}, {'address': '0x6b175474e89094c44da98b954eedeac495271d0f', 'symbol': 'DAI'}, {'address': '0x5e8422345238f34275888049021821e8e08caa1f', 'symbol': 'frxETH'}, {'address': '0xab5eb14c09d416f0ac63661e57edb7aecdb9befa', 'symbol': 'msUSD'}, {'address': '0x853d955acef822db058eb8505911ed77f175b99e', 'symbol': 'FRAX'}, {'address': '0x8f8221afbb33998d8584a2b05749ba73c37a938a', 'symbol': 'REQ'}, {'address': '0xc02aaa39b223fe8d0a0e5c4f27ead9083c756cc2', 'symbol': 'WETH'}, {'address': '0xef87f4608e601e8564800265aee1c1ffadf73283', 'symbol': 'fwUSDT'}, {'address': '0xcbb7c0000ab88b473b1f5afd9ef808440eed33bf', 'symbol': 'cbBTC'}, {'address': '0x2078f336fdd260f708bec4a20c82b063274e1b23', 'symbol': 'fwWBTC'}, {'address': '0xdac17f958d2ee523a2206206994597c13d831ec7', 'symbol': 'USDT'}, {'address': '0xa0b86991c6218b36c1d19d4a2e9eb0ce3606eb48', 'symbol': 'USDC'}, {'address': '0x2260fac5e5542a773aa44fbcfedf7c193bc2c599', 'symbol': 'WBTC'}</t>
  </si>
  <si>
    <t>{0x0bde59981fdeac219ce9e618d27f193438bff786: {ETH: -2441989663642741}, 0x81463b0f960f247f704377661ec81c1fd65b5128: {0x6b175474e89094c44da98b954eedeac495271d0f: 1193496167275, 0xc02aaa39b223fe8d0a0e5c4f27ead9083c756cc2: 3443785191129088, ETH: 695251349}}</t>
  </si>
  <si>
    <t>09-03-2025 06:08:11</t>
  </si>
  <si>
    <t>0x18348d08...</t>
  </si>
  <si>
    <t>0x7e0d734f</t>
  </si>
  <si>
    <t>0x18348d0898e143077b340313f0f3e25c7c4488b79c5aa021aea43017411bee84</t>
  </si>
  <si>
    <t>0x20235877b7cf1b2722b3487ef94dc6ee1369656d18576ef7f370a60e62f57048</t>
  </si>
  <si>
    <t>{'address': '0xc02aaa39b223fe8d0a0e5c4f27ead9083c756cc2', 'symbol': 'WETH'}, {'address': '0x0a5e677a6a24b2f1a2bf4f3bffc443231d2fdec8', 'symbol': 'USX'}, {'address': '0x1f573d6fb3f13d689ff844b4ce37794d79a7ff1c', 'symbol': 'BNT'}, {'address': '0xa0b73e1ff0b80914ab6fe0444e65848c4c34450b', 'symbol': 'CRO'}, {'address': '0x431ad2ff6a9c365805ebad47ee021148d6f7dbe0', 'symbol': 'DF������������������������������'}, {'address': '0x6c3f90f043a72fa612cbac8115ee7e52bde6e490', 'symbol': '3Crv'}, {'address': '0xc1e81e7b8ebee5b9cd031428bd2c6a40c2d5518f', 'symbol': '1LP-ETH-DRGN'}, {'address': '0xa0b86991c6218b36c1d19d4a2e9eb0ce3606eb48', 'symbol': 'USDC'}, {'address': '0x1f9840a85d5af5bf1d1762f925bdaddc4201f984', 'symbol': 'UNI'}, {'address': '0x4691937a7508860f876c9c0a2a617e7d9e945d4b', 'symbol': 'WOO'}, {'address': '0x5f98805a4e8be255a32880fdec7f6728c6568ba0', 'symbol': 'LUSD'}, {'address': '0x419c4db4b9e25d6db2ad9691ccb832c8d9fda05e', 'symbol': 'DRGN'}</t>
  </si>
  <si>
    <t>{0x0bde59981fdeac219ce9e618d27f193438bff786: {ETH: -2470306082785568}, 0x81463b0f960f247f704377661ec81c1fd65b5128: {0xc02aaa39b223fe8d0a0e5c4f27ead9083c756cc2: 2493127731854570, ETH: 1609325408}}</t>
  </si>
  <si>
    <t>08-03-2025 15:14:23</t>
  </si>
  <si>
    <t>0x86454f0d...</t>
  </si>
  <si>
    <t>0x2702b016</t>
  </si>
  <si>
    <t>08-03-2025 08:03:35</t>
  </si>
  <si>
    <t>0x50661502...</t>
  </si>
  <si>
    <t>0xca02b01f</t>
  </si>
  <si>
    <t>0x10e183ec...</t>
  </si>
  <si>
    <t>0x6f2b7d01</t>
  </si>
  <si>
    <t>0xf349d0bdbb3e018d947d58f5f3a62b1d5f08671c138b7d4a9aa8b271ae5de9e6, 0x10e183ece2e1bac0dee3024529baa2ad63eed353cbea579f6217e13ec04a407c</t>
  </si>
  <si>
    <t>0x97e516cfb92434a352ba44fd5ee02361f127a79de0c0f01d5c631696f79f475a</t>
  </si>
  <si>
    <t>0x10e183ece2e1bac0dee3024529baa2ad63eed353cbea579f6217e13ec04a407c</t>
  </si>
  <si>
    <t>{'address': '0xc02aaa39b223fe8d0a0e5c4f27ead9083c756cc2', 'symbol': 'WETH'}, {'address': '0xae7ab96520de3a18e5e111b5eaab095312d7fe84', 'symbol': 'stETH'}, {'address': '0x15700b564ca08d9439c58ca5053166e8317aa138', 'symbol': 'deUSD'}, {'address': '0x0000000000085d4780b73119b644ae5ecd22b376', 'symbol': 'TUSD'}, {'address': '0x3175df0976dfa876431c2e9ee6bc45b65d3473cc', 'symbol': 'crvFRAX'}, {'address': '0xd533a949740bb3306d119cc777fa900ba034cd52', 'symbol': 'CRV'}, {'address': '0xf939e0a03fb07f59a73314e73794be0e57ac1b4e', 'symbol': 'crvUSD'}, {'address': '0xa5588f7cdf560811710a2d82d3c9c99769db1dcb', 'symbol': 'FRAXPYUSD'}, {'address': '0x6f40d4a6237c257fff2db00fa0510deeecd303eb', 'symbol': 'INST'}, {'address': '0xab5eb14c09d416f0ac63661e57edb7aecdb9befa', 'symbol': 'msUSD'}, {'address': '0x0000000000c5dc95539589fbd24be07c6c14eca4', 'symbol': 'CULT'}, {'address': '0x64351fc9810adad17a690e4e1717df5e7e085160', 'symbol': 'msETH'}, {'address': '0x853d955acef822db058eb8505911ed77f175b99e', 'symbol': 'FRAX'}, {'address': '0x6c3f90f043a72fa612cbac8115ee7e52bde6e490', 'symbol': '3Crv'}, {'address': '0xdac17f958d2ee523a2206206994597c13d831ec7', 'symbol': 'USDT'}, {'address': '0xa0b86991c6218b36c1d19d4a2e9eb0ce3606eb48', 'symbol': 'USDC'}, {'address': '0x865377367054516e17014ccded1e7d814edc9ce4', 'symbol': 'DOLA'}, {'address': '0xdd3b11ef34cd511a2da159034a05fcb94d806686', 'symbol': 'REKT'}, {'address': '0x62b9c7356a2dc64a1969e19c23e4f579f9810aa7', 'symbol': 'cvxCRV'}, {'address': '0x5e8422345238f34275888049021821e8e08caa1f', 'symbol': 'frxETH'}</t>
  </si>
  <si>
    <t>{0x0bde59981fdeac219ce9e618d27f193438bff786: {ETH: -2580460575298648}, 0x81463b0f960f247f704377661ec81c1fd65b5128: {0xc02aaa39b223fe8d0a0e5c4f27ead9083c756cc2: 2846742714768531}}</t>
  </si>
  <si>
    <t>09-03-2025 06:03:23</t>
  </si>
  <si>
    <t>0x2aed9c01...</t>
  </si>
  <si>
    <t>0x672c9d20</t>
  </si>
  <si>
    <t>0x2aed9c010fa287cd01b4aec84432115d0bfad72cde2c181a60cdc4fa84077822</t>
  </si>
  <si>
    <t>0xb2de773acd16e00126b092dbc65a113d69dd7fff079bc7772638342526e88f72</t>
  </si>
  <si>
    <t>{'address': '0x2260fac5e5542a773aa44fbcfedf7c193bc2c599', 'symbol': 'WBTC'}, {'address': '0x9de1c3d446237ab9baff74127eb4f303802a2683', 'symbol': 'STG/FRAXBP-f'}, {'address': '0xdac17f958d2ee523a2206206994597c13d831ec7', 'symbol': 'USDT'}, {'address': '0x58d97b57bb95320f9a05dc918aef65434969c2b2', 'symbol': 'MORPHO'}, {'address': '0x3175df0976dfa876431c2e9ee6bc45b65d3473cc', 'symbol': 'crvFRAX'}, {'address': '0x1a4b46696b2bb4794eb3d4c26f1c55f9170fa4c5', 'symbol': 'BIT'}, {'address': '0xba386a4ca26b85fd057ab1ef86e3dc7bdeb5ce70', 'symbol': 'JESUS'}, {'address': '0x4c9edd5852cd905f086c759e8383e09bff1e68b3', 'symbol': 'USDe'}, {'address': '0xa0b73e1ff0b80914ab6fe0444e65848c4c34450b', 'symbol': 'CRO'}, {'address': '0x7ad9ad546b39d0377fab7e5d55c361c226247847', 'symbol': '1LP-FTM-USDC'}, {'address': '0x6c6ee5e31d828de241282b9606c8e98ea48526e2', 'symbol': 'HOT'}, {'address': '0xa0b86991c6218b36c1d19d4a2e9eb0ce3606eb48', 'symbol': 'USDC'}, {'address': '0x1f9840a85d5af5bf1d1762f925bdaddc4201f984', 'symbol': 'UNI'}, {'address': '0xf939e0a03fb07f59a73314e73794be0e57ac1b4e', 'symbol': 'crvUSD'}, {'address': '0x4e15361fd6b4bb609fa63c81a2be19d873717870', 'symbol': 'FTM'}, {'address': '0x7f39c581f595b53c5cb19bd0b3f8da6c935e2ca0', 'symbol': 'wstETH'}, {'address': '0xaf5191b0de278c7286d6c7cc6ab6bb8a73ba2cd6', 'symbol': 'STG'}, {'address': '0x3c3a81e81dc49a522a592e7622a7e711c06bf354', 'symbol': 'MNT'}, {'address': '0x5d3a536e4d6dbd6114cc1ead35777bab948e3643', 'symbol': 'cDAI'}, {'address': '0xc02aaa39b223fe8d0a0e5c4f27ead9083c756cc2', 'symbol': 'WETH'}, {'address': '0x6b175474e89094c44da98b954eedeac495271d0f', 'symbol': 'DAI'}</t>
  </si>
  <si>
    <t>{0x0bde59981fdeac219ce9e618d27f193438bff786: {ETH: -2609809969993018}, 0x81463b0f960f247f704377661ec81c1fd65b5128: {0x6b175474e89094c44da98b954eedeac495271d0f: 462753037149, 0xc02aaa39b223fe8d0a0e5c4f27ead9083c756cc2: 2716288041776625, ETH: 111060018}}</t>
  </si>
  <si>
    <t>08-03-2025 15:11:47</t>
  </si>
  <si>
    <t>0x78c2b8ca...</t>
  </si>
  <si>
    <t>0x1a02b003</t>
  </si>
  <si>
    <t>09-03-2025 02:41:47</t>
  </si>
  <si>
    <t>0x1f9a6fb0...</t>
  </si>
  <si>
    <t>0x7d2c9d20</t>
  </si>
  <si>
    <t>0x1f9a6fb038ee5bd046ff743d2758beb59229eba37fa7829c01c0190093511f24</t>
  </si>
  <si>
    <t>0xac0f1c3b21de69d647f50bd624d3c5d938a5ffe577dc15edcd5abdffe5c75569</t>
  </si>
  <si>
    <t>{'address': '0xa0b86991c6218b36c1d19d4a2e9eb0ce3606eb48', 'symbol': 'USDC'}, {'address': '0x2a8e1e676ec238d8a992307b495b45b3feaa5e86', 'symbol': 'OUSD'}, {'address': '0xc02aaa39b223fe8d0a0e5c4f27ead9083c756cc2', 'symbol': 'WETH'}, {'address': '0x514910771af9ca656af840dff83e8264ecf986ca', 'symbol': 'LINK'}, {'address': '0x2260fac5e5542a773aa44fbcfedf7c193bc2c599', 'symbol': 'WBTC'}, {'address': '0x7f39c581f595b53c5cb19bd0b3f8da6c935e2ca0', 'symbol': 'wstETH'}, {'address': '0x6c3f90f043a72fa612cbac8115ee7e52bde6e490', 'symbol': '3Crv'}, {'address': '0x9aab071b4129b083b01cb5a0cb513ce7eca26fa5', 'symbol': 'HUNT'}, {'address': '0x03ab458634910aad20ef5f1c8ee96f1d6ac54919', 'symbol': 'RAI'}, {'address': '0xdac17f958d2ee523a2206206994597c13d831ec7', 'symbol': 'USDT'}, {'address': '0xa250cc729bb3323e7933022a67b52200fe354767', 'symbol': 'fwWETH'}, {'address': '0x856c4efb76c1d1ae02e20ceb03a2a6a08b0b8dc3', 'symbol': 'OETH'}, {'address': '0xf939e0a03fb07f59a73314e73794be0e57ac1b4e', 'symbol': 'crvUSD'}, {'address': '0x2078f336fdd260f708bec4a20c82b063274e1b23', 'symbol': 'fwWBTC'}, {'address': '0xd533a949740bb3306d119cc777fa900ba034cd52', 'symbol': 'CRV'}</t>
  </si>
  <si>
    <t>{0x0bde59981fdeac219ce9e618d27f193438bff786: {ETH: -2710960449084639}, 0x81463b0f960f247f704377661ec81c1fd65b5128: {0xc02aaa39b223fe8d0a0e5c4f27ead9083c756cc2: 3119151487587122, ETH: 319019199}}</t>
  </si>
  <si>
    <t>08-03-2025 17:26:59</t>
  </si>
  <si>
    <t>0x201e4376...</t>
  </si>
  <si>
    <t>0xb8233c18</t>
  </si>
  <si>
    <t>08-03-2025 12:42:59</t>
  </si>
  <si>
    <t>0x5d81bc8f...</t>
  </si>
  <si>
    <t>0x3a27771c</t>
  </si>
  <si>
    <t>0x9df1085f2bfeb1ba9a9b6e813bd9e6f688139cdfde338c33e22fdeb2e094c6d9, 0x5d81bc8f0581ec6ae38cb39d73fbfbe4c0f38942e58315176c12d9bf7da1d7f5</t>
  </si>
  <si>
    <t>0x627ac26663dd5fc7bb46f3172399f7b8e3afec882942b3037f1f37a03962b897</t>
  </si>
  <si>
    <t>0x5d81bc8f0581ec6ae38cb39d73fbfbe4c0f38942e58315176c12d9bf7da1d7f5</t>
  </si>
  <si>
    <t>{'address': '0xaaee1a9723aadb7afa2810263653a34ba2c21c7a', 'symbol': 'Mog'}, {'address': '0x0000000000c5dc95539589fbd24be07c6c14eca4', 'symbol': 'CULT'}, {'address': '0xc02aaa39b223fe8d0a0e5c4f27ead9083c756cc2', 'symbol': 'WETH'}, {'address': '0x60c19ef883c94be612d9d58e7becd3bc1d29442c', 'symbol': 'FUMO404'}</t>
  </si>
  <si>
    <t>{0x0bde59981fdeac219ce9e618d27f193438bff786: {ETH: -2787378041251556}, 0x81463b0f960f247f704377661ec81c1fd65b5128: {0xc02aaa39b223fe8d0a0e5c4f27ead9083c756cc2: 2942755479224320, ETH: 26411172}}</t>
  </si>
  <si>
    <t>0x81662ff2...</t>
  </si>
  <si>
    <t>0x492b7d01</t>
  </si>
  <si>
    <t>0x81662ff29d7a2aa79bd48f2893aec84ba7f39e1ddddae9fee6d8723a8b19f56b</t>
  </si>
  <si>
    <t>0x9749d699cc6613fcab6a93764077b48127796eb428dc37c716b497d3b49feec6</t>
  </si>
  <si>
    <t>{'address': '0xe0f63a424a4439cbe457d80e4f4b51ad25b2c56c', 'symbol': 'SPX'}, {'address': '0xa0b86991c6218b36c1d19d4a2e9eb0ce3606eb48', 'symbol': 'USDC'}, {'address': '0xc02aaa39b223fe8d0a0e5c4f27ead9083c756cc2', 'symbol': 'WETH'}, {'address': '0xab5eb14c09d416f0ac63661e57edb7aecdb9befa', 'symbol': 'msUSD'}, {'address': '0xac3e018457b222d93114458476f3e3416abbe38f', 'symbol': 'sfrxETH'}, {'address': '0x853d955acef822db058eb8505911ed77f175b99e', 'symbol': 'FRAX'}, {'address': '0x7f39c581f595b53c5cb19bd0b3f8da6c935e2ca0', 'symbol': 'wstETH'}, {'address': '0xa91c82b6933105c23298e631a0c1be751d239162', 'symbol': 'SOTU'}, {'address': '0xdac17f958d2ee523a2206206994597c13d831ec7', 'symbol': 'USDT'}, {'address': '0x3175df0976dfa876431c2e9ee6bc45b65d3473cc', 'symbol': 'crvFRAX'}, {'address': '0x72e4f9f808c49a2a61de9c5896298920dc4eeea9', 'symbol': 'BITCOIN'}, {'address': '0x64351fc9810adad17a690e4e1717df5e7e085160', 'symbol': 'msETH'}, {'address': '0x0000000000c5dc95539589fbd24be07c6c14eca4', 'symbol': 'CULT'}, {'address': '0x5e8422345238f34275888049021821e8e08caa1f', 'symbol': 'frxETH'}, {'address': '0x4c9edd5852cd905f086c759e8383e09bff1e68b3', 'symbol': 'USDe'}, {'address': '0x993864e43caa7f7f12953ad6feb1d1ca635b875f', 'symbol': 'SDAO'}, {'address': '0xae78736cd615f374d3085123a210448e74fc6393', 'symbol': 'rETH'}, {'address': '0xc944e90c64b2c07662a292be6244bdf05cda44a7', 'symbol': 'GRT'}</t>
  </si>
  <si>
    <t>{0x0bde59981fdeac219ce9e618d27f193438bff786: {ETH: -2807013086531950}, 0x81463b0f960f247f704377661ec81c1fd65b5128: {0xc02aaa39b223fe8d0a0e5c4f27ead9083c756cc2: 4124321315992484}}</t>
  </si>
  <si>
    <t>08-03-2025 12:43:11</t>
  </si>
  <si>
    <t>0x27ad4a53...</t>
  </si>
  <si>
    <t>0x3b2c1718</t>
  </si>
  <si>
    <t>0x27ad4a531b044b02d7d9a8a3b8ee5a007b01ca6ba33caf1b0bea27f0c95d424b</t>
  </si>
  <si>
    <t>0xc8c5685e504dcfb70307ddc2e9a353f847cf6f7006be97158129cba19e559443</t>
  </si>
  <si>
    <t>{'address': '0x03ab458634910aad20ef5f1c8ee96f1d6ac54919', 'symbol': 'RAI'}, {'address': '0x3472a5a71965499acd81997a54bba8d852c6e53d', 'symbol': 'BADGER'}, {'address': '0xedb171c18ce90b633db442f2a6f72874093b49ef', 'symbol': 'WAMPL'}, {'address': '0xf1f955016ecbcd7321c7266bccfb96c68ea5e49b', 'symbol': 'RLY'}, {'address': '0xe0f63a424a4439cbe457d80e4f4b51ad25b2c56c', 'symbol': 'SPX'}, {'address': '0x11099821b900ff7d3a0dbeecdae4e90aee2eeadf', 'symbol': 'NSA'}, {'address': '0xa0b86991c6218b36c1d19d4a2e9eb0ce3606eb48', 'symbol': 'USDC'}, {'address': '0x2260fac5e5542a773aa44fbcfedf7c193bc2c599', 'symbol': 'WBTC'}, {'address': '0x6c05b8141cefb64502b6dfcaae7c77babbac18fa', 'symbol': 'FU'}, {'address': '0xd46ba6d942050d489dbd938a2c909a5d5039a161', 'symbol': 'AMPL'}, {'address': '0xc02aaa39b223fe8d0a0e5c4f27ead9083c756cc2', 'symbol': 'WETH'}, {'address': '0x6982508145454ce325ddbe47a25d4ec3d2311933', 'symbol': 'PEPE'}, {'address': '0x72e4f9f808c49a2a61de9c5896298920dc4eeea9', 'symbol': 'BITCOIN'}, {'address': '0x0000000000c5dc95539589fbd24be07c6c14eca4', 'symbol': 'CULT'}, {'address': '0xb22c05cedbf879a661fcc566b5a759d005cf7b4c', 'symbol': 'LOVE'}, {'address': '0x6b175474e89094c44da98b954eedeac495271d0f', 'symbol': 'DAI'}</t>
  </si>
  <si>
    <t>{0x0bde59981fdeac219ce9e618d27f193438bff786: {ETH: -2897835978454181}, 0x81463b0f960f247f704377661ec81c1fd65b5128: {0xc02aaa39b223fe8d0a0e5c4f27ead9083c756cc2: 3113601284675411, ETH: 3762296198}}</t>
  </si>
  <si>
    <t>0xc3f8f2fd...</t>
  </si>
  <si>
    <t>0x5122c520</t>
  </si>
  <si>
    <t>0xc3f8f2fdf3007bd924c9e29c6afb7780da49eac458abc25134a38845db2b60c8</t>
  </si>
  <si>
    <t>0x3d33cb9181a31b21c8ff012df5ba9fc95bc31c24f103b8bf9fd951287798c4d6</t>
  </si>
  <si>
    <t>{'address': '0xc02aaa39b223fe8d0a0e5c4f27ead9083c756cc2', 'symbol': 'WETH'}, {'address': '0xae7ab96520de3a18e5e111b5eaab095312d7fe84', 'symbol': 'stETH'}, {'address': '0xa0b86991c6218b36c1d19d4a2e9eb0ce3606eb48', 'symbol': 'USDC'}</t>
  </si>
  <si>
    <t>{0x0bde59981fdeac219ce9e618d27f193438bff786: {ETH: -2933031799995141}, 0x81463b0f960f247f704377661ec81c1fd65b5128: {0xc02aaa39b223fe8d0a0e5c4f27ead9083c756cc2: 3334883191554048, ETH: 1081809141}}</t>
  </si>
  <si>
    <t>08-03-2025 19:20:47</t>
  </si>
  <si>
    <t>0x746f9fb5...</t>
  </si>
  <si>
    <t>0xec2c9d20</t>
  </si>
  <si>
    <t>3000.0%</t>
  </si>
  <si>
    <t>0x70660e33ada17a13d722b3ccb3cd9a5f089775a0e7c4ff93c4600ec5daaa02f7, 0x746f9fb582580db59d7fc9fec93d7eefaf12d1225dfbf491aed17eeed09b0a85</t>
  </si>
  <si>
    <t>0x76bb949bee7f50ce70a08c8541801142e126ece5e50f5e2ea0daceffb32e1f4a</t>
  </si>
  <si>
    <t>0x746f9fb582580db59d7fc9fec93d7eefaf12d1225dfbf491aed17eeed09b0a85</t>
  </si>
  <si>
    <t>{'address': '0xdac17f958d2ee523a2206206994597c13d831ec7', 'symbol': 'USDT'}, {'address': '0x3a1bda28adb5b0a812a7cf10a1950c920f79bcd3', 'symbol': 'FLP'}, {'address': '0x09395a2a58db45db0da254c7eaa5ac469d8bdc85', 'symbol': 'SQT'}, {'address': '0x4c9edd5852cd905f086c759e8383e09bff1e68b3', 'symbol': 'USDe'}, {'address': '0xc02aaa39b223fe8d0a0e5c4f27ead9083c756cc2', 'symbol': 'WETH'}, {'address': '0x40d16fc0246ad3160ccc09b8d0d3a2cd28ae6c2f', 'symbol': 'GHO'}, {'address': '0xa0b86991c6218b36c1d19d4a2e9eb0ce3606eb48', 'symbol': 'USDC'}</t>
  </si>
  <si>
    <t>{0x0bde59981fdeac219ce9e618d27f193438bff786: {ETH: -2951892466600527}, 0x81463b0f960f247f704377661ec81c1fd65b5128: {0xc02aaa39b223fe8d0a0e5c4f27ead9083c756cc2: 3728995365013887, ETH: 758495649}}</t>
  </si>
  <si>
    <t>09-03-2025 02:10:35</t>
  </si>
  <si>
    <t>0x492cb0d2...</t>
  </si>
  <si>
    <t>0xe11e9d1a</t>
  </si>
  <si>
    <t>0x492cb0d29b6f911a0b69eb3f04ae4a6a7d1df656663cbdcd6eba931c1305e916</t>
  </si>
  <si>
    <t>0x9eca0dfc83df5a1caf0781c9e11198e2388675e9973a6866192dc4bc51c5e637</t>
  </si>
  <si>
    <t>{'address': '0xd46ba6d942050d489dbd938a2c909a5d5039a161', 'symbol': 'AMPL'}, {'address': '0xc1f33e0cf7e40a67375007104b929e49a581bafe', 'symbol': 'SPOT'}, {'address': '0x857ffc55b1aa61a7ff847c82072790cae73cd883', 'symbol': 'EEFI'}, {'address': '0xc02aaa39b223fe8d0a0e5c4f27ead9083c756cc2', 'symbol': 'WETH'}, {'address': '0xa0b86991c6218b36c1d19d4a2e9eb0ce3606eb48', 'symbol': 'USDC'}</t>
  </si>
  <si>
    <t>{0x0bde59981fdeac219ce9e618d27f193438bff786: {ETH: -3085187700143687}, 0x81463b0f960f247f704377661ec81c1fd65b5128: {0xc02aaa39b223fe8d0a0e5c4f27ead9083c756cc2: 3431034624409600, ETH: 719296783}}</t>
  </si>
  <si>
    <t>08-03-2025 09:57:35</t>
  </si>
  <si>
    <t>0xc5b5616e...</t>
  </si>
  <si>
    <t>0x0202b011</t>
  </si>
  <si>
    <t>08-03-2025 13:30:35</t>
  </si>
  <si>
    <t>0x7603b02b...</t>
  </si>
  <si>
    <t>0x272af223</t>
  </si>
  <si>
    <t>0x7603b02b763eb8a0cbb686ef6168c254a1f515110e809bfabbf7bec068400ad0</t>
  </si>
  <si>
    <t>0x07e20d76517ae71d9c7cb7e8b7cd08773d11f4c396a39b1bbbee9e57497ca9ef</t>
  </si>
  <si>
    <t>{'address': '0x643c4e15d7d62ad0abec4a9bd4b001aa3ef52d66', 'symbol': 'SYRUP'}, {'address': '0xc02aaa39b223fe8d0a0e5c4f27ead9083c756cc2', 'symbol': 'WETH'}, {'address': '0xd46ba6d942050d489dbd938a2c909a5d5039a161', 'symbol': 'AMPL'}, {'address': '0x5e8422345238f34275888049021821e8e08caa1f', 'symbol': 'frxETH'}, {'address': '0x95ad61b0a150d79219dcf64e1e6cc01f0b64c4ce', 'symbol': 'SHIB'}, {'address': '0x853d955acef822db058eb8505911ed77f175b99e', 'symbol': 'FRAX'}, {'address': '0xdac17f958d2ee523a2206206994597c13d831ec7', 'symbol': 'USDT'}, {'address': '0x32b86b99441480a7e5bd3a26c124ec2373e3f015', 'symbol': 'BAD'}, {'address': '0x03ab458634910aad20ef5f1c8ee96f1d6ac54919', 'symbol': 'RAI'}, {'address': '0xedb171c18ce90b633db442f2a6f72874093b49ef', 'symbol': 'WAMPL'}, {'address': '0x2a8e1e676ec238d8a992307b495b45b3feaa5e86', 'symbol': 'OUSD'}, {'address': '0xc1f33e0cf7e40a67375007104b929e49a581bafe', 'symbol': 'SPOT'}, {'address': '0x6b3595068778dd592e39a122f4f5a5cf09c90fe2', 'symbol': 'SUSHI'}, {'address': '0x856c4efb76c1d1ae02e20ceb03a2a6a08b0b8dc3', 'symbol': 'OETH'}, {'address': '0xa0b86991c6218b36c1d19d4a2e9eb0ce3606eb48', 'symbol': 'USDC'}, {'address': '0xa9d54f37ebb99f83b603cc95fc1a5f3907aaccfd', 'symbol': 'PIKA'}, {'address': '0x579cea1889991f68acc35ff5c3dd0621ff29b0c9', 'symbol': 'IQ'}, {'address': '0x26e550ac11b26f78a04489d5f20f24e3559f7dd9', 'symbol': 'KEKIUS'}, {'address': '0x6c3f90f043a72fa612cbac8115ee7e52bde6e490', 'symbol': '3Crv'}</t>
  </si>
  <si>
    <t>{0x0bde59981fdeac219ce9e618d27f193438bff786: {ETH: -3207307971064460}, 0x81463b0f960f247f704377661ec81c1fd65b5128: {0xc02aaa39b223fe8d0a0e5c4f27ead9083c756cc2: 3845123182693717, ETH: 2716000661}}</t>
  </si>
  <si>
    <t>09-03-2025 00:31:23</t>
  </si>
  <si>
    <t>0x2b376912...</t>
  </si>
  <si>
    <t>0xf22c9d30</t>
  </si>
  <si>
    <t>0x2b376912c438efde38846fa70b27448b8d520822f2ad8eac91ff497ffbb0d445</t>
  </si>
  <si>
    <t>0xaf045e5b0c3fec2efcfc99a5a4b85a3181c5b39d95940175a2bbb7edf33db518</t>
  </si>
  <si>
    <t>{'address': '0xa91c82b6933105c23298e631a0c1be751d239162', 'symbol': 'SOTU'}, {'address': '0x2260fac5e5542a773aa44fbcfedf7c193bc2c599', 'symbol': 'WBTC'}, {'address': '0x9f8f72aa9304c8b593d555f12ef6589cc3a579a2', 'symbol': 'MKR'}, {'address': '0xe0f63a424a4439cbe457d80e4f4b51ad25b2c56c', 'symbol': 'SPX'}, {'address': '0x9d39a5de30e57443bff2a8307a4256c8797a3497', 'symbol': 'sUSDe'}, {'address': '0x95ad61b0a150d79219dcf64e1e6cc01f0b64c4ce', 'symbol': 'SHIB'}, {'address': '0x5732046a883704404f284ce41ffadd5b007fd668', 'symbol': 'BLZ'}, {'address': '0x7dd9c5cba05e151c895fde1cf355c9a1d5da6429', 'symbol': 'GLM'}, {'address': '0x72e4f9f808c49a2a61de9c5896298920dc4eeea9', 'symbol': 'BITCOIN'}, {'address': '0x6b175474e89094c44da98b954eedeac495271d0f', 'symbol': 'DAI'}, {'address': '0x865377367054516e17014ccded1e7d814edc9ce4', 'symbol': 'DOLA'}, {'address': '0x5c5b196abe0d54485975d1ec29617d42d9198326', 'symbol': 'sdeUSD'}, {'address': '0xdac17f958d2ee523a2206206994597c13d831ec7', 'symbol': 'USDT'}, {'address': '0x643c4e15d7d62ad0abec4a9bd4b001aa3ef52d66', 'symbol': 'SYRUP'}, {'address': '0xc02aaa39b223fe8d0a0e5c4f27ead9083c756cc2', 'symbol': 'WETH'}, {'address': '0xff541139c60bb38ce2159a13d656f0f38aa96ff4', 'symbol': 'DI'}, {'address': '0x33349b282065b0284d756f0577fb39c158f935e6', 'symbol': 'MPL'}, {'address': '0xa0b86991c6218b36c1d19d4a2e9eb0ce3606eb48', 'symbol': 'USDC'}, {'address': '0x15700b564ca08d9439c58ca5053166e8317aa138', 'symbol': 'deUSD'}</t>
  </si>
  <si>
    <t>{0x0bde59981fdeac219ce9e618d27f193438bff786: {ETH: -3241283208407531}, 0x81463b0f960f247f704377661ec81c1fd65b5128: {0x6b175474e89094c44da98b954eedeac495271d0f: 15229079552, 0xc02aaa39b223fe8d0a0e5c4f27ead9083c756cc2: 4376196359919645, ETH: 76429276}}</t>
  </si>
  <si>
    <t>08-03-2025 16:10:59</t>
  </si>
  <si>
    <t>0x5643858d...</t>
  </si>
  <si>
    <t>0x3f2c1720</t>
  </si>
  <si>
    <t>0x5643858d0bf29ebba3bdac9b5be1bf3d2905c80c544f63cd1f2106760f117399</t>
  </si>
  <si>
    <t>0x0a1b44c12357641c22a5b5803e89ca4398257896bd66b7626124ca20b581e926</t>
  </si>
  <si>
    <t>{'address': '0x853d955acef822db058eb8505911ed77f175b99e', 'symbol': 'FRAX'}, {'address': '0xc02aaa39b223fe8d0a0e5c4f27ead9083c756cc2', 'symbol': 'WETH'}, {'address': '0x706987611c5d2052541d64ef8f036916807c916a', 'symbol': 'BOYS'}, {'address': '0xa0b86991c6218b36c1d19d4a2e9eb0ce3606eb48', 'symbol': 'USDC'}, {'address': '0xa250cc729bb3323e7933022a67b52200fe354767', 'symbol': 'fwWETH'}, {'address': '0x83f20f44975d03b1b09e64809b757c47f942beea', 'symbol': 'sDAI'}, {'address': '0xdac17f958d2ee523a2206206994597c13d831ec7', 'symbol': 'USDT'}, {'address': '0x5e8422345238f34275888049021821e8e08caa1f', 'symbol': 'frxETH'}, {'address': '0xac3e018457b222d93114458476f3e3416abbe38f', 'symbol': 'sfrxETH'}, {'address': '0x085780639cc2cacd35e474e71f4d000e2405d8f6', 'symbol': 'fxUSD'}, {'address': '0x64351fc9810adad17a690e4e1717df5e7e085160', 'symbol': 'msETH'}, {'address': '0x3175df0976dfa876431c2e9ee6bc45b65d3473cc', 'symbol': 'crvFRAX'}, {'address': '0x6b175474e89094c44da98b954eedeac495271d0f', 'symbol': 'DAI'}, {'address': '0xab5eb14c09d416f0ac63661e57edb7aecdb9befa', 'symbol': 'msUSD'}, {'address': '0x66bff695f3b16a824869a8018a3a6e3685241269', 'symbol': 'BRETT'}, {'address': '0xae78736cd615f374d3085123a210448e74fc6393', 'symbol': 'rETH'}, {'address': '0xef87f4608e601e8564800265aee1c1ffadf73283', 'symbol': 'fwUSDT'}</t>
  </si>
  <si>
    <t>{0x0bde59981fdeac219ce9e618d27f193438bff786: {ETH: -3513863133717774}, 0x81463b0f960f247f704377661ec81c1fd65b5128: {0x6b175474e89094c44da98b954eedeac495271d0f: 618906595999, 0xc02aaa39b223fe8d0a0e5c4f27ead9083c756cc2: 5050823303257803, ETH: 3045689886}}</t>
  </si>
  <si>
    <t>08-03-2025 23:37:11</t>
  </si>
  <si>
    <t>0xe9479d6f...</t>
  </si>
  <si>
    <t>0xe52c9d20</t>
  </si>
  <si>
    <t>3700.0%</t>
  </si>
  <si>
    <t>0xe9479d6fd3f93a75de9cda67cdac5a61c137ab8d62cef90ba9d7f80c07686882</t>
  </si>
  <si>
    <t>0x8652c8b7dac234cd8ecda5766e9a509330d28389988283d814b297912e9a49f2</t>
  </si>
  <si>
    <t>{'address': '0xe72b141df173b999ae7c1adcbf60cc9833ce56a8', 'symbol': 'ETH+'}, {'address': '0xa0d69e286b938e21cbf7e51d71f6a4c8918f482f', 'symbol': 'eUSD'}, {'address': '0xf939e0a03fb07f59a73314e73794be0e57ac1b4e', 'symbol': 'crvUSD'}, {'address': '0xc02aaa39b223fe8d0a0e5c4f27ead9083c756cc2', 'symbol': 'WETH'}, {'address': '0x4687f007da484efe20d7a17e5b1d105cdbfca0eb', 'symbol': 'MORPH'}, {'address': '0x9d39a5de30e57443bff2a8307a4256c8797a3497', 'symbol': 'sUSDe'}, {'address': '0xa250cc729bb3323e7933022a67b52200fe354767', 'symbol': 'fwWETH'}, {'address': '0xa3931d71877c0e7a3148cb7eb4463524fec27fbd', 'symbol': 'sUSDS'}, {'address': '0x2a8e1e676ec238d8a992307b495b45b3feaa5e86', 'symbol': 'OUSD'}, {'address': '0x666d875c600aa06ac1cf15641361dec3b00432ef', 'symbol': 'BTSE'}, {'address': '0x6b175474e89094c44da98b954eedeac495271d0f', 'symbol': 'DAI'}, {'address': '0xa0b86991c6218b36c1d19d4a2e9eb0ce3606eb48', 'symbol': 'USDC'}, {'address': '0x64aa3364f17a4d01c6f1751fd97c2bd3d7e7f1d5', 'symbol': 'OHM'}, {'address': '0x8a6fe57c08c84e0f4ee97aae68a62e820a37d259', 'symbol': 'fwDAI'}, {'address': '0x4c9edd5852cd905f086c759e8383e09bff1e68b3', 'symbol': 'USDe'}, {'address': '0x3c3a81e81dc49a522a592e7622a7e711c06bf354', 'symbol': 'MNT'}, {'address': '0x1a4b46696b2bb4794eb3d4c26f1c55f9170fa4c5', 'symbol': 'BIT'}, {'address': '0x57ab1ec28d129707052df4df418d58a2d46d5f51', 'symbol': 'sUSD'}, {'address': '0xe41d2489571d322189246dafa5ebde1f4699f498', 'symbol': 'ZRX'}, {'address': '0x03ab458634910aad20ef5f1c8ee96f1d6ac54919', 'symbol': 'RAI'}, {'address': '0x9aab071b4129b083b01cb5a0cb513ce7eca26fa5', 'symbol': 'HUNT'}, {'address': '0x2260fac5e5542a773aa44fbcfedf7c193bc2c599', 'symbol': 'WBTC'}, {'address': '0x6c3f90f043a72fa612cbac8115ee7e52bde6e490', 'symbol': '3Crv'}, {'address': '0x2078f336fdd260f708bec4a20c82b063274e1b23', 'symbol': 'fwWBTC'}, {'address': '0x55296f69f40ea6d20e478533c15a6b08b654e758', 'symbol': 'XYO'}, {'address': '0x96a5399d07896f757bd4c6ef56461f58db951862', 'symbol': 'DRAGONX'}, {'address': '0x856c4efb76c1d1ae02e20ceb03a2a6a08b0b8dc3', 'symbol': 'OETH'}, {'address': '0xb753428af26e81097e7fd17f40c88aaa3e04902c', 'symbol': 'SFI'}, {'address': '0xdac17f958d2ee523a2206206994597c13d831ec7', 'symbol': 'USDT'}, {'address': '0x1f573d6fb3f13d689ff844b4ce37794d79a7ff1c', 'symbol': 'BNT'}, {'address': '0xe71bdfe1df69284f00ee185cf0d95d0c7680c0d4', 'symbol': 'SETH'}</t>
  </si>
  <si>
    <t>{0x0bde59981fdeac219ce9e618d27f193438bff786: {ETH: -3679480952795741}, 0x81463b0f960f247f704377661ec81c1fd65b5128: {0x6b175474e89094c44da98b954eedeac495271d0f: 752001536000, 0xc02aaa39b223fe8d0a0e5c4f27ead9083c756cc2: 4173830941827961, ETH: 212575751}}</t>
  </si>
  <si>
    <t>0x525c7833...</t>
  </si>
  <si>
    <t>0xb60d73e5</t>
  </si>
  <si>
    <t>0xe0d8e45746d9ef846d8e4bdef598303aa1233f76fb22c5bbe8c2a852fc916a69, 0x525c783330c4946a803dac6516da6833956fbe1255ca77c51dc447427d8bf1c6</t>
  </si>
  <si>
    <t>0xfb21d1f6023ce996c208446221e8af9f90fa8e9fce8ff7b8f40b4c64bbbfe95f</t>
  </si>
  <si>
    <t>0x525c783330c4946a803dac6516da6833956fbe1255ca77c51dc447427d8bf1c6</t>
  </si>
  <si>
    <t>{'address': '0x6f40d4a6237c257fff2db00fa0510deeecd303eb', 'symbol': 'INST'}, {'address': '0xc011a73ee8576fb46f5e1c5751ca3b9fe0af2a6f', 'symbol': 'SNX'}, {'address': '0x7de91b204c1c737bcee6f000aaa6569cf7061cb7', 'symbol': 'XRT'}, {'address': '0x1f573d6fb3f13d689ff844b4ce37794d79a7ff1c', 'symbol': 'BNT'}, {'address': '0xf629cbd94d3791c9250152bd8dfbdf380e2a3b9c', 'symbol': 'ENJ'}, {'address': '0xc02aaa39b223fe8d0a0e5c4f27ead9083c756cc2', 'symbol': 'WETH'}, {'address': '0xa250cc729bb3323e7933022a67b52200fe354767', 'symbol': 'fwWETH'}, {'address': '0xa0b73e1ff0b80914ab6fe0444e65848c4c34450b', 'symbol': 'CRO'}, {'address': '0xdac17f958d2ee523a2206206994597c13d831ec7', 'symbol': 'USDT'}, {'address': '0x11ae90c143c310c891172c36a79742d0825a0257', 'symbol': 'fwINST'}</t>
  </si>
  <si>
    <t>{0x0bde59981fdeac219ce9e618d27f193438bff786: {ETH: -3807952418415098}, 0x81463b0f960f247f704377661ec81c1fd65b5128: {0xc02aaa39b223fe8d0a0e5c4f27ead9083c756cc2: 4408749710318015, ETH: 44936314}}</t>
  </si>
  <si>
    <t>08-03-2025 14:14:11</t>
  </si>
  <si>
    <t>0x686d36d3...</t>
  </si>
  <si>
    <t>0xfe2c1720</t>
  </si>
  <si>
    <t>0x686d36d3aebbff7da90969a4e6fda77f06446d1664d17a546153ccf592b2ab0e</t>
  </si>
  <si>
    <t>0x380f7a596b9e88ee70e090197da067ea55bb3e4b10cf7e4482877de4a7dd8628</t>
  </si>
  <si>
    <t>{'address': '0xc3761eb917cd790b30dad99f6cc5b4ff93c4f9ea', 'symbol': 'ERC20'}, {'address': '0xd9016a907dc0ecfa3ca425ab20b6b785b42f2373', 'symbol': 'GMEE'}, {'address': '0xa0b86991c6218b36c1d19d4a2e9eb0ce3606eb48', 'symbol': 'USDC'}, {'address': '0x72e4f9f808c49a2a61de9c5896298920dc4eeea9', 'symbol': 'BITCOIN'}, {'address': '0x60c19ef883c94be612d9d58e7becd3bc1d29442c', 'symbol': 'FUMO404'}, {'address': '0x0000000000c5dc95539589fbd24be07c6c14eca4', 'symbol': 'CULT'}, {'address': '0x6b175474e89094c44da98b954eedeac495271d0f', 'symbol': 'DAI'}, {'address': '0x557b933a7c2c45672b610f8954a3deb39a51a8ca', 'symbol': 'REVV'}, {'address': '0xd533a949740bb3306d119cc777fa900ba034cd52', 'symbol': 'CRV'}, {'address': '0x6c05b8141cefb64502b6dfcaae7c77babbac18fa', 'symbol': 'FU'}, {'address': '0xf939e0a03fb07f59a73314e73794be0e57ac1b4e', 'symbol': 'crvUSD'}, {'address': '0xc944e90c64b2c07662a292be6244bdf05cda44a7', 'symbol': 'GRT'}, {'address': '0xc02aaa39b223fe8d0a0e5c4f27ead9083c756cc2', 'symbol': 'WETH'}</t>
  </si>
  <si>
    <t>{0x0bde59981fdeac219ce9e618d27f193438bff786: {ETH: -3881662359601167}, 0x81463b0f960f247f704377661ec81c1fd65b5128: {0xc02aaa39b223fe8d0a0e5c4f27ead9083c756cc2: 3943222241918976, ETH: 26551407}}</t>
  </si>
  <si>
    <t>08-03-2025 12:29:59</t>
  </si>
  <si>
    <t>0xa8550fc7...</t>
  </si>
  <si>
    <t>0xf92c1720</t>
  </si>
  <si>
    <t>0xd4ab987766d09e80a1d490c022f892505b55bb8c33dfde7f273917902fe1c0a9, 0xa8550fc7b5dbe40b5837925a1828176147aa067076022b724ba4cc4c20b8ea39</t>
  </si>
  <si>
    <t>0x3bc537f6c8d1722b66fd8e8314a4dd65b11f4423b9b064a533a0f3c3cbe389d2</t>
  </si>
  <si>
    <t>0xa8550fc7b5dbe40b5837925a1828176147aa067076022b724ba4cc4c20b8ea39</t>
  </si>
  <si>
    <t>{'address': '0x7f39c581f595b53c5cb19bd0b3f8da6c935e2ca0', 'symbol': 'wstETH'}, {'address': '0xc02aaa39b223fe8d0a0e5c4f27ead9083c756cc2', 'symbol': 'WETH'}, {'address': '0xdac17f958d2ee523a2206206994597c13d831ec7', 'symbol': 'USDT'}, {'address': '0xa0b86991c6218b36c1d19d4a2e9eb0ce3606eb48', 'symbol': 'USDC'}, {'address': '0xbaac2b4491727d78d2b78815144570b9f2fe8899', 'symbol': 'DOG'}</t>
  </si>
  <si>
    <t>{0x0bde59981fdeac219ce9e618d27f193438bff786: {ETH: -3934829804043287}, 0x81463b0f960f247f704377661ec81c1fd65b5128: {0xc02aaa39b223fe8d0a0e5c4f27ead9083c756cc2: 4154169817229087, ETH: 78692343}}</t>
  </si>
  <si>
    <t>08-03-2025 09:27:11</t>
  </si>
  <si>
    <t>0xe55b45b0...</t>
  </si>
  <si>
    <t>0x6a1c651a</t>
  </si>
  <si>
    <t>0xb07686d5560c218be81abc17be07f27595baf4ef6654364e1b0f835eafc951bd, 0xe55b45b0198a68624843d4aff58bf97e55c86a4df8264c4fd1b67a3ef0c3f3ae</t>
  </si>
  <si>
    <t>0x5d67b18cf80ce6d43cf0d55cc12ca2bf735963d129f64c0c80932b5a296f85eb</t>
  </si>
  <si>
    <t>0xe55b45b0198a68624843d4aff58bf97e55c86a4df8264c4fd1b67a3ef0c3f3ae</t>
  </si>
  <si>
    <t>{'address': '0xe636f94a71ec52cc61ef21787ae351ad832347b7', 'symbol': 'CREO'}, {'address': '0xa059b81568fee88791de88232e838465826cf419', 'symbol': 'THREE'}, {'address': '0xc02aaa39b223fe8d0a0e5c4f27ead9083c756cc2', 'symbol': 'WETH'}</t>
  </si>
  <si>
    <t>{0x0bde59981fdeac219ce9e618d27f193438bff786: {ETH: -3999846566458401}, 0x81463b0f960f247f704377661ec81c1fd65b5128: {0xc02aaa39b223fe8d0a0e5c4f27ead9083c756cc2: 4126956765315072, ETH: 35390257}}</t>
  </si>
  <si>
    <t>08-03-2025 11:56:35</t>
  </si>
  <si>
    <t>0xf020d77f...</t>
  </si>
  <si>
    <t>0x5202b003</t>
  </si>
  <si>
    <t>08-03-2025 15:21:59</t>
  </si>
  <si>
    <t>0x208cd675...</t>
  </si>
  <si>
    <t>0x4d02b015</t>
  </si>
  <si>
    <t>08-03-2025 11:48:35</t>
  </si>
  <si>
    <t>0xff6abb3d...</t>
  </si>
  <si>
    <t>0x2a22c520</t>
  </si>
  <si>
    <t>0xff6abb3db19ab6d2f067e59eff894c152cc0bb3309eecfee19374fde1d40e33d</t>
  </si>
  <si>
    <t>0xe9637e1d9ad521d6925dab01360d8f6912bc25a58299b7b7459cf3dba7a50ca6</t>
  </si>
  <si>
    <t>{'address': '0xf939e0a03fb07f59a73314e73794be0e57ac1b4e', 'symbol': 'crvUSD'}, {'address': '0xc02aaa39b223fe8d0a0e5c4f27ead9083c756cc2', 'symbol': 'WETH'}, {'address': '0xa0b86991c6218b36c1d19d4a2e9eb0ce3606eb48', 'symbol': 'USDC'}, {'address': '0x6b175474e89094c44da98b954eedeac495271d0f', 'symbol': 'DAI'}, {'address': '0x6982508145454ce325ddbe47a25d4ec3d2311933', 'symbol': 'PEPE'}</t>
  </si>
  <si>
    <t>{0x0bde59981fdeac219ce9e618d27f193438bff786: {ETH: -4347961528772802}, 0x81463b0f960f247f704377661ec81c1fd65b5128: {0xc02aaa39b223fe8d0a0e5c4f27ead9083c756cc2: 5828369404919808, ETH: 544550914}}</t>
  </si>
  <si>
    <t>08-03-2025 19:56:23</t>
  </si>
  <si>
    <t>0xf8142af2...</t>
  </si>
  <si>
    <t>0x9c27771c</t>
  </si>
  <si>
    <t>0xf8142af2eb4eaa5fda0ee4f258045e31c3f3ede17fe894ea776d8900d92b4cb5</t>
  </si>
  <si>
    <t>0xbc0c8b0598100026ed22d8471a1fd4e8b4d096ac296e6e77fd230a4331893df5</t>
  </si>
  <si>
    <t>{'address': '0xc02aaa39b223fe8d0a0e5c4f27ead9083c756cc2', 'symbol': 'WETH'}, {'address': '0x5228a22e72ccc52d415ecfd199f99d0665e7733b', 'symbol': 'pBTC'}, {'address': '0x667102bd3413bfeaa3dffb48fa8288819e480a88', 'symbol': 'TKX'}, {'address': '0x2260fac5e5542a773aa44fbcfedf7c193bc2c599', 'symbol': 'WBTC'}, {'address': '0xdac17f958d2ee523a2206206994597c13d831ec7', 'symbol': 'USDT'}</t>
  </si>
  <si>
    <t>{0x0bde59981fdeac219ce9e618d27f193438bff786: {ETH: -4476942934788130}, 0x81463b0f960f247f704377661ec81c1fd65b5128: {0xc02aaa39b223fe8d0a0e5c4f27ead9083c756cc2: 4480987426625437, ETH: 1335030010}}</t>
  </si>
  <si>
    <t>0x4675c7e5baafbffbca748158becba61ef3b0a263</t>
  </si>
  <si>
    <t>0x5a778164...</t>
  </si>
  <si>
    <t>0xb02c1720</t>
  </si>
  <si>
    <t>-4500.0%</t>
  </si>
  <si>
    <t>0xb00bf62d3c633e952bfbb6e556acfe0e3a4949d7ea7498d8a83ab00511a104c5, 0x5a778164418bca1e43470a8de5f3acc951f2aeb1b9e889d2f5a20feed9b37a0a</t>
  </si>
  <si>
    <t>0x14cad13a47dbc8754dd120c0bad768f9df4b13fc6159e53462cc538946b7defe</t>
  </si>
  <si>
    <t>0x5a778164418bca1e43470a8de5f3acc951f2aeb1b9e889d2f5a20feed9b37a0a</t>
  </si>
  <si>
    <t>{'address': '0x3b37a9caf74ead14e521d46af0bf00737d827828', 'symbol': 'HOPE'}, {'address': '0xdac17f958d2ee523a2206206994597c13d831ec7', 'symbol': 'USDT'}, {'address': '0x289ff00235d2b98b0145ff5d4435d3e92f9540a6', 'symbol': 'BOOE'}, {'address': '0xc02aaa39b223fe8d0a0e5c4f27ead9083c756cc2', 'symbol': 'WETH'}, {'address': '0x8e0e57dcb1ce8d9091df38ec1bfc3b224529754a', 'symbol': 'CAH�����������������������������'}</t>
  </si>
  <si>
    <t>{0x0bde59981fdeac219ce9e618d27f193438bff786: {ETH: -4548307048559235}, 0x81463b0f960f247f704377661ec81c1fd65b5128: {0xc02aaa39b223fe8d0a0e5c4f27ead9083c756cc2: 4700120687837184, ETH: 131742855}}</t>
  </si>
  <si>
    <t>08-03-2025 10:31:59</t>
  </si>
  <si>
    <t>0xfdb26978...</t>
  </si>
  <si>
    <t>0xad2c1720</t>
  </si>
  <si>
    <t>0xfdb26978d22ccea16da1ab138d93c1c3f401ad768ed0fd47ef0dc007fdcb7735</t>
  </si>
  <si>
    <t>0xe5717f4e53c41d3620e6e4e4c90cc487a9d02c7353d434d4496f38b290785e70</t>
  </si>
  <si>
    <t>{'address': '0xae78736cd615f374d3085123a210448e74fc6393', 'symbol': 'rETH'}, {'address': '0x33349b282065b0284d756f0577fb39c158f935e6', 'symbol': 'MPL'}, {'address': '0x3175df0976dfa876431c2e9ee6bc45b65d3473cc', 'symbol': 'crvFRAX'}, {'address': '0xac3e018457b222d93114458476f3e3416abbe38f', 'symbol': 'sfrxETH'}, {'address': '0x64351fc9810adad17a690e4e1717df5e7e085160', 'symbol': 'msETH'}, {'address': '0x853d955acef822db058eb8505911ed77f175b99e', 'symbol': 'FRAX'}, {'address': '0x4c9edd5852cd905f086c759e8383e09bff1e68b3', 'symbol': 'USDe'}, {'address': '0x0202be363b8a4820f3f4de7faf5224ff05943ab1', 'symbol': 'UFT'}, {'address': '0x5e8422345238f34275888049021821e8e08caa1f', 'symbol': 'frxETH'}, {'address': '0xab5eb14c09d416f0ac63661e57edb7aecdb9befa', 'symbol': 'msUSD'}, {'address': '0xa0b86991c6218b36c1d19d4a2e9eb0ce3606eb48', 'symbol': 'USDC'}, {'address': '0xc02aaa39b223fe8d0a0e5c4f27ead9083c756cc2', 'symbol': 'WETH'}</t>
  </si>
  <si>
    <t>{0x0bde59981fdeac219ce9e618d27f193438bff786: {ETH: -4567201109589715}, 0x81463b0f960f247f704377661ec81c1fd65b5128: {0xc02aaa39b223fe8d0a0e5c4f27ead9083c756cc2: 6997394141416422, ETH: 1182316328}}</t>
  </si>
  <si>
    <t>0x690b9a9e9aa1c9db991c7721a92d351db4fac990</t>
  </si>
  <si>
    <t>by builder0x69</t>
  </si>
  <si>
    <t>08-03-2025 12:24:23</t>
  </si>
  <si>
    <t>0x4aff4474...</t>
  </si>
  <si>
    <t>0xdd2c1720</t>
  </si>
  <si>
    <t>0x4aff4474cd09a87810139b587bf258cfcf5f3faf06ee7e65fa1b13f3b7f36944</t>
  </si>
  <si>
    <t>0xecd11c0b038985fd1c37edeb5b0bd2f2ae075775b8dd89012db77a4f7370a3dc</t>
  </si>
  <si>
    <t>{'address': '0xc02aaa39b223fe8d0a0e5c4f27ead9083c756cc2', 'symbol': 'WETH'}, {'address': '0x27c70cd1946795b66be9d954418546998b546634', 'symbol': 'LEASH'}, {'address': '0x865377367054516e17014ccded1e7d814edc9ce4', 'symbol': 'DOLA'}, {'address': '0x1abaea1f7c830bd89acc67ec4af516284b1bc33c', 'symbol': 'EURC'}, {'address': '0xa9d54f37ebb99f83b603cc95fc1a5f3907aaccfd', 'symbol': 'PIKA'}, {'address': '0xaee5913ffd19dbca4fd1ef6f3925ed0414407d37', 'symbol': 'YLAY'}, {'address': '0x62b9c7356a2dc64a1969e19c23e4f579f9810aa7', 'symbol': 'cvxCRV'}, {'address': '0x41d5d79431a913c4ae7d69a668ecdfe5ff9dfb68', 'symbol': 'INV'}, {'address': '0xd533a949740bb3306d119cc777fa900ba034cd52', 'symbol': 'CRV'}, {'address': '0x90685e300a4c4532efcefe91202dfe1dfd572f47', 'symbol': 'CTA'}, {'address': '0xbaac2b4491727d78d2b78815144570b9f2fe8899', 'symbol': 'DOG'}, {'address': '0x03ab458634910aad20ef5f1c8ee96f1d6ac54919', 'symbol': 'RAI'}, {'address': '0x95ad61b0a150d79219dcf64e1e6cc01f0b64c4ce', 'symbol': 'SHIB'}, {'address': '0x9813037ee2218799597d83d4a5b6f3b6778218d9', 'symbol': 'BONE'}, {'address': '0xa0b86991c6218b36c1d19d4a2e9eb0ce3606eb48', 'symbol': 'USDC'}, {'address': '0xdac17f958d2ee523a2206206994597c13d831ec7', 'symbol': 'USDT'}, {'address': '0x9b465aab9e8f325418f222c37de474b1bd38ded2', 'symbol': 'VANCE'}, {'address': '0x40d16fc0246ad3160ccc09b8d0d3a2cd28ae6c2f', 'symbol': 'GHO'}, {'address': '0x6e79b51959cf968d87826592f46f819f92466615', 'symbol': 'HOPPY'}, {'address': '0x6c3f90f043a72fa612cbac8115ee7e52bde6e490', 'symbol': '3Crv'}</t>
  </si>
  <si>
    <t>{0x0bde59981fdeac219ce9e618d27f193438bff786: {ETH: -4881756031238513}, 0x81463b0f960f247f704377661ec81c1fd65b5128: {0xc02aaa39b223fe8d0a0e5c4f27ead9083c756cc2: 4974096579541554, ETH: 19009361}}</t>
  </si>
  <si>
    <t>09-03-2025 06:35:23</t>
  </si>
  <si>
    <t>0xa38418e5...</t>
  </si>
  <si>
    <t>0x0528091c</t>
  </si>
  <si>
    <t>0xbe67bdf60897854298c5ab091e7497e78068eb1275df9f3bb62458719ff41ce6, 0xa38418e57e66202315e4e476cf24203f1493be7a4f37ebffd955f35b07476cf5</t>
  </si>
  <si>
    <t>0xe9a3cb41f321571766889f7538c3f79ca1dc0558ceef2d31baa385e2671be70e</t>
  </si>
  <si>
    <t>0xa38418e57e66202315e4e476cf24203f1493be7a4f37ebffd955f35b07476cf5</t>
  </si>
  <si>
    <t>{'address': '0xbfde5ac4f5adb419a931a5bf64b0f3bb5a623d06', 'symbol': 'FLUX'}, {'address': '0x96a5399d07896f757bd4c6ef56461f58db951862', 'symbol': 'DRAGONX'}, {'address': '0xc02aaa39b223fe8d0a0e5c4f27ead9083c756cc2', 'symbol': 'WETH'}, {'address': '0xaf0db65b7296c02ab043f5cb17300c8ee949f247', 'symbol': 'SHAO'}, {'address': '0xe2cfd7a01ec63875cd9da6c7c1b7025166c2fa2f', 'symbol': 'HYPER'}, {'address': '0xfd4cb1294df23920e683e046963117cae6c807d9', 'symbol': 'SHOGUN'}, {'address': '0xe9a53c43a0b58706e67341c4055de861e29ee943', 'symbol': 'ELMNT'}, {'address': '0x91fde184b93bd66f37aff435f47aa63c20a3b2bf', 'symbol': 'DFDX'}, {'address': '0xf19308f923582a6f7c465e5ce7a9dc1bec6665b1', 'symbol': 'TITANX'}, {'address': '0x00f116ac0c304c570daaa68fa6c30a86a04b5c5f', 'symbol': 'INF'}</t>
  </si>
  <si>
    <t>{0x0bde59981fdeac219ce9e618d27f193438bff786: {ETH: -4968983837301315}, 0x81463b0f960f247f704377661ec81c1fd65b5128: {0xc02aaa39b223fe8d0a0e5c4f27ead9083c756cc2: 7760398704945488, ETH: 333392380}}</t>
  </si>
  <si>
    <t>08-03-2025 15:24:35</t>
  </si>
  <si>
    <t>0x92a012fa...</t>
  </si>
  <si>
    <t>0x5a02b00a</t>
  </si>
  <si>
    <t>5100.0%</t>
  </si>
  <si>
    <t>08-03-2025 12:58:47</t>
  </si>
  <si>
    <t>0xf7850bd7...</t>
  </si>
  <si>
    <t>0x89223a33</t>
  </si>
  <si>
    <t>0xf16b317f3a9a900df48ca50cbb9bd65440523e18b2259e0c070a687e142cf01b, 0xf7850bd7361e92dc33529f33bdda18a558f393b34d3d53776710e656f8903528</t>
  </si>
  <si>
    <t>0xbff5db071522b529861bc747e7a44728633eb68296931c4144bf424d4d0f178f</t>
  </si>
  <si>
    <t>0xf7850bd7361e92dc33529f33bdda18a558f393b34d3d53776710e656f8903528</t>
  </si>
  <si>
    <t>{'address': '0xcd5fe23c85820f7b72d0926fc9b05b43e359b7ee', 'symbol': 'weETH'}, {'address': '0xc02aaa39b223fe8d0a0e5c4f27ead9083c756cc2', 'symbol': 'WETH'}, {'address': '0xdac17f958d2ee523a2206206994597c13d831ec7', 'symbol': 'USDT'}, {'address': '0x917cee801a67f933f2e6b33fc0cd1ed2d5909d88', 'symbol': 'weETHs'}</t>
  </si>
  <si>
    <t>{0x0bde59981fdeac219ce9e618d27f193438bff786: {ETH: -5061033848979036}, 0x81463b0f960f247f704377661ec81c1fd65b5128: {0xc02aaa39b223fe8d0a0e5c4f27ead9083c756cc2: 5436126583300144}}</t>
  </si>
  <si>
    <t>0x5a28663f...</t>
  </si>
  <si>
    <t>0x3a233c20</t>
  </si>
  <si>
    <t>0x5a28663f49c7ff9f1a47b34c116c235a9d87cb2a25027313d7a4d0962186c050</t>
  </si>
  <si>
    <t>0x9ab4578a8e41b2c0f81093c708dcb433b12f68c5f170227669a86c676db88a80</t>
  </si>
  <si>
    <t>{'address': '0x3175df0976dfa876431c2e9ee6bc45b65d3473cc', 'symbol': 'crvFRAX'}, {'address': '0xc02aaa39b223fe8d0a0e5c4f27ead9083c756cc2', 'symbol': 'WETH'}, {'address': '0x5e8422345238f34275888049021821e8e08caa1f', 'symbol': 'frxETH'}, {'address': '0xab5eb14c09d416f0ac63661e57edb7aecdb9befa', 'symbol': 'msUSD'}, {'address': '0x83f20f44975d03b1b09e64809b757c47f942beea', 'symbol': 'sDAI'}, {'address': '0x64351fc9810adad17a690e4e1717df5e7e085160', 'symbol': 'msETH'}, {'address': '0x9d39a5de30e57443bff2a8307a4256c8797a3497', 'symbol': 'sUSDe'}, {'address': '0xdac17f958d2ee523a2206206994597c13d831ec7', 'symbol': 'USDT'}, {'address': '0x853d955acef822db058eb8505911ed77f175b99e', 'symbol': 'FRAX'}</t>
  </si>
  <si>
    <t>{0x0bde59981fdeac219ce9e618d27f193438bff786: {ETH: -5219982474114051}, 0x81463b0f960f247f704377661ec81c1fd65b5128: {0xc02aaa39b223fe8d0a0e5c4f27ead9083c756cc2: 6232809295314944, ETH: 2552110890}}</t>
  </si>
  <si>
    <t>08-03-2025 08:03:11</t>
  </si>
  <si>
    <t>0xf931f36b...</t>
  </si>
  <si>
    <t>0xc802b004</t>
  </si>
  <si>
    <t>08-03-2025 12:19:47</t>
  </si>
  <si>
    <t>0x1e0fee8a...</t>
  </si>
  <si>
    <t>0xc62b7d00</t>
  </si>
  <si>
    <t>-5600.0%</t>
  </si>
  <si>
    <t>0x1e0fee8a28aaafdd5bb1c699231230627f17507a33776151f2e30e7ecabdf35c</t>
  </si>
  <si>
    <t>0x9432d30353ac1367d66db0a9bd60d7f08390e53d9f37c85ecbe8d627cf1c6b96</t>
  </si>
  <si>
    <t>{'address': '0x64aa3364f17a4d01c6f1751fd97c2bd3d7e7f1d5', 'symbol': 'OHM'}, {'address': '0xb4a81261b16b92af0b9f7c4a83f1e885132d81e4', 'symbol': 'xSHIB'}, {'address': '0x6468e79a80c0eab0f9a2b574c8d5bc374af59414', 'symbol': 'eXRD'}, {'address': '0x5485a469faea1492191cfce7528ab6e58135aa4d', 'symbol': 'OSMI'}, {'address': '0x2260fac5e5542a773aa44fbcfedf7c193bc2c599', 'symbol': 'WBTC'}, {'address': '0x45804880de22913dafe09f4980848ece6ecbaf78', 'symbol': 'PAXG'}, {'address': '0x6b175474e89094c44da98b954eedeac495271d0f', 'symbol': 'DAI'}, {'address': '0x8a6fe57c08c84e0f4ee97aae68a62e820a37d259', 'symbol': 'fwDAI'}, {'address': '0x57ab1ec28d129707052df4df418d58a2d46d5f51', 'symbol': 'sUSD'}, {'address': '0x9813037ee2218799597d83d4a5b6f3b6778218d9', 'symbol': 'BONE'}, {'address': '0x2b591e99afe9f32eaa6214f7b7629768c40eeb39', 'symbol': 'HEX'}, {'address': '0xa250cc729bb3323e7933022a67b52200fe354767', 'symbol': 'fwWETH'}, {'address': '0xc02aaa39b223fe8d0a0e5c4f27ead9083c756cc2', 'symbol': 'WETH'}, {'address': '0x40d16fc0246ad3160ccc09b8d0d3a2cd28ae6c2f', 'symbol': 'GHO'}, {'address': '0xa0b86991c6218b36c1d19d4a2e9eb0ce3606eb48', 'symbol': 'USDC'}, {'address': '0x68749665ff8d2d112fa859aa293f07a622782f38', 'symbol': 'XAUt'}, {'address': '0x03ab458634910aad20ef5f1c8ee96f1d6ac54919', 'symbol': 'RAI'}, {'address': '0xdac17f958d2ee523a2206206994597c13d831ec7', 'symbol': 'USDT'}, {'address': '0xdc035d45d973e3ec169d2276ddab16f1e407384f', 'symbol': 'USDS'}, {'address': '0xa3931d71877c0e7a3148cb7eb4463524fec27fbd', 'symbol': 'sUSDS'}, {'address': '0x95ad61b0a150d79219dcf64e1e6cc01f0b64c4ce', 'symbol': 'SHIB'}, {'address': '0xeb4c2781e4eba804ce9a9803c67d0893436bb27d', 'symbol': 'renBTC'}</t>
  </si>
  <si>
    <t>{0x0bde59981fdeac219ce9e618d27f193438bff786: {ETH: -5636151479581888}, 0x81463b0f960f247f704377661ec81c1fd65b5128: {0xc02aaa39b223fe8d0a0e5c4f27ead9083c756cc2: 5747519150485637}}</t>
  </si>
  <si>
    <t>08-03-2025 19:19:59</t>
  </si>
  <si>
    <t>0x84f2c43f...</t>
  </si>
  <si>
    <t>0xe802b008</t>
  </si>
  <si>
    <t>08-03-2025 15:13:47</t>
  </si>
  <si>
    <t>0x26978991...</t>
  </si>
  <si>
    <t>0x2402b003</t>
  </si>
  <si>
    <t>5900.0%</t>
  </si>
  <si>
    <t>08-03-2025 23:43:23</t>
  </si>
  <si>
    <t>0x57dfc126...</t>
  </si>
  <si>
    <t>0x0322c520</t>
  </si>
  <si>
    <t>0x908315c5812998b6fc60fe8168e113a9cc3ea2c231e4de8fb4100103b198bdc6, 0xfd378c7c5f9cd8f14787a702cc60eff8c5ec11033f87d1987b9cc292005613e2, 0x257fb05c1c58971a907273c73152cba139de151918e29d5429ed76e0b1096132, 0xc3341b6acb513b4711b1ad3cdb1ab16740b1acc040fc00bf7f8cf9d5d0c55378, 0x57dfc126f1a49857b6394511fccb8bd814a09f444f2de3cf6c7c4207e92672de</t>
  </si>
  <si>
    <t>0x6afde0f4e21c47db26dc20205c08a0d03508a38adbfbd7a82f0229adfcf2450b</t>
  </si>
  <si>
    <t>0x57dfc126f1a49857b6394511fccb8bd814a09f444f2de3cf6c7c4207e92672de</t>
  </si>
  <si>
    <t>{'address': '0xaa7a9ca87d3694b5755f213b5d04094b8d0f0a6f', 'symbol': 'TRAC'}, {'address': '0xdac17f958d2ee523a2206206994597c13d831ec7', 'symbol': 'USDT'}, {'address': '0x12652c6d93fdb6f4f37d48a8687783c782bb0d10', 'symbol': 'NGL'}, {'address': '0xef87f4608e601e8564800265aee1c1ffadf73283', 'symbol': 'fwUSDT'}, {'address': '0xc02aaa39b223fe8d0a0e5c4f27ead9083c756cc2', 'symbol': 'WETH'}, {'address': '0xa250cc729bb3323e7933022a67b52200fe354767', 'symbol': 'fwWETH'}, {'address': '0x1f573d6fb3f13d689ff844b4ce37794d79a7ff1c', 'symbol': 'BNT'}, {'address': '0xa0b86991c6218b36c1d19d4a2e9eb0ce3606eb48', 'symbol': 'USDC'}</t>
  </si>
  <si>
    <t>{0x0bde59981fdeac219ce9e618d27f193438bff786: {ETH: -5862081008174673}, 0x81463b0f960f247f704377661ec81c1fd65b5128: {0xc02aaa39b223fe8d0a0e5c4f27ead9083c756cc2: 7265409627586560, ETH: 85510641}}</t>
  </si>
  <si>
    <t>0x3c58bd2d...</t>
  </si>
  <si>
    <t>0x9d223a01</t>
  </si>
  <si>
    <t>0x3c58bd2d9271cd23b9122199a91dcd26ff76a44a660be5e16361669da205347a</t>
  </si>
  <si>
    <t>0x50b6c8494e4958b8f1a164943a4d96b632cb2c43805cf89a479f31446d750996</t>
  </si>
  <si>
    <t>{0x0bde59981fdeac219ce9e618d27f193438bff786: {ETH: -5938675810486860}, 0x81463b0f960f247f704377661ec81c1fd65b5128: {0xc02aaa39b223fe8d0a0e5c4f27ead9083c756cc2: 6385672914600250}}</t>
  </si>
  <si>
    <t>0xac7c6c03...</t>
  </si>
  <si>
    <t>0x2d02b005</t>
  </si>
  <si>
    <t>-6300.0%</t>
  </si>
  <si>
    <t>08-03-2025 18:24:35</t>
  </si>
  <si>
    <t>0x69c9807b...</t>
  </si>
  <si>
    <t>0xd63f2a00</t>
  </si>
  <si>
    <t>6400.0%</t>
  </si>
  <si>
    <t>0x066bec3c69529fe1d8f35a0248c0c8b5429a423b3a95ba2109d2c9a088c94dab, 0x69c9807b73f762dfdd68d69d241e6e6563b0341dc9156959813acd494db9ceb7</t>
  </si>
  <si>
    <t>0x94d4a760785907f81acd343e6b0114fe1a8e8acb16a38e08b5668bbc523961c4</t>
  </si>
  <si>
    <t>0x69c9807b73f762dfdd68d69d241e6e6563b0341dc9156959813acd494db9ceb7</t>
  </si>
  <si>
    <t>{'address': '0xa0b86991c6218b36c1d19d4a2e9eb0ce3606eb48', 'symbol': 'USDC'}, {'address': '0xc02aaa39b223fe8d0a0e5c4f27ead9083c756cc2', 'symbol': 'WETH'}, {'address': '0xfd979c8c2b4b42bf6bec5191a413ab800c767602', 'symbol': '1LP-ETH-VERI'}, {'address': '0x8f3470a7388c05ee4e7af3d01d8c722b0ff52374', 'symbol': 'VERI'}</t>
  </si>
  <si>
    <t>{0x0bde59981fdeac219ce9e618d27f193438bff786: {ETH: -6386793689313882}, 0x81463b0f960f247f704377661ec81c1fd65b5128: {0xc02aaa39b223fe8d0a0e5c4f27ead9083c756cc2: 6929362796412928}}</t>
  </si>
  <si>
    <t>09-03-2025 03:07:35</t>
  </si>
  <si>
    <t>0xad3d0650...</t>
  </si>
  <si>
    <t>0xfe0d73f2</t>
  </si>
  <si>
    <t>0xad3d06508e9d74466984dd0aaff30f1081bd847c3f9f3f46da8ecb6f8a061d7c</t>
  </si>
  <si>
    <t>0xaa3ac5d2d586188984b320c814206169dc6d6bef57fa60af10ccd7f7ebcf246d</t>
  </si>
  <si>
    <t>{'address': '0x4c9edd5852cd905f086c759e8383e09bff1e68b3', 'symbol': 'USDe'}, {'address': '0xc02aaa39b223fe8d0a0e5c4f27ead9083c756cc2', 'symbol': 'WETH'}, {'address': '0x514910771af9ca656af840dff83e8264ecf986ca', 'symbol': 'LINK'}, {'address': '0x3c3a81e81dc49a522a592e7622a7e711c06bf354', 'symbol': 'MNT'}, {'address': '0x1a7e4e63778b4f12a199c062f3efdd288afcbce8', 'symbol': 'EURA'}, {'address': '0x35a532d376ffd9a705d0bb319532837337a398e7', 'symbol': 'WDOGE'}, {'address': '0xa0b86991c6218b36c1d19d4a2e9eb0ce3606eb48', 'symbol': 'USDC'}, {'address': '0xe0f63a424a4439cbe457d80e4f4b51ad25b2c56c', 'symbol': 'SPX'}, {'address': '0x1a4b46696b2bb4794eb3d4c26f1c55f9170fa4c5', 'symbol': 'BIT'}, {'address': '0x8f3470a7388c05ee4e7af3d01d8c722b0ff52374', 'symbol': 'VERI'}, {'address': '0xfd979c8c2b4b42bf6bec5191a413ab800c767602', 'symbol': '1LP-ETH-VERI'}, {'address': '0x2260fac5e5542a773aa44fbcfedf7c193bc2c599', 'symbol': 'WBTC'}, {'address': '0xd46ba6d942050d489dbd938a2c909a5d5039a161', 'symbol': 'AMPL'}</t>
  </si>
  <si>
    <t>{0x0bde59981fdeac219ce9e618d27f193438bff786: {ETH: -6728681145354804}, 0x81463b0f960f247f704377661ec81c1fd65b5128: {0xc02aaa39b223fe8d0a0e5c4f27ead9083c756cc2: 6817306073556666, ETH: 25611370}}</t>
  </si>
  <si>
    <t>0x80c6655f...</t>
  </si>
  <si>
    <t>0x5002b008</t>
  </si>
  <si>
    <t>-6700.0%</t>
  </si>
  <si>
    <t>08-03-2025 16:54:59</t>
  </si>
  <si>
    <t>0x544ac35f...</t>
  </si>
  <si>
    <t>0x1a02b007</t>
  </si>
  <si>
    <t>08-03-2025 09:37:11</t>
  </si>
  <si>
    <t>0xcfe124dc...</t>
  </si>
  <si>
    <t>0x9c2c9d20</t>
  </si>
  <si>
    <t>7500.0%</t>
  </si>
  <si>
    <t>0xcfe124dce6de5a3d1371447a96b141aeb0804f3065314e10b2db5601a5e22388</t>
  </si>
  <si>
    <t>0xca458888fb18ed19428200b384487c699f0df6d915915604d31bd108ddef1d61</t>
  </si>
  <si>
    <t>{'address': '0x514910771af9ca656af840dff83e8264ecf986ca', 'symbol': 'LINK'}, {'address': '0x4a220e6096b25eadb88358cb44068a3248254675', 'symbol': 'QNT'}, {'address': '0x667102bd3413bfeaa3dffb48fa8288819e480a88', 'symbol': 'TKX'}, {'address': '0xdac17f958d2ee523a2206206994597c13d831ec7', 'symbol': 'USDT'}, {'address': '0x1f573d6fb3f13d689ff844b4ce37794d79a7ff1c', 'symbol': 'BNT'}, {'address': '0xa0b86991c6218b36c1d19d4a2e9eb0ce3606eb48', 'symbol': 'USDC'}, {'address': '0x814e0908b12a99fecf5bc101bb5d0b8b5cdf7d26', 'symbol': 'MDT'}, {'address': '0xc02aaa39b223fe8d0a0e5c4f27ead9083c756cc2', 'symbol': 'WETH'}</t>
  </si>
  <si>
    <t>{0x0bde59981fdeac219ce9e618d27f193438bff786: {ETH: -7477648714970105}, 0x81463b0f960f247f704377661ec81c1fd65b5128: {0xc02aaa39b223fe8d0a0e5c4f27ead9083c756cc2: 7638827652467356, ETH: 164819374}}</t>
  </si>
  <si>
    <t>08-03-2025 18:31:11</t>
  </si>
  <si>
    <t>0x05ffb4be...</t>
  </si>
  <si>
    <t>0xf62c1720</t>
  </si>
  <si>
    <t>0x05ffb4bed06361470edb95cbb553e3b4abfae2c4b6f30ae3efaa24191eebd99d</t>
  </si>
  <si>
    <t>0xbda5607360fafdcb4e9a8651954211920cd0799d84f771e3fb708dd030059948</t>
  </si>
  <si>
    <t>{'address': '0xc02aaa39b223fe8d0a0e5c4f27ead9083c756cc2', 'symbol': 'WETH'}, {'address': '0xf939e0a03fb07f59a73314e73794be0e57ac1b4e', 'symbol': 'crvUSD'}, {'address': '0x06b964d96f5dcf7eae9d7c559b09edce244d4b8e', 'symbol': 'USUALX'}, {'address': '0xc4441c2be5d8fa8126822b9929ca0b81ea0de38e', 'symbol': 'USUAL'}, {'address': '0x2260fac5e5542a773aa44fbcfedf7c193bc2c599', 'symbol': 'WBTC'}, {'address': '0x2b591e99afe9f32eaa6214f7b7629768c40eeb39', 'symbol': 'HEX'}, {'address': '0xdac17f958d2ee523a2206206994597c13d831ec7', 'symbol': 'USDT'}, {'address': '0x7f39c581f595b53c5cb19bd0b3f8da6c935e2ca0', 'symbol': 'wstETH'}</t>
  </si>
  <si>
    <t>{0x0bde59981fdeac219ce9e618d27f193438bff786: {ETH: -7871045113659158}, 0x81463b0f960f247f704377661ec81c1fd65b5128: {0xc02aaa39b223fe8d0a0e5c4f27ead9083c756cc2: 8464399089258927, ETH: 208061816}}</t>
  </si>
  <si>
    <t>0x0a080370...</t>
  </si>
  <si>
    <t>0xfe22c528</t>
  </si>
  <si>
    <t>7900.0%</t>
  </si>
  <si>
    <t>0x0a080370181c3177a2e60e7dc070293e4ce409b1890053f989240c48e791a6a2</t>
  </si>
  <si>
    <t>0x24b063fc8bc0370f70bfe68afe533f960e4e0f6f14699e90a9301eeb043c84ce</t>
  </si>
  <si>
    <t>{0x0bde59981fdeac219ce9e618d27f193438bff786: {ETH: -7895331940049456}, 0x81463b0f960f247f704377661ec81c1fd65b5128: {0xae7ab96520de3a18e5e111b5eaab095312d7fe84: -270848245319472, 0xc02aaa39b223fe8d0a0e5c4f27ead9083c756cc2: 9047881184968704, ETH: 27518624}}</t>
  </si>
  <si>
    <t>09-03-2025 01:31:23</t>
  </si>
  <si>
    <t>0x8f376310...</t>
  </si>
  <si>
    <t>0x1e2c1720</t>
  </si>
  <si>
    <t>-8000.0%</t>
  </si>
  <si>
    <t>0x8f376310f3dc426a60664fac7a6c28bda95f2c6ca967de49cba580924a19e552</t>
  </si>
  <si>
    <t>0x851219366bfc1e990dc8c7fc8e907f9ca444c9463575ffc646a8c05bff6b2aca</t>
  </si>
  <si>
    <t>{'address': '0xc02aaa39b223fe8d0a0e5c4f27ead9083c756cc2', 'symbol': 'WETH'}, {'address': '0x12652c6d93fdb6f4f37d48a8687783c782bb0d10', 'symbol': 'NGL'}, {'address': '0xa0b86991c6218b36c1d19d4a2e9eb0ce3606eb48', 'symbol': 'USDC'}, {'address': '0xdc035d45d973e3ec169d2276ddab16f1e407384f', 'symbol': 'USDS'}, {'address': '0x0ab87046fbb341d058f17cbc4c1133f25a20a52f', 'symbol': 'gOHM'}, {'address': '0x64aa3364f17a4d01c6f1751fd97c2bd3d7e7f1d5', 'symbol': 'OHM'}, {'address': '0xa3931d71877c0e7a3148cb7eb4463524fec27fbd', 'symbol': 'sUSDS'}</t>
  </si>
  <si>
    <t>{0x0bde59981fdeac219ce9e618d27f193438bff786: {ETH: -8042840758277416}, 0x81463b0f960f247f704377661ec81c1fd65b5128: {0xc02aaa39b223fe8d0a0e5c4f27ead9083c756cc2: 8907208390308584, ETH: 89560265}}</t>
  </si>
  <si>
    <t>08-03-2025 18:48:11</t>
  </si>
  <si>
    <t>0xa9d14883...</t>
  </si>
  <si>
    <t>0x4a02b010</t>
  </si>
  <si>
    <t>8300.0%</t>
  </si>
  <si>
    <t>08-03-2025 16:50:35</t>
  </si>
  <si>
    <t>0x9231b373...</t>
  </si>
  <si>
    <t>Lido: Execution Layer Rewards Vault</t>
  </si>
  <si>
    <t>0x042c1720</t>
  </si>
  <si>
    <t>0x9231b3732107356bf6ab3238ae457db73ac8299b7ef4b08976837394a58ca041</t>
  </si>
  <si>
    <t>0x7fdfa306c8ad62b7e4251f99d150b3bb9980e14a14216faa708ab82765dca3fc</t>
  </si>
  <si>
    <t>{'address': '0x07b8c2805d3aa0477bb7d379fbc72d2b7a5858b8', 'symbol': 'PSUMO'}, {'address': '0x6982508145454ce325ddbe47a25d4ec3d2311933', 'symbol': 'PEPE'}, {'address': '0x33349b282065b0284d756f0577fb39c158f935e6', 'symbol': 'MPL'}, {'address': '0xb22c05cedbf879a661fcc566b5a759d005cf7b4c', 'symbol': 'LOVE'}, {'address': '0x79d374423a7ee71ad332cf8d8bb596d739f4c30c', 'symbol': 'RONI'}, {'address': '0xc02aaa39b223fe8d0a0e5c4f27ead9083c756cc2', 'symbol': 'WETH'}, {'address': '0xaea46a60368a7bd060eec7df8cba43b7ef41ad85', 'symbol': 'FET'}, {'address': '0x129e5915326ed86f831b0e035acda34b209633d5', 'symbol': 'PAPPLE'}, {'address': '0xa0b86991c6218b36c1d19d4a2e9eb0ce3606eb48', 'symbol': 'USDC'}, {'address': '0xaaee1a9723aadb7afa2810263653a34ba2c21c7a', 'symbol': 'Mog'}</t>
  </si>
  <si>
    <t>{0x0bde59981fdeac219ce9e618d27f193438bff786: {ETH: -8674627362929591}, 0x81463b0f960f247f704377661ec81c1fd65b5128: {0x129e5915326ed86f831b0e035acda34b209633d5: 36045, 0xc02aaa39b223fe8d0a0e5c4f27ead9083c756cc2: 8875307260963432, ETH: 230403217}}</t>
  </si>
  <si>
    <t>0x388c818ca8b9251b393131c08a736a67ccb19297</t>
  </si>
  <si>
    <t>08-03-2025 23:53:11</t>
  </si>
  <si>
    <t>0x426df2a2...</t>
  </si>
  <si>
    <t>0x426df2a2a2fb7e7c1289489d470d4475030ab04ea887c231c7603db9a8779c14</t>
  </si>
  <si>
    <t>0x2a2cf7a6d316ac372d9b78578bd9a74166059a24eceebb95b4221d62cfcff185</t>
  </si>
  <si>
    <t>{'address': '0xc02aaa39b223fe8d0a0e5c4f27ead9083c756cc2', 'symbol': 'WETH'}, {'address': '0x667102bd3413bfeaa3dffb48fa8288819e480a88', 'symbol': 'TKX'}, {'address': '0xa0b86991c6218b36c1d19d4a2e9eb0ce3606eb48', 'symbol': 'USDC'}, {'address': '0xf939e0a03fb07f59a73314e73794be0e57ac1b4e', 'symbol': 'crvUSD'}, {'address': '0xdac17f958d2ee523a2206206994597c13d831ec7', 'symbol': 'USDT'}</t>
  </si>
  <si>
    <t>{0x0bde59981fdeac219ce9e618d27f193438bff786: {ETH: -9506713696941732}, 0x81463b0f960f247f704377661ec81c1fd65b5128: {0xc02aaa39b223fe8d0a0e5c4f27ead9083c756cc2: 9756977542463065, ETH: 193947926}}</t>
  </si>
  <si>
    <t>08-03-2025 11:35:11</t>
  </si>
  <si>
    <t>0x8163f638...</t>
  </si>
  <si>
    <t>-9900.0%</t>
  </si>
  <si>
    <t>09-03-2025 00:22:23</t>
  </si>
  <si>
    <t>0x1f072bd9...</t>
  </si>
  <si>
    <t>0xc62c1708</t>
  </si>
  <si>
    <t>0x1f072bd9efdf68978feef9542b293bfda4324d35beaf8fec68418ca5462faf11</t>
  </si>
  <si>
    <t>0xc1f363ddf4f311d42007e67bdd519dddff5598cc50e118598d19e6f5be53bc07</t>
  </si>
  <si>
    <t>{'address': '0x15700b564ca08d9439c58ca5053166e8317aa138', 'symbol': 'deUSD'}, {'address': '0x4c9edd5852cd905f086c759e8383e09bff1e68b3', 'symbol': 'USDe'}, {'address': '0xc02aaa39b223fe8d0a0e5c4f27ead9083c756cc2', 'symbol': 'WETH'}, {'address': '0x40d16fc0246ad3160ccc09b8d0d3a2cd28ae6c2f', 'symbol': 'GHO'}, {'address': '0x5c5b196abe0d54485975d1ec29617d42d9198326', 'symbol': 'sdeUSD'}, {'address': '0x865377367054516e17014ccded1e7d814edc9ce4', 'symbol': 'DOLA'}, {'address': '0xdac17f958d2ee523a2206206994597c13d831ec7', 'symbol': 'USDT'}, {'address': '0x66a1e37c9b0eaddca17d3662d6c05f4decf3e110', 'symbol': 'USR'}</t>
  </si>
  <si>
    <t>{0x0bde59981fdeac219ce9e618d27f193438bff786: {ETH: -10286152548337566}, 0x81463b0f960f247f704377661ec81c1fd65b5128: {0xc02aaa39b223fe8d0a0e5c4f27ead9083c756cc2: 12378041271451648, ETH: 137565342}}</t>
  </si>
  <si>
    <t>0x57ad17fb...</t>
  </si>
  <si>
    <t>0x5c22c528</t>
  </si>
  <si>
    <t>0x57ad17fb3adea598a8344093187e524dbc4337b34749e2368dc8402d8e8b847f</t>
  </si>
  <si>
    <t>0x6ea4182da00d2ddea73e279b7bc3fb931a22e016286ecbbb0e37f38c01596f7b</t>
  </si>
  <si>
    <t>{0x0bde59981fdeac219ce9e618d27f193438bff786: {ETH: -11157119771694889}, 0x81463b0f960f247f704377661ec81c1fd65b5128: {0xae7ab96520de3a18e5e111b5eaab095312d7fe84: -107922994308945, 0xc02aaa39b223fe8d0a0e5c4f27ead9083c756cc2: 11489896510259200, ETH: 31016943}}</t>
  </si>
  <si>
    <t>08-03-2025 11:34:11</t>
  </si>
  <si>
    <t>0x9d770b4f...</t>
  </si>
  <si>
    <t>0xe302b005</t>
  </si>
  <si>
    <t>08-03-2025 08:19:23</t>
  </si>
  <si>
    <t>0x0cfe8804...</t>
  </si>
  <si>
    <t>0x1822c520</t>
  </si>
  <si>
    <t>0x9699064c1d3390f088943746a00e23ec21fa8cd08d1c0080872b1d7d27d7c63c, 0x0cfe8804160fd5eee0208f9758b36a7a490e87da97d5dac65a7e41a24a3033a1</t>
  </si>
  <si>
    <t>0x53644ed958e4ebbcddcabcda4ebd6998001c2f7949fa1fe4953908882a751fd3</t>
  </si>
  <si>
    <t>0x0cfe8804160fd5eee0208f9758b36a7a490e87da97d5dac65a7e41a24a3033a1</t>
  </si>
  <si>
    <t>{'address': '0x06450dee7fd2fb8e39061434babcfc05599a6fb8', 'symbol': 'XEN'}, {'address': '0xc02aaa39b223fe8d0a0e5c4f27ead9083c756cc2', 'symbol': 'WETH'}, {'address': '0x80f0c1c49891dcfdd40b6e0f960f84e6042bcb6f', 'symbol': 'DXN'}</t>
  </si>
  <si>
    <t>{0x0bde59981fdeac219ce9e618d27f193438bff786: {ETH: -14299030033002522}, 0x81463b0f960f247f704377661ec81c1fd65b5128: {0xc02aaa39b223fe8d0a0e5c4f27ead9083c756cc2: 15765192856043520, ETH: 59084313}}</t>
  </si>
  <si>
    <t>08-03-2025 12:55:47</t>
  </si>
  <si>
    <t>0xdbd4f7b3...</t>
  </si>
  <si>
    <t>0x7a2b7d00</t>
  </si>
  <si>
    <t>-16700.0%</t>
  </si>
  <si>
    <t>0x864bd46de30486b681193f08b9ec8714572f75ed82f25bd30f18f324c3fa442b, 0xdbd4f7b3e020e4edef37fc7c187ac873747b5609a69a91f5a2dceb80fe2975b5</t>
  </si>
  <si>
    <t>0x7a80301af0e6c98b0dc345ef46a335d310455cfec4799606d64e9cf2c49c44f9</t>
  </si>
  <si>
    <t>0xdbd4f7b3e020e4edef37fc7c187ac873747b5609a69a91f5a2dceb80fe2975b5</t>
  </si>
  <si>
    <t>{'address': '0xdac17f958d2ee523a2206206994597c13d831ec7', 'symbol': 'USDT'}, {'address': '0xf1df7305e4bab3885cab5b1e4dfc338452a67891', 'symbol': 'PALM'}, {'address': '0x95ad61b0a150d79219dcf64e1e6cc01f0b64c4ce', 'symbol': 'SHIB'}, {'address': '0x761d38e5ddf6ccf6cf7c55759d5210750b5d60f3', 'symbol': 'ELON'}, {'address': '0x2078f336fdd260f708bec4a20c82b063274e1b23', 'symbol': 'fwWBTC'}, {'address': '0x9f8f72aa9304c8b593d555f12ef6589cc3a579a2', 'symbol': 'MKR'}, {'address': '0x1f573d6fb3f13d689ff844b4ce37794d79a7ff1c', 'symbol': 'BNT'}, {'address': '0x2b591e99afe9f32eaa6214f7b7629768c40eeb39', 'symbol': 'HEX'}, {'address': '0x56072c95faa701256059aa122697b133aded9279', 'symbol': 'SKY'}, {'address': '0x32a7c02e79c4ea1008dd6564b35f131428673c41', 'symbol': 'CRU'}, {'address': '0xa250cc729bb3323e7933022a67b52200fe354767', 'symbol': 'fwWETH'}, {'address': '0xa1faa113cbe53436df28ff0aee54275c13b40975', 'symbol': 'ALPHA'}, {'address': '0x6b175474e89094c44da98b954eedeac495271d0f', 'symbol': 'DAI'}, {'address': '0xa0b86991c6218b36c1d19d4a2e9eb0ce3606eb48', 'symbol': 'USDC'}, {'address': '0xb8c77482e45f1f44de1745f52c74426c631bdd52', 'symbol': 'BNB'}, {'address': '0xdc035d45d973e3ec169d2276ddab16f1e407384f', 'symbol': 'USDS'}, {'address': '0x5732046a883704404f284ce41ffadd5b007fd668', 'symbol': 'BLZ'}, {'address': '0xc02aaa39b223fe8d0a0e5c4f27ead9083c756cc2', 'symbol': 'WETH'}, {'address': '0x903bef1736cddf2a537176cf3c64579c3867a881', 'symbol': 'ICHI'}, {'address': '0x2260fac5e5542a773aa44fbcfedf7c193bc2c599', 'symbol': 'WBTC'}, {'address': '0x1c4853ec0d55e420002c5efabc7ed8e0ba7a4121', 'symbol': 'Okinami'}, {'address': '0xf2c88757f8d03634671208935974b60a2a28bdb3', 'symbol': 'SHELL'}</t>
  </si>
  <si>
    <t>{0x0bde59981fdeac219ce9e618d27f193438bff786: {ETH: -16733814122893980}, 0x81463b0f960f247f704377661ec81c1fd65b5128: {0xc02aaa39b223fe8d0a0e5c4f27ead9083c756cc2: 23075361719137959, 0xf1df7305e4bab3885cab5b1e4dfc338452a67891: 15509425375}}</t>
  </si>
  <si>
    <t>08-03-2025 16:43:23</t>
  </si>
  <si>
    <t>0xfbc70826...</t>
  </si>
  <si>
    <t>0xe125971c</t>
  </si>
  <si>
    <t>0x71c762a2e76cace51b3e039596f169110ef17d97d8d5e77fd9386e1e716cb1e6, 0xfbc708265464aa6f26fd361b52f5d700452b421700bd3c1afed01c3b1e5b7fd1</t>
  </si>
  <si>
    <t>0x423566d124149c9d8551f2449663e3232ab285ac7e62f8c96cd6d47e12a681d6</t>
  </si>
  <si>
    <t>0xfbc708265464aa6f26fd361b52f5d700452b421700bd3c1afed01c3b1e5b7fd1</t>
  </si>
  <si>
    <t>{'address': '0xc02aaa39b223fe8d0a0e5c4f27ead9083c756cc2', 'symbol': 'WETH'}, {'address': '0x054c9d4c6f4ea4e14391addd1812106c97d05690', 'symbol': 'LLD'}, {'address': '0xdac17f958d2ee523a2206206994597c13d831ec7', 'symbol': 'USDT'}</t>
  </si>
  <si>
    <t>{0x0bde59981fdeac219ce9e618d27f193438bff786: {ETH: -20981400020114531}, 0x81463b0f960f247f704377661ec81c1fd65b5128: {0xc02aaa39b223fe8d0a0e5c4f27ead9083c756cc2: 22595148634390528, ETH: 125728547}}</t>
  </si>
  <si>
    <t>0x36056ec5...</t>
  </si>
  <si>
    <t>0xd10d739c</t>
  </si>
  <si>
    <t>0xe1fcd4d2e532a792198b3d6bb9fbf5f8e050b09b55e3b2f404ea8928516202ed, 0x36056ec5da505b5c6b77f9586cddc4548f99cef5425aeee2365d4581ceb15b3a</t>
  </si>
  <si>
    <t>0x2ac43c2d27617626b7a7f8fc3e5b07be26582b6ae126d433189cefbf1cb04b66</t>
  </si>
  <si>
    <t>0x36056ec5da505b5c6b77f9586cddc4548f99cef5425aeee2365d4581ceb15b3a</t>
  </si>
  <si>
    <t>{0x0bde59981fdeac219ce9e618d27f193438bff786: {ETH: -22017697682903436}, 0x81463b0f960f247f704377661ec81c1fd65b5128: {0x129e5915326ed86f831b0e035acda34b209633d5: 78644, 0xc02aaa39b223fe8d0a0e5c4f27ead9083c756cc2: 25248881419747328, ETH: 56577846}}</t>
  </si>
  <si>
    <t>0x39cf3973...</t>
  </si>
  <si>
    <t>0x6f02b007</t>
  </si>
  <si>
    <t>0x1eac5184...</t>
  </si>
  <si>
    <t>0xf3f9a6905690a703a5e3153d6c43cbcd4edb74bcb0f211fba349304d7e8f0f08, 0x1eac5184ed00a82751bf28419b1fa11cb9df4ff7a30ec0c4ba494e85c260b0fd</t>
  </si>
  <si>
    <t>0xd0556158f1c6c1df33ca3e079c9fd191f99d33f86f76a11a35ac4a0241fe56f1</t>
  </si>
  <si>
    <t>0x1eac5184ed00a82751bf28419b1fa11cb9df4ff7a30ec0c4ba494e85c260b0fd</t>
  </si>
  <si>
    <t>{0x0bde59981fdeac219ce9e618d27f193438bff786: {ETH: -29118288146032090}, 0x81463b0f960f247f704377661ec81c1fd65b5128: {0xc02aaa39b223fe8d0a0e5c4f27ead9083c756cc2: 30638471328563200, ETH: 253701226}}</t>
  </si>
  <si>
    <t>09-03-2025 05:52:11</t>
  </si>
  <si>
    <t>0x1cda55cb...</t>
  </si>
  <si>
    <t>0x2f2c1720</t>
  </si>
  <si>
    <t>0xf85781dfa881b921bb7484f94a9f71eb689fab8b7c127b5b1ccb54bc44525bee, 0x1cda55cb2758e31b7d92357d85c9f887bfbe12a3d0fd729431728ccfb7e6d702</t>
  </si>
  <si>
    <t>0xf6e10239b7d96cf91790d07f1b200c7b4ce351f74916893a0ac33ee8f68eb0f3</t>
  </si>
  <si>
    <t>0x1cda55cb2758e31b7d92357d85c9f887bfbe12a3d0fd729431728ccfb7e6d702</t>
  </si>
  <si>
    <t>{'address': '0x96a5399d07896f757bd4c6ef56461f58db951862', 'symbol': 'DRAGONX'}, {'address': '0x9f278dc799bbc61ecb8e5fb8035cbfa29803623b', 'symbol': 'BDX'}, {'address': '0xf19308f923582a6f7c465e5ce7a9dc1bec6665b1', 'symbol': 'TITANX'}, {'address': '0x148c7b609aabfb7d6b49f1beacacdf41e3f1dc7e', 'symbol': 'PURPLE'}, {'address': '0x5c47902c8c80779cb99235e42c354e53f38c3b0d', 'symbol': 'X28'}, {'address': '0x4687f007da484efe20d7a17e5b1d105cdbfca0eb', 'symbol': 'MORPH'}, {'address': '0xd536e7a9543cf9867a580b45cec7f748a1fe11ec', 'symbol': 'ORX'}, {'address': '0xfd4cb1294df23920e683e046963117cae6c807d9', 'symbol': 'SHOGUN'}, {'address': '0x32b29705bb44c57f6a3dcca047fd55b460977c25', 'symbol': 'HYBX'}, {'address': '0x6982508145454ce325ddbe47a25d4ec3d2311933', 'symbol': 'PEPE'}, {'address': '0x91fde184b93bd66f37aff435f47aa63c20a3b2bf', 'symbol': 'DFDX'}, {'address': '0x1ce270557c1f68cfb577b856766310bf8b47fd9c', 'symbol': '$MONG'}, {'address': '0xe9a53c43a0b58706e67341c4055de861e29ee943', 'symbol': 'ELMNT'}, {'address': '0xc02aaa39b223fe8d0a0e5c4f27ead9083c756cc2', 'symbol': 'WETH'}</t>
  </si>
  <si>
    <t>{0x0bde59981fdeac219ce9e618d27f193438bff786: {ETH: -29199498107046378}, 0x81463b0f960f247f704377661ec81c1fd65b5128: {0xc02aaa39b223fe8d0a0e5c4f27ead9083c756cc2: 32915678087743786, ETH: 40215728}}</t>
  </si>
  <si>
    <t>08-03-2025 12:57:59</t>
  </si>
  <si>
    <t>0x3aa43e43...</t>
  </si>
  <si>
    <t>0x852c1720</t>
  </si>
  <si>
    <t>0x24e0f5c93f17b55f8529956b10f1802f5a21ac12bd1979b76268bf2ba7d29fe1, 0x3aa43e43b2dfc87dd4ff10a4deac1d5532f28498724eb473abc15c46d56afe43</t>
  </si>
  <si>
    <t>0x5264681a9beea3126571e2a15b9b518352c19754aadab79c32f2a5f1b35dc35b</t>
  </si>
  <si>
    <t>0x3aa43e43b2dfc87dd4ff10a4deac1d5532f28498724eb473abc15c46d56afe43</t>
  </si>
  <si>
    <t>{'address': '0xc02aaa39b223fe8d0a0e5c4f27ead9083c756cc2', 'symbol': 'WETH'}, {'address': '0x7f39c581f595b53c5cb19bd0b3f8da6c935e2ca0', 'symbol': 'wstETH'}, {'address': '0xbaac2b4491727d78d2b78815144570b9f2fe8899', 'symbol': 'DOG'}, {'address': '0xae78736cd615f374d3085123a210448e74fc6393', 'symbol': 'rETH'}</t>
  </si>
  <si>
    <t>{0x0bde59981fdeac219ce9e618d27f193438bff786: {ETH: -56990534533672747}, 0x81463b0f960f247f704377661ec81c1fd65b5128: {0xc02aaa39b223fe8d0a0e5c4f27ead9083c756cc2: 59975230260510720, ETH: 355440367}}</t>
  </si>
  <si>
    <t>08-03-2025 15:54:23</t>
  </si>
  <si>
    <t>0x23be7f71...</t>
  </si>
  <si>
    <t>0xee2c1720</t>
  </si>
  <si>
    <t>0xb751aebaa01cd6cc4294b04bf6e52450baf765874d172d300d751254aebfa234, 0x23be7f718907a8b55341b729a0dd546a4dab4fca30c5191942cd4dc101ffbb8b</t>
  </si>
  <si>
    <t>0x52b635d83c41c6cd75de7d31228263e69b2fd6d7e9a3cf35a87de00c0b1b5eda</t>
  </si>
  <si>
    <t>0x23be7f718907a8b55341b729a0dd546a4dab4fca30c5191942cd4dc101ffbb8b</t>
  </si>
  <si>
    <t>{'address': '0xc02aaa39b223fe8d0a0e5c4f27ead9083c756cc2', 'symbol': 'WETH'}, {'address': '0xa0b86991c6218b36c1d19d4a2e9eb0ce3606eb48', 'symbol': 'USDC'}, {'address': '0xdac17f958d2ee523a2206206994597c13d831ec7', 'symbol': 'USDT'}, {'address': '0x1121acc14c63f3c872bfca497d10926a6098aac5', 'symbol': 'DOGE'}</t>
  </si>
  <si>
    <t>{0x0bde59981fdeac219ce9e618d27f193438bff786: {ETH: -68957370387089172}, 0x81463b0f960f247f704377661ec81c1fd65b5128: {0x1121acc14c63f3c872bfca497d10926a6098aac5: 5.8889375206804685e+20, 0xc02aaa39b223fe8d0a0e5c4f27ead9083c756cc2: 94397490349998080, ETH: 2130323084}}</t>
  </si>
  <si>
    <t>08-03-2025 12:24:47</t>
  </si>
  <si>
    <t>0xbb4a8d06...</t>
  </si>
  <si>
    <t>0xdf2c1720</t>
  </si>
  <si>
    <t>0x9df329a23df7cc0111285752b24d64a6c947601efc8f1a00966e0f7859d55efa, 0xbb4a8d06a6b43133afb858c0933605ba518f6743619ce5d3b5d2a8d8e1c6e821</t>
  </si>
  <si>
    <t>0xd8e51c64a47de3b2f6398b52cff725d997271e9db2eebeecf39291f91161ffc2</t>
  </si>
  <si>
    <t>0xbb4a8d06a6b43133afb858c0933605ba518f6743619ce5d3b5d2a8d8e1c6e821</t>
  </si>
  <si>
    <t>{'address': '0x64aa3364f17a4d01c6f1751fd97c2bd3d7e7f1d5', 'symbol': 'OHM'}, {'address': '0xcf2cfe0b96a2ece970d5619a8ad28d02d73b42db', 'symbol': 'SPX'}, {'address': '0xdfc5964141c018485b4d017634660f85aa667714', 'symbol': 'ODIN'}, {'address': '0xb369daca21ee035312176eb8cf9d88ce97e0aa95', 'symbol': 'SKOL'}, {'address': '0xc02aaa39b223fe8d0a0e5c4f27ead9083c756cc2', 'symbol': 'WETH'}, {'address': '0x7f39c581f595b53c5cb19bd0b3f8da6c935e2ca0', 'symbol': 'wstETH'}, {'address': '0xbaac2b4491727d78d2b78815144570b9f2fe8899', 'symbol': 'DOG'}</t>
  </si>
  <si>
    <t>{0x0bde59981fdeac219ce9e618d27f193438bff786: {ETH: -97524096158973999}, 0x81463b0f960f247f704377661ec81c1fd65b5128: {0xc02aaa39b223fe8d0a0e5c4f27ead9083c756cc2: 102603578329268224, ETH: 453264137}}</t>
  </si>
  <si>
    <t>08-03-2025 13:19:11</t>
  </si>
  <si>
    <t>0xbf132601...</t>
  </si>
  <si>
    <t>0xee25971c</t>
  </si>
  <si>
    <t>0x4c4aac0eb64b31b3b0b89d03ded303ddf047b7fbb50f7d7103f029f73e99ff53, 0xbf1326010a5c3948311f881234a60327487cd5823e3f07d654488ed02696bd8e</t>
  </si>
  <si>
    <t>0xb99ac4218e21c9151069af4cf5241437e3fc6bcf4ded014063902278ec98e5a4</t>
  </si>
  <si>
    <t>0xbf1326010a5c3948311f881234a60327487cd5823e3f07d654488ed02696bd8e</t>
  </si>
  <si>
    <t>{'address': '0xceb67a66c2c8a90980da3a50a3f96c07525a26cb', 'symbol': 'KABOSU'}, {'address': '0xc02aaa39b223fe8d0a0e5c4f27ead9083c756cc2', 'symbol': 'WETH'}, {'address': '0xa0b86991c6218b36c1d19d4a2e9eb0ce3606eb48', 'symbol': 'USDC'}, {'address': '0xbaac2b4491727d78d2b78815144570b9f2fe8899', 'symbol': 'DOG'}, {'address': '0x7f39c581f595b53c5cb19bd0b3f8da6c935e2ca0', 'symbol': 'wstETH'}, {'address': '0x8ab7404063ec4dbcfd4598215992dc3f8ec853d7', 'symbol': 'AKRO'}, {'address': '0x0de05f6447ab4d22c8827449ee4ba2d5c288379b', 'symbol': 'OOKI'}</t>
  </si>
  <si>
    <t>{0x0bde59981fdeac219ce9e618d27f193438bff786: {ETH: -330633864692755093}, 0x81463b0f960f247f704377661ec81c1fd65b5128: {0xc02aaa39b223fe8d0a0e5c4f27ead9083c756cc2: 348012706909832726, ETH: 800704583}}</t>
  </si>
  <si>
    <t>08-03-2025 12:43:35</t>
  </si>
  <si>
    <t>0xa65fc6b5...</t>
  </si>
  <si>
    <t>0x3d2c1720</t>
  </si>
  <si>
    <t>0xbad8947833a866f9b6d9664f4b96f5bcfbbd93fa1fc80f0811b20a9230aed469, 0xa65fc6b5da6c0163b47da44060cea7658bca3b344a94410822b17992b9342932</t>
  </si>
  <si>
    <t>0xb1c48617f6892530c41fc7a1268d5d5924a3528b38cfeb30eaeb94b5c7b2c2e9</t>
  </si>
  <si>
    <t>0xa65fc6b5da6c0163b47da44060cea7658bca3b344a94410822b17992b9342932</t>
  </si>
  <si>
    <t>{'address': '0xc02aaa39b223fe8d0a0e5c4f27ead9083c756cc2', 'symbol': 'WETH'}, {'address': '0xae7ab96520de3a18e5e111b5eaab095312d7fe84', 'symbol': 'stETH'}, {'address': '0x7f39c581f595b53c5cb19bd0b3f8da6c935e2ca0', 'symbol': 'wstETH'}, {'address': '0xbaac2b4491727d78d2b78815144570b9f2fe8899', 'symbol': 'DOG'}</t>
  </si>
  <si>
    <t>{0x0bde59981fdeac219ce9e618d27f193438bff786: {ETH: -484599362460907443}, 0x81463b0f960f247f704377661ec81c1fd65b5128: {0xc02aaa39b223fe8d0a0e5c4f27ead9083c756cc2: 510085984113655808, ETH: 1095131942}}</t>
  </si>
  <si>
    <t>08-03-2025 14:34:59</t>
  </si>
  <si>
    <t>0x704528e5...</t>
  </si>
  <si>
    <t>0x0d568b0d6aafba724f688ee436f4b5ae9edcb2c1b7dfcc8643e14b8eb425a8b8, 0x704528e55e2d54e4b6e642f726ee5f6bb47c879e66a5a72c62fa28d881a3eac5</t>
  </si>
  <si>
    <t>0xd4547fcb268cdd4d536528a9a6e513acee640c1cd992f14d76469bdadae1b27c</t>
  </si>
  <si>
    <t>0x704528e55e2d54e4b6e642f726ee5f6bb47c879e66a5a72c62fa28d881a3eac5</t>
  </si>
  <si>
    <t>{'address': '0x7f39c581f595b53c5cb19bd0b3f8da6c935e2ca0', 'symbol': 'wstETH'}, {'address': '0xbaac2b4491727d78d2b78815144570b9f2fe8899', 'symbol': 'DOG'}, {'address': '0xc02aaa39b223fe8d0a0e5c4f27ead9083c756cc2', 'symbol': 'WETH'}</t>
  </si>
  <si>
    <t>{0x0bde59981fdeac219ce9e618d27f193438bff786: {ETH: -645590256512989754}, 0x81463b0f960f247f704377661ec81c1fd65b5128: {0xc02aaa39b223fe8d0a0e5c4f27ead9083c756cc2: 679558933983002624, ETH: 1246025194}}</t>
  </si>
  <si>
    <t>08-03-2025 07:55:11</t>
  </si>
  <si>
    <t>0x11973d55...</t>
  </si>
  <si>
    <t>0xa01f201a</t>
  </si>
  <si>
    <t>0x11973d554d2f4842a343be86dc8c306c067bec7e1386f098a32310d3e10977cf</t>
  </si>
  <si>
    <t>0xadca6f7eaf5d3be675aca8f31b9af240953b171c80e2f9443fc8bb8e621cad12</t>
  </si>
  <si>
    <t>{'address': '0xdac17f958d2ee523a2206206994597c13d831ec7', 'symbol': 'USDT'}, {'address': '0xc02aaa39b223fe8d0a0e5c4f27ead9083c756cc2', 'symbol': 'WETH'}, {'address': '0xc18360217d8f7ab5e7c516566761ea12ce7f9d72', 'symbol': 'ENS'}, {'address': '0x6069c9223e8a5da1ec49ac5525d4bb757af72cd8', 'symbol': 'MUSK'}</t>
  </si>
  <si>
    <t>{0x0bde59981fdeac219ce9e618d27f193438bff786: {ETH: -169895337574830}, 0x81463b0f960f247f704377661ec81c1fd65b5128: {0xc02aaa39b223fe8d0a0e5c4f27ead9083c756cc2: 180504741543936, ETH: 277941480}}</t>
  </si>
  <si>
    <t>0xe75eD6F453c602Bd696cE27AF11565eDc9b46B0D</t>
  </si>
  <si>
    <t>08-03-2025 23:43:35</t>
  </si>
  <si>
    <t>0xfbaebd58...</t>
  </si>
  <si>
    <t>0x042c4920</t>
  </si>
  <si>
    <t>0x3c3e748dc34a97921981aa008ae7129a75049f06026e50198dca555691fde3eb, 0xfbaebd58e28e00e24b05f59375ba141d89e46130f754fa8276f4414a763bf268</t>
  </si>
  <si>
    <t>0x7ab057e1b00e57aab538fdf33bcac9a28b9fc7a5cadc99c18d73dbdc85c022b6</t>
  </si>
  <si>
    <t>0xfbaebd58e28e00e24b05f59375ba141d89e46130f754fa8276f4414a763bf268</t>
  </si>
  <si>
    <t>0xe75ed6f453c602bd696ce27af11565edc9b46b0d</t>
  </si>
  <si>
    <t>0x00000000009e50a7ddb7a7b0e2ee6604fd120e49</t>
  </si>
  <si>
    <t>{'address': '0xdac17f958d2ee523a2206206994597c13d831ec7', 'symbol': 'USDT'}, {'address': '0xa0b86991c6218b36c1d19d4a2e9eb0ce3606eb48', 'symbol': 'USDC'}, {'address': '0x12652c6d93fdb6f4f37d48a8687783c782bb0d10', 'symbol': 'NGL'}, {'address': '0xc02aaa39b223fe8d0a0e5c4f27ead9083c756cc2', 'symbol': 'WETH'}</t>
  </si>
  <si>
    <t>{0x00000000009e50a7ddb7a7b0e2ee6604fd120e49: {0x12652c6d93fdb6f4f37d48a8687783c782bb0d10: 1.5609722889166475e+23, 0xc02aaa39b223fe8d0a0e5c4f27ead9083c756cc2: 8021497150208842997, ETH: 1059419628}, 0xe75ed6f453c602bd696ce27af11565edc9b46b0d: {ETH: -281463733626610824}}</t>
  </si>
  <si>
    <t>08-03-2025 23:57:11</t>
  </si>
  <si>
    <t>0xe9ee9851...</t>
  </si>
  <si>
    <t>0x482bc320</t>
  </si>
  <si>
    <t>0xc9c089b219a720a5a28b35604a2a4f380e5e1b0ef3dc758ca5281025252c185a, 0xe9ee9851c00e8092b49debded1693613b4d1b2dfbe27127f9f090e3c5cd67c21</t>
  </si>
  <si>
    <t>0x60f1d8b62abd430f4ea4d868623e2d0ae7a5388754ecfdbb6707381bf246d9dd</t>
  </si>
  <si>
    <t>0xe9ee9851c00e8092b49debded1693613b4d1b2dfbe27127f9f090e3c5cd67c21</t>
  </si>
  <si>
    <t>{'address': '0x12652c6d93fdb6f4f37d48a8687783c782bb0d10', 'symbol': 'NGL'}, {'address': '0x320623b8e4ff03373931769a31fc52a4e78b5d70', 'symbol': 'RSR'}, {'address': '0xc02aaa39b223fe8d0a0e5c4f27ead9083c756cc2', 'symbol': 'WETH'}, {'address': '0xdac17f958d2ee523a2206206994597c13d831ec7', 'symbol': 'USDT'}, {'address': '0x2260fac5e5542a773aa44fbcfedf7c193bc2c599', 'symbol': 'WBTC'}, {'address': '0xa0b86991c6218b36c1d19d4a2e9eb0ce3606eb48', 'symbol': 'USDC'}, {'address': '0xa0d69e286b938e21cbf7e51d71f6a4c8918f482f', 'symbol': 'eUSD'}</t>
  </si>
  <si>
    <t>{0x00000000009e50a7ddb7a7b0e2ee6604fd120e49: {0x12652c6d93fdb6f4f37d48a8687783c782bb0d10: 1.14165516346622e+22, 0xc02aaa39b223fe8d0a0e5c4f27ead9083c756cc2: 4085706387912730012, ETH: 1056558497}, 0xe75ed6f453c602bd696ce27af11565edc9b46b0d: {ETH: -143819217378163540}}</t>
  </si>
  <si>
    <t>09-03-2025 01:43:47</t>
  </si>
  <si>
    <t>0x005dc869...</t>
  </si>
  <si>
    <t>0x5c2c4920</t>
  </si>
  <si>
    <t>0x6ff67716794dc4579eebb0c2b2ea4c5f13d53dba8cdb4e6c6140a81583720f8b, 0x005dc86970504ced7e36ec7759b6de9c2a97de30d9613528b6ecfb6d717bc1fc</t>
  </si>
  <si>
    <t>0xeff05dee2dfc2875dbbac225d73684a173bce0041a31017875bbdbd62c5f2cdc</t>
  </si>
  <si>
    <t>0x005dc86970504ced7e36ec7759b6de9c2a97de30d9613528b6ecfb6d717bc1fc</t>
  </si>
  <si>
    <t>{'address': '0xdac17f958d2ee523a2206206994597c13d831ec7', 'symbol': 'USDT'}, {'address': '0xb369daca21ee035312176eb8cf9d88ce97e0aa95', 'symbol': 'SKOL'}, {'address': '0xc02aaa39b223fe8d0a0e5c4f27ead9083c756cc2', 'symbol': 'WETH'}, {'address': '0x8c41455aaa8d6aba3150058d4964349294bf78a3', 'symbol': 'BULL'}, {'address': '0xcf7b51ce5755513d4be016b0e28d6edeffa1d52a', 'symbol': 'RDNT-WETH'}, {'address': '0x137ddb47ee24eaa998a535ab00378d6bfa84f893', 'symbol': 'RDNT'}, {'address': '0xcf2cfe0b96a2ece970d5619a8ad28d02d73b42db', 'symbol': 'SPX'}</t>
  </si>
  <si>
    <t>{0x00000000009e50a7ddb7a7b0e2ee6604fd120e49: {0xc02aaa39b223fe8d0a0e5c4f27ead9083c756cc2: 514042246178275328, ETH: 1055840499}, 0xe75ed6f453c602bd696ce27af11565edc9b46b0d: {ETH: -18723416790275508}}</t>
  </si>
  <si>
    <t>0x4707d8e8...</t>
  </si>
  <si>
    <t>0x972bc320</t>
  </si>
  <si>
    <t>0xa3d6510239b08dbf2c79ffd8dce67cf168c6cb9cc8a9317e6926e03ee3485aa9, 0x4707d8e86c0a67e449e4a60b683281c0010430712dfe7b1d582fd44e0e83e8d3</t>
  </si>
  <si>
    <t>0xd77d9dac5bef5296c811989d2e2e596efdf2764fa99408c17aefc24f6f403fd0</t>
  </si>
  <si>
    <t>0x4707d8e86c0a67e449e4a60b683281c0010430712dfe7b1d582fd44e0e83e8d3</t>
  </si>
  <si>
    <t>{'address': '0xc02aaa39b223fe8d0a0e5c4f27ead9083c756cc2', 'symbol': 'WETH'}, {'address': '0x33349b282065b0284d756f0577fb39c158f935e6', 'symbol': 'MPL'}, {'address': '0xa0b86991c6218b36c1d19d4a2e9eb0ce3606eb48', 'symbol': 'USDC'}</t>
  </si>
  <si>
    <t>{0x00000000009e50a7ddb7a7b0e2ee6604fd120e49: {0xc02aaa39b223fe8d0a0e5c4f27ead9083c756cc2: 50609935169455591, ETH: 512330719}, 0xe75ed6f453c602bd696ce27af11565edc9b46b0d: {ETH: -2009528651792132}}</t>
  </si>
  <si>
    <t>09-03-2025 06:52:11</t>
  </si>
  <si>
    <t>0x172aef3d...</t>
  </si>
  <si>
    <t>0x592c4920</t>
  </si>
  <si>
    <t>0x8c70545f66aa8caa19822bca0ca7e3ce32754654044fe56c1b8f15566ebaafae, 0x172aef3deea5e1815604fd530e7a9822bdec08a58a21d241602c268a6d1b1dd4</t>
  </si>
  <si>
    <t>0x7584b6a3aa07df9fa332a25aec4abd9791feb5b05f9ddd31a522f961292859df</t>
  </si>
  <si>
    <t>0x172aef3deea5e1815604fd530e7a9822bdec08a58a21d241602c268a6d1b1dd4</t>
  </si>
  <si>
    <t>{'address': '0x9f278dc799bbc61ecb8e5fb8035cbfa29803623b', 'symbol': 'BDX'}, {'address': '0xeadeb14bea62b136ff0d486937aef9bee4759c6a', 'symbol': 'SCALE'}, {'address': '0x5c47902c8c80779cb99235e42c354e53f38c3b0d', 'symbol': 'X28'}, {'address': '0xcc7ed2ab6c3396ddbc4316d2d7c1b59ff9d2091f', 'symbol': 'HYDRA'}, {'address': '0xe9a53c43a0b58706e67341c4055de861e29ee943', 'symbol': 'ELMNT'}, {'address': '0xf19308f923582a6f7c465e5ce7a9dc1bec6665b1', 'symbol': 'TITANX'}, {'address': '0x91fde184b93bd66f37aff435f47aa63c20a3b2bf', 'symbol': 'DFDX'}, {'address': '0x96a5399d07896f757bd4c6ef56461f58db951862', 'symbol': 'DRAGONX'}, {'address': '0xc02aaa39b223fe8d0a0e5c4f27ead9083c756cc2', 'symbol': 'WETH'}, {'address': '0xfd4cb1294df23920e683e046963117cae6c807d9', 'symbol': 'SHOGUN'}, {'address': '0x2614f29c39de46468a921fd0b41fdd99a01f2edf', 'symbol': 'HLX'}</t>
  </si>
  <si>
    <t>{0x00000000009e50a7ddb7a7b0e2ee6604fd120e49: {0xc02aaa39b223fe8d0a0e5c4f27ead9083c756cc2: 44172913602985984, ETH: 21581191}, 0xe75ed6f453c602bd696ce27af11565edc9b46b0d: {ETH: -2333953668046541}}</t>
  </si>
  <si>
    <t>09-03-2025 06:29:59</t>
  </si>
  <si>
    <t>0xc978c864...</t>
  </si>
  <si>
    <t>0xea2bc320</t>
  </si>
  <si>
    <t>0x39e8f67ebde0ce989ab32eafd8f7dbdccf728ee3263c1e60fc59916be9d9cbbd, 0xc978c864959ba408d88a3f93433b378a45465680e2d9c2211c8fe4818c538274</t>
  </si>
  <si>
    <t>0xf2c9fd893b0100c535319f4ff9bbe2485015b90b80bceb909798112b92ca765d</t>
  </si>
  <si>
    <t>0xc978c864959ba408d88a3f93433b378a45465680e2d9c2211c8fe4818c538274</t>
  </si>
  <si>
    <t>{'address': '0xc02aaa39b223fe8d0a0e5c4f27ead9083c756cc2', 'symbol': 'WETH'}, {'address': '0x0000000000c5dc95539589fbd24be07c6c14eca4', 'symbol': 'CULT'}, {'address': '0xf19308f923582a6f7c465e5ce7a9dc1bec6665b1', 'symbol': 'TITANX'}, {'address': '0x91fde184b93bd66f37aff435f47aa63c20a3b2bf', 'symbol': 'DFDX'}, {'address': '0x60c19ef883c94be612d9d58e7becd3bc1d29442c', 'symbol': 'FUMO404'}, {'address': '0x96a5399d07896f757bd4c6ef56461f58db951862', 'symbol': 'DRAGONX'}, {'address': '0x66b5228cfd34d9f4d9f03188d67816286c7c0b74', 'symbol': 'VOLT'}</t>
  </si>
  <si>
    <t>{0x00000000009e50a7ddb7a7b0e2ee6604fd120e49: {0xc02aaa39b223fe8d0a0e5c4f27ead9083c756cc2: 37909201107429172, ETH: 41591654}, 0xe75ed6f453c602bd696ce27af11565edc9b46b0d: {ETH: -2037624995721390}}</t>
  </si>
  <si>
    <t>09-03-2025 04:58:47</t>
  </si>
  <si>
    <t>0xe15df333...</t>
  </si>
  <si>
    <t>0x252bc320</t>
  </si>
  <si>
    <t>0x26ca4a5d70a07005520a5c807e8f8dd2f06b0b361069fcdce4cadb24b95817dd, 0xe15df33364fc7b92c92830e4a86f013917f1f8148709f38f7e780a523ee2a987</t>
  </si>
  <si>
    <t>0xaf3d802f74f1c2361ae7067906aba1114716b247848017d70625e932c0454b86</t>
  </si>
  <si>
    <t>0xe15df33364fc7b92c92830e4a86f013917f1f8148709f38f7e780a523ee2a987</t>
  </si>
  <si>
    <t>{'address': '0xdac17f958d2ee523a2206206994597c13d831ec7', 'symbol': 'USDT'}, {'address': '0x1223334444a7466fbf985b14e1f4edaf3883bca6', 'symbol': 'GROW'}, {'address': '0xa0b86991c6218b36c1d19d4a2e9eb0ce3606eb48', 'symbol': 'USDC'}, {'address': '0xc02aaa39b223fe8d0a0e5c4f27ead9083c756cc2', 'symbol': 'WETH'}, {'address': '0x2260fac5e5542a773aa44fbcfedf7c193bc2c599', 'symbol': 'WBTC'}, {'address': '0xb10cc888cb2cce7036f4c7ecad8a57da16161338', 'symbol': 'SWITCH'}</t>
  </si>
  <si>
    <t>{0x00000000009e50a7ddb7a7b0e2ee6604fd120e49: {0x1223334444a7466fbf985b14e1f4edaf3883bca6: 2.9574460056361737e+21, 0xc02aaa39b223fe8d0a0e5c4f27ead9083c756cc2: 29258515377560716, ETH: 26226391}, 0xe75ed6f453c602bd696ce27af11565edc9b46b0d: {ETH: -1880409354999671}}</t>
  </si>
  <si>
    <t>08-03-2025 11:58:23</t>
  </si>
  <si>
    <t>0x235c2057...</t>
  </si>
  <si>
    <t>0x5b1c961a</t>
  </si>
  <si>
    <t>0x8dbd33eb075de33a8e777d92a7b55aaa5aba534dc3f1dbfde9087e8e512c72ef, 0x235c20574d48f436e55f3ae63f5750f8251827b637dcd33da209057995b5e83e</t>
  </si>
  <si>
    <t>0x2ed9150cd9007b32a170764f96cc7b7e014d84325870c95655a4e2743e7f81f5</t>
  </si>
  <si>
    <t>0x235c20574d48f436e55f3ae63f5750f8251827b637dcd33da209057995b5e83e</t>
  </si>
  <si>
    <t>{'address': '0xa0b86991c6218b36c1d19d4a2e9eb0ce3606eb48', 'symbol': 'USDC'}, {'address': '0xc02aaa39b223fe8d0a0e5c4f27ead9083c756cc2', 'symbol': 'WETH'}, {'address': '0x32b053f2cba79f80ada5078cb6b305da92bde6e1', 'symbol': 'NEURAL'}</t>
  </si>
  <si>
    <t>{0x00000000009e50a7ddb7a7b0e2ee6604fd120e49: {0xc02aaa39b223fe8d0a0e5c4f27ead9083c756cc2: 25703648394739712, ETH: 2550659701}, 0xe75ed6f453c602bd696ce27af11565edc9b46b0d: {ETH: -1311973822899212}}</t>
  </si>
  <si>
    <t>0x4facc3d6...</t>
  </si>
  <si>
    <t>0x192bc318</t>
  </si>
  <si>
    <t>0xd65fe94370a35ed5591c0d62676edeb7abcc9e4025c267b08f9d382239578a65, 0x4facc3d635d1f4001bc8b4f407cdf4882ea6ff80c356723681a4c5532fe09c65</t>
  </si>
  <si>
    <t>0xe0932f5cd3cb3c083475b5ce2bf027e4cfc19426801adda86cad54dbead71bf8</t>
  </si>
  <si>
    <t>0x4facc3d635d1f4001bc8b4f407cdf4882ea6ff80c356723681a4c5532fe09c65</t>
  </si>
  <si>
    <t>{'address': '0xbe0ed4138121ecfc5c0e56b40517da27e6c5226b', 'symbol': 'ATH'}, {'address': '0xc02aaa39b223fe8d0a0e5c4f27ead9083c756cc2', 'symbol': 'WETH'}</t>
  </si>
  <si>
    <t>{0x00000000009e50a7ddb7a7b0e2ee6604fd120e49: {0xc02aaa39b223fe8d0a0e5c4f27ead9083c756cc2: 24653455589804997, ETH: 1583495128}, 0xe75ed6f453c602bd696ce27af11565edc9b46b0d: {ETH: -1085841865635903}}</t>
  </si>
  <si>
    <t>08-03-2025 09:05:47</t>
  </si>
  <si>
    <t>0x4ace2486...</t>
  </si>
  <si>
    <t>0xff2c4920</t>
  </si>
  <si>
    <t>0x85d612ac77119a6171b9ebb62c79578d438424410962d35b24d0f0e970c5ff96, 0x4ace24865190daf35e3fd1cad1c1e603c97131b92795c8e817d2f0633c5fc076</t>
  </si>
  <si>
    <t>0x6e971e49c1bab52ad8e822cd222ad02004240b37916e286de740b9ba18000926</t>
  </si>
  <si>
    <t>0x4ace24865190daf35e3fd1cad1c1e603c97131b92795c8e817d2f0633c5fc076</t>
  </si>
  <si>
    <t>{'address': '0xcd5fe23c85820f7b72d0926fc9b05b43e359b7ee', 'symbol': 'weETH'}, {'address': '0x27054b13b1b798b345b591a4d22e6562d47ea75a', 'symbol': 'AST'}, {'address': '0x0a6e7ba5042b38349e437ec6db6214aec7b35676', 'symbol': 'SWELL'}, {'address': '0xfae103dc9cf190ed75350761e95403b7b8afa6c0', 'symbol': 'rswETH'}, {'address': '0xc02aaa39b223fe8d0a0e5c4f27ead9083c756cc2', 'symbol': 'WETH'}</t>
  </si>
  <si>
    <t>{0x00000000009e50a7ddb7a7b0e2ee6604fd120e49: {0xc02aaa39b223fe8d0a0e5c4f27ead9083c756cc2: 24740177914641759, ETH: 69950407}, 0xe75ed6f453c602bd696ce27af11565edc9b46b0d: {ETH: -1322645800506337}}</t>
  </si>
  <si>
    <t>09-03-2025 06:56:47</t>
  </si>
  <si>
    <t>0xdb343eb4...</t>
  </si>
  <si>
    <t>0x700c5457</t>
  </si>
  <si>
    <t>0x7f2f35b887a7d390a912a5438213161b2992c946b8ec24619f902fba3eb7bc48, 0xdb343eb4c542500e328fc394704a0f43e10402e3f586f56faa82c7ec5ee866e7</t>
  </si>
  <si>
    <t>0x93629f336f33ea33c513899675b8980aa243ee9b5a0ab845cc29f9a90de5c39c</t>
  </si>
  <si>
    <t>0xdb343eb4c542500e328fc394704a0f43e10402e3f586f56faa82c7ec5ee866e7</t>
  </si>
  <si>
    <t>{'address': '0xdac17f958d2ee523a2206206994597c13d831ec7', 'symbol': 'USDT'}, {'address': '0x95ad61b0a150d79219dcf64e1e6cc01f0b64c4ce', 'symbol': 'SHIB'}, {'address': '0x892a6f9df0147e5f079b0993f486f9aca3c87881', 'symbol': 'xFUND'}, {'address': '0x27c70cd1946795b66be9d954418546998b546634', 'symbol': 'LEASH'}, {'address': '0xa0b86991c6218b36c1d19d4a2e9eb0ce3606eb48', 'symbol': 'USDC'}, {'address': '0x9813037ee2218799597d83d4a5b6f3b6778218d9', 'symbol': 'BONE'}, {'address': '0xc02aaa39b223fe8d0a0e5c4f27ead9083c756cc2', 'symbol': 'WETH'}</t>
  </si>
  <si>
    <t>{0x00000000009e50a7ddb7a7b0e2ee6604fd120e49: {0xc02aaa39b223fe8d0a0e5c4f27ead9083c756cc2: 15516507723268096, ETH: 152271240}, 0xe75ed6f453c602bd696ce27af11565edc9b46b0d: {ETH: -941204782823196}}</t>
  </si>
  <si>
    <t>09-03-2025 05:44:59</t>
  </si>
  <si>
    <t>0x9ae1564a...</t>
  </si>
  <si>
    <t>0x0b3fa300</t>
  </si>
  <si>
    <t>tokensEarned(address, address)</t>
  </si>
  <si>
    <t>0x04de8bf01b87a5b935292fec0cf7258c7d989cb32492676a5c1683654737fcf2, 0x9ae1564ab35b15b8aa20e55aa2d8698459ce4524f72a35885b36242e9664828d</t>
  </si>
  <si>
    <t>0x07cb71f198e9713636653719cbff525b16fd1b8a48786821ef03ce190df2f604</t>
  </si>
  <si>
    <t>0x9ae1564ab35b15b8aa20e55aa2d8698459ce4524f72a35885b36242e9664828d</t>
  </si>
  <si>
    <t>{'address': '0xe6fd75ff38adca4b97fbcd938c86b98772431867', 'symbol': 'ELA'}, {'address': '0x1f573d6fb3f13d689ff844b4ce37794d79a7ff1c', 'symbol': 'BNT'}, {'address': '0xc02aaa39b223fe8d0a0e5c4f27ead9083c756cc2', 'symbol': 'WETH'}, {'address': '0x4a220e6096b25eadb88358cb44068a3248254675', 'symbol': 'QNT'}, {'address': '0xd46ba6d942050d489dbd938a2c909a5d5039a161', 'symbol': 'AMPL'}, {'address': '0xc011a73ee8576fb46f5e1c5751ca3b9fe0af2a6f', 'symbol': 'SNX'}, {'address': '0x408e41876cccdc0f92210600ef50372656052a38', 'symbol': 'REN'}, {'address': '0x2260fac5e5542a773aa44fbcfedf7c193bc2c599', 'symbol': 'WBTC'}</t>
  </si>
  <si>
    <t>{0x00000000009e50a7ddb7a7b0e2ee6604fd120e49: {0xc02aaa39b223fe8d0a0e5c4f27ead9083c756cc2: 14723457539999177}, 0xe75ed6f453c602bd696ce27af11565edc9b46b0d: {ETH: -1041999751640568}}</t>
  </si>
  <si>
    <t>08-03-2025 12:58:11</t>
  </si>
  <si>
    <t>0x3e26c009...</t>
  </si>
  <si>
    <t>0x8621e601</t>
  </si>
  <si>
    <t>0x29bb3c0f2a4d552cf9738686b6478b8898f32626e8df1baac1e43f1aba900658, 0x3e26c00981582086529c3ca558334469aeedcff9f7e9d29131d5178a67594709</t>
  </si>
  <si>
    <t>0x6670672a983c94df7b6f3188f01c9fb2fce89ba04275a1563046f8816fa5862f</t>
  </si>
  <si>
    <t>0x3e26c00981582086529c3ca558334469aeedcff9f7e9d29131d5178a67594709</t>
  </si>
  <si>
    <t>{'address': '0xa0b86991c6218b36c1d19d4a2e9eb0ce3606eb48', 'symbol': 'USDC'}, {'address': '0xc02aaa39b223fe8d0a0e5c4f27ead9083c756cc2', 'symbol': 'WETH'}, {'address': '0x64bc2ca1be492be7185faa2c8835d9b824c8a194', 'symbol': 'BIGTIME'}</t>
  </si>
  <si>
    <t>{0x00000000009e50a7ddb7a7b0e2ee6604fd120e49: {0xc02aaa39b223fe8d0a0e5c4f27ead9083c756cc2: 13554739382457019}, 0xe75ed6f453c602bd696ce27af11565edc9b46b0d: {ETH: -611462397974979}}</t>
  </si>
  <si>
    <t>08-03-2025 17:06:11</t>
  </si>
  <si>
    <t>0x033cb31b...</t>
  </si>
  <si>
    <t>0x522e7e3d</t>
  </si>
  <si>
    <t>0x87e9b58b3a575171cd16c844f25e383d3c23dedbad933b08b2e20a6b348ac055, 0x033cb31b34bb117c1cf0289c36812aea950448d8b8695a63aa7cb045d1b676a7</t>
  </si>
  <si>
    <t>0x72b1c3902cea5c7e201cfc912ecdc4b8424e11aebbf5e0f00e33768a223b3d28</t>
  </si>
  <si>
    <t>0x033cb31b34bb117c1cf0289c36812aea950448d8b8695a63aa7cb045d1b676a7</t>
  </si>
  <si>
    <t>{'address': '0x917cee801a67f933f2e6b33fc0cd1ed2d5909d88', 'symbol': 'weETHs'}, {'address': '0xbf2c0f3689c46a0923de8829bb269ca8f81c8137', 'symbol': 'PT-weETHk-26JUN2025'}, {'address': '0xc02aaa39b223fe8d0a0e5c4f27ead9083c756cc2', 'symbol': 'WETH'}, {'address': '0x03722ce19e9f5828969d39474a8efc35c4ea3987', 'symbol': 'YT-weETHk-26JUN2025'}, {'address': '0x7223442cad8e9ca474fc40109ab981608f8c4273', 'symbol': 'weETHk'}, {'address': '0xffc374d301f2ea381ee313da0324ea7bf0dbfddf', 'symbol': 'SY-weETHk'}, {'address': '0x808507121b80c02388fad14726482e061b8da827', 'symbol': 'PENDLE'}, {'address': '0x9e612ff1902c5feea4fd69eb236375d5299e0ffc', 'symbol': 'PENDLE-LPT'}, {'address': '0xcd5fe23c85820f7b72d0926fc9b05b43e359b7ee', 'symbol': 'weETH'}</t>
  </si>
  <si>
    <t>{0x00000000009e50a7ddb7a7b0e2ee6604fd120e49: {0xc02aaa39b223fe8d0a0e5c4f27ead9083c756cc2: 13577857088449583}, 0xe75ed6f453c602bd696ce27af11565edc9b46b0d: {ETH: -965620225573685}}</t>
  </si>
  <si>
    <t>09-03-2025 02:04:11</t>
  </si>
  <si>
    <t>0x9fe94ea7...</t>
  </si>
  <si>
    <t>0xc12b2905</t>
  </si>
  <si>
    <t>0x7f5c44a0b90eaec7a31d7568727483ce33e7b7854d334681e528a4918d642c1d, 0x9fe94ea7c322b927cdcab99192155bdd14509ae474b231dd13d2284c3ecdbf73</t>
  </si>
  <si>
    <t>0x4d0ffd989fb3afa21da802bc7823cc6683991647b286b5e517853e918ed1e6e6</t>
  </si>
  <si>
    <t>0x9fe94ea7c322b927cdcab99192155bdd14509ae474b231dd13d2284c3ecdbf73</t>
  </si>
  <si>
    <t>{'address': '0xc02aaa39b223fe8d0a0e5c4f27ead9083c756cc2', 'symbol': 'WETH'}, {'address': '0xabd4c63d2616a5201454168269031355f4764337', 'symbol': 'ORDER'}, {'address': '0x15f74458ae0bfdaa1a96ca1aa779d715cc1eefe4', 'symbol': 'GRAI'}, {'address': '0xf951e335afb289353dc249e82926178eac7ded78', 'symbol': 'swETH'}, {'address': '0xa0b86991c6218b36c1d19d4a2e9eb0ce3606eb48', 'symbol': 'USDC'}, {'address': '0x3175df0976dfa876431c2e9ee6bc45b65d3473cc', 'symbol': 'crvFRAX'}</t>
  </si>
  <si>
    <t>{0x00000000009e50a7ddb7a7b0e2ee6604fd120e49: {0xc02aaa39b223fe8d0a0e5c4f27ead9083c756cc2: 13759392018360029}, 0xe75ed6f453c602bd696ce27af11565edc9b46b0d: {ETH: -1228292799229899}}</t>
  </si>
  <si>
    <t>09-03-2025 06:53:23</t>
  </si>
  <si>
    <t>0xd500d5c9...</t>
  </si>
  <si>
    <t>0x5f2bc320</t>
  </si>
  <si>
    <t>0xa7c6024385101765b101ef5cb3b0a1e417a13461d788d0f8ee3d375de568e744, 0xd500d5c9449ae9200f0c60b610853ece3ef4bfa42abcb3938e6d6b6f058fed8e</t>
  </si>
  <si>
    <t>0xdce9846c6b8a007b31f576c4bdb58f64ba4138647d5c78d2134d66fd42b67645</t>
  </si>
  <si>
    <t>0xd500d5c9449ae9200f0c60b610853ece3ef4bfa42abcb3938e6d6b6f058fed8e</t>
  </si>
  <si>
    <t>{'address': '0x96a5399d07896f757bd4c6ef56461f58db951862', 'symbol': 'DRAGONX'}, {'address': '0xc02aaa39b223fe8d0a0e5c4f27ead9083c756cc2', 'symbol': 'WETH'}, {'address': '0xd60abfb751db36514a592963fd71dd50c6cf9ba9', 'symbol': 'JAKEX'}, {'address': '0x91fde184b93bd66f37aff435f47aa63c20a3b2bf', 'symbol': 'DFDX'}, {'address': '0xe9a53c43a0b58706e67341c4055de861e29ee943', 'symbol': 'ELMNT'}, {'address': '0xf19308f923582a6f7c465e5ce7a9dc1bec6665b1', 'symbol': 'TITANX'}, {'address': '0xcc7ed2ab6c3396ddbc4316d2d7c1b59ff9d2091f', 'symbol': 'HYDRA'}</t>
  </si>
  <si>
    <t>{0x00000000009e50a7ddb7a7b0e2ee6604fd120e49: {0xc02aaa39b223fe8d0a0e5c4f27ead9083c756cc2: 13032377995493376, ETH: 26590091}, 0xe75ed6f453c602bd696ce27af11565edc9b46b0d: {ETH: -834829636555403}}</t>
  </si>
  <si>
    <t>09-03-2025 07:09:23</t>
  </si>
  <si>
    <t>0xe700212d...</t>
  </si>
  <si>
    <t>0xaf2bc320</t>
  </si>
  <si>
    <t>0x5acbaa381434095d89cebb59e54e0241d1e9a48d409e82a35c87f23545ef4089, 0xe700212d22a4640b33dbd832d49f8a2a1bdc62850c6bba1214ada8fd0ad44bfb</t>
  </si>
  <si>
    <t>0xde5883bf72b5a4ebe07ed138cab032d693f652aabb4ae3658c94e0781a745ea6</t>
  </si>
  <si>
    <t>0xe700212d22a4640b33dbd832d49f8a2a1bdc62850c6bba1214ada8fd0ad44bfb</t>
  </si>
  <si>
    <t>{'address': '0x3845badade8e6dff049820680d1f14bd3903a5d0', 'symbol': 'SAND'}, {'address': '0xc02aaa39b223fe8d0a0e5c4f27ead9083c756cc2', 'symbol': 'WETH'}, {'address': '0xa0b86991c6218b36c1d19d4a2e9eb0ce3606eb48', 'symbol': 'USDC'}, {'address': '0x557b933a7c2c45672b610f8954a3deb39a51a8ca', 'symbol': 'REVV'}, {'address': '0xc5fb36dd2fb59d3b98deff88425a3f425ee469ed', 'symbol': 'TSUKA'}, {'address': '0xba41ddf06b7ffd89d1267b5a93bfef2424eb2003', 'symbol': 'MYTH'}, {'address': '0xd9016a907dc0ecfa3ca425ab20b6b785b42f2373', 'symbol': 'GMEE'}, {'address': '0xdac17f958d2ee523a2206206994597c13d831ec7', 'symbol': 'USDT'}, {'address': '0x1c9922314ed1415c95b9fd453c3818fd41867d0b', 'symbol': 'TOWER'}, {'address': '0xdfc5964141c018485b4d017634660f85aa667714', 'symbol': 'ODIN'}, {'address': '0x02f92800f57bcd74066f5709f1daa1a4302df875', 'symbol': 'PEAS'}</t>
  </si>
  <si>
    <t>{0x00000000009e50a7ddb7a7b0e2ee6604fd120e49: {0xc02aaa39b223fe8d0a0e5c4f27ead9083c756cc2: 9219924069187584, ETH: 25985040}, 0xe75ed6f453c602bd696ce27af11565edc9b46b0d: {ETH: -844161449292398}}</t>
  </si>
  <si>
    <t>08-03-2025 13:53:23</t>
  </si>
  <si>
    <t>0x95870284...</t>
  </si>
  <si>
    <t>0x992bc320</t>
  </si>
  <si>
    <t>0x376d8c0d4d3300aedc95cb03c1e50a056cb8b760d3581c4f8f6dec252eb8e304, 0x958702840abdcf1a19d8ccd6a9405dd2ab9d3dee5a5eac02c474ac8a865888d0</t>
  </si>
  <si>
    <t>0xeb941e2a88122095fd92b9f35c5afdf3a10b684ddfd6f688ff870d899512b24a</t>
  </si>
  <si>
    <t>0x958702840abdcf1a19d8ccd6a9405dd2ab9d3dee5a5eac02c474ac8a865888d0</t>
  </si>
  <si>
    <t>{'address': '0x9813037ee2218799597d83d4a5b6f3b6778218d9', 'symbol': 'BONE'}, {'address': '0x95ad61b0a150d79219dcf64e1e6cc01f0b64c4ce', 'symbol': 'SHIB'}, {'address': '0xc02aaa39b223fe8d0a0e5c4f27ead9083c756cc2', 'symbol': 'WETH'}</t>
  </si>
  <si>
    <t>{0x00000000009e50a7ddb7a7b0e2ee6604fd120e49: {0xc02aaa39b223fe8d0a0e5c4f27ead9083c756cc2: 8399500037062656, ETH: 410960893}, 0xe75ed6f453c602bd696ce27af11565edc9b46b0d: {ETH: -514982541283669}}</t>
  </si>
  <si>
    <t>0xb38a061b...</t>
  </si>
  <si>
    <t>0x452bc300</t>
  </si>
  <si>
    <t>0x568e56914f5ecd9cdaaca39ae5f7325bdccc7557c70c68a89dc4cb45fad7c293, 0xb38a061b2c3b5e4ac8a9b0b3b4be5ae5485b8e997df0e82448f05720c81c31cb</t>
  </si>
  <si>
    <t>0x84fc07432c9e47e5c5b5c8fa7fbccaa469113800cbd89dcd12d5501df9fc8e7b</t>
  </si>
  <si>
    <t>0xb38a061b2c3b5e4ac8a9b0b3b4be5ae5485b8e997df0e82448f05720c81c31cb</t>
  </si>
  <si>
    <t>{'address': '0xe8e1f50392bd61d0f8f48e8e7af51d3b8a52090a', 'symbol': 'fwUNI'}, {'address': '0x1f9840a85d5af5bf1d1762f925bdaddc4201f984', 'symbol': 'UNI'}, {'address': '0x2260fac5e5542a773aa44fbcfedf7c193bc2c599', 'symbol': 'WBTC'}, {'address': '0xc02aaa39b223fe8d0a0e5c4f27ead9083c756cc2', 'symbol': 'WETH'}, {'address': '0x8e0e57dcb1ce8d9091df38ec1bfc3b224529754a', 'symbol': 'CAH�����������������������������'}, {'address': '0xdac17f958d2ee523a2206206994597c13d831ec7', 'symbol': 'USDT'}, {'address': '0x514910771af9ca656af840dff83e8264ecf986ca', 'symbol': 'LINK'}, {'address': '0xa0b86991c6218b36c1d19d4a2e9eb0ce3606eb48', 'symbol': 'USDC'}, {'address': '0x2078f336fdd260f708bec4a20c82b063274e1b23', 'symbol': 'fwWBTC'}</t>
  </si>
  <si>
    <t>{0x00000000009e50a7ddb7a7b0e2ee6604fd120e49: {0xc02aaa39b223fe8d0a0e5c4f27ead9083c756cc2: 8787508547566399, ETH: 920327309}, 0xe75ed6f453c602bd696ce27af11565edc9b46b0d: {ETH: -1359825999660165}}</t>
  </si>
  <si>
    <t>09-03-2025 00:28:23</t>
  </si>
  <si>
    <t>0x7212d756...</t>
  </si>
  <si>
    <t>0xe32bc320</t>
  </si>
  <si>
    <t>0x0ebcfa6b61848d7101b9a1ccf41368fa79879ede9303c3484b8246ab42143641, 0x7212d756b57ae2522c69aea226dc7849f88ef02854922ce60b38c2be52f59e8c</t>
  </si>
  <si>
    <t>0x08904a027b7327968d2a2476618413c6975fe776964cbd9f1399e2a704a73db7</t>
  </si>
  <si>
    <t>0x7212d756b57ae2522c69aea226dc7849f88ef02854922ce60b38c2be52f59e8c</t>
  </si>
  <si>
    <t>{'address': '0xa5588f7cdf560811710a2d82d3c9c99769db1dcb', 'symbol': 'FRAXPYUSD'}, {'address': '0x853d955acef822db058eb8505911ed77f175b99e', 'symbol': 'FRAX'}, {'address': '0x5c5b196abe0d54485975d1ec29617d42d9198326', 'symbol': 'sdeUSD'}, {'address': '0xa0b86991c6218b36c1d19d4a2e9eb0ce3606eb48', 'symbol': 'USDC'}, {'address': '0x6b175474e89094c44da98b954eedeac495271d0f', 'symbol': 'DAI'}, {'address': '0x99d8a9c45b2eca8864373a26d1459e3dff1e17f3', 'symbol': 'MIM'}, {'address': '0xc02aaa39b223fe8d0a0e5c4f27ead9083c756cc2', 'symbol': 'WETH'}, {'address': '0x15700b564ca08d9439c58ca5053166e8317aa138', 'symbol': 'deUSD'}, {'address': '0xdac17f958d2ee523a2206206994597c13d831ec7', 'symbol': 'USDT'}, {'address': '0x865377367054516e17014ccded1e7d814edc9ce4', 'symbol': 'DOLA'}, {'address': '0xf939e0a03fb07f59a73314e73794be0e57ac1b4e', 'symbol': 'crvUSD'}, {'address': '0xd4fa1460f537bb9085d22c7bccb5dd450ef28e3a', 'symbol': 'PPT'}</t>
  </si>
  <si>
    <t>{0x00000000009e50a7ddb7a7b0e2ee6604fd120e49: {0x6b175474e89094c44da98b954eedeac495271d0f: 108171612160, 0xc02aaa39b223fe8d0a0e5c4f27ead9083c756cc2: 7407046422352594, ETH: 409616263}, 0xe75ed6f453c602bd696ce27af11565edc9b46b0d: {ETH: -1329201861196033}}</t>
  </si>
  <si>
    <t>08-03-2025 16:25:23</t>
  </si>
  <si>
    <t>0xc870df88...</t>
  </si>
  <si>
    <t>0x8727b51c</t>
  </si>
  <si>
    <t>0xdf56f287ddb59e4d413fe5bea82af1829569b66a885036a867acbd15ddca4a98, 0xc870df88cbe4626a17eefb9b403ca82aacff6e36ddb860ac9ebb55eff66df971, 0x99b47413d25db2128eb4f7035d426c1a9cc633ac6e40b8addb1b6a9160d440e4, 0xdf209b99c5a4717f2037fa4932efc1ec219ede27dc37993e1a289d7cd40f9310, 0x789db05d6d2e01c58af30957e765443b9cbb0018d1c25a1780992e86dd5af86e, 0xe0d30488218e9ecaf4295cd451c7e2b37a7686236e5e689135dba0c1c54c8115, 0xd35a6719f5e2fdadb03b28733dadeaaea268c4fc4709342a935a2725f3261629, 0x6a8b9734e610bf41fbe33d740130bfed99a7b93357ea0e7db549bdc5863131a2, 0xd06fbf209b4eb5fadbc691d5c016aad4b32257a82cf094ea0d9767f2a6247c18, 0x9cf3451a09a8c858c35e503985e13759548c61eab88e9920551fac37ec7dd71a, 0x1f56c222aa18fa86970262a6502d071623f47c26eb2cb5be70f682e9c91122c7, 0xaf404f2dd7431618bc252b61841a8e411599b5dfaeb76dd8dfcb84fb2c3deaa2, 0x2f3947a0958f5ca3c11c4592ad54b6362476b31fa74a89c207ea82b9d4475b92, 0x52d0aa9ef9f6b7a36855d0fb169c8c18f623cdce65fa146e256fe497a4c86e08, 0x67dd2c01358e830ee3982c6516b0780c8b1776b4aef0bf2a7fd8f63a95dec4bb, 0x5042eff4e2b85b95eb5d247d953045b70afb943dd218ab4e69cf993e8daac6b3, 0xb4bba2113f1781c3f252661eb147b0e40c65ed41d508c5d89e2d68981b2cd606, 0x8e306ede8b12bf8b17892871fefec1c47ccd653e3a4b13c17a7cede71f6dfa8b, 0xdf2480359146431087fef55eb0f13f9b746491a732d1c5032d734c3121782a66, 0xf3b940e91f6eaa4f9eca5d51a86f3c6569751286e549e115c867a5a3334073b3, 0x9ce6d687ed00f2e2b48bc0d4bec243b4962a82c4a051a117c521a33060bb65d7, 0xec3c3215df59e94863271543990a19dc247eb536ef906f216559ce3e62e5ea7a, 0xe249b00c3f3407afd83d59c7fc0140a5d8d81d05a08a345de93eef361084227d, 0x227f437dfb1d04a99eb05dad4f640b5d9a1014c678db67852e6783946e6c222c, 0x5fb1ac3ec3c056d136ee6ad71d984b4c30493b4087e8bfc6d7615a83a1837ead, 0xd3346ba6eecc2ec7af90fbf996fa3b8d62926a46b5f0e57ba27981c002cf8b6d, 0x7ecb85820ac1ef9c5308feed1a1ecf7a86e1c873fb144e0fa7c2c7535bc1d170, 0xb1aa17c3c0bc27565f0deb21f03c0f912baf513ea9553e476fd020f2d6397528, 0x5d4811e5adf104871b782e2b0e87f207f911aadf8424fb96fd174b9621f959c6, 0x5d18a1efbf2bcf05af9b3153305878ed651e23d3bc958ee220ccb0ced37502bc, 0x7f046c77168086fe830de4b01556ca0b056fa2747bf665157ff408ea4e41a3d0, 0x04aeff3d6cd92a84a03fa83fca604bd1e4bd99aef73f95530c659cfe62492764, 0x422f17993cb40111a5b88907e16161e75772ad3ba03275451f7fba7c5263bd94, 0x547deb5c97f1a585e7aa41b24da78635247c0e2c2413679b1d1957291688cb31, 0x44379cd0b88a7ec432a3f1be30f4d78adc5a1746fc89a58fd994176cbf568bb2, 0xbfa781e851d6a322eff3ecf01d6cfb18aa9cf186811d3d4448af258c0c0fb32c, 0xab25c3cde009bb55cb9bad6b9ae8d714080e500abd51af4c36463a36f269973c, 0x9dc8cf5d22c1c75eb98e738af2f2102cc3ffb4624779511a4b03866f0a6271cb, 0x2f42cc04fc6148c46ec5ff8a67dcb113c6e6e4286522daa73dae22f12ac036df, 0x7096c59b09a2bafc5fb4c1622dae803b76808ffb84e8fc164bc3615108fffb51, 0x86a20438742d02c060676b1973d0401f5befdcf3ce63529970ffd1fab84a3ee4, 0x80dc63d8d9204242476eff94cdc0774e55adb7909390d4d3503c9bdc6b464f79, 0x6fd546e33a1c756e7c729d05e54be543d3f0f1dc8e58b131a9750cf0279fde30, 0x66103a37519f97c641af371bfd04470bfe9c25479c1d2497514390e4be6523ff, 0x301038af2660522f87d56c6b503e032b369467e0f42835ada903eedd8d51aab4, 0xa2ff448c257e97de517f18071af2f462810815de79fdd026728a0d7615dd47f6, 0x0f516a5ae8546b8035c6736f7333769c2729735b67bc5bf577bc205a77e3b0f6, 0x85acf7d47409de037a19e5aa4ce434ee0687b71c780ba136fd932ef99f182048, 0x69620c5f8f10e56ec604ac4cbdde15e6d793b3bcd046fbcaf92b4a7d1894ab93, 0x7a2f8d0ff195dcb2b98094b64cbd96db2674de4a1a1b1a9efabda61ffe35c445, 0x11f2982c0f777830de477b5e0edcd0d063b016c28b79e0ffba7b39e587edab2b, 0x0743cf52011c9a8672abc05e7a5a9ed47afe26ae4b2687165f7e61adcb1d04c9</t>
  </si>
  <si>
    <t>0xfa2791ea8a67631bf71b6356bd1d3d2dd55d79d919541238ca567ed5c5afadef</t>
  </si>
  <si>
    <t>0xc870df88cbe4626a17eefb9b403ca82aacff6e36ddb860ac9ebb55eff66df971, 0x0743cf52011c9a8672abc05e7a5a9ed47afe26ae4b2687165f7e61adcb1d04c9</t>
  </si>
  <si>
    <t>0xe75ed6f453c602bd696ce27af11565edc9b46b0d, 0xfc9928f6590d853752824b0b403a6ae36785e535</t>
  </si>
  <si>
    <t>{'address': '0x514910771af9ca656af840dff83e8264ecf986ca', 'symbol': 'LINK'}, {'address': '0x88e08adb69f2618adf1a3ff6cc43c671612d1ca4', 'symbol': 'pOHM'}, {'address': '0xba41ddf06b7ffd89d1267b5a93bfef2424eb2003', 'symbol': 'MYTH'}, {'address': '0x6982508145454ce325ddbe47a25d4ec3d2311933', 'symbol': 'PEPE'}, {'address': '0x046eee2cc3188071c02bfc1745a6b17c656e3f3d', 'symbol': 'RLB'}, {'address': '0xc71b5f631354be6853efe9c3ab6b9590f8302e81', 'symbol': 'ZK'}, {'address': '0x03c7f506cfb39494cbb4b7a207c1c04a08a2b927', 'symbol': 'ARRKY'}, {'address': '0x25cbb21a9da7c3c63bb77ccca5b2e2482aedb710', 'symbol': 'HOBA'}, {'address': '0x2260fac5e5542a773aa44fbcfedf7c193bc2c599', 'symbol': 'WBTC'}, {'address': '0xb22c05cedbf879a661fcc566b5a759d005cf7b4c', 'symbol': 'LOVE'}, {'address': '0xcf2cfe0b96a2ece970d5619a8ad28d02d73b42db', 'symbol': 'SPX'}, {'address': '0x756ee7fafd2b629641b91e8a2e115e9c4d69078f', 'symbol': 'USDe'}, {'address': '0x6b3595068778dd592e39a122f4f5a5cf09c90fe2', 'symbol': 'SUSHI'}, {'address': '0x1f629794b34ffb3b29ff206be5478a52678b47ae', 'symbol': '1LP-LDO-0xae7ab96520de3a18e5e111b5eaab095312d7fe84'}, {'address': '0xdc035d45d973e3ec169d2276ddab16f1e407384f', 'symbol': 'USDS'}, {'address': '0x9992ec3cf6a55b00978cddf2b27bc6882d88d1ec', 'symbol': 'POLY'}, {'address': '0xc221b7e65ffc80de234bbb6667abdd46593d34f0', 'symbol': 'wCFG'}, {'address': '0x72e95b8931767c79ba4eee721354d6e99a61d004', 'symbol': 'variableDebtEthUSDC'}, {'address': '0x83149db0f1172a7d45e39c402b0b09bc921063f5', 'symbol': 'pGNUS'}, {'address': '0x06ff2b0d592ee9f6f83b9938c3a114ce762aba6c', 'symbol': 'pMOG'}, {'address': '0x57b96d4af698605563a4653d882635da59bf11af', 'symbol': 'RCH'}, {'address': '0xaaee1a9723aadb7afa2810263653a34ba2c21c7a', 'symbol': 'Mog'}, {'address': '0x0492560fa7cfd6a85e50d8be3f77318994f8f429', 'symbol': 'fwUSDC'}, {'address': '0xccb365d2e11ae4d6d74715c680f56cf58bf4bf10', 'symbol': 'WEPE'}, {'address': '0x6988a804c74fd04f37da1ea4781cea68c9c00f86', 'symbol': 'TRIBL'}, {'address': '0xb56aaac80c931161548a49181c9e000a19489c44', 'symbol': 'ABDS'}, {'address': '0x582d872a1b094fc48f5de31d3b73f2d9be47def1', 'symbol': 'TONCOIN'}, {'address': '0x8457ca5040ad67fdebbcc8edce889a335bc0fbfb', 'symbol': 'ALT'}, {'address': '0x4ddc2d193948926d02f9b1fe9e1daa0718270ed5', 'symbol': 'cETH'}, {'address': '0x6c3ea9036406852006290770bedfcaba0e23a0e8', 'symbol': 'PYUSD'}, {'address': '0xae7ab96520de3a18e5e111b5eaab095312d7fe84', 'symbol': 'stETH'}, {'address': '0x4507cef57c46789ef8d1a19ea45f4216bae2b528', 'symbol': 'TOKEN'}, {'address': '0x614577036f0a024dbc1c88ba616b394dd65d105a', 'symbol': 'GNUS'}, {'address': '0xd1d2eb1b1e90b638588728b4130137d262c87cae', 'symbol': 'GALA'}, {'address': '0x57e114b691db790c35207b2e685d4a43181e6061', 'symbol': 'ENA'}, {'address': '0xdac17f958d2ee523a2206206994597c13d831ec7', 'symbol': 'USDT'}, {'address': '0xa250cc729bb3323e7933022a67b52200fe354767', 'symbol': 'fwWETH'}, {'address': '0x7d5121505149065b562c789a0145ed750e6e8cdd', 'symbol': 'VR'}, {'address': '0xb17548c7b510427baac4e267bea62e800b247173', 'symbol': 'SMT'}, {'address': '0xf944e35f95e819e752f3ccb5faf40957d311e8c5', 'symbol': 'MOCA'}, {'address': '0x3b50805453023a91a8bf641e279401a0b23fa6f9', 'symbol': 'REZ'}, {'address': '0xba0dda8762c24da9487f5fa026a9b64b695a07ea', 'symbol': 'OX'}, {'address': '0x9727eaf447203be268e5d471b6503bf47a71ea72', 'symbol': 'ARKY'}, {'address': '0xbdf43ecadc5cef51b7d1772f722e40596bc1788b', 'symbol': 'SEI'}, {'address': '0x6b175474e89094c44da98b954eedeac495271d0f', 'symbol': 'DAI'}, {'address': '0xc02aaa39b223fe8d0a0e5c4f27ead9083c756cc2', 'symbol': 'WETH'}, {'address': '0x8f8221afbb33998d8584a2b05749ba73c37a938a', 'symbol': 'REQ'}, {'address': '0xa0b86991c6218b36c1d19d4a2e9eb0ce3606eb48', 'symbol': 'USDC'}, {'address': '0x32462ba310e447ef34ff0d15bce8613aa8c4a244', 'symbol': 'DHN'}, {'address': '0xe0f63a424a4439cbe457d80e4f4b51ad25b2c56c', 'symbol': 'SPX'}, {'address': '0xb369daca21ee035312176eb8cf9d88ce97e0aa95', 'symbol': 'SKOL'}, {'address': '0x5a98fcbea516cf06857215779fd812ca3bef1b32', 'symbol': 'LDO'}</t>
  </si>
  <si>
    <t>{0x00000000009e50a7ddb7a7b0e2ee6604fd120e49: {0x83149db0f1172a7d45e39c402b0b09bc921063f5: 3371549328, 0xaaee1a9723aadb7afa2810263653a34ba2c21c7a: 1, 0xc02aaa39b223fe8d0a0e5c4f27ead9083c756cc2: 7956072574081299, ETH: 2219335827}, 0xe75ed6f453c602bd696ce27af11565edc9b46b0d: {ETH: -1626285491404709}, 0xfc9928f6590d853752824b0b403a6ae36785e535: {ETH: -417050100837031}}</t>
  </si>
  <si>
    <t>08-03-2025 17:34:23</t>
  </si>
  <si>
    <t>0xb14e3a7c...</t>
  </si>
  <si>
    <t>0xdc227120</t>
  </si>
  <si>
    <t>0x7b094535e2e3931c3080cb0d8b1670508bd91932a6361ce42d4b96480257b3c7, 0xb14e3a7c0d6beb084958e1c1be67a4ad8a797411badf6b926c5cbd925e4f1c12</t>
  </si>
  <si>
    <t>0x36587dbb214c6bc84f3bd255148a0a931d50261a6893efcb07040ee098108608</t>
  </si>
  <si>
    <t>0xb14e3a7c0d6beb084958e1c1be67a4ad8a797411badf6b926c5cbd925e4f1c12</t>
  </si>
  <si>
    <t>{'address': '0xdac17f958d2ee523a2206206994597c13d831ec7', 'symbol': 'USDT'}, {'address': '0xc02aaa39b223fe8d0a0e5c4f27ead9083c756cc2', 'symbol': 'WETH'}, {'address': '0x7f39c581f595b53c5cb19bd0b3f8da6c935e2ca0', 'symbol': 'wstETH'}, {'address': '0x2260fac5e5542a773aa44fbcfedf7c193bc2c599', 'symbol': 'WBTC'}, {'address': '0x8e0e57dcb1ce8d9091df38ec1bfc3b224529754a', 'symbol': 'CAH�����������������������������'}, {'address': '0xa0b86991c6218b36c1d19d4a2e9eb0ce3606eb48', 'symbol': 'USDC'}</t>
  </si>
  <si>
    <t>{0x00000000009e50a7ddb7a7b0e2ee6604fd120e49: {0xc02aaa39b223fe8d0a0e5c4f27ead9083c756cc2: 5867412626904162, ETH: 86771528}, 0xe75ed6f453c602bd696ce27af11565edc9b46b0d: {ETH: -475864712281084}}</t>
  </si>
  <si>
    <t>08-03-2025 08:38:47</t>
  </si>
  <si>
    <t>0xf9ffabd9...</t>
  </si>
  <si>
    <t>0x7821e601</t>
  </si>
  <si>
    <t>0x6cf68937f939e1661aea5ddbfa5ebbf67801ef0b273407c581ba0d4c378e8c55, 0xf9ffabd946cac656244da957ab3ae0aef05adc9906a6cb0646bd0361fcc5e5b4</t>
  </si>
  <si>
    <t>0xa540b38e9bc62240f8b7a600e97296e92d8d3b1d4401b37ce5c61e7fb7258f41</t>
  </si>
  <si>
    <t>0xf9ffabd946cac656244da957ab3ae0aef05adc9906a6cb0646bd0361fcc5e5b4</t>
  </si>
  <si>
    <t>{'address': '0xa0b86991c6218b36c1d19d4a2e9eb0ce3606eb48', 'symbol': 'USDC'}, {'address': '0x41545f8b9472d758bb669ed8eaeeecd7a9c4ec29', 'symbol': 'FORT'}, {'address': '0xc02aaa39b223fe8d0a0e5c4f27ead9083c756cc2', 'symbol': 'WETH'}</t>
  </si>
  <si>
    <t>{0x00000000009e50a7ddb7a7b0e2ee6604fd120e49: {0xc02aaa39b223fe8d0a0e5c4f27ead9083c756cc2: 5489109061231831}, 0xe75ed6f453c602bd696ce27af11565edc9b46b0d: {ETH: -304884115251984}}</t>
  </si>
  <si>
    <t>08-03-2025 20:42:35</t>
  </si>
  <si>
    <t>0x39f66139...</t>
  </si>
  <si>
    <t>0x803a10c0</t>
  </si>
  <si>
    <t>0x43e5b2ebace4c7e3abfffad2c696f04671f39b6ef1529fe298d8fc586a8e69f8, 0x39f661397c807f83b8fddf447a8d385e9a27cb1b0b0048d46864915762e044cb</t>
  </si>
  <si>
    <t>0x1439779deef98ac23dba9a24ba82558fb9549022fab2703ad7d727780f5c500d</t>
  </si>
  <si>
    <t>0x39f661397c807f83b8fddf447a8d385e9a27cb1b0b0048d46864915762e044cb</t>
  </si>
  <si>
    <t>{'address': '0x965d79f1a1016b574a62986e13ca8ab04dfdd15c', 'symbol': 'M2'}, {'address': '0xc02aaa39b223fe8d0a0e5c4f27ead9083c756cc2', 'symbol': 'WETH'}, {'address': '0xd075e95423c5c4ba1e122cae0f4cdfa19b82881b', 'symbol': 'wPE'}</t>
  </si>
  <si>
    <t>{0x00000000009e50a7ddb7a7b0e2ee6604fd120e49: {0xc02aaa39b223fe8d0a0e5c4f27ead9083c756cc2: 5422761283420160}, 0xe75ed6f453c602bd696ce27af11565edc9b46b0d: {ETH: -287987498099522}}</t>
  </si>
  <si>
    <t>08-03-2025 17:37:11</t>
  </si>
  <si>
    <t>0xd1be7ec7...</t>
  </si>
  <si>
    <t>0xea2bc300</t>
  </si>
  <si>
    <t>0xc12bc62ddde22eeb7d8535740a1098ed8f7c05e806f2496165abf9d2713f4d6b, 0xd1be7ec72ae60e16576f49e008ebef163841367126dc3c6f3d66392d62f67cc0</t>
  </si>
  <si>
    <t>0x9ab6bd7941272a4395270b733c896d4c61e00ebead233e059571a6bf365b881f</t>
  </si>
  <si>
    <t>0xd1be7ec72ae60e16576f49e008ebef163841367126dc3c6f3d66392d62f67cc0</t>
  </si>
  <si>
    <t>{'address': '0xc02aaa39b223fe8d0a0e5c4f27ead9083c756cc2', 'symbol': 'WETH'}, {'address': '0xdac17f958d2ee523a2206206994597c13d831ec7', 'symbol': 'USDT'}, {'address': '0x34950ff2b487d9e5282c5ab342d08a2f712eb79f', 'symbol': 'WOZX'}, {'address': '0x8e0e57dcb1ce8d9091df38ec1bfc3b224529754a', 'symbol': 'CAH�����������������������������'}, {'address': '0xa0b86991c6218b36c1d19d4a2e9eb0ce3606eb48', 'symbol': 'USDC'}</t>
  </si>
  <si>
    <t>{0x00000000009e50a7ddb7a7b0e2ee6604fd120e49: {0xc02aaa39b223fe8d0a0e5c4f27ead9083c756cc2: 5409852468192791, ETH: 757727412}, 0xe75ed6f453c602bd696ce27af11565edc9b46b0d: {ETH: -611494797108812}}</t>
  </si>
  <si>
    <t>08-03-2025 17:41:23</t>
  </si>
  <si>
    <t>0xa5ebd7a1...</t>
  </si>
  <si>
    <t>0xff2bc320</t>
  </si>
  <si>
    <t>0x7bd4cabf8137dddd73fc30258570db26217b44d0cab9b65af195148bb3cca405, 0xa5ebd7a14c1956d35282c393be5b41d079affaf8702931c82123a8cf63549a94</t>
  </si>
  <si>
    <t>0x3f83b00815f0d08f6d390d9fa62f239b1c3174cc2804d7cf06f343f6317b8f90</t>
  </si>
  <si>
    <t>0xa5ebd7a14c1956d35282c393be5b41d079affaf8702931c82123a8cf63549a94</t>
  </si>
  <si>
    <t>{'address': '0x91fde184b93bd66f37aff435f47aa63c20a3b2bf', 'symbol': 'DFDX'}, {'address': '0x96a5399d07896f757bd4c6ef56461f58db951862', 'symbol': 'DRAGONX'}, {'address': '0xc02aaa39b223fe8d0a0e5c4f27ead9083c756cc2', 'symbol': 'WETH'}, {'address': '0xf19308f923582a6f7c465e5ce7a9dc1bec6665b1', 'symbol': 'TITANX'}</t>
  </si>
  <si>
    <t>{0x00000000009e50a7ddb7a7b0e2ee6604fd120e49: {0xc02aaa39b223fe8d0a0e5c4f27ead9083c756cc2: 5259458556985344, ETH: 24962371}, 0xe75ed6f453c602bd696ce27af11565edc9b46b0d: {ETH: -472467048667231}}</t>
  </si>
  <si>
    <t>0x5c2397f4...</t>
  </si>
  <si>
    <t>0x8127b51c</t>
  </si>
  <si>
    <t>0xaaafec8ad7c379021b6f56d4780dbae46723f898c8a238227afb8c02f8d09876, 0x5c2397f49d374dd9ee2d8af40cd2c00e64c87e22b7d70fad98ccebb1d2ee77c1</t>
  </si>
  <si>
    <t>0xe25a7e0c07fed2bb92beaeb64532996800eee58aea2b3ab239c6d38947fdccaa</t>
  </si>
  <si>
    <t>0x5c2397f49d374dd9ee2d8af40cd2c00e64c87e22b7d70fad98ccebb1d2ee77c1</t>
  </si>
  <si>
    <t>{'address': '0xc02aaa39b223fe8d0a0e5c4f27ead9083c756cc2', 'symbol': 'WETH'}, {'address': '0xe0f63a424a4439cbe457d80e4f4b51ad25b2c56c', 'symbol': 'SPX'}, {'address': '0xb369daca21ee035312176eb8cf9d88ce97e0aa95', 'symbol': 'SKOL'}, {'address': '0x6982508145454ce325ddbe47a25d4ec3d2311933', 'symbol': 'PEPE'}, {'address': '0xcf0c122c6b73ff809c693db761e7baebe62b6a2e', 'symbol': 'FLOKI'}, {'address': '0xcf2cfe0b96a2ece970d5619a8ad28d02d73b42db', 'symbol': 'SPX'}, {'address': '0x698b1d54e936b9f772b8f58447194bbc82ec1933', 'symbol': 'PEEZY'}</t>
  </si>
  <si>
    <t>{0x00000000009e50a7ddb7a7b0e2ee6604fd120e49: {0xc02aaa39b223fe8d0a0e5c4f27ead9083c756cc2: 5378432791740416, ETH: 969324746}, 0xe75ed6f453c602bd696ce27af11565edc9b46b0d: {ETH: -684529172947163}}</t>
  </si>
  <si>
    <t>08-03-2025 12:22:47</t>
  </si>
  <si>
    <t>0x13cbffc5...</t>
  </si>
  <si>
    <t>0xd52bc318</t>
  </si>
  <si>
    <t>0x5271d7db69cb5972d3b6434fe107e1a50344ee653e80a3767117e5e6c414e0fa, 0x13cbffc5a2d07c53f81a737d156bc4c57b44e30b443f278a6593eda829e84f7c</t>
  </si>
  <si>
    <t>0xc009060b827541820119641f638f86fb2ff69c2fe2eee137ba075cdc09c86541</t>
  </si>
  <si>
    <t>0x13cbffc5a2d07c53f81a737d156bc4c57b44e30b443f278a6593eda829e84f7c</t>
  </si>
  <si>
    <t>{'address': '0x4687f007da484efe20d7a17e5b1d105cdbfca0eb', 'symbol': 'MORPH'}, {'address': '0xc02aaa39b223fe8d0a0e5c4f27ead9083c756cc2', 'symbol': 'WETH'}, {'address': '0xe9a53c43a0b58706e67341c4055de861e29ee943', 'symbol': 'ELMNT'}, {'address': '0xf19308f923582a6f7c465e5ce7a9dc1bec6665b1', 'symbol': 'TITANX'}, {'address': '0x96a5399d07896f757bd4c6ef56461f58db951862', 'symbol': 'DRAGONX'}</t>
  </si>
  <si>
    <t>{0x00000000009e50a7ddb7a7b0e2ee6604fd120e49: {0xc02aaa39b223fe8d0a0e5c4f27ead9083c756cc2: 5252275403136412, ETH: 4119178319}, 0xe75ed6f453c602bd696ce27af11565edc9b46b0d: {ETH: -784467697967525}}</t>
  </si>
  <si>
    <t>09-03-2025 00:17:23</t>
  </si>
  <si>
    <t>0xc9f6e0c0...</t>
  </si>
  <si>
    <t>0xad2a9e45</t>
  </si>
  <si>
    <t>0x9c61015220655bd6759c8c4618bc1094d75a7d3cd758bc66e82377ac15e6e7d0, 0xc9f6e0c047ce48d94720ae6dd54a89d11a01a52df035419a43928d7828d6026d</t>
  </si>
  <si>
    <t>0x0f81903bf1dc6029673c7e76f23808e23aa5a50d90867b7df0d96caf0c707d9c</t>
  </si>
  <si>
    <t>0xc9f6e0c047ce48d94720ae6dd54a89d11a01a52df035419a43928d7828d6026d</t>
  </si>
  <si>
    <t>{'address': '0xa3931d71877c0e7a3148cb7eb4463524fec27fbd', 'symbol': 'sUSDS'}, {'address': '0xf939e0a03fb07f59a73314e73794be0e57ac1b4e', 'symbol': 'crvUSD'}, {'address': '0x0ab87046fbb341d058f17cbc4c1133f25a20a52f', 'symbol': 'gOHM'}, {'address': '0xc02aaa39b223fe8d0a0e5c4f27ead9083c756cc2', 'symbol': 'WETH'}, {'address': '0xa0b86991c6218b36c1d19d4a2e9eb0ce3606eb48', 'symbol': 'USDC'}, {'address': '0x64aa3364f17a4d01c6f1751fd97c2bd3d7e7f1d5', 'symbol': 'OHM'}, {'address': '0x0655977feb2f289a4ab78af67bab0d17aab84367', 'symbol': 'scrvUSD'}</t>
  </si>
  <si>
    <t>{0x00000000009e50a7ddb7a7b0e2ee6604fd120e49: {0xc02aaa39b223fe8d0a0e5c4f27ead9083c756cc2: 5006119449671760}, 0xe75ed6f453c602bd696ce27af11565edc9b46b0d: {ETH: -638919103576485}}</t>
  </si>
  <si>
    <t>08-03-2025 17:43:35</t>
  </si>
  <si>
    <t>0x58496143...</t>
  </si>
  <si>
    <t>0x0a2bc300</t>
  </si>
  <si>
    <t>0x1da317eae21dc56dd47093a8329342bc673f94a7309ef3a75629aa80c6c5583f, 0x5849614326adbe5d916e1fdc1c18bf795e2fb6c6d8e0929d53c530e2be75f791</t>
  </si>
  <si>
    <t>0x17bf00d78fa7ac15e55ab507f7d353706c5ecfe5982dae5656fcd73c1af13d44</t>
  </si>
  <si>
    <t>0x5849614326adbe5d916e1fdc1c18bf795e2fb6c6d8e0929d53c530e2be75f791</t>
  </si>
  <si>
    <t>{'address': '0xf939e0a03fb07f59a73314e73794be0e57ac1b4e', 'symbol': 'crvUSD'}, {'address': '0x8e0e57dcb1ce8d9091df38ec1bfc3b224529754a', 'symbol': 'CAH�����������������������������'}, {'address': '0xa0b86991c6218b36c1d19d4a2e9eb0ce3606eb48', 'symbol': 'USDC'}, {'address': '0xdac17f958d2ee523a2206206994597c13d831ec7', 'symbol': 'USDT'}, {'address': '0xc02aaa39b223fe8d0a0e5c4f27ead9083c756cc2', 'symbol': 'WETH'}</t>
  </si>
  <si>
    <t>{0x00000000009e50a7ddb7a7b0e2ee6604fd120e49: {0xc02aaa39b223fe8d0a0e5c4f27ead9083c756cc2: 4817145527533568, ETH: 657671380}, 0xe75ed6f453c602bd696ce27af11565edc9b46b0d: {ETH: -547379733528812}}</t>
  </si>
  <si>
    <t>08-03-2025 10:49:23</t>
  </si>
  <si>
    <t>0x74588717...</t>
  </si>
  <si>
    <t>0x032c4920</t>
  </si>
  <si>
    <t>0xc5d8a6ee5f90965b30e1849b34b6817cbba13f48036632c1253d435fc540147e, 0x74588717699eab3f2eb1efbab6db29dc281a8f4373405346cd91b3b00fc639ed</t>
  </si>
  <si>
    <t>0xfccfc153655b4a3e84a5cee042d511b21a622117d583b53bc8ac3cabdafeef1d</t>
  </si>
  <si>
    <t>0x74588717699eab3f2eb1efbab6db29dc281a8f4373405346cd91b3b00fc639ed</t>
  </si>
  <si>
    <t>{'address': '0xd533a949740bb3306d119cc777fa900ba034cd52', 'symbol': 'CRV'}, {'address': '0xf939e0a03fb07f59a73314e73794be0e57ac1b4e', 'symbol': 'crvUSD'}, {'address': '0xa0b86991c6218b36c1d19d4a2e9eb0ce3606eb48', 'symbol': 'USDC'}, {'address': '0x4c9edd5852cd905f086c759e8383e09bff1e68b3', 'symbol': 'USDe'}, {'address': '0x62b9c7356a2dc64a1969e19c23e4f579f9810aa7', 'symbol': 'cvxCRV'}, {'address': '0xc02aaa39b223fe8d0a0e5c4f27ead9083c756cc2', 'symbol': 'WETH'}, {'address': '0x1f9840a85d5af5bf1d1762f925bdaddc4201f984', 'symbol': 'UNI'}, {'address': '0xdac17f958d2ee523a2206206994597c13d831ec7', 'symbol': 'USDT'}, {'address': '0x6df1c1e379bc5a00a7b4c6e67a203333772f45a8', 'symbol': 'variableDebtEthUSDT'}, {'address': '0x1b7d3f4b3c032a5ae656e30eea4e8e1ba376068f', 'symbol': 'variableDebtEthCRV'}</t>
  </si>
  <si>
    <t>{0x00000000009e50a7ddb7a7b0e2ee6604fd120e49: {0xc02aaa39b223fe8d0a0e5c4f27ead9083c756cc2: 5041382246842368, ETH: 251266479}, 0xe75ed6f453c602bd696ce27af11565edc9b46b0d: {ETH: -784715811719146}}</t>
  </si>
  <si>
    <t>08-03-2025 18:52:35</t>
  </si>
  <si>
    <t>0x3195cefa...</t>
  </si>
  <si>
    <t>0x5f2b2901</t>
  </si>
  <si>
    <t>0x72db31e37934ead50d9e0340f345806b2d648f64b7e438675c0894486be8da52, 0x3195cefac9aa930bbb0002ac09572de2624924bc4649903786e8f1520b26091a</t>
  </si>
  <si>
    <t>0x984c17479e9bcbc1522821b953b82de7e984f268f172733b11a109f9b6d2ce32</t>
  </si>
  <si>
    <t>0x3195cefac9aa930bbb0002ac09572de2624924bc4649903786e8f1520b26091a</t>
  </si>
  <si>
    <t>{'address': '0x5e8422345238f34275888049021821e8e08caa1f', 'symbol': 'frxETH'}, {'address': '0x853d955acef822db058eb8505911ed77f175b99e', 'symbol': 'FRAX'}, {'address': '0xae78736cd615f374d3085123a210448e74fc6393', 'symbol': 'rETH'}, {'address': '0xdac17f958d2ee523a2206206994597c13d831ec7', 'symbol': 'USDT'}, {'address': '0x3175df0976dfa876431c2e9ee6bc45b65d3473cc', 'symbol': 'crvFRAX'}, {'address': '0x0202be363b8a4820f3f4de7faf5224ff05943ab1', 'symbol': 'UFT'}, {'address': '0xc02aaa39b223fe8d0a0e5c4f27ead9083c756cc2', 'symbol': 'WETH'}, {'address': '0xac3e018457b222d93114458476f3e3416abbe38f', 'symbol': 'sfrxETH'}, {'address': '0x4c9edd5852cd905f086c759e8383e09bff1e68b3', 'symbol': 'USDe'}, {'address': '0xab5eb14c09d416f0ac63661e57edb7aecdb9befa', 'symbol': 'msUSD'}, {'address': '0x64351fc9810adad17a690e4e1717df5e7e085160', 'symbol': 'msETH'}, {'address': '0xa0b86991c6218b36c1d19d4a2e9eb0ce3606eb48', 'symbol': 'USDC'}</t>
  </si>
  <si>
    <t>{0x00000000009e50a7ddb7a7b0e2ee6604fd120e49: {0xa0b86991c6218b36c1d19d4a2e9eb0ce3606eb48: 2923993, 0xc02aaa39b223fe8d0a0e5c4f27ead9083c756cc2: 5326232865427053}, 0xe75ed6f453c602bd696ce27af11565edc9b46b0d: {ETH: -2621495014257160}}</t>
  </si>
  <si>
    <t>08-03-2025 12:11:11</t>
  </si>
  <si>
    <t>0xed542bd8...</t>
  </si>
  <si>
    <t>0x9b0c54f7</t>
  </si>
  <si>
    <t>0x70ca97f7e092366a70be1420067a4a114ba6cf225fa34757976ae13660af808a, 0xed542bd89fae2302a79e3188b87192bed5fcbe3f8ea0971a5d23e5ba2221cf1b</t>
  </si>
  <si>
    <t>0xfea3e59f1168c652e872a5f095cfff6a4deb380e4cc0a06ad880b5348bcc9adf</t>
  </si>
  <si>
    <t>0xed542bd89fae2302a79e3188b87192bed5fcbe3f8ea0971a5d23e5ba2221cf1b</t>
  </si>
  <si>
    <t>{'address': '0xd9016a907dc0ecfa3ca425ab20b6b785b42f2373', 'symbol': 'GMEE'}, {'address': '0xba41ddf06b7ffd89d1267b5a93bfef2424eb2003', 'symbol': 'MYTH'}, {'address': '0xa0b86991c6218b36c1d19d4a2e9eb0ce3606eb48', 'symbol': 'USDC'}, {'address': '0xc02aaa39b223fe8d0a0e5c4f27ead9083c756cc2', 'symbol': 'WETH'}, {'address': '0x557b933a7c2c45672b610f8954a3deb39a51a8ca', 'symbol': 'REVV'}, {'address': '0x1c9922314ed1415c95b9fd453c3818fd41867d0b', 'symbol': 'TOWER'}</t>
  </si>
  <si>
    <t>{0x00000000009e50a7ddb7a7b0e2ee6604fd120e49: {0xc02aaa39b223fe8d0a0e5c4f27ead9083c756cc2: 5064324871618560, ETH: 16996636}, 0xe75ed6f453c602bd696ce27af11565edc9b46b0d: {ETH: -1055927744087171}}</t>
  </si>
  <si>
    <t>08-03-2025 23:27:47</t>
  </si>
  <si>
    <t>0xb34b0f8c...</t>
  </si>
  <si>
    <t>0xb6227120</t>
  </si>
  <si>
    <t>0xb34b0f8ce57613c1fbb1299797f766c786d14b9b8fe0dbbe9fe78743db943d11</t>
  </si>
  <si>
    <t>0xfd8316be487eb4d19f0c824d55f892cd26d4a6218cf965df26a439e12ea2aca4</t>
  </si>
  <si>
    <t>{'address': '0x643c4e15d7d62ad0abec4a9bd4b001aa3ef52d66', 'symbol': 'SYRUP'}, {'address': '0xdac17f958d2ee523a2206206994597c13d831ec7', 'symbol': 'USDT'}, {'address': '0xa0b86991c6218b36c1d19d4a2e9eb0ce3606eb48', 'symbol': 'USDC'}, {'address': '0xc02aaa39b223fe8d0a0e5c4f27ead9083c756cc2', 'symbol': 'WETH'}, {'address': '0x33349b282065b0284d756f0577fb39c158f935e6', 'symbol': 'MPL'}</t>
  </si>
  <si>
    <t>{0x00000000009e50a7ddb7a7b0e2ee6604fd120e49: {0xc02aaa39b223fe8d0a0e5c4f27ead9083c756cc2: 4389847418535936, ETH: 196599831}, 0xe75ed6f453c602bd696ce27af11565edc9b46b0d: {ETH: -381961651452573}}</t>
  </si>
  <si>
    <t>08-03-2025 17:30:11</t>
  </si>
  <si>
    <t>0x3df9c4a0...</t>
  </si>
  <si>
    <t>0xc8227120</t>
  </si>
  <si>
    <t>0x4f611f7c8d176278470481aabb90027c9551b32fadb4d9645513f56ae873e312, 0x3df9c4a0b55b86dcc4b1c0f392420317c4944addf38373b443ff4f30490e3c4f</t>
  </si>
  <si>
    <t>0xf8f37e5e2f2dbc5c5fdf71b816dadb5f023fa09c4c325027b354776cadecf103</t>
  </si>
  <si>
    <t>0x3df9c4a0b55b86dcc4b1c0f392420317c4944addf38373b443ff4f30490e3c4f</t>
  </si>
  <si>
    <t>{'address': '0xba0dda8762c24da9487f5fa026a9b64b695a07ea', 'symbol': 'OX'}, {'address': '0xc02aaa39b223fe8d0a0e5c4f27ead9083c756cc2', 'symbol': 'WETH'}, {'address': '0x5026f006b85729a8b14553fae6af249ad16c9aab', 'symbol': 'WOJAK'}, {'address': '0xe0f63a424a4439cbe457d80e4f4b51ad25b2c56c', 'symbol': 'SPX'}</t>
  </si>
  <si>
    <t>{0x00000000009e50a7ddb7a7b0e2ee6604fd120e49: {0xc02aaa39b223fe8d0a0e5c4f27ead9083c756cc2: 4226723067461632, ETH: 50198636}, 0xe75ed6f453c602bd696ce27af11565edc9b46b0d: {ETH: -355859433942191}}</t>
  </si>
  <si>
    <t>08-03-2025 15:37:47</t>
  </si>
  <si>
    <t>0x4cd89cd9...</t>
  </si>
  <si>
    <t>0x9c2bc320</t>
  </si>
  <si>
    <t>0x543a358aa3d65c0d3f3b2ea7935aaac04f1681514f162340660561837e321fbe, 0x4cd89cd96c662551a8b72381cf3a902cb0faf08670b5c2863b0e74b2e759bb0f</t>
  </si>
  <si>
    <t>0x2f272280ee42b3b651a0e690f14c48cd69b7867191479b76969fec0566c36279</t>
  </si>
  <si>
    <t>0x4cd89cd96c662551a8b72381cf3a902cb0faf08670b5c2863b0e74b2e759bb0f</t>
  </si>
  <si>
    <t>{'address': '0xdac17f958d2ee523a2206206994597c13d831ec7', 'symbol': 'USDT'}, {'address': '0x2260fac5e5542a773aa44fbcfedf7c193bc2c599', 'symbol': 'WBTC'}, {'address': '0xc02aaa39b223fe8d0a0e5c4f27ead9083c756cc2', 'symbol': 'WETH'}, {'address': '0xa0b86991c6218b36c1d19d4a2e9eb0ce3606eb48', 'symbol': 'USDC'}</t>
  </si>
  <si>
    <t>{0x00000000009e50a7ddb7a7b0e2ee6604fd120e49: {0xc02aaa39b223fe8d0a0e5c4f27ead9083c756cc2: 3645911838228480, ETH: 3673725553}, 0xe75ed6f453c602bd696ce27af11565edc9b46b0d: {ETH: -578266085879554}}</t>
  </si>
  <si>
    <t>08-03-2025 11:44:59</t>
  </si>
  <si>
    <t>0x80c809ed...</t>
  </si>
  <si>
    <t>0x192b2904</t>
  </si>
  <si>
    <t>0x92ff9eecb1dd20b12f0472f8e949452190436214a0ecf26b67c021f4e9abb9f9, 0x80c809ed2ac15cce2c4e094bcccda1edfef561c26d843d233c2ac4f47a3b8de1</t>
  </si>
  <si>
    <t>0xd8c83e64c969865300b46b32a4a33b8c26850a33b9d893b923fef3c56606a852</t>
  </si>
  <si>
    <t>0x80c809ed2ac15cce2c4e094bcccda1edfef561c26d843d233c2ac4f47a3b8de1</t>
  </si>
  <si>
    <t>{'address': '0xa250cc729bb3323e7933022a67b52200fe354767', 'symbol': 'fwWETH'}, {'address': '0x1f9840a85d5af5bf1d1762f925bdaddc4201f984', 'symbol': 'UNI'}, {'address': '0xc02aaa39b223fe8d0a0e5c4f27ead9083c756cc2', 'symbol': 'WETH'}, {'address': '0xe0053ccc33e2f123d5bb24806dd14ace60226b85', 'symbol': 'fwLINK'}, {'address': '0xdac17f958d2ee523a2206206994597c13d831ec7', 'symbol': 'USDT'}, {'address': '0xa0b86991c6218b36c1d19d4a2e9eb0ce3606eb48', 'symbol': 'USDC'}, {'address': '0xe8e1f50392bd61d0f8f48e8e7af51d3b8a52090a', 'symbol': 'fwUNI'}, {'address': '0x514910771af9ca656af840dff83e8264ecf986ca', 'symbol': 'LINK'}</t>
  </si>
  <si>
    <t>{0x00000000009e50a7ddb7a7b0e2ee6604fd120e49: {0xc02aaa39b223fe8d0a0e5c4f27ead9083c756cc2: 3657582016866836}, 0xe75ed6f453c602bd696ce27af11565edc9b46b0d: {ETH: -693179199832272}}</t>
  </si>
  <si>
    <t>0x13f2d8a9...</t>
  </si>
  <si>
    <t>0xfc25431c</t>
  </si>
  <si>
    <t>0x59708152ef12cb1465c8a1c5c6f0cf41d993106fad469f6baa40a56d48627af9, 0x13f2d8a9620063f94013668079cfd62cb32086da85e8a16372becac73da17f03</t>
  </si>
  <si>
    <t>0xc455cddd3beb5a98376f7f4e74ac4a5df4c0cd2afcdcabdd3fff0e9574c94195</t>
  </si>
  <si>
    <t>0x13f2d8a9620063f94013668079cfd62cb32086da85e8a16372becac73da17f03</t>
  </si>
  <si>
    <t>{'address': '0xba41ddf06b7ffd89d1267b5a93bfef2424eb2003', 'symbol': 'MYTH'}, {'address': '0xc02aaa39b223fe8d0a0e5c4f27ead9083c756cc2', 'symbol': 'WETH'}, {'address': '0xdac17f958d2ee523a2206206994597c13d831ec7', 'symbol': 'USDT'}, {'address': '0xde52a16c6db7914e6953e27a7df4ce6a315f8b45', 'symbol': 'OUCHI'}, {'address': '0xae7ab96520de3a18e5e111b5eaab095312d7fe84', 'symbol': 'stETH'}, {'address': '0xd9016a907dc0ecfa3ca425ab20b6b785b42f2373', 'symbol': 'GMEE'}, {'address': '0xa0b86991c6218b36c1d19d4a2e9eb0ce3606eb48', 'symbol': 'USDC'}, {'address': '0x6b175474e89094c44da98b954eedeac495271d0f', 'symbol': 'DAI'}, {'address': '0xc1a900ae76db21dc5aa8e418ac0f4e888a4c7431', 'symbol': '1LP-DAI-0xae7ab96520de3a18e5e111b5eaab095312d7fe84'}</t>
  </si>
  <si>
    <t>{0x00000000009e50a7ddb7a7b0e2ee6604fd120e49: {0xc02aaa39b223fe8d0a0e5c4f27ead9083c756cc2: 3940587390523973, ETH: 17695128}, 0xe75ed6f453c602bd696ce27af11565edc9b46b0d: {ETH: -1151187654519193}}</t>
  </si>
  <si>
    <t>0xa4d8f7c0...</t>
  </si>
  <si>
    <t>0x5c227128</t>
  </si>
  <si>
    <t>0xa4d8f7c06d88b283887d5bd33cba2ac4f62e51267aca1b964b93f7fe847c61e2</t>
  </si>
  <si>
    <t>0xe1a9182c8e03b08e77161eafca9d3b26c112f2fa449f0dad496a6c7aea2905b2</t>
  </si>
  <si>
    <t>{0x00000000009e50a7ddb7a7b0e2ee6604fd120e49: {0xc02aaa39b223fe8d0a0e5c4f27ead9083c756cc2: 16414609091067904, ETH: 37019539}, 0xe75ed6f453c602bd696ce27af11565edc9b46b0d: {ETH: -13673369440372001}}</t>
  </si>
  <si>
    <t>08-03-2025 20:20:35</t>
  </si>
  <si>
    <t>0xae4ba1d3...</t>
  </si>
  <si>
    <t>0x122b2904</t>
  </si>
  <si>
    <t>0x6e40ae2c3a2799e2590429b98a938faf8fd0d7f9f4a6f539c172bbe944e4c917, 0xae4ba1d39f7be6d1beba6e4ddc8aa99679fbd195ef3c80073382f5daa1936dc5</t>
  </si>
  <si>
    <t>0x68f90ca9ffb412f3ce3724a29678611ab92cc0e7e1ab31138dcc1587221e5f0b</t>
  </si>
  <si>
    <t>0xae4ba1d39f7be6d1beba6e4ddc8aa99679fbd195ef3c80073382f5daa1936dc5</t>
  </si>
  <si>
    <t>{'address': '0x4e3fbd56cd56c3e72c1403e103b45db9da5b9d2b', 'symbol': 'CVX'}, {'address': '0x7f17a6c77c3938d235b014818092eb6305bda110', 'symbol': 'CVXFRAXBP-f'}, {'address': '0xd528cf2e081f72908e086f8800977df826b5a483', 'symbol': 'PBX'}, {'address': '0xdac17f958d2ee523a2206206994597c13d831ec7', 'symbol': 'USDT'}, {'address': '0xdb5c3c46e28b53a39c255aa39a411dd64e5fed9c', 'symbol': 'NCR'}, {'address': '0x30d20208d987713f46dfd34ef128bb16c404d10f', 'symbol': 'SD'}, {'address': '0x3175df0976dfa876431c2e9ee6bc45b65d3473cc', 'symbol': 'crvFRAX'}, {'address': '0xf939e0a03fb07f59a73314e73794be0e57ac1b4e', 'symbol': 'crvUSD'}, {'address': '0xc02aaa39b223fe8d0a0e5c4f27ead9083c756cc2', 'symbol': 'WETH'}, {'address': '0xd533a949740bb3306d119cc777fa900ba034cd52', 'symbol': 'CRV'}, {'address': '0xa0b86991c6218b36c1d19d4a2e9eb0ce3606eb48', 'symbol': 'USDC'}</t>
  </si>
  <si>
    <t>{0x00000000009e50a7ddb7a7b0e2ee6604fd120e49: {0xc02aaa39b223fe8d0a0e5c4f27ead9083c756cc2: 3608091553198931}, 0xe75ed6f453c602bd696ce27af11565edc9b46b0d: {ETH: -904713714990153}}</t>
  </si>
  <si>
    <t>08-03-2025 10:48:11</t>
  </si>
  <si>
    <t>0x93169c88...</t>
  </si>
  <si>
    <t>0xfd0d1f8a</t>
  </si>
  <si>
    <t>0x7d6caef4efba4b4d9c5e600e4476bd4ce80bb1cd5b94a7f81c7c1f94a42ad7eb, 0x93169c8830e9f35739cdc0bc98712a4319a3a44f672ac870620c1ee1cabff66b</t>
  </si>
  <si>
    <t>0xdcbd568f669c2060908bf07d1f24585aa0793ae247404b9daddaf5195fa05193</t>
  </si>
  <si>
    <t>0x93169c8830e9f35739cdc0bc98712a4319a3a44f672ac870620c1ee1cabff66b</t>
  </si>
  <si>
    <t>{'address': '0x95ad61b0a150d79219dcf64e1e6cc01f0b64c4ce', 'symbol': 'SHIB'}, {'address': '0x706987611c5d2052541d64ef8f036916807c916a', 'symbol': 'BOYS'}, {'address': '0xeff49b0f56a97c7fd3b51f0ecd2ce999a7861420', 'symbol': 'FOFAR'}, {'address': '0x9813037ee2218799597d83d4a5b6f3b6778218d9', 'symbol': 'BONE'}, {'address': '0xc02aaa39b223fe8d0a0e5c4f27ead9083c756cc2', 'symbol': 'WETH'}, {'address': '0xdac17f958d2ee523a2206206994597c13d831ec7', 'symbol': 'USDT'}</t>
  </si>
  <si>
    <t>{0x00000000009e50a7ddb7a7b0e2ee6604fd120e49: {0xc02aaa39b223fe8d0a0e5c4f27ead9083c756cc2: 3042504442277164, ETH: 27706846}, 0xe75ed6f453c602bd696ce27af11565edc9b46b0d: {ETH: -544853896629286}}</t>
  </si>
  <si>
    <t>08-03-2025 17:16:23</t>
  </si>
  <si>
    <t>0x6193cb70...</t>
  </si>
  <si>
    <t>0x850d1f9c</t>
  </si>
  <si>
    <t>0x9d51abcfa240f3908636c89d4b20af31c7517c9d7e557921b5e8948bc731dfdf, 0x6193cb702f45706f8c8ff4a24f346656aceeda1874369016f6b2d560dde38dc3</t>
  </si>
  <si>
    <t>0x1099d83703bb6e9034c00faedc334bfc1cf4cefcd48d1e3cbedca5ac814704fe</t>
  </si>
  <si>
    <t>0x6193cb702f45706f8c8ff4a24f346656aceeda1874369016f6b2d560dde38dc3</t>
  </si>
  <si>
    <t>{'address': '0xc02aaa39b223fe8d0a0e5c4f27ead9083c756cc2', 'symbol': 'WETH'}, {'address': '0x129e5915326ed86f831b0e035acda34b209633d5', 'symbol': 'PAPPLE'}</t>
  </si>
  <si>
    <t>{0x00000000009e50a7ddb7a7b0e2ee6604fd120e49: {0x129e5915326ed86f831b0e035acda34b209633d5: 26215, 0xc02aaa39b223fe8d0a0e5c4f27ead9083c756cc2: 2777734002507776, ETH: 51688402}, 0xe75ed6f453c602bd696ce27af11565edc9b46b0d: {ETH: -350988777303034}}</t>
  </si>
  <si>
    <t>08-03-2025 14:35:11</t>
  </si>
  <si>
    <t>0xe00e6d00...</t>
  </si>
  <si>
    <t>0x673fa300</t>
  </si>
  <si>
    <t>0x0b7a7354661b9778ebb576e98d0e008232c6b1b9cd043336b1474410f2c57cf6, 0xe00e6d00249a1b517b5047f3ae0833764b056016cfdb7f06f52688327fcc90e6</t>
  </si>
  <si>
    <t>0xe82a17dc8c7ab9510eb34eadeb337c5081e87d903edf840989213abde2b5c288</t>
  </si>
  <si>
    <t>0xe00e6d00249a1b517b5047f3ae0833764b056016cfdb7f06f52688327fcc90e6</t>
  </si>
  <si>
    <t>{0x00000000009e50a7ddb7a7b0e2ee6604fd120e49: {0xc02aaa39b223fe8d0a0e5c4f27ead9083c756cc2: 2494740176044032}, 0xe75ed6f453c602bd696ce27af11565edc9b46b0d: {ETH: -248190876747824}}</t>
  </si>
  <si>
    <t>08-03-2025 20:10:59</t>
  </si>
  <si>
    <t>0x8c0bedae...</t>
  </si>
  <si>
    <t>0xe4227120</t>
  </si>
  <si>
    <t>0x65515399e1df6d92a2bd53ef0a786819bc98aa6e0fb0b68304a793cad8c6c7d7, 0x8c0bedae05a6d9728e197620c3200edb4c902f6aff6d4562305df506c80a73a1</t>
  </si>
  <si>
    <t>0xd600a0275778a692cd1ddea2b15092a53ce99c0cccf779348dee69c5aebc1fc5</t>
  </si>
  <si>
    <t>0x8c0bedae05a6d9728e197620c3200edb4c902f6aff6d4562305df506c80a73a1</t>
  </si>
  <si>
    <t>{'address': '0xc02aaa39b223fe8d0a0e5c4f27ead9083c756cc2', 'symbol': 'WETH'}, {'address': '0xa0b86991c6218b36c1d19d4a2e9eb0ce3606eb48', 'symbol': 'USDC'}, {'address': '0x7f39c581f595b53c5cb19bd0b3f8da6c935e2ca0', 'symbol': 'wstETH'}, {'address': '0xdac17f958d2ee523a2206206994597c13d831ec7', 'symbol': 'USDT'}, {'address': '0xae7ab96520de3a18e5e111b5eaab095312d7fe84', 'symbol': 'stETH'}</t>
  </si>
  <si>
    <t>{0x00000000009e50a7ddb7a7b0e2ee6604fd120e49: {0xc02aaa39b223fe8d0a0e5c4f27ead9083c756cc2: 2709720636850176, ETH: 981313577}, 0xe75ed6f453c602bd696ce27af11565edc9b46b0d: {ETH: -467224282600523}}</t>
  </si>
  <si>
    <t>08-03-2025 19:29:35</t>
  </si>
  <si>
    <t>0xb944eb79...</t>
  </si>
  <si>
    <t>0x1725431c</t>
  </si>
  <si>
    <t>0x4ded5026be6cf41331e666adb78d32aa0931915142c0520fc21271b8e1a7b741, 0xb944eb79cbbe72780c4ad2337ddc4c60275e504bd11c6853ae60764722c104d7</t>
  </si>
  <si>
    <t>0x0bcf6d546ebb67fdba97cdb4dd498ef9a51c97e565fa32c4800d38f65f90e361</t>
  </si>
  <si>
    <t>0xb944eb79cbbe72780c4ad2337ddc4c60275e504bd11c6853ae60764722c104d7</t>
  </si>
  <si>
    <t>{'address': '0xedb171c18ce90b633db442f2a6f72874093b49ef', 'symbol': 'WAMPL'}, {'address': '0x956f47f50a910163d8bf957cf5846d573e7f87ca', 'symbol': 'FEI'}, {'address': '0xc02aaa39b223fe8d0a0e5c4f27ead9083c756cc2', 'symbol': 'WETH'}, {'address': '0xc7283b66eb1eb5fb86327f08e1b5816b0720212b', 'symbol': 'TRIBE'}, {'address': '0xa0b86991c6218b36c1d19d4a2e9eb0ce3606eb48', 'symbol': 'USDC'}, {'address': '0xd46ba6d942050d489dbd938a2c909a5d5039a161', 'symbol': 'AMPL'}, {'address': '0x50327c6c5a14dcade707abad2e27eb517df87ab5', 'symbol': 'TRX'}, {'address': '0xc1f33e0cf7e40a67375007104b929e49a581bafe', 'symbol': 'SPOT'}</t>
  </si>
  <si>
    <t>{0x00000000009e50a7ddb7a7b0e2ee6604fd120e49: {0xc02aaa39b223fe8d0a0e5c4f27ead9083c756cc2: 2833787120489253, ETH: 126892700}, 0xe75ed6f453c602bd696ce27af11565edc9b46b0d: {ETH: -638091634174628}}</t>
  </si>
  <si>
    <t>0x03a48bba...</t>
  </si>
  <si>
    <t>0x2d2bc320</t>
  </si>
  <si>
    <t>0x6a4915a4e01f0e2a58b17a0aa925f6b13520686bcc6de86b02a0172cd02e1c52, 0x03a48bba2e00f2f84a7da9ad3c3188b29fb1a44ca09e24cc3ef8ead24eee488a</t>
  </si>
  <si>
    <t>0xa1063e1de2e5c81bd3ff79254b841e98ff328a31eb9ec9b88dc34bd431440b5a</t>
  </si>
  <si>
    <t>0x03a48bba2e00f2f84a7da9ad3c3188b29fb1a44ca09e24cc3ef8ead24eee488a</t>
  </si>
  <si>
    <t>{'address': '0x2260fac5e5542a773aa44fbcfedf7c193bc2c599', 'symbol': 'WBTC'}, {'address': '0xaea46a60368a7bd060eec7df8cba43b7ef41ad85', 'symbol': 'FET'}, {'address': '0xa0b86991c6218b36c1d19d4a2e9eb0ce3606eb48', 'symbol': 'USDC'}, {'address': '0x3175df0976dfa876431c2e9ee6bc45b65d3473cc', 'symbol': 'crvFRAX'}, {'address': '0xd533a949740bb3306d119cc777fa900ba034cd52', 'symbol': 'CRV'}, {'address': '0x4e3fbd56cd56c3e72c1403e103b45db9da5b9d2b', 'symbol': 'CVX'}, {'address': '0xf939e0a03fb07f59a73314e73794be0e57ac1b4e', 'symbol': 'crvUSD'}, {'address': '0xdac17f958d2ee523a2206206994597c13d831ec7', 'symbol': 'USDT'}, {'address': '0x7f17a6c77c3938d235b014818092eb6305bda110', 'symbol': 'CVXFRAXBP-f'}, {'address': '0xcf2cfe0b96a2ece970d5619a8ad28d02d73b42db', 'symbol': 'SPX'}, {'address': '0xc02aaa39b223fe8d0a0e5c4f27ead9083c756cc2', 'symbol': 'WETH'}, {'address': '0x89a8c847f41c0dfa6c8b88638bacca8a0b777da7', 'symbol': 'ELX'}, {'address': '0xe0f63a424a4439cbe457d80e4f4b51ad25b2c56c', 'symbol': 'SPX'}</t>
  </si>
  <si>
    <t>{0x00000000009e50a7ddb7a7b0e2ee6604fd120e49: {0xc02aaa39b223fe8d0a0e5c4f27ead9083c756cc2: 3103513974407168, ETH: 31761525}, 0xe75ed6f453c602bd696ce27af11565edc9b46b0d: {ETH: -957082684240430}}</t>
  </si>
  <si>
    <t>08-03-2025 13:33:11</t>
  </si>
  <si>
    <t>0xb2d95bd6...</t>
  </si>
  <si>
    <t>0x342a9e01</t>
  </si>
  <si>
    <t>0x8a4c20c1c38b2c3cdf2de3ceb2eec5faf0b548f6f54767986c13b84c04502a62, 0xb2d95bd6d4d08060591282e1c83ff2eabe52404610d531682f27ff5c47af30b6</t>
  </si>
  <si>
    <t>0x301ec15181a0c9722b7e6235225355a457dc50baaf16b98a6623997223229795</t>
  </si>
  <si>
    <t>0xb2d95bd6d4d08060591282e1c83ff2eabe52404610d531682f27ff5c47af30b6</t>
  </si>
  <si>
    <t>{'address': '0x98c23e9d8f34fefb1b7bd6a91b7ff122f4e16f5c', 'symbol': 'aEthUSDC'}, {'address': '0xdac17f958d2ee523a2206206994597c13d831ec7', 'symbol': 'USDT'}, {'address': '0xd533a949740bb3306d119cc777fa900ba034cd52', 'symbol': 'CRV'}, {'address': '0x3175df0976dfa876431c2e9ee6bc45b65d3473cc', 'symbol': 'crvFRAX'}, {'address': '0xc02aaa39b223fe8d0a0e5c4f27ead9083c756cc2', 'symbol': 'WETH'}, {'address': '0x62b9c7356a2dc64a1969e19c23e4f579f9810aa7', 'symbol': 'cvxCRV'}, {'address': '0x4d5f47fa6a74757f35c14fd3a6ef8e3c9bc514e8', 'symbol': 'aEthWETH'}, {'address': '0xa0b86991c6218b36c1d19d4a2e9eb0ce3606eb48', 'symbol': 'USDC'}, {'address': '0x2260fac5e5542a773aa44fbcfedf7c193bc2c599', 'symbol': 'WBTC'}, {'address': '0x527331f3f550f6f85acfecab9cc0889180c6f1d5', 'symbol': 'cvxCrvFrax-f'}</t>
  </si>
  <si>
    <t>{0x00000000009e50a7ddb7a7b0e2ee6604fd120e49: {0xc02aaa39b223fe8d0a0e5c4f27ead9083c756cc2: 2999114241348066}, 0xe75ed6f453c602bd696ce27af11565edc9b46b0d: {ETH: -861925215485956}}</t>
  </si>
  <si>
    <t>0x62839085...</t>
  </si>
  <si>
    <t>0xdb21e603</t>
  </si>
  <si>
    <t>0x62839085409e6a0873a0615dd3c374aeb3b6bce1f74dc4b4b96b102ad63e6cc3</t>
  </si>
  <si>
    <t>0xf92b7e4e40fe4d0dd84e7092a68ee2657217a2f0b4615ed66fa4560212c1ba54</t>
  </si>
  <si>
    <t>{'address': '0x6b175474e89094c44da98b954eedeac495271d0f', 'symbol': 'DAI'}, {'address': '0x6982508145454ce325ddbe47a25d4ec3d2311933', 'symbol': 'PEPE'}, {'address': '0xa0b86991c6218b36c1d19d4a2e9eb0ce3606eb48', 'symbol': 'USDC'}, {'address': '0xc02aaa39b223fe8d0a0e5c4f27ead9083c756cc2', 'symbol': 'WETH'}</t>
  </si>
  <si>
    <t>{0x00000000009e50a7ddb7a7b0e2ee6604fd120e49: {0xc02aaa39b223fe8d0a0e5c4f27ead9083c756cc2: 7568762571678528}, 0xe75ed6f453c602bd696ce27af11565edc9b46b0d: {ETH: -5462657517259380}}</t>
  </si>
  <si>
    <t>09-03-2025 03:02:11</t>
  </si>
  <si>
    <t>0x50d92a66...</t>
  </si>
  <si>
    <t>0xe32b2908</t>
  </si>
  <si>
    <t>0xcc8effc2fb7b4ef602775a0c16743c95185e726c1f072f8d7c4de9072491766d, 0x50d92a665c133be2729214e9295e88aa761d5db2a711f662de37eb991aaedee2</t>
  </si>
  <si>
    <t>0xfa5219cce3b9072d4b74f640a9c708ce39181366d9c6fedc242087b33ab6a09c</t>
  </si>
  <si>
    <t>0x50d92a665c133be2729214e9295e88aa761d5db2a711f662de37eb991aaedee2</t>
  </si>
  <si>
    <t>{'address': '0x44ff8620b8ca30902395a7bd3f2407e1a091bf73', 'symbol': 'VIRTUAL'}, {'address': '0xc02aaa39b223fe8d0a0e5c4f27ead9083c756cc2', 'symbol': 'WETH'}</t>
  </si>
  <si>
    <t>{0x00000000009e50a7ddb7a7b0e2ee6604fd120e49: {0xc02aaa39b223fe8d0a0e5c4f27ead9083c756cc2: 2272796355589182}, 0xe75ed6f453c602bd696ce27af11565edc9b46b0d: {ETH: -222485711764600}}</t>
  </si>
  <si>
    <t>0x021d7db7...</t>
  </si>
  <si>
    <t>0xd0216a0a</t>
  </si>
  <si>
    <t>0x8b0f19dd1e30b9c132f3a6b1ecd495d8fe3a310ae920e9659a43c42cccfbf578, 0x021d7db767025c978d474d15bd8b220a8f740e6a1330473144f7af6f55a351f1</t>
  </si>
  <si>
    <t>0x291e7c5e5a05b23b910ae9cc1a0179e3dbf022e85cb8f02278ee63ed8845f4cc</t>
  </si>
  <si>
    <t>0x021d7db767025c978d474d15bd8b220a8f740e6a1330473144f7af6f55a351f1</t>
  </si>
  <si>
    <t>{'address': '0xdac17f958d2ee523a2206206994597c13d831ec7', 'symbol': 'USDT'}, {'address': '0xc02aaa39b223fe8d0a0e5c4f27ead9083c756cc2', 'symbol': 'WETH'}, {'address': '0xd4fa1460f537bb9085d22c7bccb5dd450ef28e3a', 'symbol': 'PPT'}</t>
  </si>
  <si>
    <t>{0x00000000009e50a7ddb7a7b0e2ee6604fd120e49: {0xc02aaa39b223fe8d0a0e5c4f27ead9083c756cc2: 2103027453267403}, 0xe75ed6f453c602bd696ce27af11565edc9b46b0d: {ETH: -268715336978070}}</t>
  </si>
  <si>
    <t>08-03-2025 18:43:23</t>
  </si>
  <si>
    <t>0x95f98df9...</t>
  </si>
  <si>
    <t>0x330d1ff2</t>
  </si>
  <si>
    <t>0x278136743088ebc88f4b909d286aeda1d2da96e43e10ee1d9cb4ce3b8c24b339, 0x95f98df95ef8c39de880e8e32267cd1c1b491763eaa8b0e660a8befc2f4d6450</t>
  </si>
  <si>
    <t>0x5d589001649e2941ee26899a0b85ddba2613259812adc355ec35f3b50a0f089e</t>
  </si>
  <si>
    <t>0x95f98df95ef8c39de880e8e32267cd1c1b491763eaa8b0e660a8befc2f4d6450</t>
  </si>
  <si>
    <t>{'address': '0xc02aaa39b223fe8d0a0e5c4f27ead9083c756cc2', 'symbol': 'WETH'}, {'address': '0x8f3470a7388c05ee4e7af3d01d8c722b0ff52374', 'symbol': 'VERI'}, {'address': '0xfd979c8c2b4b42bf6bec5191a413ab800c767602', 'symbol': '1LP-ETH-VERI'}, {'address': '0xa0b86991c6218b36c1d19d4a2e9eb0ce3606eb48', 'symbol': 'USDC'}</t>
  </si>
  <si>
    <t>{0x00000000009e50a7ddb7a7b0e2ee6604fd120e49: {0xc02aaa39b223fe8d0a0e5c4f27ead9083c756cc2: 1870207644191220, ETH: 3635883331}, 0xe75ed6f453c602bd696ce27af11565edc9b46b0d: {ETH: -195861717315301}}</t>
  </si>
  <si>
    <t>08-03-2025 13:25:47</t>
  </si>
  <si>
    <t>0xe72609dc...</t>
  </si>
  <si>
    <t>0x0f2b29e7</t>
  </si>
  <si>
    <t>0xe72609dc00dc8caeb663d30e23b1f4a32a0c1c206dce4663830367b581a23bf1</t>
  </si>
  <si>
    <t>0x5fb9aecfa3980d07146f5f05c7ee7595213d678b75d14cb3bfe60b5c49d72759</t>
  </si>
  <si>
    <t>{'address': '0x7f39c581f595b53c5cb19bd0b3f8da6c935e2ca0', 'symbol': 'wstETH'}, {'address': '0x2260fac5e5542a773aa44fbcfedf7c193bc2c599', 'symbol': 'WBTC'}, {'address': '0x853d955acef822db058eb8505911ed77f175b99e', 'symbol': 'FRAX'}, {'address': '0x6e0dade58d2d89ebbe7afc384e3e4f15b70b14d8', 'symbol': 'QRX'}, {'address': '0x2b591e99afe9f32eaa6214f7b7629768c40eeb39', 'symbol': 'HEX'}, {'address': '0x3175df0976dfa876431c2e9ee6bc45b65d3473cc', 'symbol': 'crvFRAX'}, {'address': '0x40d16fc0246ad3160ccc09b8d0d3a2cd28ae6c2f', 'symbol': 'GHO'}, {'address': '0x5e8422345238f34275888049021821e8e08caa1f', 'symbol': 'frxETH'}, {'address': '0x0ab87046fbb341d058f17cbc4c1133f25a20a52f', 'symbol': 'gOHM'}, {'address': '0xc02aaa39b223fe8d0a0e5c4f27ead9083c756cc2', 'symbol': 'WETH'}, {'address': '0x64aa3364f17a4d01c6f1751fd97c2bd3d7e7f1d5', 'symbol': 'OHM'}, {'address': '0x0000000000085d4780b73119b644ae5ecd22b376', 'symbol': 'TUSD'}, {'address': '0x57b96d4af698605563a4653d882635da59bf11af', 'symbol': 'RCH'}, {'address': '0x39fbbabf11738317a448031930706cd3e612e1b9', 'symbol': 'WXRP'}, {'address': '0xdac17f958d2ee523a2206206994597c13d831ec7', 'symbol': 'USDT'}, {'address': '0x6b175474e89094c44da98b954eedeac495271d0f', 'symbol': 'DAI'}, {'address': '0x1cfa5641c01406ab8ac350ded7d735ec41298372', 'symbol': 'CJPY'}, {'address': '0x677ddbd918637e5f2c79e164d402454de7da8619', 'symbol': 'VUSD'}, {'address': '0xdbdb4d16eda451d0503b854cf79d55697f90c8df', 'symbol': 'ALCX'}, {'address': '0xf939e0a03fb07f59a73314e73794be0e57ac1b4e', 'symbol': 'crvUSD'}, {'address': '0x1f9840a85d5af5bf1d1762f925bdaddc4201f984', 'symbol': 'UNI'}, {'address': '0xa0b86991c6218b36c1d19d4a2e9eb0ce3606eb48', 'symbol': 'USDC'}, {'address': '0x5485a469faea1492191cfce7528ab6e58135aa4d', 'symbol': 'OSMI'}, {'address': '0xf985005a3793dba4cce241b3c19ddcd3fe069ff4', 'symbol': 'ALCXFRAXBP-f'}</t>
  </si>
  <si>
    <t>{0x00000000009e50a7ddb7a7b0e2ee6604fd120e49: {0xc02aaa39b223fe8d0a0e5c4f27ead9083c756cc2: 6832034859328223, ETH: 3026826334}, 0xe75ed6f453c602bd696ce27af11565edc9b46b0d: {ETH: -5168496470464250}}</t>
  </si>
  <si>
    <t>08-03-2025 09:13:35</t>
  </si>
  <si>
    <t>0x3d7a7e2e...</t>
  </si>
  <si>
    <t>0x262bc318</t>
  </si>
  <si>
    <t>0x89cb805bd57f7320385c5a5603ae7a387fcb256de0ff28aca72d6ecd04dc870d, 0x3d7a7e2ecd102b30aa55f518f2c4f8d5cae5ab9c5d587df3f3de73aa9f31608c</t>
  </si>
  <si>
    <t>0xc895067fedbd28d5313fa390ba1edb8884691b3c9ccd9e2b73b56d3552cf614b</t>
  </si>
  <si>
    <t>0x3d7a7e2ecd102b30aa55f518f2c4f8d5cae5ab9c5d587df3f3de73aa9f31608c</t>
  </si>
  <si>
    <t>{'address': '0xc02aaa39b223fe8d0a0e5c4f27ead9083c756cc2', 'symbol': 'WETH'}, {'address': '0xa0b86991c6218b36c1d19d4a2e9eb0ce3606eb48', 'symbol': 'USDC'}, {'address': '0x27702a26126e0b3702af63ee09ac4d1a084ef628', 'symbol': 'ALEPH'}</t>
  </si>
  <si>
    <t>{0x00000000009e50a7ddb7a7b0e2ee6604fd120e49: {0xc02aaa39b223fe8d0a0e5c4f27ead9083c756cc2: 1876542045028352, ETH: 1738512111}, 0xe75ed6f453c602bd696ce27af11565edc9b46b0d: {ETH: -219308537211000}}</t>
  </si>
  <si>
    <t>08-03-2025 11:33:11</t>
  </si>
  <si>
    <t>0xb325d939...</t>
  </si>
  <si>
    <t>0xde2b29d2</t>
  </si>
  <si>
    <t>0x65841694606505f5fe55a5421691e0422e0d07a0f5f0cb0718ceddf7e3062e40, 0x5e27eecccf0bcda89321d583d418e688e23e678e0d3a6d882d640c3a8a39ec7f, 0xb325d939efac428333aad16716574f6798d008139ac90995f65b4819efae03c9</t>
  </si>
  <si>
    <t>0x355b5b7a660a606b36eaefebd21953b566bb2504186e5d6b0d4bcc491f33cd42</t>
  </si>
  <si>
    <t>0xb325d939efac428333aad16716574f6798d008139ac90995f65b4819efae03c9</t>
  </si>
  <si>
    <t>{'address': '0x6b175474e89094c44da98b954eedeac495271d0f', 'symbol': 'DAI'}, {'address': '0x0202be363b8a4820f3f4de7faf5224ff05943ab1', 'symbol': 'UFT'}, {'address': '0xa0b86991c6218b36c1d19d4a2e9eb0ce3606eb48', 'symbol': 'USDC'}, {'address': '0xdac17f958d2ee523a2206206994597c13d831ec7', 'symbol': 'USDT'}, {'address': '0xc02aaa39b223fe8d0a0e5c4f27ead9083c756cc2', 'symbol': 'WETH'}, {'address': '0x6982508145454ce325ddbe47a25d4ec3d2311933', 'symbol': 'PEPE'}</t>
  </si>
  <si>
    <t>{0x00000000009e50a7ddb7a7b0e2ee6604fd120e49: {0xc02aaa39b223fe8d0a0e5c4f27ead9083c756cc2: 2678783147569340}, 0xe75ed6f453c602bd696ce27af11565edc9b46b0d: {ETH: -1024751403838629}}</t>
  </si>
  <si>
    <t>08-03-2025 21:21:59</t>
  </si>
  <si>
    <t>0xd18420c4...</t>
  </si>
  <si>
    <t>0x430c5410</t>
  </si>
  <si>
    <t>0x195ad7cf25de130a630a7beb2ebaf140a3db5a8d55cfd6f2a0ac5498cae9138b, 0xd18420c4c743332a706215750a5eeb314fb667035b5b232dafa5886ef91412da</t>
  </si>
  <si>
    <t>0x3607e6b754e6a4ee6d2136b1ce124d8ab0d5d6acb189244ce6b8e6d777637479</t>
  </si>
  <si>
    <t>0xd18420c4c743332a706215750a5eeb314fb667035b5b232dafa5886ef91412da</t>
  </si>
  <si>
    <t>{'address': '0xdfc5964141c018485b4d017634660f85aa667714', 'symbol': 'ODIN'}, {'address': '0xca7c2771d248dcbe09eabe0ce57a62e18da178c0', 'symbol': 'UNI-V2'}, {'address': '0xc02aaa39b223fe8d0a0e5c4f27ead9083c756cc2', 'symbol': 'WETH'}, {'address': '0xcf0c122c6b73ff809c693db761e7baebe62b6a2e', 'symbol': 'FLOKI'}, {'address': '0x594daad7d77592a2b97b725a7ad59d7e188b5bfa', 'symbol': 'APU'}, {'address': '0xb369daca21ee035312176eb8cf9d88ce97e0aa95', 'symbol': 'SKOL'}, {'address': '0xb60fdf036f2ad584f79525b5da76c5c531283a1b', 'symbol': 'NEMO'}</t>
  </si>
  <si>
    <t>{0x00000000009e50a7ddb7a7b0e2ee6604fd120e49: {0xc02aaa39b223fe8d0a0e5c4f27ead9083c756cc2: 2003628114051072, ETH: 3695487976}, 0xe75ed6f453c602bd696ce27af11565edc9b46b0d: {ETH: -446004750874099}}</t>
  </si>
  <si>
    <t>08-03-2025 13:52:35</t>
  </si>
  <si>
    <t>0x81116b87...</t>
  </si>
  <si>
    <t>0x952bc320</t>
  </si>
  <si>
    <t>0x5190f4f927526327e38e6d25b6aaa8abf0c9b6327914c73b87738f61fe0a03e7, 0x81116b87ff966f6804c85a5a8ee73d0cb51c5bc9fa16f62d8e88e3577682fb66</t>
  </si>
  <si>
    <t>0xe935191a7793ca90a72791db15ee39515427907405e4d70bfe4b88c77f84ed33</t>
  </si>
  <si>
    <t>0x81116b87ff966f6804c85a5a8ee73d0cb51c5bc9fa16f62d8e88e3577682fb66</t>
  </si>
  <si>
    <t>{'address': '0x046eee2cc3188071c02bfc1745a6b17c656e3f3d', 'symbol': 'RLB'}, {'address': '0x0391d2021f89dc339f60fff84546ea23e337750f', 'symbol': 'BOND'}, {'address': '0x865377367054516e17014ccded1e7d814edc9ce4', 'symbol': 'DOLA'}, {'address': '0xa250cc729bb3323e7933022a67b52200fe354767', 'symbol': 'fwWETH'}, {'address': '0x98c23e9d8f34fefb1b7bd6a91b7ff122f4e16f5c', 'symbol': 'aEthUSDC'}, {'address': '0x514910771af9ca656af840dff83e8264ecf986ca', 'symbol': 'LINK'}, {'address': '0x33349b282065b0284d756f0577fb39c158f935e6', 'symbol': 'MPL'}, {'address': '0x775f661b0bd1739349b9a2a3ef60be277c5d2d29', 'symbol': 'waEthLidowstETH'}, {'address': '0xc035a7cf15375ce2706766804551791ad035e0c2', 'symbol': 'aEthLidowstETH'}, {'address': '0xc02aaa39b223fe8d0a0e5c4f27ead9083c756cc2', 'symbol': 'WETH'}, {'address': '0x7f39c581f595b53c5cb19bd0b3f8da6c935e2ca0', 'symbol': 'wstETH'}, {'address': '0xdac17f958d2ee523a2206206994597c13d831ec7', 'symbol': 'USDT'}, {'address': '0xfa1fdbbd71b0aa16162d76914d69cd8cb3ef92da', 'symbol': 'aEthLidoWETH'}, {'address': '0x5c5b196abe0d54485975d1ec29617d42d9198326', 'symbol': 'sdeUSD'}, {'address': '0x15700b564ca08d9439c58ca5053166e8317aa138', 'symbol': 'deUSD'}, {'address': '0x2260fac5e5542a773aa44fbcfedf7c193bc2c599', 'symbol': 'WBTC'}, {'address': '0xfd8b9ba4845fb38c779317ec134b298c064937a2', 'symbol': '9INCH'}, {'address': '0x0fe906e030a44ef24ca8c7dc7b7c53a6c4f00ce9', 'symbol': 'waEthLidoWETH'}, {'address': '0xe8e1f50392bd61d0f8f48e8e7af51d3b8a52090a', 'symbol': 'fwUNI'}, {'address': '0x9d39a5de30e57443bff2a8307a4256c8797a3497', 'symbol': 'sUSDe'}, {'address': '0x2b591e99afe9f32eaa6214f7b7629768c40eeb39', 'symbol': 'HEX'}, {'address': '0x5f98805a4e8be255a32880fdec7f6728c6568ba0', 'symbol': 'LUSD'}, {'address': '0x2078f336fdd260f708bec4a20c82b063274e1b23', 'symbol': 'fwWBTC'}, {'address': '0x6b175474e89094c44da98b954eedeac495271d0f', 'symbol': 'DAI'}, {'address': '0xa0b86991c6218b36c1d19d4a2e9eb0ce3606eb48', 'symbol': 'USDC'}, {'address': '0x41d5d79431a913c4ae7d69a668ecdfe5ff9dfb68', 'symbol': 'INV'}</t>
  </si>
  <si>
    <t>{0x00000000009e50a7ddb7a7b0e2ee6604fd120e49: {0xc02aaa39b223fe8d0a0e5c4f27ead9083c756cc2: 3259377631647526, ETH: 312332917}, 0xe75ed6f453c602bd696ce27af11565edc9b46b0d: {ETH: -1782196058353997}}</t>
  </si>
  <si>
    <t>08-03-2025 17:17:35</t>
  </si>
  <si>
    <t>0xe045ee81...</t>
  </si>
  <si>
    <t>0x8b2b2900</t>
  </si>
  <si>
    <t>0xe045ee8161bbf6b889466e3b1747b6e225b232eb85801f70af76e9c5b634d411</t>
  </si>
  <si>
    <t>0xbc6168191843ce4833e586daa26e6e0bb080e736363ab005fdff609ee11fd705</t>
  </si>
  <si>
    <t>{'address': '0x9813037ee2218799597d83d4a5b6f3b6778218d9', 'symbol': 'BONE'}, {'address': '0x18084fba666a33d37592fa2633fd49a74dd93a88', 'symbol': 'tBTC'}, {'address': '0x6a11f3e5a01d129e566d783a7b6e8862bfd66cca', 'symbol': '1LP-ETH-WBTC'}, {'address': '0x1f573d6fb3f13d689ff844b4ce37794d79a7ff1c', 'symbol': 'BNT'}, {'address': '0xa91ac63d040deb1b7a5e4d4134ad23eb0ba07e14', 'symbol': 'BEL'}, {'address': '0x7f39c581f595b53c5cb19bd0b3f8da6c935e2ca0', 'symbol': 'wstETH'}, {'address': '0xa91c82b6933105c23298e631a0c1be751d239162', 'symbol': 'SOTU'}, {'address': '0xa0d69e286b938e21cbf7e51d71f6a4c8918f482f', 'symbol': 'eUSD'}, {'address': '0x2a8e1e676ec238d8a992307b495b45b3feaa5e86', 'symbol': 'OUSD'}, {'address': '0x95ad61b0a150d79219dcf64e1e6cc01f0b64c4ce', 'symbol': 'SHIB'}, {'address': '0x90685e300a4c4532efcefe91202dfe1dfd572f47', 'symbol': 'CTA'}, {'address': '0x1f9840a85d5af5bf1d1762f925bdaddc4201f984', 'symbol': 'UNI'}, {'address': '0xedb171c18ce90b633db442f2a6f72874093b49ef', 'symbol': 'WAMPL'}, {'address': '0xe8e1f50392bd61d0f8f48e8e7af51d3b8a52090a', 'symbol': 'fwUNI'}, {'address': '0x6b3595068778dd592e39a122f4f5a5cf09c90fe2', 'symbol': 'SUSHI'}, {'address': '0xc02aaa39b223fe8d0a0e5c4f27ead9083c756cc2', 'symbol': 'WETH'}, {'address': '0x856c4efb76c1d1ae02e20ceb03a2a6a08b0b8dc3', 'symbol': 'OETH'}, {'address': '0xa0b86991c6218b36c1d19d4a2e9eb0ce3606eb48', 'symbol': 'USDC'}, {'address': '0x6b175474e89094c44da98b954eedeac495271d0f', 'symbol': 'DAI'}, {'address': '0xa250cc729bb3323e7933022a67b52200fe354767', 'symbol': 'fwWETH'}, {'address': '0xade00c28244d5ce17d72e40330b1c318cd12b7c3', 'symbol': 'ADX'}, {'address': '0xdac17f958d2ee523a2206206994597c13d831ec7', 'symbol': 'USDT'}, {'address': '0x1487bd704fa05a222b0adb50dc420f001f003045', 'symbol': 'CCDAO'}, {'address': '0x111111517e4929d3dcbdfa7cce55d30d4b6bc4d6', 'symbol': 'ICHI'}, {'address': '0x2078f336fdd260f708bec4a20c82b063274e1b23', 'symbol': 'fwWBTC'}, {'address': '0x6c3f90f043a72fa612cbac8115ee7e52bde6e490', 'symbol': '3Crv'}, {'address': '0xf939e0a03fb07f59a73314e73794be0e57ac1b4e', 'symbol': 'crvUSD'}, {'address': '0x2260fac5e5542a773aa44fbcfedf7c193bc2c599', 'symbol': 'WBTC'}, {'address': '0x1abaea1f7c830bd89acc67ec4af516284b1bc33c', 'symbol': 'EURC'}, {'address': '0x320623b8e4ff03373931769a31fc52a4e78b5d70', 'symbol': 'RSR'}, {'address': '0x64aa3364f17a4d01c6f1751fd97c2bd3d7e7f1d5', 'symbol': 'OHM'}, {'address': '0xe72b141df173b999ae7c1adcbf60cc9833ce56a8', 'symbol': 'ETH+'}, {'address': '0xd46ba6d942050d489dbd938a2c909a5d5039a161', 'symbol': 'AMPL'}, {'address': '0x0ab87046fbb341d058f17cbc4c1133f25a20a52f', 'symbol': 'gOHM'}, {'address': '0x903bef1736cddf2a537176cf3c64579c3867a881', 'symbol': 'ICHI'}, {'address': '0xeb4c2781e4eba804ce9a9803c67d0893436bb27d', 'symbol': 'renBTC'}, {'address': '0x111111111117dc0aa78b770fa6a738034120c302', 'symbol': '1INCH'}, {'address': '0x826180541412d574cf1336d22c0c0a287822678a', 'symbol': 'FLIP'}</t>
  </si>
  <si>
    <t>{0x00000000009e50a7ddb7a7b0e2ee6604fd120e49: {0xc02aaa39b223fe8d0a0e5c4f27ead9083c756cc2: 9717436709193789, ETH: 3381027888}, 0xe75ed6f453c602bd696ce27af11565edc9b46b0d: {ETH: -8279901116050872}}</t>
  </si>
  <si>
    <t>08-03-2025 09:57:11</t>
  </si>
  <si>
    <t>0x0eda5ae2...</t>
  </si>
  <si>
    <t>0x0022e820</t>
  </si>
  <si>
    <t>0x31ae1ddde2fbc627a843de641f4d1c8ef043e8bc0166cc55be21b0fed6c8d960, 0x0eda5ae2a9a86b877a3a27fbdbfb1c21fb16d429691f26f4aa619e870089bdcf</t>
  </si>
  <si>
    <t>0x3a7b09644ad9ed44125cdd48ff64c7803826f4a8684d203dbbdb67c533b84838</t>
  </si>
  <si>
    <t>0x0eda5ae2a9a86b877a3a27fbdbfb1c21fb16d429691f26f4aa619e870089bdcf</t>
  </si>
  <si>
    <t>{'address': '0xa0b86991c6218b36c1d19d4a2e9eb0ce3606eb48', 'symbol': 'USDC'}, {'address': '0x1ae7e1d0ce06364ced9ad58225a1705b3e5db92b', 'symbol': 'LMEOW'}, {'address': '0xdac17f958d2ee523a2206206994597c13d831ec7', 'symbol': 'USDT'}, {'address': '0x6b175474e89094c44da98b954eedeac495271d0f', 'symbol': 'DAI'}, {'address': '0xc02aaa39b223fe8d0a0e5c4f27ead9083c756cc2', 'symbol': 'WETH'}</t>
  </si>
  <si>
    <t>{0x00000000009e50a7ddb7a7b0e2ee6604fd120e49: {0x6b175474e89094c44da98b954eedeac495271d0f: 513010202478, 0xc02aaa39b223fe8d0a0e5c4f27ead9083c756cc2: 1650199449567232, ETH: 548234721}, 0xe75ed6f453c602bd696ce27af11565edc9b46b0d: {ETH: -223444238355537}}</t>
  </si>
  <si>
    <t>08-03-2025 19:29:47</t>
  </si>
  <si>
    <t>0x854aa005...</t>
  </si>
  <si>
    <t>0x1821e646</t>
  </si>
  <si>
    <t>0x91e3b410ff0895ec22a7e93897536d3a0ad782772297e5448efd7eeb6ad80de8, 0x854aa00549ad15eb6dd46a1ea4f65659eb1d7f68b9ff3cfb5df8c4886c23a275</t>
  </si>
  <si>
    <t>0x49548f25c568145508e42ac6e7b2f28a352286fb7ae1857eb62294ed25d39681</t>
  </si>
  <si>
    <t>0x854aa00549ad15eb6dd46a1ea4f65659eb1d7f68b9ff3cfb5df8c4886c23a275</t>
  </si>
  <si>
    <t>{'address': '0x6b175474e89094c44da98b954eedeac495271d0f', 'symbol': 'DAI'}, {'address': '0xa0b86991c6218b36c1d19d4a2e9eb0ce3606eb48', 'symbol': 'USDC'}, {'address': '0xc02aaa39b223fe8d0a0e5c4f27ead9083c756cc2', 'symbol': 'WETH'}, {'address': '0x94a8b4ee5cd64c79d0ee816f467ea73009f51aa0', 'symbol': 'RIO'}</t>
  </si>
  <si>
    <t>{0x00000000009e50a7ddb7a7b0e2ee6604fd120e49: {0xc02aaa39b223fe8d0a0e5c4f27ead9083c756cc2: 1616971191424965}, 0xe75ed6f453c602bd696ce27af11565edc9b46b0d: {ETH: -207972499529037}}</t>
  </si>
  <si>
    <t>09-03-2025 04:19:59</t>
  </si>
  <si>
    <t>0xd0d5d59a...</t>
  </si>
  <si>
    <t>0x6321e66d</t>
  </si>
  <si>
    <t>0xe0c0f5c0ba31c43bcdad2e0521de02cd4970206e6055be2a4b4dd2105375a575, 0xd0d5d59a27af5b86bcd1a49469c733db4766da62f92851cae84bdeb6f5a0ccd4</t>
  </si>
  <si>
    <t>0xe51ea33882db14b9c1d2b8436b26f525923176cdf3ee73abd9a061a84ad2fae5</t>
  </si>
  <si>
    <t>0xd0d5d59a27af5b86bcd1a49469c733db4766da62f92851cae84bdeb6f5a0ccd4</t>
  </si>
  <si>
    <t>{'address': '0xb5b1b659da79a2507c27aad509f15b4874edc0cc', 'symbol': 'DUST'}, {'address': '0xc02aaa39b223fe8d0a0e5c4f27ead9083c756cc2', 'symbol': 'WETH'}</t>
  </si>
  <si>
    <t>{0x00000000009e50a7ddb7a7b0e2ee6604fd120e49: {0xc02aaa39b223fe8d0a0e5c4f27ead9083c756cc2: 1442668815441551}, 0xe75ed6f453c602bd696ce27af11565edc9b46b0d: {ETH: -139372121959716}}</t>
  </si>
  <si>
    <t>08-03-2025 19:07:59</t>
  </si>
  <si>
    <t>0x28b5ccd3...</t>
  </si>
  <si>
    <t>0xac2bc320</t>
  </si>
  <si>
    <t>0x8a809a74e30b4be31cb5cb1c8cefdf83cfc0f517f072857ab7d550d2b5713488, 0x28b5ccd391fa14de8ef2a9a9c5a1ed99ef7d579acf1d20e3db4aa1b126052a05</t>
  </si>
  <si>
    <t>0xc4c411ef41dda2a34dc9f61958ac31748135d94092b3a3a9d8acb26b1b9364ee</t>
  </si>
  <si>
    <t>0x28b5ccd391fa14de8ef2a9a9c5a1ed99ef7d579acf1d20e3db4aa1b126052a05</t>
  </si>
  <si>
    <t>{'address': '0x3175df0976dfa876431c2e9ee6bc45b65d3473cc', 'symbol': 'crvFRAX'}, {'address': '0x83f20f44975d03b1b09e64809b757c47f942beea', 'symbol': 'sDAI'}, {'address': '0x6df1c1e379bc5a00a7b4c6e67a203333772f45a8', 'symbol': 'variableDebtEthUSDT'}, {'address': '0x853d955acef822db058eb8505911ed77f175b99e', 'symbol': 'FRAX'}, {'address': '0xdac17f958d2ee523a2206206994597c13d831ec7', 'symbol': 'USDT'}, {'address': '0x6b175474e89094c44da98b954eedeac495271d0f', 'symbol': 'DAI'}, {'address': '0x64351fc9810adad17a690e4e1717df5e7e085160', 'symbol': 'msETH'}, {'address': '0xa0b86991c6218b36c1d19d4a2e9eb0ce3606eb48', 'symbol': 'USDC'}, {'address': '0x5e8422345238f34275888049021821e8e08caa1f', 'symbol': 'frxETH'}, {'address': '0xc02aaa39b223fe8d0a0e5c4f27ead9083c756cc2', 'symbol': 'WETH'}, {'address': '0xab5eb14c09d416f0ac63661e57edb7aecdb9befa', 'symbol': 'msUSD'}, {'address': '0xea51d7853eefb32b6ee06b1c12e6dcca88be0ffe', 'symbol': 'variableDebtEthWETH'}</t>
  </si>
  <si>
    <t>{0x00000000009e50a7ddb7a7b0e2ee6604fd120e49: {0x6b175474e89094c44da98b954eedeac495271d0f: 79539404350, 0xc02aaa39b223fe8d0a0e5c4f27ead9083c756cc2: 2192456250556416, ETH: 655544059}, 0xe75ed6f453c602bd696ce27af11565edc9b46b0d: {ETH: -972199697619580}}</t>
  </si>
  <si>
    <t>08-03-2025 12:22:23</t>
  </si>
  <si>
    <t>0x4064ea80...</t>
  </si>
  <si>
    <t>0xd3227118</t>
  </si>
  <si>
    <t>0xc5f1123d0b45939379db28869d3a3447a02f7516d8db3d1e72d82fdaaf94c24e, 0x4064ea806457729ec732789fc0320a10f2ae9d2f066a25ef0ac4a2841d0a0939</t>
  </si>
  <si>
    <t>0x5234315ca1b9e6b49738a5c3ee929b286b598907ad84b9ebee280c0a0b8aad66</t>
  </si>
  <si>
    <t>0x4064ea806457729ec732789fc0320a10f2ae9d2f066a25ef0ac4a2841d0a0939</t>
  </si>
  <si>
    <t>{'address': '0xf19308f923582a6f7c465e5ce7a9dc1bec6665b1', 'symbol': 'TITANX'}, {'address': '0x96a5399d07896f757bd4c6ef56461f58db951862', 'symbol': 'DRAGONX'}, {'address': '0x66b5228cfd34d9f4d9f03188d67816286c7c0b74', 'symbol': 'VOLT'}, {'address': '0x4687f007da484efe20d7a17e5b1d105cdbfca0eb', 'symbol': 'MORPH'}, {'address': '0xe9a53c43a0b58706e67341c4055de861e29ee943', 'symbol': 'ELMNT'}, {'address': '0xc02aaa39b223fe8d0a0e5c4f27ead9083c756cc2', 'symbol': 'WETH'}, {'address': '0xe2cfd7a01ec63875cd9da6c7c1b7025166c2fa2f', 'symbol': 'HYPER'}</t>
  </si>
  <si>
    <t>{0x00000000009e50a7ddb7a7b0e2ee6604fd120e49: {0xc02aaa39b223fe8d0a0e5c4f27ead9083c756cc2: 1783264448610304, ETH: 1954034832}, 0xe75ed6f453c602bd696ce27af11565edc9b46b0d: {ETH: -581840450414972}}</t>
  </si>
  <si>
    <t>08-03-2025 08:31:47</t>
  </si>
  <si>
    <t>0x197afdc8...</t>
  </si>
  <si>
    <t>0x553fa300</t>
  </si>
  <si>
    <t>0x504547b2b8801185fe4f2acbce91e46aa386196a4fb378479ca85cae75b50edf, 0x197afdc8df4d3e86f9ce04932ba7cf69dfe9fe715b76cda780cce3a5ba068618</t>
  </si>
  <si>
    <t>0xc4f3bec68d1e6a7fb03fe2efe482b0f309567a684ff1b73cc0f141664f0f6972</t>
  </si>
  <si>
    <t>0x197afdc8df4d3e86f9ce04932ba7cf69dfe9fe715b76cda780cce3a5ba068618</t>
  </si>
  <si>
    <t>{'address': '0xfd979c8c2b4b42bf6bec5191a413ab800c767602', 'symbol': '1LP-ETH-VERI'}, {'address': '0xc02aaa39b223fe8d0a0e5c4f27ead9083c756cc2', 'symbol': 'WETH'}, {'address': '0x8f3470a7388c05ee4e7af3d01d8c722b0ff52374', 'symbol': 'VERI'}</t>
  </si>
  <si>
    <t>{0x00000000009e50a7ddb7a7b0e2ee6604fd120e49: {0xc02aaa39b223fe8d0a0e5c4f27ead9083c756cc2: 1321517212237824}, 0xe75ed6f453c602bd696ce27af11565edc9b46b0d: {ETH: -182877894827916}}</t>
  </si>
  <si>
    <t>08-03-2025 12:15:59</t>
  </si>
  <si>
    <t>0x277cd84e...</t>
  </si>
  <si>
    <t>0xb32c4920</t>
  </si>
  <si>
    <t>0x277cd84ebe4d0645f69ed1b309ae9e30687d968a08ffad82671385aa18e7b878</t>
  </si>
  <si>
    <t>0x268145fe010c79a4452e76daff73f3ece45dccc8ed75c1183fc71b8871167142</t>
  </si>
  <si>
    <t>{'address': '0x6b175474e89094c44da98b954eedeac495271d0f', 'symbol': 'DAI'}, {'address': '0xa250cc729bb3323e7933022a67b52200fe354767', 'symbol': 'fwWETH'}, {'address': '0x6a11f3e5a01d129e566d783a7b6e8862bfd66cca', 'symbol': '1LP-ETH-WBTC'}, {'address': '0x40d16fc0246ad3160ccc09b8d0d3a2cd28ae6c2f', 'symbol': 'GHO'}, {'address': '0x2260fac5e5542a773aa44fbcfedf7c193bc2c599', 'symbol': 'WBTC'}, {'address': '0xd46ba6d942050d489dbd938a2c909a5d5039a161', 'symbol': 'AMPL'}, {'address': '0x4d224452801aced8b2f0aebe155379bb5d594381', 'symbol': 'APE'}, {'address': '0xc575bd129848ce06a460a19466c30e1d0328f52c', 'symbol': 'RAI'}, {'address': '0xedb171c18ce90b633db442f2a6f72874093b49ef', 'symbol': 'WAMPL'}, {'address': '0xe8e1f50392bd61d0f8f48e8e7af51d3b8a52090a', 'symbol': 'fwUNI'}, {'address': '0x1f9840a85d5af5bf1d1762f925bdaddc4201f984', 'symbol': 'UNI'}, {'address': '0x0d438f3b5175bebc262bf23753c1e53d03432bde', 'symbol': 'wNXM'}, {'address': '0xa0b86991c6218b36c1d19d4a2e9eb0ce3606eb48', 'symbol': 'USDC'}, {'address': '0x514910771af9ca656af840dff83e8264ecf986ca', 'symbol': 'LINK'}, {'address': '0x1f573d6fb3f13d689ff844b4ce37794d79a7ff1c', 'symbol': 'BNT'}, {'address': '0xc02aaa39b223fe8d0a0e5c4f27ead9083c756cc2', 'symbol': 'WETH'}, {'address': '0x152649ea73beab28c5b49b26eb48f7ead6d4c898', 'symbol': 'Cake'}, {'address': '0xdac17f958d2ee523a2206206994597c13d831ec7', 'symbol': 'USDT'}, {'address': '0xcb1592591996765ec0efc1f92599a19767ee5ffa', 'symbol': 'BIO'}</t>
  </si>
  <si>
    <t>{0x00000000009e50a7ddb7a7b0e2ee6604fd120e49: {0xc02aaa39b223fe8d0a0e5c4f27ead9083c756cc2: 10184379147531732, ETH: 335122264}, 0xe75ed6f453c602bd696ce27af11565edc9b46b0d: {ETH: -9065445829101681}}</t>
  </si>
  <si>
    <t>09-03-2025 07:21:11</t>
  </si>
  <si>
    <t>0x9bc7563f...</t>
  </si>
  <si>
    <t>0xea2bc318</t>
  </si>
  <si>
    <t>0x38eb25fb001de8014529648a2ebf27b32b0ffcbe183296946d016ce1f31189b0, 0x9bc7563ff16d68603e78d395eabfcfb439b57c5198c180a74afb6965f1b392d7</t>
  </si>
  <si>
    <t>0x3a2b7631b8a3d2d5d7d777fc170dca37eb467c770958e44605d3314e17102ec6</t>
  </si>
  <si>
    <t>0x9bc7563ff16d68603e78d395eabfcfb439b57c5198c180a74afb6965f1b392d7</t>
  </si>
  <si>
    <t>{'address': '0xc02aaa39b223fe8d0a0e5c4f27ead9083c756cc2', 'symbol': 'WETH'}, {'address': '0x419c4db4b9e25d6db2ad9691ccb832c8d9fda05e', 'symbol': 'DRGN'}</t>
  </si>
  <si>
    <t>{0x00000000009e50a7ddb7a7b0e2ee6604fd120e49: {0xc02aaa39b223fe8d0a0e5c4f27ead9083c756cc2: 1243711010766848, ETH: 1960929221}, 0xe75ed6f453c602bd696ce27af11565edc9b46b0d: {ETH: -137781254012271}}</t>
  </si>
  <si>
    <t>0x607248fd...</t>
  </si>
  <si>
    <t>0x50227128</t>
  </si>
  <si>
    <t>0x641d107177019fc7083ecb0dfe7d8db11893a9c23e7febdbcf19864b17242336, 0x607248fd993c6be1334770e8379c32b5a6e816b809ded4a4f83390f247360001</t>
  </si>
  <si>
    <t>0xcde4e66693a0c254af95cd353bdb7466a8298424f80fc9fda6bd80e74c40aca1</t>
  </si>
  <si>
    <t>0x607248fd993c6be1334770e8379c32b5a6e816b809ded4a4f83390f247360001</t>
  </si>
  <si>
    <t>{'address': '0x7f39c581f595b53c5cb19bd0b3f8da6c935e2ca0', 'symbol': 'wstETH'}, {'address': '0xae7ab96520de3a18e5e111b5eaab095312d7fe84', 'symbol': 'stETH'}, {'address': '0xc02aaa39b223fe8d0a0e5c4f27ead9083c756cc2', 'symbol': 'WETH'}, {'address': '0xa0b86991c6218b36c1d19d4a2e9eb0ce3606eb48', 'symbol': 'USDC'}</t>
  </si>
  <si>
    <t>{0x00000000009e50a7ddb7a7b0e2ee6604fd120e49: {0xc02aaa39b223fe8d0a0e5c4f27ead9083c756cc2: 6402456208539648, ETH: 23007853}, 0xe75ed6f453c602bd696ce27af11565edc9b46b0d: {ETH: -5333246063627357}}</t>
  </si>
  <si>
    <t>08-03-2025 18:46:23</t>
  </si>
  <si>
    <t>0x46e2e609...</t>
  </si>
  <si>
    <t>0x423fa300</t>
  </si>
  <si>
    <t>0x2d545f3130a465d9275b46a0ae0be2690974fd041c7841541f0ddccf94460965, 0x46e2e6099a6bfd05b2830e23a03ddf19bbbfa09b4e5ddf912a451333029d6f04</t>
  </si>
  <si>
    <t>0x19ac0879c72d3123401f97937f40bd50893f9262eea7e4f8383582f759e28827</t>
  </si>
  <si>
    <t>0x46e2e6099a6bfd05b2830e23a03ddf19bbbfa09b4e5ddf912a451333029d6f04</t>
  </si>
  <si>
    <t>{'address': '0x221657776846890989a759ba2973e427dff5c9bb', 'symbol': 'REPv2'}, {'address': '0xc02aaa39b223fe8d0a0e5c4f27ead9083c756cc2', 'symbol': 'WETH'}</t>
  </si>
  <si>
    <t>{0x00000000009e50a7ddb7a7b0e2ee6604fd120e49: {0xc02aaa39b223fe8d0a0e5c4f27ead9083c756cc2: 1241704438956032}, 0xe75ed6f453c602bd696ce27af11565edc9b46b0d: {ETH: -198329144788177}}</t>
  </si>
  <si>
    <t>08-03-2025 13:15:11</t>
  </si>
  <si>
    <t>0x26bebc98...</t>
  </si>
  <si>
    <t>0xda2c4918</t>
  </si>
  <si>
    <t>0x6f6c885672e2aecbc6da79ee2a2764f05b010354e36f5296176cdb020dc040bd, 0x26bebc9838117ba6abb0a481d3a88ae91be1a3587f52465eacbbdbe0f9bdb1b6</t>
  </si>
  <si>
    <t>0x673bda9e8ebb32710879afe1bf57ead12da9de2499a5cb74cd15e01b6553ad50</t>
  </si>
  <si>
    <t>0x26bebc9838117ba6abb0a481d3a88ae91be1a3587f52465eacbbdbe0f9bdb1b6</t>
  </si>
  <si>
    <t>{'address': '0x706987611c5d2052541d64ef8f036916807c916a', 'symbol': 'BOYS'}, {'address': '0x6968676661ac9851c38907bdfcc22d5dd77b564d', 'symbol': 'BOYSCLUB'}, {'address': '0xeff49b0f56a97c7fd3b51f0ecd2ce999a7861420', 'symbol': 'FOFAR'}, {'address': '0xc02aaa39b223fe8d0a0e5c4f27ead9083c756cc2', 'symbol': 'WETH'}, {'address': '0xf6ce4be313ead51511215f1874c898239a331e37', 'symbol': 'BIRDDOG'}, {'address': '0xe9732d4b1e7d3789004ff029f032ba3034db059c', 'symbol': 'PATRIOT'}, {'address': '0xdac17f958d2ee523a2206206994597c13d831ec7', 'symbol': 'USDT'}</t>
  </si>
  <si>
    <t>{0x00000000009e50a7ddb7a7b0e2ee6604fd120e49: {0xc02aaa39b223fe8d0a0e5c4f27ead9083c756cc2: 1509695818825728, ETH: 1677867778}, 0xe75ed6f453c602bd696ce27af11565edc9b46b0d: {ETH: -466793021615682}}</t>
  </si>
  <si>
    <t>08-03-2025 13:00:47</t>
  </si>
  <si>
    <t>0x7679eb6e...</t>
  </si>
  <si>
    <t>0x9222e818</t>
  </si>
  <si>
    <t>0x02519becf75901c8ab9df1c9a4cd535bb6d61fa141ad1320bf3f461d1c2c0248, 0x7679eb6e4da3726de763b06bdce9925d9f712bd282ddf7de1e98b6df1c6e3d6f</t>
  </si>
  <si>
    <t>0x4fb4e045534d4e992c0aa3e90c869f3b6a3ff094882583458fe4c6df1501d1a2</t>
  </si>
  <si>
    <t>0x7679eb6e4da3726de763b06bdce9925d9f712bd282ddf7de1e98b6df1c6e3d6f</t>
  </si>
  <si>
    <t>{'address': '0xc02aaa39b223fe8d0a0e5c4f27ead9083c756cc2', 'symbol': 'WETH'}, {'address': '0xff8c479134a18918059493243943150776cf8cf2', 'symbol': 'RENQ'}, {'address': '0xdac17f958d2ee523a2206206994597c13d831ec7', 'symbol': 'USDT'}</t>
  </si>
  <si>
    <t>{0x00000000009e50a7ddb7a7b0e2ee6604fd120e49: {0xc02aaa39b223fe8d0a0e5c4f27ead9083c756cc2: 1234771975864320, ETH: 2457783936}, 0xe75ed6f453c602bd696ce27af11565edc9b46b0d: {ETH: -193000872599700}}</t>
  </si>
  <si>
    <t>09-03-2025 03:23:47</t>
  </si>
  <si>
    <t>0x27410890...</t>
  </si>
  <si>
    <t>0x4d3fa300</t>
  </si>
  <si>
    <t>0x31e18a1cbfa32b9e3566a0279b7c7c8d1d24c1715779be7d80857692b09a845a, 0x274108901a6adb7bc0b1a961aeb0f5e59d26836bdb21c074a18501563aa96842</t>
  </si>
  <si>
    <t>0xbd909cfd97fc51cb826213dc248bf11d869de4f4a551e1cdd3b53c9c0c93d4c4</t>
  </si>
  <si>
    <t>0x274108901a6adb7bc0b1a961aeb0f5e59d26836bdb21c074a18501563aa96842</t>
  </si>
  <si>
    <t>{'address': '0xceb67a66c2c8a90980da3a50a3f96c07525a26cb', 'symbol': 'KABOSU'}, {'address': '0xa0b86991c6218b36c1d19d4a2e9eb0ce3606eb48', 'symbol': 'USDC'}, {'address': '0x5f98805a4e8be255a32880fdec7f6728c6568ba0', 'symbol': 'LUSD'}, {'address': '0x557b933a7c2c45672b610f8954a3deb39a51a8ca', 'symbol': 'REVV'}, {'address': '0x1c9922314ed1415c95b9fd453c3818fd41867d0b', 'symbol': 'TOWER'}, {'address': '0x8642a849d0dcb7a15a974794668adcfbe4794b56', 'symbol': 'PROS'}, {'address': '0xdac17f958d2ee523a2206206994597c13d831ec7', 'symbol': 'USDT'}, {'address': '0x4691937a7508860f876c9c0a2a617e7d9e945d4b', 'symbol': 'WOO'}, {'address': '0xb31ef9e52d94d4120eb44fe1ddfde5b4654a6515', 'symbol': 'DOSE'}, {'address': '0xc02aaa39b223fe8d0a0e5c4f27ead9083c756cc2', 'symbol': 'WETH'}</t>
  </si>
  <si>
    <t>{0x00000000009e50a7ddb7a7b0e2ee6604fd120e49: {0xc02aaa39b223fe8d0a0e5c4f27ead9083c756cc2: 1520641710751744}, 0xe75ed6f453c602bd696ce27af11565edc9b46b0d: {ETH: -524790304869891}}</t>
  </si>
  <si>
    <t>08-03-2025 19:22:35</t>
  </si>
  <si>
    <t>0xa5bc0064...</t>
  </si>
  <si>
    <t>0xf52bc320</t>
  </si>
  <si>
    <t>0xa5bc00649381e69105e4f157fc2d8d488a97c496c95fce3637e37d3dc2036c84</t>
  </si>
  <si>
    <t>0x9a6d32f716ce1271d6ae9514c32b5f7fcd691e0646a750115677ce6b73f55b2c</t>
  </si>
  <si>
    <t>{'address': '0x7f39c581f595b53c5cb19bd0b3f8da6c935e2ca0', 'symbol': 'wstETH'}, {'address': '0x0655977feb2f289a4ab78af67bab0d17aab84367', 'symbol': 'scrvUSD'}, {'address': '0x614577036f0a024dbc1c88ba616b394dd65d105a', 'symbol': 'GNUS'}, {'address': '0x865377367054516e17014ccded1e7d814edc9ce4', 'symbol': 'DOLA'}, {'address': '0xd533a949740bb3306d119cc777fa900ba034cd52', 'symbol': 'CRV'}, {'address': '0xf939e0a03fb07f59a73314e73794be0e57ac1b4e', 'symbol': 'crvUSD'}, {'address': '0xae7ab96520de3a18e5e111b5eaab095312d7fe84', 'symbol': 'stETH'}, {'address': '0x2078f336fdd260f708bec4a20c82b063274e1b23', 'symbol': 'fwWBTC'}, {'address': '0x046eee2cc3188071c02bfc1745a6b17c656e3f3d', 'symbol': 'RLB'}, {'address': '0xa0d69e286b938e21cbf7e51d71f6a4c8918f482f', 'symbol': 'eUSD'}, {'address': '0x64351fc9810adad17a690e4e1717df5e7e085160', 'symbol': 'msETH'}, {'address': '0xe72b141df173b999ae7c1adcbf60cc9833ce56a8', 'symbol': 'ETH+'}, {'address': '0x6b175474e89094c44da98b954eedeac495271d0f', 'symbol': 'DAI'}, {'address': '0x3175df0976dfa876431c2e9ee6bc45b65d3473cc', 'symbol': 'crvFRAX'}, {'address': '0xa250cc729bb3323e7933022a67b52200fe354767', 'symbol': 'fwWETH'}, {'address': '0x62b9c7356a2dc64a1969e19c23e4f579f9810aa7', 'symbol': 'cvxCRV'}, {'address': '0xa9d54f37ebb99f83b603cc95fc1a5f3907aaccfd', 'symbol': 'PIKA'}, {'address': '0x9aab071b4129b083b01cb5a0cb513ce7eca26fa5', 'symbol': 'HUNT'}, {'address': '0xb58e61c3098d85632df34eecfb899a1ed80921cb', 'symbol': 'ZCHF'}, {'address': '0x41d5d79431a913c4ae7d69a668ecdfe5ff9dfb68', 'symbol': 'INV'}, {'address': '0xe8e1f50392bd61d0f8f48e8e7af51d3b8a52090a', 'symbol': 'fwUNI'}, {'address': '0xa0b86991c6218b36c1d19d4a2e9eb0ce3606eb48', 'symbol': 'USDC'}, {'address': '0xa91ac63d040deb1b7a5e4d4134ad23eb0ba07e14', 'symbol': 'BEL'}, {'address': '0x745407c86df8db893011912d3ab28e68b62e49b0', 'symbol': 'MAHA'}, {'address': '0xf17e65822b568b3903685a7c9f496cf7656cc6c2', 'symbol': 'BICO'}, {'address': '0xab5eb14c09d416f0ac63661e57edb7aecdb9befa', 'symbol': 'msUSD'}, {'address': '0xc02aaa39b223fe8d0a0e5c4f27ead9083c756cc2', 'symbol': 'WETH'}, {'address': '0x2260fac5e5542a773aa44fbcfedf7c193bc2c599', 'symbol': 'WBTC'}, {'address': '0xdac17f958d2ee523a2206206994597c13d831ec7', 'symbol': 'USDT'}, {'address': '0x1f9840a85d5af5bf1d1762f925bdaddc4201f984', 'symbol': 'UNI'}, {'address': '0x69000dfd5025e82f48eb28325a2b88a241182ced', 'symbol': 'ZAI'}</t>
  </si>
  <si>
    <t>{0x00000000009e50a7ddb7a7b0e2ee6604fd120e49: {0xc02aaa39b223fe8d0a0e5c4f27ead9083c756cc2: 6282782621982604, ETH: 600013832}, 0xe75ed6f453c602bd696ce27af11565edc9b46b0d: {ETH: -5343965715361222}}</t>
  </si>
  <si>
    <t>08-03-2025 09:49:23</t>
  </si>
  <si>
    <t>0x41fa37d2...</t>
  </si>
  <si>
    <t>0xd92bc320</t>
  </si>
  <si>
    <t>0x41fa37d228bc72c546e7aa0bde30a7be206b3a26065628d96a324d5a134f2da5</t>
  </si>
  <si>
    <t>0x8400485076dddc1c7bbb4bb4cc1d782fba4ad7f631718ede7b8b5843e0371bd1</t>
  </si>
  <si>
    <t>{'address': '0x62b9c7356a2dc64a1969e19c23e4f579f9810aa7', 'symbol': 'cvxCRV'}, {'address': '0xb0ac2b5a73da0e67a8e5489ba922b3f8d582e058', 'symbol': 'SHIRO'}, {'address': '0xdac17f958d2ee523a2206206994597c13d831ec7', 'symbol': 'USDT'}, {'address': '0xdc035d45d973e3ec169d2276ddab16f1e407384f', 'symbol': 'USDS'}, {'address': '0xa0b86991c6218b36c1d19d4a2e9eb0ce3606eb48', 'symbol': 'USDC'}, {'address': '0x2078f336fdd260f708bec4a20c82b063274e1b23', 'symbol': 'fwWBTC'}, {'address': '0x853d955acef822db058eb8505911ed77f175b99e', 'symbol': 'FRAX'}, {'address': '0x83f20f44975d03b1b09e64809b757c47f942beea', 'symbol': 'sDAI'}, {'address': '0xd46ba6d942050d489dbd938a2c909a5d5039a161', 'symbol': 'AMPL'}, {'address': '0x1f9840a85d5af5bf1d1762f925bdaddc4201f984', 'symbol': 'UNI'}, {'address': '0xcbb7c0000ab88b473b1f5afd9ef808440eed33bf', 'symbol': 'cbBTC'}, {'address': '0xd4419c2d3daa986dc30444fa333a846be44fd1eb', 'symbol': 'ZIK'}, {'address': '0xd108c815d0d093cf54a9e24632a362e7b7ebe064', 'symbol': 'fwSKY'}, {'address': '0xa0246c9032bc3a600820415ae600c6388619a14d', 'symbol': 'FARM'}, {'address': '0x1f573d6fb3f13d689ff844b4ce37794d79a7ff1c', 'symbol': 'BNT'}, {'address': '0xfaba6f8e4a5e8ab82f62fe7c39859fa577269be3', 'symbol': 'ONDO'}, {'address': '0xa250cc729bb3323e7933022a67b52200fe354767', 'symbol': 'fwWETH'}, {'address': '0x7f39c581f595b53c5cb19bd0b3f8da6c935e2ca0', 'symbol': 'wstETH'}, {'address': '0xf939e0a03fb07f59a73314e73794be0e57ac1b4e', 'symbol': 'crvUSD'}, {'address': '0x0954906da0bf32d5479e25f46056d22f08464cab', 'symbol': 'INDEX'}, {'address': '0x56072c95faa701256059aa122697b133aded9279', 'symbol': 'SKY'}, {'address': '0xe8e1f50392bd61d0f8f48e8e7af51d3b8a52090a', 'symbol': 'fwUNI'}, {'address': '0x2260fac5e5542a773aa44fbcfedf7c193bc2c599', 'symbol': 'WBTC'}, {'address': '0x514910771af9ca656af840dff83e8264ecf986ca', 'symbol': 'LINK'}, {'address': '0xd533a949740bb3306d119cc777fa900ba034cd52', 'symbol': 'CRV'}, {'address': '0xe72b141df173b999ae7c1adcbf60cc9833ce56a8', 'symbol': 'ETH+'}, {'address': '0x3175df0976dfa876431c2e9ee6bc45b65d3473cc', 'symbol': 'crvFRAX'}, {'address': '0x6b175474e89094c44da98b954eedeac495271d0f', 'symbol': 'DAI'}, {'address': '0xab5eb14c09d416f0ac63661e57edb7aecdb9befa', 'symbol': 'msUSD'}, {'address': '0x5e8422345238f34275888049021821e8e08caa1f', 'symbol': 'frxETH'}, {'address': '0xa0d69e286b938e21cbf7e51d71f6a4c8918f482f', 'symbol': 'eUSD'}, {'address': '0xc02aaa39b223fe8d0a0e5c4f27ead9083c756cc2', 'symbol': 'WETH'}, {'address': '0x64351fc9810adad17a690e4e1717df5e7e085160', 'symbol': 'msETH'}</t>
  </si>
  <si>
    <t>{0x00000000009e50a7ddb7a7b0e2ee6604fd120e49: {0x6b175474e89094c44da98b954eedeac495271d0f: 2112952437299, 0xc02aaa39b223fe8d0a0e5c4f27ead9083c756cc2: 5441874358205106, ETH: 2589829696}, 0xe75ed6f453c602bd696ce27af11565edc9b46b0d: {ETH: -4527100846111710}}</t>
  </si>
  <si>
    <t>08-03-2025 21:08:11</t>
  </si>
  <si>
    <t>0x516a0163...</t>
  </si>
  <si>
    <t>0xff0d1f95</t>
  </si>
  <si>
    <t>0xa9fa56372923aec37a0971e8446b1b90ae0172cd7048f71ff6a4165e2c6616dc, 0x516a01633def0ddc8724da86b9c117d1038137a4a2c8b5d7850f78bc54101c0b</t>
  </si>
  <si>
    <t>0x65ca52a64194b402f55e6980144d97a138326c9b6e2d75eb76916c6617bc5179</t>
  </si>
  <si>
    <t>0x516a01633def0ddc8724da86b9c117d1038137a4a2c8b5d7850f78bc54101c0b</t>
  </si>
  <si>
    <t>{'address': '0xc02aaa39b223fe8d0a0e5c4f27ead9083c756cc2', 'symbol': 'WETH'}, {'address': '0xa31b1767e09f842ecfd4bc471fe44f830e3891aa', 'symbol': 'ROOBEE'}</t>
  </si>
  <si>
    <t>{0x00000000009e50a7ddb7a7b0e2ee6604fd120e49: {0xc02aaa39b223fe8d0a0e5c4f27ead9083c756cc2: 1131091658164158, ETH: 774860382}, 0xe75ed6f453c602bd696ce27af11565edc9b46b0d: {ETH: -222245402028217}}</t>
  </si>
  <si>
    <t>08-03-2025 08:38:11</t>
  </si>
  <si>
    <t>0x1af7c79a...</t>
  </si>
  <si>
    <t>0x752a9e00</t>
  </si>
  <si>
    <t>0x38c3bdef831f78ca97fb0596171aac6c4cdefc09ba928c2d3ca3a17684fe2a49, 0x1af7c79aa96af5d2495c1cce7353f454cbad4975b52eadfb294890fab2c7f898</t>
  </si>
  <si>
    <t>0xc4f96055fc6bba237fc1664549169dd336ed972f2cbbd8774b9a4b21b19a0c9f</t>
  </si>
  <si>
    <t>0x1af7c79aa96af5d2495c1cce7353f454cbad4975b52eadfb294890fab2c7f898</t>
  </si>
  <si>
    <t>{'address': '0xa0b86991c6218b36c1d19d4a2e9eb0ce3606eb48', 'symbol': 'USDC'}, {'address': '0xfe0c30065b384f05761f15d0cc899d4f9f9cc0eb', 'symbol': 'ETHFI'}, {'address': '0x05fb86775fd5c16290f1e838f5caaa7342bd9a63', 'symbol': 'HAI'}, {'address': '0xdac17f958d2ee523a2206206994597c13d831ec7', 'symbol': 'USDT'}, {'address': '0xcd5fe23c85820f7b72d0926fc9b05b43e359b7ee', 'symbol': 'weETH'}, {'address': '0x8e0e57dcb1ce8d9091df38ec1bfc3b224529754a', 'symbol': 'CAH�����������������������������'}, {'address': '0xc02aaa39b223fe8d0a0e5c4f27ead9083c756cc2', 'symbol': 'WETH'}, {'address': '0x54e43f06c5f974efdaddce8122060814e3881a45', 'symbol': 'USDX'}, {'address': '0x9cdf242ef7975d8c68d5c1f5b6905801699b1940', 'symbol': 'WHITE'}</t>
  </si>
  <si>
    <t>{0x00000000009e50a7ddb7a7b0e2ee6604fd120e49: {0xc02aaa39b223fe8d0a0e5c4f27ead9083c756cc2: 1787391375310848}, 0xe75ed6f453c602bd696ce27af11565edc9b46b0d: {ETH: -960641770148799}}</t>
  </si>
  <si>
    <t>08-03-2025 15:05:59</t>
  </si>
  <si>
    <t>0xc59f096b...</t>
  </si>
  <si>
    <t>0xfd22e818</t>
  </si>
  <si>
    <t>0x997981b174adb97c3e87f40bf714f18df394e7e311d619d811d2115bd63e483c, 0xc59f096bdc421e48f6b52cc9600e788c59784e6500a330147ec0b3c43113eb4c</t>
  </si>
  <si>
    <t>0xd6a8a8a54cbce1bef95aa8b4dbd02c8d3984475815632098f58c72eafa9343de</t>
  </si>
  <si>
    <t>0xc59f096bdc421e48f6b52cc9600e788c59784e6500a330147ec0b3c43113eb4c</t>
  </si>
  <si>
    <t>{'address': '0xc02aaa39b223fe8d0a0e5c4f27ead9083c756cc2', 'symbol': 'WETH'}, {'address': '0x6988a804c74fd04f37da1ea4781cea68c9c00f86', 'symbol': 'TRIBL'}, {'address': '0xdac17f958d2ee523a2206206994597c13d831ec7', 'symbol': 'USDT'}</t>
  </si>
  <si>
    <t>{0x00000000009e50a7ddb7a7b0e2ee6604fd120e49: {0xc02aaa39b223fe8d0a0e5c4f27ead9083c756cc2: 1011520515342336, ETH: 358314544}, 0xe75ed6f453c602bd696ce27af11565edc9b46b0d: {ETH: -217460249573638}}</t>
  </si>
  <si>
    <t>08-03-2025 16:35:47</t>
  </si>
  <si>
    <t>0xd0e949de...</t>
  </si>
  <si>
    <t>0xbb2c4920</t>
  </si>
  <si>
    <t>0x66f71d917c43401147b0652ad2b61cd9fa0bdc6035bfd425332579eabdf4817a, 0xd0e949de1acfb1e1ef70ca4257cd1ba68cb31d22ff94e0726dd6c59d2c5743f1</t>
  </si>
  <si>
    <t>0x7b7e1fed59a476a86fe2ee2daff957121722b04e7b0b67807caf33a5f4d5de73</t>
  </si>
  <si>
    <t>0xd0e949de1acfb1e1ef70ca4257cd1ba68cb31d22ff94e0726dd6c59d2c5743f1</t>
  </si>
  <si>
    <t>{'address': '0xc02aaa39b223fe8d0a0e5c4f27ead9083c756cc2', 'symbol': 'WETH'}, {'address': '0xdac17f958d2ee523a2206206994597c13d831ec7', 'symbol': 'USDT'}, {'address': '0x971c1fc94cd89d65243fa76d8b554412d5f18c3f', 'symbol': 'fwENS'}, {'address': '0xa0b86991c6218b36c1d19d4a2e9eb0ce3606eb48', 'symbol': 'USDC'}, {'address': '0x643c4e15d7d62ad0abec4a9bd4b001aa3ef52d66', 'symbol': 'SYRUP'}, {'address': '0xd533a949740bb3306d119cc777fa900ba034cd52', 'symbol': 'CRV'}, {'address': '0xa250cc729bb3323e7933022a67b52200fe354767', 'symbol': 'fwWETH'}, {'address': '0xf939e0a03fb07f59a73314e73794be0e57ac1b4e', 'symbol': 'crvUSD'}, {'address': '0x2260fac5e5542a773aa44fbcfedf7c193bc2c599', 'symbol': 'WBTC'}, {'address': '0xe72b141df173b999ae7c1adcbf60cc9833ce56a8', 'symbol': 'ETH+'}, {'address': '0xc18360217d8f7ab5e7c516566761ea12ce7f9d72', 'symbol': 'ENS'}, {'address': '0x7f39c581f595b53c5cb19bd0b3f8da6c935e2ca0', 'symbol': 'wstETH'}, {'address': '0xa0d69e286b938e21cbf7e51d71f6a4c8918f482f', 'symbol': 'eUSD'}</t>
  </si>
  <si>
    <t>{0x00000000009e50a7ddb7a7b0e2ee6604fd120e49: {0xc02aaa39b223fe8d0a0e5c4f27ead9083c756cc2: 1750157212439647, ETH: 123267091}, 0xe75ed6f453c602bd696ce27af11565edc9b46b0d: {ETH: -1054851714442165}}</t>
  </si>
  <si>
    <t>08-03-2025 23:33:35</t>
  </si>
  <si>
    <t>0xd6fbe520...</t>
  </si>
  <si>
    <t>0xd30c5442</t>
  </si>
  <si>
    <t>0x816033c7fcc1f4b6b2965ce181aa60bf19c34b43692e51b72eff820251f9b16a, 0xd6fbe520dbdfa0c7f06ecb97df91957213afdc9bc0b8f351b774e48107339d8d</t>
  </si>
  <si>
    <t>0xea7c1884518ec154874bf0b54e7c5c22b119dd35bec8ac83733812896ad481ce</t>
  </si>
  <si>
    <t>0xd6fbe520dbdfa0c7f06ecb97df91957213afdc9bc0b8f351b774e48107339d8d</t>
  </si>
  <si>
    <t>{'address': '0x2260fac5e5542a773aa44fbcfedf7c193bc2c599', 'symbol': 'WBTC'}, {'address': '0xc02aaa39b223fe8d0a0e5c4f27ead9083c756cc2', 'symbol': 'WETH'}, {'address': '0x2078f336fdd260f708bec4a20c82b063274e1b23', 'symbol': 'fwWBTC'}, {'address': '0xdac17f958d2ee523a2206206994597c13d831ec7', 'symbol': 'USDT'}, {'address': '0x993864e43caa7f7f12953ad6feb1d1ca635b875f', 'symbol': 'SDAO'}, {'address': '0xa250cc729bb3323e7933022a67b52200fe354767', 'symbol': 'fwWETH'}</t>
  </si>
  <si>
    <t>{0x00000000009e50a7ddb7a7b0e2ee6604fd120e49: {0xc02aaa39b223fe8d0a0e5c4f27ead9083c756cc2: 892552337162240, ETH: 894069671}, 0xe75ed6f453c602bd696ce27af11565edc9b46b0d: {ETH: -215262412506005}}</t>
  </si>
  <si>
    <t>08-03-2025 13:17:11</t>
  </si>
  <si>
    <t>0x8ac37571...</t>
  </si>
  <si>
    <t>0xe4227118</t>
  </si>
  <si>
    <t>0x925858c01eb2a25eb9a49cfbaf0d3c4054e7289548354ebcc1b6a3eecc0cde11, 0x8ac375715441d5e7ace3c5eda48b9c4580e49c791f1c695e4bfe7569d667265f</t>
  </si>
  <si>
    <t>0xa9a0ce351178c6ab90db6c0a9733bf987f2b8b8c341242d1afe6013690317a31</t>
  </si>
  <si>
    <t>0x8ac375715441d5e7ace3c5eda48b9c4580e49c791f1c695e4bfe7569d667265f</t>
  </si>
  <si>
    <t>{'address': '0xc02aaa39b223fe8d0a0e5c4f27ead9083c756cc2', 'symbol': 'WETH'}, {'address': '0xa0b86991c6218b36c1d19d4a2e9eb0ce3606eb48', 'symbol': 'USDC'}, {'address': '0x0c90c57aaf95a3a87eadda6ec3974c99d786511f', 'symbol': 'HAN'}</t>
  </si>
  <si>
    <t>{0x00000000009e50a7ddb7a7b0e2ee6604fd120e49: {0xc02aaa39b223fe8d0a0e5c4f27ead9083c756cc2: 693388630294528, ETH: 518166341}, 0xe75ed6f453c602bd696ce27af11565edc9b46b0d: {ETH: -133829492037765}}</t>
  </si>
  <si>
    <t>08-03-2025 18:58:47</t>
  </si>
  <si>
    <t>0x6932e1fd...</t>
  </si>
  <si>
    <t>0x7e0d1fb7</t>
  </si>
  <si>
    <t>0x6932e1fd708942b6e450038d1f2f1cefe3a2f0b0f9833010cd55ca5a61a81c7f</t>
  </si>
  <si>
    <t>0x272e1120af1c1dc982d3bca1076fd7083f26a0210d9a7abcf475035fe53e4831</t>
  </si>
  <si>
    <t>{'address': '0x32e6c34cd57087abbd59b5a4aecc4cb495924356', 'symbol': 'BTBS'}, {'address': '0x1f9840a85d5af5bf1d1762f925bdaddc4201f984', 'symbol': 'UNI'}, {'address': '0xe8e1f50392bd61d0f8f48e8e7af51d3b8a52090a', 'symbol': 'fwUNI'}, {'address': '0xa0b86991c6218b36c1d19d4a2e9eb0ce3606eb48', 'symbol': 'USDC'}, {'address': '0xf939e0a03fb07f59a73314e73794be0e57ac1b4e', 'symbol': 'crvUSD'}, {'address': '0x2260fac5e5542a773aa44fbcfedf7c193bc2c599', 'symbol': 'WBTC'}, {'address': '0x9e18d5bab2fa94a6a95f509ecb38f8f68322abd3', 'symbol': 'OMIKAMI'}, {'address': '0x3d3738c698e868a239fde7ee21e37834c7a1708c', 'symbol': 'ZUNK'}, {'address': '0x62b9c7356a2dc64a1969e19c23e4f579f9810aa7', 'symbol': 'cvxCRV'}, {'address': '0xe97e496e8494232ee128c1a8cae0b2b7936f3caa', 'symbol': 'CURIO'}, {'address': '0x853d955acef822db058eb8505911ed77f175b99e', 'symbol': 'FRAX'}, {'address': '0x2078f336fdd260f708bec4a20c82b063274e1b23', 'symbol': 'fwWBTC'}, {'address': '0xc02aaa39b223fe8d0a0e5c4f27ead9083c756cc2', 'symbol': 'WETH'}, {'address': '0xd533a949740bb3306d119cc777fa900ba034cd52', 'symbol': 'CRV'}, {'address': '0x8e870d67f660d95d5be530380d0ec0bd388289e1', 'symbol': 'USDP'}</t>
  </si>
  <si>
    <t>{0x00000000009e50a7ddb7a7b0e2ee6604fd120e49: {0xc02aaa39b223fe8d0a0e5c4f27ead9083c756cc2: 1981471971713426, ETH: 1609325408}, 0x9b858be6e3047d88820f439b240deac2418a2551: {0x3d3738c698e868a239fde7ee21e37834c7a1708c: 6072446109204847}, 0xe75ed6f453c602bd696ce27af11565edc9b46b0d: {ETH: -1545094221890971}}</t>
  </si>
  <si>
    <t>08-03-2025 19:14:59</t>
  </si>
  <si>
    <t>0x6b729b0c...</t>
  </si>
  <si>
    <t>0xcf2bc328</t>
  </si>
  <si>
    <t>0x6b729b0cea57917ec0be07640343f5217108ed01fc3d521e5454d0d79ba91d94</t>
  </si>
  <si>
    <t>0xa15175bd3e47038c8e08448e83b341c513d45630a1f8c06ea80e847e8f27c661</t>
  </si>
  <si>
    <t>{'address': '0xc02aaa39b223fe8d0a0e5c4f27ead9083c756cc2', 'symbol': 'WETH'}, {'address': '0x8a6fe57c08c84e0f4ee97aae68a62e820a37d259', 'symbol': 'fwDAI'}, {'address': '0xa250cc729bb3323e7933022a67b52200fe354767', 'symbol': 'fwWETH'}, {'address': '0x6b175474e89094c44da98b954eedeac495271d0f', 'symbol': 'DAI'}, {'address': '0x2260fac5e5542a773aa44fbcfedf7c193bc2c599', 'symbol': 'WBTC'}, {'address': '0xbe0ed4138121ecfc5c0e56b40517da27e6c5226b', 'symbol': 'ATH'}, {'address': '0xcbb7c0000ab88b473b1f5afd9ef808440eed33bf', 'symbol': 'cbBTC'}, {'address': '0x18084fba666a33d37592fa2633fd49a74dd93a88', 'symbol': 'tBTC'}, {'address': '0xa0b86991c6218b36c1d19d4a2e9eb0ce3606eb48', 'symbol': 'USDC'}, {'address': '0x6a11f3e5a01d129e566d783a7b6e8862bfd66cca', 'symbol': '1LP-ETH-WBTC'}, {'address': '0x111111517e4929d3dcbdfa7cce55d30d4b6bc4d6', 'symbol': 'ICHI'}, {'address': '0x6fc2f1044a3b9bb3e43a43ec8f840843ed753061', 'symbol': 'ROBO'}, {'address': '0x7f39c581f595b53c5cb19bd0b3f8da6c935e2ca0', 'symbol': 'wstETH'}, {'address': '0x903bef1736cddf2a537176cf3c64579c3867a881', 'symbol': 'ICHI'}</t>
  </si>
  <si>
    <t>{0x00000000009e50a7ddb7a7b0e2ee6604fd120e49: {0xc02aaa39b223fe8d0a0e5c4f27ead9083c756cc2: 9380880203739985, ETH: 33284841}, 0xe75ed6f453c602bd696ce27af11565edc9b46b0d: {ETH: -8910898169862229}}</t>
  </si>
  <si>
    <t>08-03-2025 12:01:23</t>
  </si>
  <si>
    <t>0xb32d8b98...</t>
  </si>
  <si>
    <t>0x6a2b2900</t>
  </si>
  <si>
    <t>0xb32d8b98b62a8c8c9e7ea4aaa840b17b4d1621670206a0a270b8a1889ec674c1</t>
  </si>
  <si>
    <t>0xe6760eb70d96c958ff58b7bb43b50a3223392ab9bb60c9a72edf7a1b34acd8fd</t>
  </si>
  <si>
    <t>{'address': '0x2078f336fdd260f708bec4a20c82b063274e1b23', 'symbol': 'fwWBTC'}, {'address': '0xdac17f958d2ee523a2206206994597c13d831ec7', 'symbol': 'USDT'}, {'address': '0xd533a949740bb3306d119cc777fa900ba034cd52', 'symbol': 'CRV'}, {'address': '0x7f39c581f595b53c5cb19bd0b3f8da6c935e2ca0', 'symbol': 'wstETH'}, {'address': '0xa250cc729bb3323e7933022a67b52200fe354767', 'symbol': 'fwWETH'}, {'address': '0xa0b86991c6218b36c1d19d4a2e9eb0ce3606eb48', 'symbol': 'USDC'}, {'address': '0x2260fac5e5542a773aa44fbcfedf7c193bc2c599', 'symbol': 'WBTC'}, {'address': '0xf939e0a03fb07f59a73314e73794be0e57ac1b4e', 'symbol': 'crvUSD'}, {'address': '0x33349b282065b0284d756f0577fb39c158f935e6', 'symbol': 'MPL'}, {'address': '0xc02aaa39b223fe8d0a0e5c4f27ead9083c756cc2', 'symbol': 'WETH'}</t>
  </si>
  <si>
    <t>{0x00000000009e50a7ddb7a7b0e2ee6604fd120e49: {0xc02aaa39b223fe8d0a0e5c4f27ead9083c756cc2: 4563282980740982}, 0xe75ed6f453c602bd696ce27af11565edc9b46b0d: {ETH: -4106798085012480}}</t>
  </si>
  <si>
    <t>08-03-2025 19:16:35</t>
  </si>
  <si>
    <t>0x8cb69300...</t>
  </si>
  <si>
    <t>0xd72b2900</t>
  </si>
  <si>
    <t>0x8cb69300a9625c95a06031994599ab287e20e7b0b39ac80077013c053bb94c66</t>
  </si>
  <si>
    <t>0x9dc6f46efae6a0db100911015dc649d77af4deb4a2e99c82390a195df2d57dbd</t>
  </si>
  <si>
    <t>{'address': '0x2078f336fdd260f708bec4a20c82b063274e1b23', 'symbol': 'fwWBTC'}, {'address': '0xf1f955016ecbcd7321c7266bccfb96c68ea5e49b', 'symbol': 'RLY'}, {'address': '0x6c3f90f043a72fa612cbac8115ee7e52bde6e490', 'symbol': '3Crv'}, {'address': '0xa250cc729bb3323e7933022a67b52200fe354767', 'symbol': 'fwWETH'}, {'address': '0x1f9840a85d5af5bf1d1762f925bdaddc4201f984', 'symbol': 'UNI'}, {'address': '0xe72b141df173b999ae7c1adcbf60cc9833ce56a8', 'symbol': 'ETH+'}, {'address': '0x557b933a7c2c45672b610f8954a3deb39a51a8ca', 'symbol': 'REVV'}, {'address': '0xb0ac070ae1f9bc564c1f4ea23bd2ed0af1b6ba5a', 'symbol': 'POOL-V1'}, {'address': '0xdc035d45d973e3ec169d2276ddab16f1e407384f', 'symbol': 'USDS'}, {'address': '0xc02aaa39b223fe8d0a0e5c4f27ead9083c756cc2', 'symbol': 'WETH'}, {'address': '0x6b175474e89094c44da98b954eedeac495271d0f', 'symbol': 'DAI'}, {'address': '0x2a8e1e676ec238d8a992307b495b45b3feaa5e86', 'symbol': 'OUSD'}, {'address': '0xba41ddf06b7ffd89d1267b5a93bfef2424eb2003', 'symbol': 'MYTH'}, {'address': '0x64aa3364f17a4d01c6f1751fd97c2bd3d7e7f1d5', 'symbol': 'OHM'}, {'address': '0xa3931d71877c0e7a3148cb7eb4463524fec27fbd', 'symbol': 'sUSDS'}, {'address': '0x2260fac5e5542a773aa44fbcfedf7c193bc2c599', 'symbol': 'WBTC'}, {'address': '0xdac17f958d2ee523a2206206994597c13d831ec7', 'symbol': 'USDT'}, {'address': '0x856c4efb76c1d1ae02e20ceb03a2a6a08b0b8dc3', 'symbol': 'OETH'}, {'address': '0xc1f33e0cf7e40a67375007104b929e49a581bafe', 'symbol': 'SPOT'}, {'address': '0xa0d69e286b938e21cbf7e51d71f6a4c8918f482f', 'symbol': 'eUSD'}, {'address': '0x3660bd168494d61ffdac21e403d0f6356cf90fd7', 'symbol': 'OHMETH-f'}, {'address': '0xe8e1f50392bd61d0f8f48e8e7af51d3b8a52090a', 'symbol': 'fwUNI'}, {'address': '0x18084fba666a33d37592fa2633fd49a74dd93a88', 'symbol': 'tBTC'}, {'address': '0x1f573d6fb3f13d689ff844b4ce37794d79a7ff1c', 'symbol': 'BNT'}, {'address': '0xd46ba6d942050d489dbd938a2c909a5d5039a161', 'symbol': 'AMPL'}, {'address': '0x0bc37bea9068a86c221b8bd71ea6228260dad5a2', 'symbol': 'SPARKLET'}, {'address': '0xa0b86991c6218b36c1d19d4a2e9eb0ce3606eb48', 'symbol': 'USDC'}, {'address': '0x046eee2cc3188071c02bfc1745a6b17c656e3f3d', 'symbol': 'RLB'}, {'address': '0xcbb7c0000ab88b473b1f5afd9ef808440eed33bf', 'symbol': 'cbBTC'}, {'address': '0xcdf7028ceab81fa0c6971208e83fa7872994bee5', 'symbol': 'T'}, {'address': '0xd9016a907dc0ecfa3ca425ab20b6b785b42f2373', 'symbol': 'GMEE'}</t>
  </si>
  <si>
    <t>{0x00000000009e50a7ddb7a7b0e2ee6604fd120e49: {0xc02aaa39b223fe8d0a0e5c4f27ead9083c756cc2: 4038961180437568, 0xd46ba6d942050d489dbd938a2c909a5d5039a161: 187, ETH: 2746079222}, 0xe75ed6f453c602bd696ce27af11565edc9b46b0d: {ETH: -3588398639148920}}</t>
  </si>
  <si>
    <t>08-03-2025 18:10:59</t>
  </si>
  <si>
    <t>0x500320dc...</t>
  </si>
  <si>
    <t>0x922bc320</t>
  </si>
  <si>
    <t>0x500320dc950ad31950ca46b887a1ac011325b48ba218469bdf7437ee561f40de</t>
  </si>
  <si>
    <t>0xc03cc3b0120538eddb6ca00e9666cd59bc2d7f034d24c30063b760cbd543928a</t>
  </si>
  <si>
    <t>{'address': '0xdac17f958d2ee523a2206206994597c13d831ec7', 'symbol': 'USDT'}, {'address': '0x06b964d96f5dcf7eae9d7c559b09edce244d4b8e', 'symbol': 'USUALX'}, {'address': '0xc02aaa39b223fe8d0a0e5c4f27ead9083c756cc2', 'symbol': 'WETH'}, {'address': '0xa0b86991c6218b36c1d19d4a2e9eb0ce3606eb48', 'symbol': 'USDC'}, {'address': '0xc4441c2be5d8fa8126822b9929ca0b81ea0de38e', 'symbol': 'USUAL'}</t>
  </si>
  <si>
    <t>{0x00000000009e50a7ddb7a7b0e2ee6604fd120e49: {0xc02aaa39b223fe8d0a0e5c4f27ead9083c756cc2: 1720637838075144, ETH: 261100036}, 0xe75ed6f453c602bd696ce27af11565edc9b46b0d: {ETH: -1272412134667123}}</t>
  </si>
  <si>
    <t>09-03-2025 01:25:59</t>
  </si>
  <si>
    <t>0x3c29480d...</t>
  </si>
  <si>
    <t>0x032bc320</t>
  </si>
  <si>
    <t>0x3c29480d0c1297b7485f07133c5eeb1e40054d8eafc4f7f0d3d11e42089a0770</t>
  </si>
  <si>
    <t>0x50d54fa1a8950679a092f1344d9b9c46dac2b8d40960754d01d7966fc38ad28c</t>
  </si>
  <si>
    <t>{'address': '0xa0b86991c6218b36c1d19d4a2e9eb0ce3606eb48', 'symbol': 'USDC'}, {'address': '0x12652c6d93fdb6f4f37d48a8687783c782bb0d10', 'symbol': 'NGL'}, {'address': '0xba0dda8762c24da9487f5fa026a9b64b695a07ea', 'symbol': 'OX'}, {'address': '0xe0f63a424a4439cbe457d80e4f4b51ad25b2c56c', 'symbol': 'SPX'}, {'address': '0x9cdf242ef7975d8c68d5c1f5b6905801699b1940', 'symbol': 'WHITE'}, {'address': '0xdac17f958d2ee523a2206206994597c13d831ec7', 'symbol': 'USDT'}, {'address': '0xc02aaa39b223fe8d0a0e5c4f27ead9083c756cc2', 'symbol': 'WETH'}, {'address': '0x54e43f06c5f974efdaddce8122060814e3881a45', 'symbol': 'USDX'}</t>
  </si>
  <si>
    <t>{0x00000000009e50a7ddb7a7b0e2ee6604fd120e49: {0xc02aaa39b223fe8d0a0e5c4f27ead9083c756cc2: 5906798830743357, ETH: 69735701}, 0xe75ed6f453c602bd696ce27af11565edc9b46b0d: {ETH: -5466742452041746}}</t>
  </si>
  <si>
    <t>0xdd96492c...</t>
  </si>
  <si>
    <t>0xe5227118</t>
  </si>
  <si>
    <t>0xc231ff68e9a54635de263665f4b1af80c99e73d5a20e62af76ff6560f9c6b110, 0xdd96492c15b24339a63cf3555475b4f96a1ae1c3b2586c24d55283c5d40f1290</t>
  </si>
  <si>
    <t>0xaf0247d39f73b715c35b5a6f08632da419bdd1c8780efcf7d2a5b27a41135bc6</t>
  </si>
  <si>
    <t>0xdd96492c15b24339a63cf3555475b4f96a1ae1c3b2586c24d55283c5d40f1290</t>
  </si>
  <si>
    <t>{'address': '0xa0b86991c6218b36c1d19d4a2e9eb0ce3606eb48', 'symbol': 'USDC'}, {'address': '0xc02aaa39b223fe8d0a0e5c4f27ead9083c756cc2', 'symbol': 'WETH'}, {'address': '0x6b175474e89094c44da98b954eedeac495271d0f', 'symbol': 'DAI'}, {'address': '0xa3931d71877c0e7a3148cb7eb4463524fec27fbd', 'symbol': 'sUSDS'}, {'address': '0x64aa3364f17a4d01c6f1751fd97c2bd3d7e7f1d5', 'symbol': 'OHM'}, {'address': '0x0ab87046fbb341d058f17cbc4c1133f25a20a52f', 'symbol': 'gOHM'}, {'address': '0xdc035d45d973e3ec169d2276ddab16f1e407384f', 'symbol': 'USDS'}</t>
  </si>
  <si>
    <t>{0x00000000009e50a7ddb7a7b0e2ee6604fd120e49: {0xc02aaa39b223fe8d0a0e5c4f27ead9083c756cc2: 701092140679168, ETH: 4273718127}, 0xe75ed6f453c602bd696ce27af11565edc9b46b0d: {ETH: -263575304089657}}</t>
  </si>
  <si>
    <t>08-03-2025 13:58:35</t>
  </si>
  <si>
    <t>0x494d644a...</t>
  </si>
  <si>
    <t>0xb2216ada</t>
  </si>
  <si>
    <t>0x6baa701c0a32ecec2780d6678c748acea71e8287c0b79c0eeb9895d62f5c1bd6, 0x494d644ab29af1033e1df3faaea323ebb26658747951bf4a93ca29ffb73bb9c0</t>
  </si>
  <si>
    <t>0x8608cd884d05372e9e4828fd7f7fbbd933484fa0eaade8a30c67099f496a66dc</t>
  </si>
  <si>
    <t>0x494d644ab29af1033e1df3faaea323ebb26658747951bf4a93ca29ffb73bb9c0</t>
  </si>
  <si>
    <t>{0x00000000009e50a7ddb7a7b0e2ee6604fd120e49: {0xc02aaa39b223fe8d0a0e5c4f27ead9083c756cc2: 489164399717193}, 0xe75ed6f453c602bd696ce27af11565edc9b46b0d: {ETH: -166198016123496}}</t>
  </si>
  <si>
    <t>08-03-2025 13:34:59</t>
  </si>
  <si>
    <t>0x8ec6ad20...</t>
  </si>
  <si>
    <t>0x3d2b2960</t>
  </si>
  <si>
    <t>0x8ec6ad200c0dd2378110435d9461e0876a003cbc3da822aaded76d83e3b82c10</t>
  </si>
  <si>
    <t>0x72639339e5c0403ca5efcee5db41bb4d5bd308f33cb0c66c993f5a9d9877fa17</t>
  </si>
  <si>
    <t>{'address': '0x4c9edd5852cd905f086c759e8383e09bff1e68b3', 'symbol': 'USDe'}, {'address': '0xc5fb36dd2fb59d3b98deff88425a3f425ee469ed', 'symbol': 'TSUKA'}, {'address': '0x865377367054516e17014ccded1e7d814edc9ce4', 'symbol': 'DOLA'}, {'address': '0xdfc5964141c018485b4d017634660f85aa667714', 'symbol': 'ODIN'}, {'address': '0x4591dbff62656e7859afe5e45f6f47d3669fbb28', 'symbol': 'mkUSD'}, {'address': '0x643c4e15d7d62ad0abec4a9bd4b001aa3ef52d66', 'symbol': 'SYRUP'}, {'address': '0x944824290cc12f31ae18ef51216a223ba4063092', 'symbol': 'MASA'}, {'address': '0x5b7533812759b45c2b44c19e320ba2cd2681b542', 'symbol': 'AGIX'}, {'address': '0x15700b564ca08d9439c58ca5053166e8317aa138', 'symbol': 'deUSD'}, {'address': '0x320623b8e4ff03373931769a31fc52a4e78b5d70', 'symbol': 'RSR'}, {'address': '0xedb171c18ce90b633db442f2a6f72874093b49ef', 'symbol': 'WAMPL'}, {'address': '0xdac17f958d2ee523a2206206994597c13d831ec7', 'symbol': 'USDT'}, {'address': '0xd46ba6d942050d489dbd938a2c909a5d5039a161', 'symbol': 'AMPL'}, {'address': '0xa0b86991c6218b36c1d19d4a2e9eb0ce3606eb48', 'symbol': 'USDC'}, {'address': '0xc02aaa39b223fe8d0a0e5c4f27ead9083c756cc2', 'symbol': 'WETH'}, {'address': '0xa0d69e286b938e21cbf7e51d71f6a4c8918f482f', 'symbol': 'eUSD'}, {'address': '0xb755506531786c8ac63b756bab1ac387bacb0c04', 'symbol': 'ZARP'}, {'address': '0xb05097849bca421a3f51b249ba6cca4af4b97cb9', 'symbol': 'FLOAT'}, {'address': '0xc1f33e0cf7e40a67375007104b929e49a581bafe', 'symbol': 'SPOT'}, {'address': '0xe3c408bd53c31c085a1746af401a4042954ff740', 'symbol': 'GMT'}, {'address': '0x41d5d79431a913c4ae7d69a668ecdfe5ff9dfb68', 'symbol': 'INV'}, {'address': '0x77e06c9eccf2e797fd462a92b6d7642ef85b0a44', 'symbol': 'wTAO'}, {'address': '0xee7527841a932d2912224e20a405e1a1ff747084', 'symbol': 'SHX'}</t>
  </si>
  <si>
    <t>{0x00000000009e50a7ddb7a7b0e2ee6604fd120e49: {0xc02aaa39b223fe8d0a0e5c4f27ead9083c756cc2: 4468345939384721}, 0xe75ed6f453c602bd696ce27af11565edc9b46b0d: {ETH: -4159317619296268}}</t>
  </si>
  <si>
    <t>08-03-2025 16:13:59</t>
  </si>
  <si>
    <t>0xf7f96c1d...</t>
  </si>
  <si>
    <t>0x4e27b51c</t>
  </si>
  <si>
    <t>0xf7f96c1de7c5c8161e45bd22eb914a29ec346f2aecd908e059fe2ad301f6ca23</t>
  </si>
  <si>
    <t>0xa6e448a4c6ab4346bb5b79b0a7ee10645d1c6cad13d72587418891f15e2141a9</t>
  </si>
  <si>
    <t>{'address': '0x514910771af9ca656af840dff83e8264ecf986ca', 'symbol': 'LINK'}, {'address': '0xba41ddf06b7ffd89d1267b5a93bfef2424eb2003', 'symbol': 'MYTH'}, {'address': '0xdac17f958d2ee523a2206206994597c13d831ec7', 'symbol': 'USDT'}, {'address': '0xa0b86991c6218b36c1d19d4a2e9eb0ce3606eb48', 'symbol': 'USDC'}, {'address': '0x7fc66500c84a76ad7e9c93437bfc5ac33e2ddae9', 'symbol': 'AAVE'}, {'address': '0x557b933a7c2c45672b610f8954a3deb39a51a8ca', 'symbol': 'REVV'}, {'address': '0x6f2495e244915b164df57ba135f8430fa01c4d25', 'symbol': 'Toil'}, {'address': '0xe53ec727dbdeb9e2d5456c3be40cff031ab40a55', 'symbol': 'SUPER'}, {'address': '0x45f5bd656d89ee84b96ace4d161e4021126d03e5', 'symbol': 'BTEC'}, {'address': '0xc02aaa39b223fe8d0a0e5c4f27ead9083c756cc2', 'symbol': 'WETH'}, {'address': '0xd9016a907dc0ecfa3ca425ab20b6b785b42f2373', 'symbol': 'GMEE'}, {'address': '0x3d3d35bb9bec23b06ca00fe472b50e7a4c692c30', 'symbol': 'VIDYA'}, {'address': '0x430ef9263e76dae63c84292c3409d61c598e9682', 'symbol': 'PYR'}</t>
  </si>
  <si>
    <t>{0x00000000009e50a7ddb7a7b0e2ee6604fd120e49: {0xc02aaa39b223fe8d0a0e5c4f27ead9083c756cc2: 1652955997306725, ETH: 1891157843}, 0xe75ed6f453c602bd696ce27af11565edc9b46b0d: {ETH: -1348650231523711}}</t>
  </si>
  <si>
    <t>08-03-2025 23:49:59</t>
  </si>
  <si>
    <t>0xf83651e9...</t>
  </si>
  <si>
    <t>0x2427b51c</t>
  </si>
  <si>
    <t>0xc1e54c7c26b989a2609f206e66ad9f59207ef93233e327efb125fbfa3a488e09, 0xf83651e96c6a94691a47c5f7591096511aa713b42ee346c325de48b648f67c21</t>
  </si>
  <si>
    <t>0x2a3e68aad230d00be7b37e382f08cbd1aa86327887c67ceb1ce0c4b5d2f2d182</t>
  </si>
  <si>
    <t>0xf83651e96c6a94691a47c5f7591096511aa713b42ee346c325de48b648f67c21</t>
  </si>
  <si>
    <t>{'address': '0xe3dbc4f88eaa632ddf9708732e2832eeaa6688ab', 'symbol': 'AIUS'}, {'address': '0x8afe4055ebc86bd2afb3940c0095c9aca511d852', 'symbol': 'AIUS'}, {'address': '0xc02aaa39b223fe8d0a0e5c4f27ead9083c756cc2', 'symbol': 'WETH'}</t>
  </si>
  <si>
    <t>{0x00000000009e50a7ddb7a7b0e2ee6604fd120e49: {0xc02aaa39b223fe8d0a0e5c4f27ead9083c756cc2: 479164503162880, ETH: 1155736604}, 0xe75ed6f453c602bd696ce27af11565edc9b46b0d: {ETH: -175619614666604}}</t>
  </si>
  <si>
    <t>0xb152ba2d...</t>
  </si>
  <si>
    <t>0x4b2c4920</t>
  </si>
  <si>
    <t>0xb152ba2d95d902f5ff9b5d3ca5fe88565952d0cd25ce6e234f5725fb9d8e4d77</t>
  </si>
  <si>
    <t>0x95daf4951def55c1fb5ed03e6a7aed6d621d791054ab225e5f264c17c51429b5</t>
  </si>
  <si>
    <t>{'address': '0xdac17f958d2ee523a2206206994597c13d831ec7', 'symbol': 'USDT'}, {'address': '0xe6e386c6d5a7370375fa95085bbb689eef755fba', 'symbol': 'SFS-LP'}, {'address': '0xbd74429c4991b1e9da8e747861447b570f503330', 'symbol': 'DRAK'}, {'address': '0x7fc66500c84a76ad7e9c93437bfc5ac33e2ddae9', 'symbol': 'AAVE'}, {'address': '0x430ef9263e76dae63c84292c3409d61c598e9682', 'symbol': 'PYR'}, {'address': '0x7f39c581f595b53c5cb19bd0b3f8da6c935e2ca0', 'symbol': 'wstETH'}, {'address': '0x826180541412d574cf1336d22c0c0a287822678a', 'symbol': 'FLIP'}, {'address': '0xc02aaa39b223fe8d0a0e5c4f27ead9083c756cc2', 'symbol': 'WETH'}, {'address': '0xd794dd1cada4cf79c9eebaab8327a1b0507ef7d4', 'symbol': 'HYVE'}, {'address': '0xae7ab96520de3a18e5e111b5eaab095312d7fe84', 'symbol': 'stETH'}, {'address': '0xa0b86991c6218b36c1d19d4a2e9eb0ce3606eb48', 'symbol': 'USDC'}, {'address': '0x9565c2036963697786705120fc59310f747bcfd0', 'symbol': 'PP'}</t>
  </si>
  <si>
    <t>{0x00000000009e50a7ddb7a7b0e2ee6604fd120e49: {0xc02aaa39b223fe8d0a0e5c4f27ead9083c756cc2: 1870059714641920, ETH: 498666199}, 0xe75ed6f453c602bd696ce27af11565edc9b46b0d: {ETH: -1572160119560347}}</t>
  </si>
  <si>
    <t>08-03-2025 22:10:47</t>
  </si>
  <si>
    <t>0xd46e767e...</t>
  </si>
  <si>
    <t>0x372c4920</t>
  </si>
  <si>
    <t>0xd46e767e458b42554d8dee550519aa51a5ff06d2209ebca7f3e08c6a4ba6e68f</t>
  </si>
  <si>
    <t>0xbe501b3b99d7a876454ede7e91f3d118e183fb8046ca8e0b738dc1811c4996e0</t>
  </si>
  <si>
    <t>{'address': '0x6b175474e89094c44da98b954eedeac495271d0f', 'symbol': 'DAI'}, {'address': '0x83f20f44975d03b1b09e64809b757c47f942beea', 'symbol': 'sDAI'}, {'address': '0x64aa3364f17a4d01c6f1751fd97c2bd3d7e7f1d5', 'symbol': 'OHM'}, {'address': '0x3175df0976dfa876431c2e9ee6bc45b65d3473cc', 'symbol': 'crvFRAX'}, {'address': '0xab5eb14c09d416f0ac63661e57edb7aecdb9befa', 'symbol': 'msUSD'}, {'address': '0xdac17f958d2ee523a2206206994597c13d831ec7', 'symbol': 'USDT'}, {'address': '0xa0b86991c6218b36c1d19d4a2e9eb0ce3606eb48', 'symbol': 'USDC'}, {'address': '0xc02aaa39b223fe8d0a0e5c4f27ead9083c756cc2', 'symbol': 'WETH'}, {'address': '0xa3931d71877c0e7a3148cb7eb4463524fec27fbd', 'symbol': 'sUSDS'}, {'address': '0xdc035d45d973e3ec169d2276ddab16f1e407384f', 'symbol': 'USDS'}, {'address': '0x64351fc9810adad17a690e4e1717df5e7e085160', 'symbol': 'msETH'}, {'address': '0x853d955acef822db058eb8505911ed77f175b99e', 'symbol': 'FRAX'}</t>
  </si>
  <si>
    <t>{0x00000000009e50a7ddb7a7b0e2ee6604fd120e49: {0x6b175474e89094c44da98b954eedeac495271d0f: 998089795690, 0xc02aaa39b223fe8d0a0e5c4f27ead9083c756cc2: 1681578480631808, ETH: 534099996}, 0xe75ed6f453c602bd696ce27af11565edc9b46b0d: {ETH: -1391003068672686}}</t>
  </si>
  <si>
    <t>08-03-2025 17:59:23</t>
  </si>
  <si>
    <t>0xb0846da1...</t>
  </si>
  <si>
    <t>0x582bc320</t>
  </si>
  <si>
    <t>0xb0846da1f8fab1f8915cb6ffb0348f2f612266d235df52af8edaaa3e2d031f40</t>
  </si>
  <si>
    <t>0xebe58efd8b7785217bf2a688ebbad40d5336119115f5d703026e4988dc767a0d</t>
  </si>
  <si>
    <t>{'address': '0xe72b141df173b999ae7c1adcbf60cc9833ce56a8', 'symbol': 'ETH+'}, {'address': '0x04fa0d235c4abf4bcf4787af4cf447de572ef828', 'symbol': 'UMA'}, {'address': '0xa0b86991c6218b36c1d19d4a2e9eb0ce3606eb48', 'symbol': 'USDC'}, {'address': '0x64351fc9810adad17a690e4e1717df5e7e085160', 'symbol': 'msETH'}, {'address': '0x085780639cc2cacd35e474e71f4d000e2405d8f6', 'symbol': 'fxUSD'}, {'address': '0xdac17f958d2ee523a2206206994597c13d831ec7', 'symbol': 'USDT'}, {'address': '0xab5eb14c09d416f0ac63661e57edb7aecdb9befa', 'symbol': 'msUSD'}, {'address': '0xc82e3db60a52cf7529253b4ec688f631aad9e7c2', 'symbol': 'ARC'}, {'address': '0xc02aaa39b223fe8d0a0e5c4f27ead9083c756cc2', 'symbol': 'WETH'}, {'address': '0x3175df0976dfa876431c2e9ee6bc45b65d3473cc', 'symbol': 'crvFRAX'}, {'address': '0xa0d69e286b938e21cbf7e51d71f6a4c8918f482f', 'symbol': 'eUSD'}</t>
  </si>
  <si>
    <t>{0x00000000009e50a7ddb7a7b0e2ee6604fd120e49: {0xc02aaa39b223fe8d0a0e5c4f27ead9083c756cc2: 1893225621062877, ETH: 496822702}, 0xe75ed6f453c602bd696ce27af11565edc9b46b0d: {ETH: -1612839826026028}}</t>
  </si>
  <si>
    <t>0xea618561...</t>
  </si>
  <si>
    <t>0x0d2bc320</t>
  </si>
  <si>
    <t>0xea618561b87c8f1a887ed5294444d890fa4ca0a5b1aaddc86026c3a3fd318b10</t>
  </si>
  <si>
    <t>0x2a659881e5eff613fd5b5d49e338e8c39ba37264691c7c17be6f353a8b28bf7f</t>
  </si>
  <si>
    <t>{'address': '0x3c3a81e81dc49a522a592e7622a7e711c06bf354', 'symbol': 'MNT'}, {'address': '0x6c3f90f043a72fa612cbac8115ee7e52bde6e490', 'symbol': '3Crv'}, {'address': '0xa3931d71877c0e7a3148cb7eb4463524fec27fbd', 'symbol': 'sUSDS'}, {'address': '0xa250cc729bb3323e7933022a67b52200fe354767', 'symbol': 'fwWETH'}, {'address': '0xc02aaa39b223fe8d0a0e5c4f27ead9083c756cc2', 'symbol': 'WETH'}, {'address': '0x03ab458634910aad20ef5f1c8ee96f1d6ac54919', 'symbol': 'RAI'}, {'address': '0x64aa3364f17a4d01c6f1751fd97c2bd3d7e7f1d5', 'symbol': 'OHM'}, {'address': '0x857ffc55b1aa61a7ff847c82072790cae73cd883', 'symbol': 'EEFI'}, {'address': '0x046eee2cc3188071c02bfc1745a6b17c656e3f3d', 'symbol': 'RLB'}, {'address': '0xdac17f958d2ee523a2206206994597c13d831ec7', 'symbol': 'USDT'}, {'address': '0x6b175474e89094c44da98b954eedeac495271d0f', 'symbol': 'DAI'}, {'address': '0xd46ba6d942050d489dbd938a2c909a5d5039a161', 'symbol': 'AMPL'}, {'address': '0xdc035d45d973e3ec169d2276ddab16f1e407384f', 'symbol': 'USDS'}, {'address': '0xef87f4608e601e8564800265aee1c1ffadf73283', 'symbol': 'fwUSDT'}, {'address': '0x4c9edd5852cd905f086c759e8383e09bff1e68b3', 'symbol': 'USDe'}, {'address': '0xedb171c18ce90b633db442f2a6f72874093b49ef', 'symbol': 'WAMPL'}, {'address': '0xa0b86991c6218b36c1d19d4a2e9eb0ce3606eb48', 'symbol': 'USDC'}</t>
  </si>
  <si>
    <t>{0x00000000009e50a7ddb7a7b0e2ee6604fd120e49: {0xc02aaa39b223fe8d0a0e5c4f27ead9083c756cc2: 2577187007094978, ETH: 221593491}, 0xe75ed6f453c602bd696ce27af11565edc9b46b0d: {ETH: -2305180812955971}}</t>
  </si>
  <si>
    <t>09-03-2025 01:34:23</t>
  </si>
  <si>
    <t>0xad7cdbb5...</t>
  </si>
  <si>
    <t>0x2d22e818</t>
  </si>
  <si>
    <t>0x4fcd78f34bb8f7711bd13e6b01090d9ef7bba2ae1fc3f8a053f6bcc26d8b9572, 0xad7cdbb53d44372230fede9b798d73772b79e9945447207aa5ebaf092899d55b</t>
  </si>
  <si>
    <t>0xc579eedbde99158af2ebeaa80d75fdd5320e089329b2c88c61d62877d3e17f1f</t>
  </si>
  <si>
    <t>0xad7cdbb53d44372230fede9b798d73772b79e9945447207aa5ebaf092899d55b</t>
  </si>
  <si>
    <t>{'address': '0xc02aaa39b223fe8d0a0e5c4f27ead9083c756cc2', 'symbol': 'WETH'}, {'address': '0xdac17f958d2ee523a2206206994597c13d831ec7', 'symbol': 'USDT'}, {'address': '0x22514ffb0d7232a56f0c24090e7b68f179faa940', 'symbol': 'QORPO'}</t>
  </si>
  <si>
    <t>{0x00000000009e50a7ddb7a7b0e2ee6604fd120e49: {0xc02aaa39b223fe8d0a0e5c4f27ead9083c756cc2: 406974311665521, ETH: 2170024770}, 0xe75ed6f453c602bd696ce27af11565edc9b46b0d: {ETH: -155374895963970}}</t>
  </si>
  <si>
    <t>08-03-2025 20:08:35</t>
  </si>
  <si>
    <t>0x17c94ad8...</t>
  </si>
  <si>
    <t>0xd82c4920</t>
  </si>
  <si>
    <t>0x17c94ad8072999132019daeaf83c7ef95636aa1f2bbf976dc928b9e61966c68d</t>
  </si>
  <si>
    <t>0x283fb87977686e0c763c582cd277cd54c97ee16cb16c20c6a9b41c3b6e782c87</t>
  </si>
  <si>
    <t>{'address': '0xc02aaa39b223fe8d0a0e5c4f27ead9083c756cc2', 'symbol': 'WETH'}, {'address': '0xae7ab96520de3a18e5e111b5eaab095312d7fe84', 'symbol': 'stETH'}, {'address': '0x2260fac5e5542a773aa44fbcfedf7c193bc2c599', 'symbol': 'WBTC'}, {'address': '0x7f39c581f595b53c5cb19bd0b3f8da6c935e2ca0', 'symbol': 'wstETH'}, {'address': '0xdac17f958d2ee523a2206206994597c13d831ec7', 'symbol': 'USDT'}, {'address': '0xa0b86991c6218b36c1d19d4a2e9eb0ce3606eb48', 'symbol': 'USDC'}</t>
  </si>
  <si>
    <t>{0x00000000009e50a7ddb7a7b0e2ee6604fd120e49: {0xae7ab96520de3a18e5e111b5eaab095312d7fe84: 2, 0xc02aaa39b223fe8d0a0e5c4f27ead9083c756cc2: 1025234463358976, ETH: 394061042}, 0xe75ed6f453c602bd696ce27af11565edc9b46b0d: {ETH: -794659931879541}}</t>
  </si>
  <si>
    <t>08-03-2025 20:11:59</t>
  </si>
  <si>
    <t>0x83418598...</t>
  </si>
  <si>
    <t>0xe92bc320</t>
  </si>
  <si>
    <t>0x834185986aa50a728274a973ffe5ab603c993f50f388e98f5523957d621b21d7</t>
  </si>
  <si>
    <t>0xee16154d447a406a9ee9edac2f6f88f2d4011035013a55fb082180a70214984c</t>
  </si>
  <si>
    <t>{'address': '0xc02aaa39b223fe8d0a0e5c4f27ead9083c756cc2', 'symbol': 'WETH'}, {'address': '0xa0b86991c6218b36c1d19d4a2e9eb0ce3606eb48', 'symbol': 'USDC'}, {'address': '0xdac17f958d2ee523a2206206994597c13d831ec7', 'symbol': 'USDT'}, {'address': '0xae7ab96520de3a18e5e111b5eaab095312d7fe84', 'symbol': 'stETH'}, {'address': '0x7f39c581f595b53c5cb19bd0b3f8da6c935e2ca0', 'symbol': 'wstETH'}</t>
  </si>
  <si>
    <t>{0x00000000009e50a7ddb7a7b0e2ee6604fd120e49: {0xae7ab96520de3a18e5e111b5eaab095312d7fe84: 2, 0xc02aaa39b223fe8d0a0e5c4f27ead9083c756cc2: 885875659505664, ETH: 428064879}, 0xe75ed6f453c602bd696ce27af11565edc9b46b0d: {ETH: -655548732530310}}</t>
  </si>
  <si>
    <t>08-03-2025 09:10:47</t>
  </si>
  <si>
    <t>0x9b122924...</t>
  </si>
  <si>
    <t>0x182b290c</t>
  </si>
  <si>
    <t>0x9b12292471dbff1da642de07e7ab3b177d4bb45517444a8674b76a2ea7a727d6</t>
  </si>
  <si>
    <t>0x06974a9248c90a18cccee70eeec6cc70ba8b69adf8cea69b299b60419b4bef44</t>
  </si>
  <si>
    <t>{'address': '0xe8e1f50392bd61d0f8f48e8e7af51d3b8a52090a', 'symbol': 'fwUNI'}, {'address': '0xd533a949740bb3306d119cc777fa900ba034cd52', 'symbol': 'CRV'}, {'address': '0x971c1fc94cd89d65243fa76d8b554412d5f18c3f', 'symbol': 'fwENS'}, {'address': '0xc18360217d8f7ab5e7c516566761ea12ce7f9d72', 'symbol': 'ENS'}, {'address': '0xc02aaa39b223fe8d0a0e5c4f27ead9083c756cc2', 'symbol': 'WETH'}, {'address': '0xf939e0a03fb07f59a73314e73794be0e57ac1b4e', 'symbol': 'crvUSD'}, {'address': '0xa250cc729bb3323e7933022a67b52200fe354767', 'symbol': 'fwWETH'}, {'address': '0xdac17f958d2ee523a2206206994597c13d831ec7', 'symbol': 'USDT'}, {'address': '0xa0d69e286b938e21cbf7e51d71f6a4c8918f482f', 'symbol': 'eUSD'}, {'address': '0xe72b141df173b999ae7c1adcbf60cc9833ce56a8', 'symbol': 'ETH+'}, {'address': '0xa0b86991c6218b36c1d19d4a2e9eb0ce3606eb48', 'symbol': 'USDC'}, {'address': '0x1f9840a85d5af5bf1d1762f925bdaddc4201f984', 'symbol': 'UNI'}</t>
  </si>
  <si>
    <t>{0x00000000009e50a7ddb7a7b0e2ee6604fd120e49: {0xc02aaa39b223fe8d0a0e5c4f27ead9083c756cc2: 1494995993912573}, 0xe75ed6f453c602bd696ce27af11565edc9b46b0d: {ETH: -1280826865851624}}</t>
  </si>
  <si>
    <t>08-03-2025 08:37:47</t>
  </si>
  <si>
    <t>0x91a00653...</t>
  </si>
  <si>
    <t>0x732b2917</t>
  </si>
  <si>
    <t>0x91a00653b0b02bba3c0c80567ccb98e9e58affd495cabedceed7bb127dfa6d5f</t>
  </si>
  <si>
    <t>0x1c166a51e36435fc89fb00443730a0c16674e1eec4e6a6529499083b5556e1f9</t>
  </si>
  <si>
    <t>{'address': '0xa0b86991c6218b36c1d19d4a2e9eb0ce3606eb48', 'symbol': 'USDC'}, {'address': '0xc02aaa39b223fe8d0a0e5c4f27ead9083c756cc2', 'symbol': 'WETH'}, {'address': '0x9f8f72aa9304c8b593d555f12ef6589cc3a579a2', 'symbol': 'MKR'}, {'address': '0xdc035d45d973e3ec169d2276ddab16f1e407384f', 'symbol': 'USDS'}, {'address': '0x56072c95faa701256059aa122697b133aded9279', 'symbol': 'SKY'}</t>
  </si>
  <si>
    <t>{0x00000000009e50a7ddb7a7b0e2ee6604fd120e49: {0xc02aaa39b223fe8d0a0e5c4f27ead9083c756cc2: 602468606863872}, 0xe75ed6f453c602bd696ce27af11565edc9b46b0d: {ETH: -394398586486929}}</t>
  </si>
  <si>
    <t>08-03-2025 15:29:23</t>
  </si>
  <si>
    <t>0xe23bb8e5...</t>
  </si>
  <si>
    <t>0x720c544c</t>
  </si>
  <si>
    <t>0xe23bb8e595d0ca1cb6f9c43b2b95eaa61de8e572e6dd845ae640626e658944c1</t>
  </si>
  <si>
    <t>0x12b753f571a884aee60b4808caa2ba261fbf22cafffa7b24b79074176b6450cb</t>
  </si>
  <si>
    <t>{'address': '0xc02aaa39b223fe8d0a0e5c4f27ead9083c756cc2', 'symbol': 'WETH'}, {'address': '0x046eee2cc3188071c02bfc1745a6b17c656e3f3d', 'symbol': 'RLB'}, {'address': '0xba41ddf06b7ffd89d1267b5a93bfef2424eb2003', 'symbol': 'MYTH'}, {'address': '0xd9016a907dc0ecfa3ca425ab20b6b785b42f2373', 'symbol': 'GMEE'}, {'address': '0xdac17f958d2ee523a2206206994597c13d831ec7', 'symbol': 'USDT'}</t>
  </si>
  <si>
    <t>{0x00000000009e50a7ddb7a7b0e2ee6604fd120e49: {0xc02aaa39b223fe8d0a0e5c4f27ead9083c756cc2: 511900710816583, ETH: 953674316}, 0xe75ed6f453c602bd696ce27af11565edc9b46b0d: {ETH: -308596518882814}}</t>
  </si>
  <si>
    <t>09-03-2025 02:08:35</t>
  </si>
  <si>
    <t>0x11cc10c2...</t>
  </si>
  <si>
    <t>0xd7227118</t>
  </si>
  <si>
    <t>0xb142e06e730827780ce37d6ecf65d58fed041b75c1dc69c5e6a46b0a7b25106a, 0x11cc10c247242fdd592a4f6767d01b9d5fcd040d8d83ccca11823bcc1943272b</t>
  </si>
  <si>
    <t>0x697d4b199c75da38a7ebe1d3db3b9484ce8f481cd543aac5c1440e1c17624e56</t>
  </si>
  <si>
    <t>0x11cc10c247242fdd592a4f6767d01b9d5fcd040d8d83ccca11823bcc1943272b</t>
  </si>
  <si>
    <t>{'address': '0xa0b86991c6218b36c1d19d4a2e9eb0ce3606eb48', 'symbol': 'USDC'}, {'address': '0x15700b564ca08d9439c58ca5053166e8317aa138', 'symbol': 'deUSD'}, {'address': '0x5c5b196abe0d54485975d1ec29617d42d9198326', 'symbol': 'sdeUSD'}, {'address': '0xc02aaa39b223fe8d0a0e5c4f27ead9083c756cc2', 'symbol': 'WETH'}</t>
  </si>
  <si>
    <t>{0x00000000009e50a7ddb7a7b0e2ee6604fd120e49: {0xc02aaa39b223fe8d0a0e5c4f27ead9083c756cc2: 497785166102528, ETH: 2890693257}, 0xe75ed6f453c602bd696ce27af11565edc9b46b0d: {ETH: -295799228834619}}</t>
  </si>
  <si>
    <t>08-03-2025 10:09:35</t>
  </si>
  <si>
    <t>0xab440bf5...</t>
  </si>
  <si>
    <t>0x3d24af1c</t>
  </si>
  <si>
    <t>0xab440bf59a79c26a2b3e3283ab8ee6b057148887af0708a1d189a7702c3b2b9f</t>
  </si>
  <si>
    <t>0x9ce031aa199b3c2c551cf109b706a836c9f3e8e5a9ef7f367b28d450c054aae8</t>
  </si>
  <si>
    <t>{'address': '0xc02aaa39b223fe8d0a0e5c4f27ead9083c756cc2', 'symbol': 'WETH'}, {'address': '0xa0b86991c6218b36c1d19d4a2e9eb0ce3606eb48', 'symbol': 'USDC'}, {'address': '0x70e8de73ce538da2beed35d14187f6959a8eca96', 'symbol': 'XSGD'}, {'address': '0x667102bd3413bfeaa3dffb48fa8288819e480a88', 'symbol': 'TKX'}, {'address': '0x0202be363b8a4820f3f4de7faf5224ff05943ab1', 'symbol': 'UFT'}, {'address': '0xdac17f958d2ee523a2206206994597c13d831ec7', 'symbol': 'USDT'}</t>
  </si>
  <si>
    <t>{0x00000000009e50a7ddb7a7b0e2ee6604fd120e49: {0xc02aaa39b223fe8d0a0e5c4f27ead9083c756cc2: 2922540309676032, ETH: 98254531}, 0xe75ed6f453c602bd696ce27af11565edc9b46b0d: {ETH: -2725561282126577}}</t>
  </si>
  <si>
    <t>09-03-2025 02:25:23</t>
  </si>
  <si>
    <t>0x11380db3...</t>
  </si>
  <si>
    <t>0x2b0d1f48</t>
  </si>
  <si>
    <t>0xc623cd4a1b15a858b16a5db722bd221835efe9aff85b91788d03ee6817bd62a2, 0x11380db3e68154f7e5e2a06d99129bb70e539618c7ad436cb991c5f4e93c9d65</t>
  </si>
  <si>
    <t>0xdc3e10ab1b52650ef9ad287af9c486cfd35bcb00c299703146087ff5fdafe7e7</t>
  </si>
  <si>
    <t>0x11380db3e68154f7e5e2a06d99129bb70e539618c7ad436cb991c5f4e93c9d65</t>
  </si>
  <si>
    <t>{'address': '0xc02aaa39b223fe8d0a0e5c4f27ead9083c756cc2', 'symbol': 'WETH'}, {'address': '0xda47862a83dac0c112ba89c6abc2159b95afd71c', 'symbol': 'PRISMA'}, {'address': '0x34635280737b5bfe6c7dc2fc3065d60d66e78185', 'symbol': 'cvxPrisma'}</t>
  </si>
  <si>
    <t>{0x00000000009e50a7ddb7a7b0e2ee6604fd120e49: {0xc02aaa39b223fe8d0a0e5c4f27ead9083c756cc2: 368928770983416, ETH: 178813934}, 0xe75ed6f453c602bd696ce27af11565edc9b46b0d: {ETH: -183794018237359}}</t>
  </si>
  <si>
    <t>08-03-2025 23:07:59</t>
  </si>
  <si>
    <t>0x2c26bc8a...</t>
  </si>
  <si>
    <t>0x54227120</t>
  </si>
  <si>
    <t>0x2c26bc8abeb809b0cee7ff3184f4132d27da518c0ff2d0c8e6eccc052a35480f</t>
  </si>
  <si>
    <t>0x86d10bfe808ae403083c821a5fe1a57bc0f3861e1be6575618f4280c0cebde20</t>
  </si>
  <si>
    <t>{0x00000000009e50a7ddb7a7b0e2ee6604fd120e49: {0xc02aaa39b223fe8d0a0e5c4f27ead9083c756cc2: 2273631332534231, ETH: 20087145}, 0xe75ed6f453c602bd696ce27af11565edc9b46b0d: {ETH: -2091740864410440}}</t>
  </si>
  <si>
    <t>08-03-2025 12:05:23</t>
  </si>
  <si>
    <t>0xfcda3547...</t>
  </si>
  <si>
    <t>0x7e3fa300</t>
  </si>
  <si>
    <t>0xfcda3547423cc34eb11ff32d31357afba75e468e55d8e2b1c2eb6f0da455ca46</t>
  </si>
  <si>
    <t>0x3cf3c16ea6ccee22401a0ab2a49d8c065f012a2bf7f326bd680b5286bc3a04c9</t>
  </si>
  <si>
    <t>{'address': '0xa0b86991c6218b36c1d19d4a2e9eb0ce3606eb48', 'symbol': 'USDC'}, {'address': '0x408e41876cccdc0f92210600ef50372656052a38', 'symbol': 'REN'}, {'address': '0xb369daca21ee035312176eb8cf9d88ce97e0aa95', 'symbol': 'SKOL'}, {'address': '0xc02aaa39b223fe8d0a0e5c4f27ead9083c756cc2', 'symbol': 'WETH'}, {'address': '0xc5fb36dd2fb59d3b98deff88425a3f425ee469ed', 'symbol': 'TSUKA'}, {'address': '0x141d747c237de7bcce3f2ea776e280235e1e06e0', 'symbol': 'Dream'}</t>
  </si>
  <si>
    <t>{0x00000000009e50a7ddb7a7b0e2ee6604fd120e49: {0xc02aaa39b223fe8d0a0e5c4f27ead9083c756cc2: 1724488733513141}, 0xe75ed6f453c602bd696ce27af11565edc9b46b0d: {ETH: -1555165256746965}}</t>
  </si>
  <si>
    <t>08-03-2025 19:46:47</t>
  </si>
  <si>
    <t>0x01424998...</t>
  </si>
  <si>
    <t>0x6c2bc320</t>
  </si>
  <si>
    <t>0x014249983207ffd3be19ff605f9a3a01dee21287522b35d49c554239fd7a76e1</t>
  </si>
  <si>
    <t>0x3e569dd36b7a6e9c73d5c6998e5481842c41c40afa581d018a9162493888bb78</t>
  </si>
  <si>
    <t>{'address': '0xae7ab96520de3a18e5e111b5eaab095312d7fe84', 'symbol': 'stETH'}, {'address': '0x7f39c581f595b53c5cb19bd0b3f8da6c935e2ca0', 'symbol': 'wstETH'}, {'address': '0xdac17f958d2ee523a2206206994597c13d831ec7', 'symbol': 'USDT'}, {'address': '0xa0b86991c6218b36c1d19d4a2e9eb0ce3606eb48', 'symbol': 'USDC'}, {'address': '0xc02aaa39b223fe8d0a0e5c4f27ead9083c756cc2', 'symbol': 'WETH'}, {'address': '0x2260fac5e5542a773aa44fbcfedf7c193bc2c599', 'symbol': 'WBTC'}, {'address': '0x6b175474e89094c44da98b954eedeac495271d0f', 'symbol': 'DAI'}</t>
  </si>
  <si>
    <t>{0x00000000009e50a7ddb7a7b0e2ee6604fd120e49: {0xae7ab96520de3a18e5e111b5eaab095312d7fe84: 2, 0xc02aaa39b223fe8d0a0e5c4f27ead9083c756cc2: 1486024324677632, ETH: 2061660245}, 0xe75ed6f453c602bd696ce27af11565edc9b46b0d: {ETH: -1319698145341549}}</t>
  </si>
  <si>
    <t>09-03-2025 01:43:59</t>
  </si>
  <si>
    <t>0xeb8ac102...</t>
  </si>
  <si>
    <t>0x5d3a10c0</t>
  </si>
  <si>
    <t>0xeb8ac1023f4625425a11223f5aa63fb8996479c0de1da36c9b92ca2f941450e3</t>
  </si>
  <si>
    <t>0x01c36d0e268b56813fe260dee09a7e1fef05810318bf872970f17cad70f8e579</t>
  </si>
  <si>
    <t>{'address': '0xc02aaa39b223fe8d0a0e5c4f27ead9083c756cc2', 'symbol': 'WETH'}, {'address': '0x137ddb47ee24eaa998a535ab00378d6bfa84f893', 'symbol': 'RDNT'}</t>
  </si>
  <si>
    <t>{0x00000000009e50a7ddb7a7b0e2ee6604fd120e49: {0xc02aaa39b223fe8d0a0e5c4f27ead9083c756cc2: 8159931056259072}, 0xe75ed6f453c602bd696ce27af11565edc9b46b0d: {ETH: -7994284455690513}}</t>
  </si>
  <si>
    <t>08-03-2025 15:14:35</t>
  </si>
  <si>
    <t>0x1844f200...</t>
  </si>
  <si>
    <t>0x282a9e04</t>
  </si>
  <si>
    <t>0x1844f200f0a0c5b0ad1de48e5d1ec422fa81342e2336dd5d869120bc045c5174</t>
  </si>
  <si>
    <t>0x3f64a44969324e253c83866f13e95af8e2e623f61320d513934cdb1acfd798a0</t>
  </si>
  <si>
    <t>{'address': '0x4c9edd5852cd905f086c759e8383e09bff1e68b3', 'symbol': 'USDe'}, {'address': '0xc02aaa39b223fe8d0a0e5c4f27ead9083c756cc2', 'symbol': 'WETH'}, {'address': '0x00000000efe302beaa2b3e6e1b18d08d69a9012a', 'symbol': 'AUSD'}, {'address': '0x853d955acef822db058eb8505911ed77f175b99e', 'symbol': 'FRAX'}, {'address': '0xdac17f958d2ee523a2206206994597c13d831ec7', 'symbol': 'USDT'}, {'address': '0xa0b86991c6218b36c1d19d4a2e9eb0ce3606eb48', 'symbol': 'USDC'}, {'address': '0x6b175474e89094c44da98b954eedeac495271d0f', 'symbol': 'DAI'}</t>
  </si>
  <si>
    <t>{0x00000000009e50a7ddb7a7b0e2ee6604fd120e49: {0x6b175474e89094c44da98b954eedeac495271d0f: 108257512700152, 0xc02aaa39b223fe8d0a0e5c4f27ead9083c756cc2: 876284500640748}, 0xe75ed6f453c602bd696ce27af11565edc9b46b0d: {ETH: -713336155085745}}</t>
  </si>
  <si>
    <t>08-03-2025 20:06:35</t>
  </si>
  <si>
    <t>0x151a0fa5...</t>
  </si>
  <si>
    <t>0xcf2c4920</t>
  </si>
  <si>
    <t>0x151a0fa51ec4254cd5f4636444a4f8912e41f63813b33914abae66fbec484d19</t>
  </si>
  <si>
    <t>0x8f11ba27fb3fa7d787c5933f4b5d74aefc3bfe39b74d599c3b58a78e4d6e7f51</t>
  </si>
  <si>
    <t>{'address': '0xdac17f958d2ee523a2206206994597c13d831ec7', 'symbol': 'USDT'}, {'address': '0xc02aaa39b223fe8d0a0e5c4f27ead9083c756cc2', 'symbol': 'WETH'}, {'address': '0x2260fac5e5542a773aa44fbcfedf7c193bc2c599', 'symbol': 'WBTC'}, {'address': '0xa0b86991c6218b36c1d19d4a2e9eb0ce3606eb48', 'symbol': 'USDC'}, {'address': '0x1f9840a85d5af5bf1d1762f925bdaddc4201f984', 'symbol': 'UNI'}, {'address': '0xd533a949740bb3306d119cc777fa900ba034cd52', 'symbol': 'CRV'}, {'address': '0xf939e0a03fb07f59a73314e73794be0e57ac1b4e', 'symbol': 'crvUSD'}, {'address': '0xf293d23bf2cdc05411ca0eddd588eb1977e8dcd4', 'symbol': 'SYLO'}, {'address': '0x8e870d67f660d95d5be530380d0ec0bd388289e1', 'symbol': 'USDP'}, {'address': '0x7f39c581f595b53c5cb19bd0b3f8da6c935e2ca0', 'symbol': 'wstETH'}, {'address': '0xae7ab96520de3a18e5e111b5eaab095312d7fe84', 'symbol': 'stETH'}</t>
  </si>
  <si>
    <t>{0x00000000009e50a7ddb7a7b0e2ee6604fd120e49: {0xc02aaa39b223fe8d0a0e5c4f27ead9083c756cc2: 1051220325318449, ETH: 427373395}, 0xe75ed6f453c602bd696ce27af11565edc9b46b0d: {ETH: -901372740594139}}</t>
  </si>
  <si>
    <t>0xd2bf5d34...</t>
  </si>
  <si>
    <t>0xc6227120</t>
  </si>
  <si>
    <t>0xd2bf5d3447e649b33c9504ba6cdf3092d238028daf0b014e42f69f880ebb1986</t>
  </si>
  <si>
    <t>0x570608725dad100b4600673dada9a99fe3f836aa610395ee960a68285fc6d134</t>
  </si>
  <si>
    <t>{0x00000000009e50a7ddb7a7b0e2ee6604fd120e49: {0x7f39c581f595b53c5cb19bd0b3f8da6c935e2ca0: -205876000000, 0xae7ab96520de3a18e5e111b5eaab095312d7fe84: 1, 0xc02aaa39b223fe8d0a0e5c4f27ead9083c756cc2: 818899939491840, ETH: 537563790}, 0xe75ed6f453c602bd696ce27af11565edc9b46b0d: {ETH: -679405700630394}}</t>
  </si>
  <si>
    <t>08-03-2025 11:11:59</t>
  </si>
  <si>
    <t>0x96843b99...</t>
  </si>
  <si>
    <t>0x7422e820</t>
  </si>
  <si>
    <t>0x96843b99abdbbd0f68b785d9c9ebd17d3f4b9dba7349e0d5016bf4c41ca2f750</t>
  </si>
  <si>
    <t>0xcef0616f7d5a4b464e7165ff1f120215ca1a874724e58167862cc684609bc818</t>
  </si>
  <si>
    <t>{'address': '0x83f20f44975d03b1b09e64809b757c47f942beea', 'symbol': 'sDAI'}, {'address': '0x853d955acef822db058eb8505911ed77f175b99e', 'symbol': 'FRAX'}, {'address': '0xab5eb14c09d416f0ac63661e57edb7aecdb9befa', 'symbol': 'msUSD'}, {'address': '0xdac17f958d2ee523a2206206994597c13d831ec7', 'symbol': 'USDT'}, {'address': '0x3175df0976dfa876431c2e9ee6bc45b65d3473cc', 'symbol': 'crvFRAX'}, {'address': '0x9d39a5de30e57443bff2a8307a4256c8797a3497', 'symbol': 'sUSDe'}, {'address': '0x64351fc9810adad17a690e4e1717df5e7e085160', 'symbol': 'msETH'}, {'address': '0xc02aaa39b223fe8d0a0e5c4f27ead9083c756cc2', 'symbol': 'WETH'}</t>
  </si>
  <si>
    <t>{0x00000000009e50a7ddb7a7b0e2ee6604fd120e49: {0xc02aaa39b223fe8d0a0e5c4f27ead9083c756cc2: 905658278871040, ETH: 479841990}, 0xe75ed6f453c602bd696ce27af11565edc9b46b0d: {ETH: -768451935774076}}</t>
  </si>
  <si>
    <t>08-03-2025 11:08:23</t>
  </si>
  <si>
    <t>0x557a43eb...</t>
  </si>
  <si>
    <t>0x622c4920</t>
  </si>
  <si>
    <t>0x557a43eb14011b2d9d233563893948ec2dd504fcc7c84eecdb65aa11e0b380ae</t>
  </si>
  <si>
    <t>0xbcb34ad4d8abd2b847b8c67f5fa602cbf01e7a353c235c76a93c35998cbbce72</t>
  </si>
  <si>
    <t>{'address': '0xc02aaa39b223fe8d0a0e5c4f27ead9083c756cc2', 'symbol': 'WETH'}, {'address': '0x419d0d8bdd9af5e606ae2232ed285aff190e711b', 'symbol': 'FUN'}, {'address': '0x18084fba666a33d37592fa2633fd49a74dd93a88', 'symbol': 'tBTC'}, {'address': '0xdac17f958d2ee523a2206206994597c13d831ec7', 'symbol': 'USDT'}, {'address': '0xf939e0a03fb07f59a73314e73794be0e57ac1b4e', 'symbol': 'crvUSD'}, {'address': '0x2e1e15c44ffe4df6a0cb7371cd00d5028e571d14', 'symbol': 'MTLX'}, {'address': '0x2260fac5e5542a773aa44fbcfedf7c193bc2c599', 'symbol': 'WBTC'}</t>
  </si>
  <si>
    <t>{0x00000000009e50a7ddb7a7b0e2ee6604fd120e49: {0xc02aaa39b223fe8d0a0e5c4f27ead9083c756cc2: 1004361825065398, ETH: 171016651}, 0xe75ed6f453c602bd696ce27af11565edc9b46b0d: {ETH: -868773297101621}}</t>
  </si>
  <si>
    <t>09-03-2025 00:16:35</t>
  </si>
  <si>
    <t>0x6e2d8e47...</t>
  </si>
  <si>
    <t>0xa92b2931</t>
  </si>
  <si>
    <t>0xc96823c137174cab1fe32d51726d4e8a09eadc57a724a4591e8c3b7eb66d4aa3, 0x6e2d8e47f79eda22ae2e21a5e17eeea1f7eeaeb7db50f8aa2763c9364c4c9889</t>
  </si>
  <si>
    <t>0x4443cab81d7463b3433b2dd53ee8b20b6fd4ce6f592d09611f5d18445e66e3c7</t>
  </si>
  <si>
    <t>0x6e2d8e47f79eda22ae2e21a5e17eeea1f7eeaeb7db50f8aa2763c9364c4c9889</t>
  </si>
  <si>
    <t>{'address': '0xd533a949740bb3306d119cc777fa900ba034cd52', 'symbol': 'CRV'}, {'address': '0xa0b86991c6218b36c1d19d4a2e9eb0ce3606eb48', 'symbol': 'USDC'}, {'address': '0xc02aaa39b223fe8d0a0e5c4f27ead9083c756cc2', 'symbol': 'WETH'}, {'address': '0x62b9c7356a2dc64a1969e19c23e4f579f9810aa7', 'symbol': 'cvxCRV'}, {'address': '0x4ec1b60b96193a64acae44778e51f7bff2007831', 'symbol': 'EDGE'}, {'address': '0xf939e0a03fb07f59a73314e73794be0e57ac1b4e', 'symbol': 'crvUSD'}</t>
  </si>
  <si>
    <t>{0x00000000009e50a7ddb7a7b0e2ee6604fd120e49: {0xc02aaa39b223fe8d0a0e5c4f27ead9083c756cc2: 435276736276725}, 0xe75ed6f453c602bd696ce27af11565edc9b46b0d: {ETH: -305180329318755}}</t>
  </si>
  <si>
    <t>08-03-2025 17:41:35</t>
  </si>
  <si>
    <t>0xf0265a88...</t>
  </si>
  <si>
    <t>0x002c4918</t>
  </si>
  <si>
    <t>0xf0265a88660ccf4b572e80dd452f814a8fb26f76f7aa915e8465d299cc9f27c8</t>
  </si>
  <si>
    <t>0xefd581b00946c88d5dc4a75fce31563cda07a84bc07440c8a58e4c4b20cd5a4b</t>
  </si>
  <si>
    <t>{'address': '0xd533a949740bb3306d119cc777fa900ba034cd52', 'symbol': 'CRV'}, {'address': '0xfbd5fd3f85e9f4c5e8b40eec9f8b8ab1caaa146b', 'symbol': 'TREAT'}, {'address': '0x7f39c581f595b53c5cb19bd0b3f8da6c935e2ca0', 'symbol': 'wstETH'}, {'address': '0x747f564d258612ec5c4e24742c5fd4110bcbe46b', 'symbol': 'NDS'}, {'address': '0xc02aaa39b223fe8d0a0e5c4f27ead9083c756cc2', 'symbol': 'WETH'}, {'address': '0x99d8a9c45b2eca8864373a26d1459e3dff1e17f3', 'symbol': 'MIM'}, {'address': '0xdac17f958d2ee523a2206206994597c13d831ec7', 'symbol': 'USDT'}, {'address': '0xa0b86991c6218b36c1d19d4a2e9eb0ce3606eb48', 'symbol': 'USDC'}, {'address': '0xf939e0a03fb07f59a73314e73794be0e57ac1b4e', 'symbol': 'crvUSD'}, {'address': '0x75231f58b43240c9718dd58b4967c5114342a86c', 'symbol': 'OKB'}, {'address': '0xf26289eca138dc8f76b52f61f4c05cfa5e56f03b', 'symbol': 'DRAG'}</t>
  </si>
  <si>
    <t>{0x00000000009e50a7ddb7a7b0e2ee6604fd120e49: {0xc02aaa39b223fe8d0a0e5c4f27ead9083c756cc2: 1905232392198906, ETH: 768397020}, 0xe75ed6f453c602bd696ce27af11565edc9b46b0d: {ETH: -1776585239217300}}</t>
  </si>
  <si>
    <t>08-03-2025 13:41:23</t>
  </si>
  <si>
    <t>0x19fcc3b4...</t>
  </si>
  <si>
    <t>0x5d0c5420</t>
  </si>
  <si>
    <t>0x0b2946328b46904990063f32928f65c12b84ea9dbdd5b7fa7bb8473a92dc9113, 0x19fcc3b4ac07cdfe28af2c4d85787247db8da5c60f34df86047c9387b34496b6</t>
  </si>
  <si>
    <t>0xfb157cb232d67d3673f0b285d833a24654094f715d46b9f64233d5702547a3d7</t>
  </si>
  <si>
    <t>0x19fcc3b4ac07cdfe28af2c4d85787247db8da5c60f34df86047c9387b34496b6</t>
  </si>
  <si>
    <t>{'address': '0xb29dc1703facd2967bb8ade2e392385644c6dca9', 'symbol': 'GAGA'}, {'address': '0x616254b3c79639f89e756495ac687735b27b5e17', 'symbol': 'RINO'}, {'address': '0xc02aaa39b223fe8d0a0e5c4f27ead9083c756cc2', 'symbol': 'WETH'}</t>
  </si>
  <si>
    <t>{0x00000000009e50a7ddb7a7b0e2ee6604fd120e49: {0xc02aaa39b223fe8d0a0e5c4f27ead9083c756cc2: 234229564702720, ETH: 655651092}, 0xe75ed6f453c602bd696ce27af11565edc9b46b0d: {ETH: -107310024727932}}</t>
  </si>
  <si>
    <t>0x57f4dcea...</t>
  </si>
  <si>
    <t>0xc82bc320</t>
  </si>
  <si>
    <t>0x57f4dceaa9bf2a4f80a5b97967dc302e403646e3a566cbdd3b5652b930c5317e</t>
  </si>
  <si>
    <t>0x740ab9ef53475b934af22aec6fef481d1821b0a41f5309a78e2eec06ad7de115</t>
  </si>
  <si>
    <t>{'address': '0x4691937a7508860f876c9c0a2a617e7d9e945d4b', 'symbol': 'WOO'}, {'address': '0x6982508145454ce325ddbe47a25d4ec3d2311933', 'symbol': 'PEPE'}, {'address': '0x79d374423a7ee71ad332cf8d8bb596d739f4c30c', 'symbol': 'RONI'}, {'address': '0xa0b86991c6218b36c1d19d4a2e9eb0ce3606eb48', 'symbol': 'USDC'}, {'address': '0xdac17f958d2ee523a2206206994597c13d831ec7', 'symbol': 'USDT'}, {'address': '0xc02aaa39b223fe8d0a0e5c4f27ead9083c756cc2', 'symbol': 'WETH'}, {'address': '0x6b175474e89094c44da98b954eedeac495271d0f', 'symbol': 'DAI'}</t>
  </si>
  <si>
    <t>{0x00000000009e50a7ddb7a7b0e2ee6604fd120e49: {0xc02aaa39b223fe8d0a0e5c4f27ead9083c756cc2: 828236505190363, ETH: 201043414}, 0xe75ed6f453c602bd696ce27af11565edc9b46b0d: {ETH: -704746814055786}}</t>
  </si>
  <si>
    <t>08-03-2025 17:07:59</t>
  </si>
  <si>
    <t>0xbf8f8e00...</t>
  </si>
  <si>
    <t>0x5b2c4920</t>
  </si>
  <si>
    <t>0xbf8f8e004acff9106b9dd010028e0995460a335710fcd0d63ccc674cf76107bc</t>
  </si>
  <si>
    <t>0x64c136a598ae5e3204865701d62504ce30570ae01c6bc05f8a98e7a5a9e7d10a</t>
  </si>
  <si>
    <t>{'address': '0xac3e018457b222d93114458476f3e3416abbe38f', 'symbol': 'sfrxETH'}, {'address': '0x5e8422345238f34275888049021821e8e08caa1f', 'symbol': 'frxETH'}, {'address': '0x3175df0976dfa876431c2e9ee6bc45b65d3473cc', 'symbol': 'crvFRAX'}, {'address': '0x64351fc9810adad17a690e4e1717df5e7e085160', 'symbol': 'msETH'}, {'address': '0xcd5fe23c85820f7b72d0926fc9b05b43e359b7ee', 'symbol': 'weETH'}, {'address': '0xdac17f958d2ee523a2206206994597c13d831ec7', 'symbol': 'USDT'}, {'address': '0xae78736cd615f374d3085123a210448e74fc6393', 'symbol': 'rETH'}, {'address': '0xab5eb14c09d416f0ac63661e57edb7aecdb9befa', 'symbol': 'msUSD'}, {'address': '0xc02aaa39b223fe8d0a0e5c4f27ead9083c756cc2', 'symbol': 'WETH'}, {'address': '0xa0b86991c6218b36c1d19d4a2e9eb0ce3606eb48', 'symbol': 'USDC'}</t>
  </si>
  <si>
    <t>{0x00000000009e50a7ddb7a7b0e2ee6604fd120e49: {0xc02aaa39b223fe8d0a0e5c4f27ead9083c756cc2: 1029804308561920, ETH: 455382049}, 0xe75ed6f453c602bd696ce27af11565edc9b46b0d: {ETH: -906846530292893}}</t>
  </si>
  <si>
    <t>08-03-2025 14:12:47</t>
  </si>
  <si>
    <t>0x19117b80...</t>
  </si>
  <si>
    <t>0xf70d1f47</t>
  </si>
  <si>
    <t>0x40ffdf1ae09512c2ff9fbcf8eee2813897641cdb87983ce198d7e89e76defba7, 0x19117b80110c28bc3060001b5ac7da12a12e8a07f4e634293ce8890b7357bd50</t>
  </si>
  <si>
    <t>0xba972b0293db2e8ae2a90169e7a916782115f6a20a6cf3f8feb5e5525b4f11ac</t>
  </si>
  <si>
    <t>0x19117b80110c28bc3060001b5ac7da12a12e8a07f4e634293ce8890b7357bd50</t>
  </si>
  <si>
    <t>{'address': '0xeff49b0f56a97c7fd3b51f0ecd2ce999a7861420', 'symbol': 'FOFAR'}, {'address': '0xf6ce4be313ead51511215f1874c898239a331e37', 'symbol': 'BIRDDOG'}, {'address': '0xc02aaa39b223fe8d0a0e5c4f27ead9083c756cc2', 'symbol': 'WETH'}, {'address': '0x706987611c5d2052541d64ef8f036916807c916a', 'symbol': 'BOYS'}, {'address': '0xdac17f958d2ee523a2206206994597c13d831ec7', 'symbol': 'USDT'}</t>
  </si>
  <si>
    <t>{0x00000000009e50a7ddb7a7b0e2ee6604fd120e49: {0xc02aaa39b223fe8d0a0e5c4f27ead9083c756cc2: 345309079142400, ETH: 2086162567}, 0xe75ed6f453c602bd696ce27af11565edc9b46b0d: {ETH: -223638661861182}}</t>
  </si>
  <si>
    <t>0xf7cd87d3...</t>
  </si>
  <si>
    <t>0x4f227120</t>
  </si>
  <si>
    <t>0xf7cd87d34c507ee267f6c88e1fa4cba1d3e7a713b3c585e3ba40bc94e932c145</t>
  </si>
  <si>
    <t>0x74fdc55c9bc3853e39d1f986fd53023b69e2cec4e1c636cd3db59866063f6df9</t>
  </si>
  <si>
    <t>{'address': '0xa0b86991c6218b36c1d19d4a2e9eb0ce3606eb48', 'symbol': 'USDC'}, {'address': '0xae7ab96520de3a18e5e111b5eaab095312d7fe84', 'symbol': 'stETH'}, {'address': '0xc02aaa39b223fe8d0a0e5c4f27ead9083c756cc2', 'symbol': 'WETH'}, {'address': '0x7f39c581f595b53c5cb19bd0b3f8da6c935e2ca0', 'symbol': 'wstETH'}</t>
  </si>
  <si>
    <t>{0x00000000009e50a7ddb7a7b0e2ee6604fd120e49: {0x7f39c581f595b53c5cb19bd0b3f8da6c935e2ca0: -180159000000, 0xae7ab96520de3a18e5e111b5eaab095312d7fe84: 1, 0xc02aaa39b223fe8d0a0e5c4f27ead9083c756cc2: 713462787342336, ETH: 499820677}, 0xe75ed6f453c602bd696ce27af11565edc9b46b0d: {ETH: -591913641018765}}</t>
  </si>
  <si>
    <t>08-03-2025 13:08:11</t>
  </si>
  <si>
    <t>0x5de00c7e...</t>
  </si>
  <si>
    <t>0xb70d1ff5</t>
  </si>
  <si>
    <t>0x5de00c7e77bb4a3ea3868b1e7f437dc2de68fc225ca73d668d0ba7b26d8ac3cd</t>
  </si>
  <si>
    <t>0xebcb6883c94cbaf695efa8f9c51a0b7ab179591b7d55b2778e3bbba5e398330f</t>
  </si>
  <si>
    <t>{'address': '0x9f8f72aa9304c8b593d555f12ef6589cc3a579a2', 'symbol': 'MKR'}, {'address': '0xaaee1a9723aadb7afa2810263653a34ba2c21c7a', 'symbol': 'Mog'}, {'address': '0xb90b2a35c65dbc466b04240097ca756ad2005295', 'symbol': 'BOBO'}, {'address': '0xa1faa113cbe53436df28ff0aee54275c13b40975', 'symbol': 'ALPHA'}, {'address': '0x6b175474e89094c44da98b954eedeac495271d0f', 'symbol': 'DAI'}, {'address': '0x56072c95faa701256059aa122697b133aded9279', 'symbol': 'SKY'}, {'address': '0x95ad61b0a150d79219dcf64e1e6cc01f0b64c4ce', 'symbol': 'SHIB'}, {'address': '0xdc035d45d973e3ec169d2276ddab16f1e407384f', 'symbol': 'USDS'}, {'address': '0xaa7a9ca87d3694b5755f213b5d04094b8d0f0a6f', 'symbol': 'TRAC'}, {'address': '0x1f573d6fb3f13d689ff844b4ce37794d79a7ff1c', 'symbol': 'BNT'}, {'address': '0xe0f63a424a4439cbe457d80e4f4b51ad25b2c56c', 'symbol': 'SPX'}, {'address': '0xe76c6c83af64e4c60245d8c7de953df673a7a33d', 'symbol': 'RAIL'}, {'address': '0xc02aaa39b223fe8d0a0e5c4f27ead9083c756cc2', 'symbol': 'WETH'}, {'address': '0x72e4f9f808c49a2a61de9c5896298920dc4eeea9', 'symbol': 'BITCOIN'}, {'address': '0x594daad7d77592a2b97b725a7ad59d7e188b5bfa', 'symbol': 'APU'}</t>
  </si>
  <si>
    <t>{0x00000000009e50a7ddb7a7b0e2ee6604fd120e49: {0xc02aaa39b223fe8d0a0e5c4f27ead9083c756cc2: 2014797136260686, ETH: 3635883331}, 0xe75ed6f453c602bd696ce27af11565edc9b46b0d: {ETH: -1893714881055397}}</t>
  </si>
  <si>
    <t>09-03-2025 06:55:23</t>
  </si>
  <si>
    <t>0xc6e2cc08...</t>
  </si>
  <si>
    <t>0x69216a02</t>
  </si>
  <si>
    <t>0xc6e2cc089ff47cdba1564f3a44fe43362be2fe8080fbf4b17a30e2dd20064fa8</t>
  </si>
  <si>
    <t>0x1795a469028d5e99137b8749b885b78532c44abc1be15836db531da68496fa2a</t>
  </si>
  <si>
    <t>{'address': '0xc02aaa39b223fe8d0a0e5c4f27ead9083c756cc2', 'symbol': 'WETH'}, {'address': '0x2260fac5e5542a773aa44fbcfedf7c193bc2c599', 'symbol': 'WBTC'}, {'address': '0x34bdba9b3d8e3073eb4470cd4c031c2e39c32da8', 'symbol': 'ctLBTC'}</t>
  </si>
  <si>
    <t>{0x00000000009e50a7ddb7a7b0e2ee6604fd120e49: {0xc02aaa39b223fe8d0a0e5c4f27ead9083c756cc2: 563289895612576}, 0xe75ed6f453c602bd696ce27af11565edc9b46b0d: {ETH: -444717372428407}}</t>
  </si>
  <si>
    <t>08-03-2025 08:44:47</t>
  </si>
  <si>
    <t>0x4594fed7...</t>
  </si>
  <si>
    <t>0x9622e820</t>
  </si>
  <si>
    <t>0x1532848cf6e0cf24788f6a309eae9723f554a6c5e2070001f33208eae4b420c7, 0x4594fed76103bb17f688fef1ad3568581d1c9aa0731ae4ab9b10a9d1287e0d00</t>
  </si>
  <si>
    <t>0xa729d242a168b5b54477328eb582e00bc631ebb3dd24a3a6e8f7a516203dab54</t>
  </si>
  <si>
    <t>0x4594fed76103bb17f688fef1ad3568581d1c9aa0731ae4ab9b10a9d1287e0d00</t>
  </si>
  <si>
    <t>{0x00000000009e50a7ddb7a7b0e2ee6604fd120e49: {0xc02aaa39b223fe8d0a0e5c4f27ead9083c756cc2: 261924285579264, ETH: 215894990}, 0xe75ed6f453c602bd696ce27af11565edc9b46b0d: {ETH: -145060978903422}}</t>
  </si>
  <si>
    <t>08-03-2025 13:53:59</t>
  </si>
  <si>
    <t>0x8f9cf35a...</t>
  </si>
  <si>
    <t>0x9c0d1f61</t>
  </si>
  <si>
    <t>0xb1b8131c1817ed7c5eeb2affbd4ac74449a84e3c80a6a1f9efbb838a55390430, 0x8f9cf35abb733a342a5c19b117c7d95cf410d8b8b83967ed62406cffd1d8cdeb</t>
  </si>
  <si>
    <t>0x747a4ef8b5ad115324487d9ab514f92883bdc7468c0fe014855c80cb80633eaa</t>
  </si>
  <si>
    <t>0x8f9cf35abb733a342a5c19b117c7d95cf410d8b8b83967ed62406cffd1d8cdeb</t>
  </si>
  <si>
    <t>{'address': '0x7fc66500c84a76ad7e9c93437bfc5ac33e2ddae9', 'symbol': 'AAVE'}, {'address': '0xc011a73ee8576fb46f5e1c5751ca3b9fe0af2a6f', 'symbol': 'SNX'}, {'address': '0x408e41876cccdc0f92210600ef50372656052a38', 'symbol': 'REN'}, {'address': '0xc02aaa39b223fe8d0a0e5c4f27ead9083c756cc2', 'symbol': 'WETH'}, {'address': '0x80fb784b7ed66730e8b1dbd9820afd29931aab03', 'symbol': 'LEND'}, {'address': '0xa0b86991c6218b36c1d19d4a2e9eb0ce3606eb48', 'symbol': 'USDC'}</t>
  </si>
  <si>
    <t>{0x00000000009e50a7ddb7a7b0e2ee6604fd120e49: {0xc02aaa39b223fe8d0a0e5c4f27ead9083c756cc2: 504731680015881, ETH: 536441802}, 0xe75ed6f453c602bd696ce27af11565edc9b46b0d: {ETH: -391756078232394}}</t>
  </si>
  <si>
    <t>09-03-2025 02:34:59</t>
  </si>
  <si>
    <t>0x885888d7...</t>
  </si>
  <si>
    <t>0x5b227118</t>
  </si>
  <si>
    <t>0x885888d715954f446b243a94b712247f821d3d885c93f7e2643fa1ca6d5ce1a7</t>
  </si>
  <si>
    <t>0xcdec2a021ba80f4df3ec61ad67d73d389489a72bacdcd663ef3203c5c6952026</t>
  </si>
  <si>
    <t>{'address': '0xc02aaa39b223fe8d0a0e5c4f27ead9083c756cc2', 'symbol': 'WETH'}, {'address': '0x12652c6d93fdb6f4f37d48a8687783c782bb0d10', 'symbol': 'NGL'}</t>
  </si>
  <si>
    <t>{0x00000000009e50a7ddb7a7b0e2ee6604fd120e49: {0xc02aaa39b223fe8d0a0e5c4f27ead9083c756cc2: 1129982206148608, ETH: 1199840438}, 0xe75ed6f453c602bd696ce27af11565edc9b46b0d: {ETH: -1018116248500026}}</t>
  </si>
  <si>
    <t>0x74f335d4...</t>
  </si>
  <si>
    <t>0xeb227120</t>
  </si>
  <si>
    <t>0x74f335d4fc16ff0debc84dfc616ebc094533cc35035dd1eaeb04f0a39c862ba4</t>
  </si>
  <si>
    <t>0x1b23d1a30d2f96ee6b34fc37bc1bd2a6df59be84e74f952d0144cf5c2ef45332</t>
  </si>
  <si>
    <t>{'address': '0xa0b86991c6218b36c1d19d4a2e9eb0ce3606eb48', 'symbol': 'USDC'}, {'address': '0xc02aaa39b223fe8d0a0e5c4f27ead9083c756cc2', 'symbol': 'WETH'}, {'address': '0x7f39c581f595b53c5cb19bd0b3f8da6c935e2ca0', 'symbol': 'wstETH'}, {'address': '0xae7ab96520de3a18e5e111b5eaab095312d7fe84', 'symbol': 'stETH'}</t>
  </si>
  <si>
    <t>{0x00000000009e50a7ddb7a7b0e2ee6604fd120e49: {0x7f39c581f595b53c5cb19bd0b3f8da6c935e2ca0: -239953000000, 0xae7ab96520de3a18e5e111b5eaab095312d7fe84: 1, 0xc02aaa39b223fe8d0a0e5c4f27ead9083c756cc2: 594595272458240, ETH: 459513299}, 0xe75ed6f453c602bd696ce27af11565edc9b46b0d: {ETH: -493297005476669}}</t>
  </si>
  <si>
    <t>08-03-2025 11:58:11</t>
  </si>
  <si>
    <t>0xc7216d4a...</t>
  </si>
  <si>
    <t>0x5a227120</t>
  </si>
  <si>
    <t>0xc7216d4aec85e9049540b9a193c7c934a19648b0a38b1ef77a57f1ebb2983c83</t>
  </si>
  <si>
    <t>0x83a5d61b3798fdbc675467601f9f7f199b59fb5c208ca5c5746836f973f0fa00</t>
  </si>
  <si>
    <t>{'address': '0x7f39c581f595b53c5cb19bd0b3f8da6c935e2ca0', 'symbol': 'wstETH'}, {'address': '0x6c3ea9036406852006290770bedfcaba0e23a0e8', 'symbol': 'PYUSD'}, {'address': '0xa0b86991c6218b36c1d19d4a2e9eb0ce3606eb48', 'symbol': 'USDC'}, {'address': '0xf939e0a03fb07f59a73314e73794be0e57ac1b4e', 'symbol': 'crvUSD'}, {'address': '0xc02aaa39b223fe8d0a0e5c4f27ead9083c756cc2', 'symbol': 'WETH'}</t>
  </si>
  <si>
    <t>{0x00000000009e50a7ddb7a7b0e2ee6604fd120e49: {0xc02aaa39b223fe8d0a0e5c4f27ead9083c756cc2: 1810882766045184, ETH: 285406336}, 0xe75ed6f453c602bd696ce27af11565edc9b46b0d: {ETH: -1713095651613352}}</t>
  </si>
  <si>
    <t>08-03-2025 20:45:47</t>
  </si>
  <si>
    <t>0x55402997...</t>
  </si>
  <si>
    <t>0x902bc320</t>
  </si>
  <si>
    <t>0x554029972901ded118ca100e95ad5f8607936e2ae76b025219c9bb24d8f4c1ea</t>
  </si>
  <si>
    <t>0xb6a51a1f45be1ed103f37c6cda08a0b060912893c64057a2ab8bd794d39c4259</t>
  </si>
  <si>
    <t>{'address': '0x64351fc9810adad17a690e4e1717df5e7e085160', 'symbol': 'msETH'}, {'address': '0xab5eb14c09d416f0ac63661e57edb7aecdb9befa', 'symbol': 'msUSD'}, {'address': '0xc02aaa39b223fe8d0a0e5c4f27ead9083c756cc2', 'symbol': 'WETH'}, {'address': '0xf939e0a03fb07f59a73314e73794be0e57ac1b4e', 'symbol': 'crvUSD'}, {'address': '0x3175df0976dfa876431c2e9ee6bc45b65d3473cc', 'symbol': 'crvFRAX'}, {'address': '0xdac17f958d2ee523a2206206994597c13d831ec7', 'symbol': 'USDT'}, {'address': '0xa0b86991c6218b36c1d19d4a2e9eb0ce3606eb48', 'symbol': 'USDC'}</t>
  </si>
  <si>
    <t>{0x00000000009e50a7ddb7a7b0e2ee6604fd120e49: {0xc02aaa39b223fe8d0a0e5c4f27ead9083c756cc2: 940297190113280, ETH: 458366245}, 0xe75ed6f453c602bd696ce27af11565edc9b46b0d: {ETH: -843447448300073}}</t>
  </si>
  <si>
    <t>08-03-2025 19:28:47</t>
  </si>
  <si>
    <t>0x84d738a9...</t>
  </si>
  <si>
    <t>0x1324af1c</t>
  </si>
  <si>
    <t>0xdb1e846e3d5aa05b7ada16d56dc41661c607d09d817ab17d44aa3ab27ca1148c, 0x84d738a957797f5175ad500db00f14ae5c55295de36626fe7f97119862f57c5b</t>
  </si>
  <si>
    <t>0xb35e293cc8d84f6aed3731cb31e120abdbad950dc2baa20d4fb6c809383d6e0f</t>
  </si>
  <si>
    <t>0x84d738a957797f5175ad500db00f14ae5c55295de36626fe7f97119862f57c5b</t>
  </si>
  <si>
    <t>{'address': '0x856c4efb76c1d1ae02e20ceb03a2a6a08b0b8dc3', 'symbol': 'OETH'}, {'address': '0xb755506531786c8ac63b756bab1ac387bacb0c04', 'symbol': 'ZARP'}, {'address': '0xa9d54f37ebb99f83b603cc95fc1a5f3907aaccfd', 'symbol': 'PIKA'}, {'address': '0xc02aaa39b223fe8d0a0e5c4f27ead9083c756cc2', 'symbol': 'WETH'}, {'address': '0xb113c6cf239f60d380359b762e95c13817275277', 'symbol': 'BMEX'}, {'address': '0x7d1afa7b718fb893db30a3abc0cfc608aacfebb0', 'symbol': 'MATIC'}, {'address': '0x2a8e1e676ec238d8a992307b495b45b3feaa5e86', 'symbol': 'OUSD'}, {'address': '0x95ad61b0a150d79219dcf64e1e6cc01f0b64c4ce', 'symbol': 'SHIB'}, {'address': '0xdac17f958d2ee523a2206206994597c13d831ec7', 'symbol': 'USDT'}, {'address': '0xaabeb130b002e82b9ab37fbb90487e5b16364bae', 'symbol': 'LK99'}, {'address': '0xb4a81261b16b92af0b9f7c4a83f1e885132d81e4', 'symbol': 'xSHIB'}, {'address': '0x9f8f72aa9304c8b593d555f12ef6589cc3a579a2', 'symbol': 'MKR'}, {'address': '0x736ecc5237b31edec6f1ab9a396fae2416b1d96e', 'symbol': 'GASP'}</t>
  </si>
  <si>
    <t>{0x00000000009e50a7ddb7a7b0e2ee6604fd120e49: {0xc02aaa39b223fe8d0a0e5c4f27ead9083c756cc2: 856288399749813, ETH: 3353934206}, 0xe75ed6f453c602bd696ce27af11565edc9b46b0d: {ETH: -759607744044161}}</t>
  </si>
  <si>
    <t>08-03-2025 22:23:35</t>
  </si>
  <si>
    <t>0xfe85f412...</t>
  </si>
  <si>
    <t>0x762bc318</t>
  </si>
  <si>
    <t>0xfa7935ea5453e9efa77515e2885aa0cc86ff1ce2bd39d3c237424fa6572382f1, 0xfe85f41217603dd539e19bf15abd6dd2b0665e115bcd36541bd263602568291d</t>
  </si>
  <si>
    <t>0x2ceb4c53176a111dc47c9d3a08edc1f3da86f90629dbdc04f8af6595abac4ef5</t>
  </si>
  <si>
    <t>0xfe85f41217603dd539e19bf15abd6dd2b0665e115bcd36541bd263602568291d</t>
  </si>
  <si>
    <t>{'address': '0xc02aaa39b223fe8d0a0e5c4f27ead9083c756cc2', 'symbol': 'WETH'}, {'address': '0x8e870d67f660d95d5be530380d0ec0bd388289e1', 'symbol': 'USDP'}, {'address': '0x2078f336fdd260f708bec4a20c82b063274e1b23', 'symbol': 'fwWBTC'}, {'address': '0x2260fac5e5542a773aa44fbcfedf7c193bc2c599', 'symbol': 'WBTC'}, {'address': '0x0492560fa7cfd6a85e50d8be3f77318994f8f429', 'symbol': 'fwUSDC'}, {'address': '0x50de6856358cc35f3a9a57eaaa34bd4cb707d2cd', 'symbol': 'RAZOR'}, {'address': '0xb59490ab09a0f526cc7305822ac65f2ab12f9723', 'symbol': 'LIT'}, {'address': '0xa0b86991c6218b36c1d19d4a2e9eb0ce3606eb48', 'symbol': 'USDC'}, {'address': '0xdac17f958d2ee523a2206206994597c13d831ec7', 'symbol': 'USDT'}, {'address': '0x6c3f90f043a72fa612cbac8115ee7e52bde6e490', 'symbol': '3Crv'}</t>
  </si>
  <si>
    <t>{0x00000000009e50a7ddb7a7b0e2ee6604fd120e49: {0xc02aaa39b223fe8d0a0e5c4f27ead9083c756cc2: 624279586603008, ETH: 611683265}, 0xe75ed6f453c602bd696ce27af11565edc9b46b0d: {ETH: -528810714807449}}</t>
  </si>
  <si>
    <t>09-03-2025 05:39:59</t>
  </si>
  <si>
    <t>0x676204dc...</t>
  </si>
  <si>
    <t>0xf20c5485</t>
  </si>
  <si>
    <t>0x944dc00818c8437e18a34265979cc378488c7ac189fd695e623e8d9405566190, 0x676204dcd24549685cd3b2e71a579fd113980deae69001bb9d13ab8da501567b</t>
  </si>
  <si>
    <t>0x6b93210fc92c810bdfbedda66f7ef1362cf55c08dc7388df1e627c0849c56e95</t>
  </si>
  <si>
    <t>0x676204dcd24549685cd3b2e71a579fd113980deae69001bb9d13ab8da501567b</t>
  </si>
  <si>
    <t>{'address': '0xc02aaa39b223fe8d0a0e5c4f27ead9083c756cc2', 'symbol': 'WETH'}, {'address': '0xaa7a9ca87d3694b5755f213b5d04094b8d0f0a6f', 'symbol': 'TRAC'}, {'address': '0x1f573d6fb3f13d689ff844b4ce37794d79a7ff1c', 'symbol': 'BNT'}, {'address': '0xcc8fa225d80b9c7d42f96e9570156c65d6caaa25', 'symbol': 'SLP'}, {'address': '0x9f8f72aa9304c8b593d555f12ef6589cc3a579a2', 'symbol': 'MKR'}, {'address': '0xc011a73ee8576fb46f5e1c5751ca3b9fe0af2a6f', 'symbol': 'SNX'}, {'address': '0x595832f8fc6bf59c85c527fec3740a1b7a361269', 'symbol': 'POWR'}, {'address': '0x455e53cbb86018ac2b8092fdcd39d8444affc3f6', 'symbol': 'POL'}, {'address': '0x408e41876cccdc0f92210600ef50372656052a38', 'symbol': 'REN'}</t>
  </si>
  <si>
    <t>{0x00000000009e50a7ddb7a7b0e2ee6604fd120e49: {0xc02aaa39b223fe8d0a0e5c4f27ead9083c756cc2: 792550794672085, ETH: 238418579}, 0xe75ed6f453c602bd696ce27af11565edc9b46b0d: {ETH: -697618603809744}}</t>
  </si>
  <si>
    <t>09-03-2025 03:07:59</t>
  </si>
  <si>
    <t>0x02d4462d...</t>
  </si>
  <si>
    <t>0x002b290e</t>
  </si>
  <si>
    <t>0x02d4462db6f343407a61891bd9bde2331891a4709e1615787d33991f76d5e4a0</t>
  </si>
  <si>
    <t>0xb7ad2f0a6c5ee8f739e96c587246f421254556561f8b33c6800049d46ee51dd8</t>
  </si>
  <si>
    <t>{'address': '0x2078f336fdd260f708bec4a20c82b063274e1b23', 'symbol': 'fwWBTC'}, {'address': '0xe8e1f50392bd61d0f8f48e8e7af51d3b8a52090a', 'symbol': 'fwUNI'}, {'address': '0x1f9840a85d5af5bf1d1762f925bdaddc4201f984', 'symbol': 'UNI'}, {'address': '0x8e870d67f660d95d5be530380d0ec0bd388289e1', 'symbol': 'USDP'}, {'address': '0xa250cc729bb3323e7933022a67b52200fe354767', 'symbol': 'fwWETH'}, {'address': '0xc02aaa39b223fe8d0a0e5c4f27ead9083c756cc2', 'symbol': 'WETH'}, {'address': '0x7fc66500c84a76ad7e9c93437bfc5ac33e2ddae9', 'symbol': 'AAVE'}, {'address': '0x0000000000085d4780b73119b644ae5ecd22b376', 'symbol': 'TUSD'}, {'address': '0x2260fac5e5542a773aa44fbcfedf7c193bc2c599', 'symbol': 'WBTC'}, {'address': '0x7f39c581f595b53c5cb19bd0b3f8da6c935e2ca0', 'symbol': 'wstETH'}, {'address': '0xf939e0a03fb07f59a73314e73794be0e57ac1b4e', 'symbol': 'crvUSD'}</t>
  </si>
  <si>
    <t>{0x00000000009e50a7ddb7a7b0e2ee6604fd120e49: {0xc02aaa39b223fe8d0a0e5c4f27ead9083c756cc2: 1599595801318314}, 0xe75ed6f453c602bd696ce27af11565edc9b46b0d: {ETH: -1507917530841969}}</t>
  </si>
  <si>
    <t>09-03-2025 00:38:35</t>
  </si>
  <si>
    <t>0xc39fddc4...</t>
  </si>
  <si>
    <t>0x161e491a</t>
  </si>
  <si>
    <t>0x0e1817d1cf5a07d9fc5d5973aba0036aa448893486b98b4bfd5a0f1fb49ffed8, 0xc39fddc4c9860f7a7c04270e9886e187ab2b37e3ad695385ff331a1c9520b45f</t>
  </si>
  <si>
    <t>0x002d267535c6516922efa1ef5b25892767f0ca7797b108a24c3d3147a60d4bfa</t>
  </si>
  <si>
    <t>0xc39fddc4c9860f7a7c04270e9886e187ab2b37e3ad695385ff331a1c9520b45f</t>
  </si>
  <si>
    <t>{'address': '0xd4419c2d3daa986dc30444fa333a846be44fd1eb', 'symbol': 'ZIK'}, {'address': '0xc02aaa39b223fe8d0a0e5c4f27ead9083c756cc2', 'symbol': 'WETH'}, {'address': '0x1f9840a85d5af5bf1d1762f925bdaddc4201f984', 'symbol': 'UNI'}, {'address': '0xee2a03aa6dacf51c18679c516ad5283d8e7c2637', 'symbol': 'NEIRO'}, {'address': '0x514910771af9ca656af840dff83e8264ecf986ca', 'symbol': 'LINK'}, {'address': '0xe25db4baa49ea3b8627986ffc22c7bd5e0c88d49', 'symbol': 'PAS'}</t>
  </si>
  <si>
    <t>{0x00000000009e50a7ddb7a7b0e2ee6604fd120e49: {0xc02aaa39b223fe8d0a0e5c4f27ead9083c756cc2: 291608851382272, ETH: 937188049}, 0xe75ed6f453c602bd696ce27af11565edc9b46b0d: {ETH: -200197818936209}}</t>
  </si>
  <si>
    <t>08-03-2025 16:39:35</t>
  </si>
  <si>
    <t>0x1c57154d...</t>
  </si>
  <si>
    <t>0xce2b2901</t>
  </si>
  <si>
    <t>0x1c57154dde0909f40436c8a3672a4bf427fc08d8df6aadb1f066445bee5fbc47</t>
  </si>
  <si>
    <t>0x773d19bfde79e8fa4f5d16dcb29fe0063db0f9e14655f34044ec0204937775e3</t>
  </si>
  <si>
    <t>{'address': '0x4c9edd5852cd905f086c759e8383e09bff1e68b3', 'symbol': 'USDe'}, {'address': '0x64351fc9810adad17a690e4e1717df5e7e085160', 'symbol': 'msETH'}, {'address': '0xab5eb14c09d416f0ac63661e57edb7aecdb9befa', 'symbol': 'msUSD'}, {'address': '0x5e8422345238f34275888049021821e8e08caa1f', 'symbol': 'frxETH'}, {'address': '0xc02aaa39b223fe8d0a0e5c4f27ead9083c756cc2', 'symbol': 'WETH'}, {'address': '0x853d955acef822db058eb8505911ed77f175b99e', 'symbol': 'FRAX'}, {'address': '0xb31ef9e52d94d4120eb44fe1ddfde5b4654a6515', 'symbol': 'DOSE'}, {'address': '0xd9016a907dc0ecfa3ca425ab20b6b785b42f2373', 'symbol': 'GMEE'}, {'address': '0x3175df0976dfa876431c2e9ee6bc45b65d3473cc', 'symbol': 'crvFRAX'}, {'address': '0xdac17f958d2ee523a2206206994597c13d831ec7', 'symbol': 'USDT'}, {'address': '0x557b933a7c2c45672b610f8954a3deb39a51a8ca', 'symbol': 'REVV'}</t>
  </si>
  <si>
    <t>{0x00000000009e50a7ddb7a7b0e2ee6604fd120e49: {0xc02aaa39b223fe8d0a0e5c4f27ead9083c756cc2: 1639587541344720}, 0xe75ed6f453c602bd696ce27af11565edc9b46b0d: {ETH: -1550557937807284}}</t>
  </si>
  <si>
    <t>08-03-2025 23:34:35</t>
  </si>
  <si>
    <t>0x216ba1d0...</t>
  </si>
  <si>
    <t>0x216ba1d071036396642e0894e99f57109a4f46b553bb9cf1e133bcc3b2b0fb8c</t>
  </si>
  <si>
    <t>0x27cc927778338b22bc41ebbc63ad071f2d9ef82c38b19b2870ac7c0fa7dc9b6e</t>
  </si>
  <si>
    <t>{'address': '0xf2b2f7b47715256ce4ea43363a867fdce9353e3a', 'symbol': 'BRISE'}, {'address': '0xa9d54f37ebb99f83b603cc95fc1a5f3907aaccfd', 'symbol': 'PIKA'}, {'address': '0xe8e1f50392bd61d0f8f48e8e7af51d3b8a52090a', 'symbol': 'fwUNI'}, {'address': '0x2260fac5e5542a773aa44fbcfedf7c193bc2c599', 'symbol': 'WBTC'}, {'address': '0xa250cc729bb3323e7933022a67b52200fe354767', 'symbol': 'fwWETH'}, {'address': '0x1f573d6fb3f13d689ff844b4ce37794d79a7ff1c', 'symbol': 'BNT'}, {'address': '0x4691937a7508860f876c9c0a2a617e7d9e945d4b', 'symbol': 'WOO'}, {'address': '0x9aab071b4129b083b01cb5a0cb513ce7eca26fa5', 'symbol': 'HUNT'}, {'address': '0x8f8221afbb33998d8584a2b05749ba73c37a938a', 'symbol': 'REQ'}, {'address': '0x6b175474e89094c44da98b954eedeac495271d0f', 'symbol': 'DAI'}, {'address': '0xc02aaa39b223fe8d0a0e5c4f27ead9083c756cc2', 'symbol': 'WETH'}, {'address': '0x2078f336fdd260f708bec4a20c82b063274e1b23', 'symbol': 'fwWBTC'}, {'address': '0xdac17f958d2ee523a2206206994597c13d831ec7', 'symbol': 'USDT'}, {'address': '0xa0b86991c6218b36c1d19d4a2e9eb0ce3606eb48', 'symbol': 'USDC'}</t>
  </si>
  <si>
    <t>{0x00000000009e50a7ddb7a7b0e2ee6604fd120e49: {0x6b175474e89094c44da98b954eedeac495271d0f: 485891356848, 0xc02aaa39b223fe8d0a0e5c4f27ead9083c756cc2: 2231970654322688, ETH: 347756442}, 0xe75ed6f453c602bd696ce27af11565edc9b46b0d: {ETH: -2143808705498570}}</t>
  </si>
  <si>
    <t>08-03-2025 16:59:23</t>
  </si>
  <si>
    <t>0x73fb9b93...</t>
  </si>
  <si>
    <t>0x30227120</t>
  </si>
  <si>
    <t>0xe606d5df460f77c0834d4fb80607221f01ab95592a478d42a8687e5380c9d9f8, 0x73fb9b938347c31a9e9928ea6f1917806ec1e8d97a0918df163b51df654d887f</t>
  </si>
  <si>
    <t>0xe4b7efc1efc41acab26b101729ba1cd495468a3e5deb334119d6fc3653508a4a</t>
  </si>
  <si>
    <t>0x73fb9b938347c31a9e9928ea6f1917806ec1e8d97a0918df163b51df654d887f</t>
  </si>
  <si>
    <t>{'address': '0x7f39c581f595b53c5cb19bd0b3f8da6c935e2ca0', 'symbol': 'wstETH'}, {'address': '0xab5eb14c09d416f0ac63661e57edb7aecdb9befa', 'symbol': 'msUSD'}, {'address': '0x5e8422345238f34275888049021821e8e08caa1f', 'symbol': 'frxETH'}, {'address': '0xac3e018457b222d93114458476f3e3416abbe38f', 'symbol': 'sfrxETH'}, {'address': '0xa0b86991c6218b36c1d19d4a2e9eb0ce3606eb48', 'symbol': 'USDC'}, {'address': '0xc02aaa39b223fe8d0a0e5c4f27ead9083c756cc2', 'symbol': 'WETH'}, {'address': '0x64351fc9810adad17a690e4e1717df5e7e085160', 'symbol': 'msETH'}, {'address': '0x3175df0976dfa876431c2e9ee6bc45b65d3473cc', 'symbol': 'crvFRAX'}</t>
  </si>
  <si>
    <t>{0x00000000009e50a7ddb7a7b0e2ee6604fd120e49: {0xc02aaa39b223fe8d0a0e5c4f27ead9083c756cc2: 650834197590799, ETH: 410166296}, 0xe75ed6f453c602bd696ce27af11565edc9b46b0d: {ETH: -562897029573264}}</t>
  </si>
  <si>
    <t>0xd843f4a1...</t>
  </si>
  <si>
    <t>0x602bc320</t>
  </si>
  <si>
    <t>0xd843f4a1602b4776c02d3e582b469f16cf760cab7eeb366758c2ca3bd73498ca</t>
  </si>
  <si>
    <t>0x987780782bf0945d2cb2af7e2e5142a4217a18842d15b4dbd04e6668e7227c6c</t>
  </si>
  <si>
    <t>{'address': '0xdac17f958d2ee523a2206206994597c13d831ec7', 'symbol': 'USDT'}, {'address': '0x2078f336fdd260f708bec4a20c82b063274e1b23', 'symbol': 'fwWBTC'}, {'address': '0xae7ab96520de3a18e5e111b5eaab095312d7fe84', 'symbol': 'stETH'}, {'address': '0xa0b86991c6218b36c1d19d4a2e9eb0ce3606eb48', 'symbol': 'USDC'}, {'address': '0xef87f4608e601e8564800265aee1c1ffadf73283', 'symbol': 'fwUSDT'}, {'address': '0x6b0b3a982b4634ac68dd83a4dbf02311ce324181', 'symbol': 'ALI'}, {'address': '0x2260fac5e5542a773aa44fbcfedf7c193bc2c599', 'symbol': 'WBTC'}, {'address': '0x667102bd3413bfeaa3dffb48fa8288819e480a88', 'symbol': 'TKX'}, {'address': '0xc02aaa39b223fe8d0a0e5c4f27ead9083c756cc2', 'symbol': 'WETH'}, {'address': '0x40fd72257597aa14c7231a7b1aaa29fce868f677', 'symbol': 'XOR'}, {'address': '0x7f39c581f595b53c5cb19bd0b3f8da6c935e2ca0', 'symbol': 'wstETH'}</t>
  </si>
  <si>
    <t>{0x00000000009e50a7ddb7a7b0e2ee6604fd120e49: {0xae7ab96520de3a18e5e111b5eaab095312d7fe84: 3, 0xc02aaa39b223fe8d0a0e5c4f27ead9083c756cc2: 2143505082284124, ETH: 669684710}, 0xe75ed6f453c602bd696ce27af11565edc9b46b0d: {ETH: -2055837034830355}}</t>
  </si>
  <si>
    <t>08-03-2025 12:00:35</t>
  </si>
  <si>
    <t>0x37a1ae34...</t>
  </si>
  <si>
    <t>0x6627231c</t>
  </si>
  <si>
    <t>0x37a1ae34eeae114a48ff37260c061cb98dc92788bec7dbd36c7000b59f661847</t>
  </si>
  <si>
    <t>0x1fb6b320bc89ffd15d4cc78826e20749b21dff235e32a878530d8c0ca6ff77a9</t>
  </si>
  <si>
    <t>{'address': '0xc02aaa39b223fe8d0a0e5c4f27ead9083c756cc2', 'symbol': 'WETH'}, {'address': '0x0000000000c5dc95539589fbd24be07c6c14eca4', 'symbol': 'CULT'}, {'address': '0x11099821b900ff7d3a0dbeecdae4e90aee2eeadf', 'symbol': 'NSA'}, {'address': '0x6c05b8141cefb64502b6dfcaae7c77babbac18fa', 'symbol': 'FU'}, {'address': '0x72e4f9f808c49a2a61de9c5896298920dc4eeea9', 'symbol': 'BITCOIN'}</t>
  </si>
  <si>
    <t>{0x00000000009e50a7ddb7a7b0e2ee6604fd120e49: {0xc02aaa39b223fe8d0a0e5c4f27ead9083c756cc2: 2057228819365888, ETH: 2148336626}, 0xe75ed6f453c602bd696ce27af11565edc9b46b0d: {ETH: -1972886646319730}}</t>
  </si>
  <si>
    <t>08-03-2025 20:52:35</t>
  </si>
  <si>
    <t>0xf65ba5e3...</t>
  </si>
  <si>
    <t>0xb12bc318</t>
  </si>
  <si>
    <t>0xf65ba5e3c7f222c8c689f48acfcc3c7e0bf492bbcc7ebee6638492ec3b1f59f2</t>
  </si>
  <si>
    <t>0x592bdfc363d97f6cc909fd9d3be7af280dfbf7554a88e99556c65ef5091c0217</t>
  </si>
  <si>
    <t>{'address': '0xb10cc888cb2cce7036f4c7ecad8a57da16161338', 'symbol': 'SWITCH'}, {'address': '0xc02aaa39b223fe8d0a0e5c4f27ead9083c756cc2', 'symbol': 'WETH'}, {'address': '0x600d601d8b9eb5de5ac90fefc68d0d08801bfd3f', 'symbol': 'ELMT'}</t>
  </si>
  <si>
    <t>{0x00000000009e50a7ddb7a7b0e2ee6604fd120e49: {0xc02aaa39b223fe8d0a0e5c4f27ead9083c756cc2: 843249686151168, ETH: 1163212356}, 0xe75ed6f453c602bd696ce27af11565edc9b46b0d: {ETH: -758926927537224}}</t>
  </si>
  <si>
    <t>09-03-2025 03:25:35</t>
  </si>
  <si>
    <t>0xd45ffc60...</t>
  </si>
  <si>
    <t>0x562c4920</t>
  </si>
  <si>
    <t>0xd45ffc60fbef98f8655227977ac952bab9e0a3e4914473f67d18cef980eade4d</t>
  </si>
  <si>
    <t>0x642f42ef2628429059f505d456e913454477bdd9e8e3063169a5131e1d65dea9</t>
  </si>
  <si>
    <t>{'address': '0x514910771af9ca656af840dff83e8264ecf986ca', 'symbol': 'LINK'}, {'address': '0x667102bd3413bfeaa3dffb48fa8288819e480a88', 'symbol': 'TKX'}, {'address': '0xdac17f958d2ee523a2206206994597c13d831ec7', 'symbol': 'USDT'}, {'address': '0x5732046a883704404f284ce41ffadd5b007fd668', 'symbol': 'BLZ'}, {'address': '0xc02aaa39b223fe8d0a0e5c4f27ead9083c756cc2', 'symbol': 'WETH'}, {'address': '0x2260fac5e5542a773aa44fbcfedf7c193bc2c599', 'symbol': 'WBTC'}, {'address': '0xa0b86991c6218b36c1d19d4a2e9eb0ce3606eb48', 'symbol': 'USDC'}, {'address': '0x70e8de73ce538da2beed35d14187f6959a8eca96', 'symbol': 'XSGD'}</t>
  </si>
  <si>
    <t>{0x00000000009e50a7ddb7a7b0e2ee6604fd120e49: {0xc02aaa39b223fe8d0a0e5c4f27ead9083c756cc2: 4256209225908224, ETH: 125124799}, 0xe75ed6f453c602bd696ce27af11565edc9b46b0d: {ETH: -4176618361259629}}</t>
  </si>
  <si>
    <t>09-03-2025 00:45:11</t>
  </si>
  <si>
    <t>0xf3c2d4f5...</t>
  </si>
  <si>
    <t>0x373fa300</t>
  </si>
  <si>
    <t>0xf3c2d4f50725c23cca551c353dab430f59b7c61af7a4d57787ffbf645e7c6d57</t>
  </si>
  <si>
    <t>0x7849adf03dae982e0794fda04565f5d95e679fcbd2630ec73bf5b2e45025f92d</t>
  </si>
  <si>
    <t>{'address': '0x07e3c70653548b04f0a75970c1f81b4cbbfb606f', 'symbol': 'DLT'}, {'address': '0xc02aaa39b223fe8d0a0e5c4f27ead9083c756cc2', 'symbol': 'WETH'}</t>
  </si>
  <si>
    <t>{0x00000000009e50a7ddb7a7b0e2ee6604fd120e49: {0xc02aaa39b223fe8d0a0e5c4f27ead9083c756cc2: 468005212635349}, 0xe75ed6f453c602bd696ce27af11565edc9b46b0d: {ETH: -391486360321035}}</t>
  </si>
  <si>
    <t>08-03-2025 11:25:47</t>
  </si>
  <si>
    <t>0x6b4a3c63...</t>
  </si>
  <si>
    <t>0xb9216a7f</t>
  </si>
  <si>
    <t>0x6b4a3c6345ae319d468bd34dd88da9812c8e4585d938e66603db5040b64e915e</t>
  </si>
  <si>
    <t>0x6400d64192c43dafa61e4de7123ad84a2d9a505ee8126081e2faa79f241caee2</t>
  </si>
  <si>
    <t>{0x00000000009e50a7ddb7a7b0e2ee6604fd120e49: {0xc02aaa39b223fe8d0a0e5c4f27ead9083c756cc2: 326903027891927}, 0xe75ed6f453c602bd696ce27af11565edc9b46b0d: {ETH: -255376645057062}}</t>
  </si>
  <si>
    <t>08-03-2025 10:44:35</t>
  </si>
  <si>
    <t>0x662116a4...</t>
  </si>
  <si>
    <t>0xeb2bc320</t>
  </si>
  <si>
    <t>0x662116a4df9a88e81953f1f81037c2335a09f04c6c5f7c279e13541a6e512f3c</t>
  </si>
  <si>
    <t>0x9070bed03ebb2a10bc480a80d8f482d5c8938cf9c9c5ecff06938b39c0c7f240</t>
  </si>
  <si>
    <t>{'address': '0x9e18d5bab2fa94a6a95f509ecb38f8f68322abd3', 'symbol': 'OMIKAMI'}, {'address': '0xae78736cd615f374d3085123a210448e74fc6393', 'symbol': 'rETH'}, {'address': '0xa0b86991c6218b36c1d19d4a2e9eb0ce3606eb48', 'symbol': 'USDC'}, {'address': '0x64351fc9810adad17a690e4e1717df5e7e085160', 'symbol': 'msETH'}, {'address': '0x7fc66500c84a76ad7e9c93437bfc5ac33e2ddae9', 'symbol': 'AAVE'}, {'address': '0x853d955acef822db058eb8505911ed77f175b99e', 'symbol': 'FRAX'}, {'address': '0xab5eb14c09d416f0ac63661e57edb7aecdb9befa', 'symbol': 'msUSD'}, {'address': '0x4c9edd5852cd905f086c759e8383e09bff1e68b3', 'symbol': 'USDe'}, {'address': '0xdac17f958d2ee523a2206206994597c13d831ec7', 'symbol': 'USDT'}, {'address': '0x5e8422345238f34275888049021821e8e08caa1f', 'symbol': 'frxETH'}, {'address': '0xac3e018457b222d93114458476f3e3416abbe38f', 'symbol': 'sfrxETH'}, {'address': '0xc02aaa39b223fe8d0a0e5c4f27ead9083c756cc2', 'symbol': 'WETH'}, {'address': '0x3175df0976dfa876431c2e9ee6bc45b65d3473cc', 'symbol': 'crvFRAX'}</t>
  </si>
  <si>
    <t>{0x00000000009e50a7ddb7a7b0e2ee6604fd120e49: {0xc02aaa39b223fe8d0a0e5c4f27ead9083c756cc2: 750511611445248, ETH: 368940200}, 0xe75ed6f453c602bd696ce27af11565edc9b46b0d: {ETH: -681580543305344}}</t>
  </si>
  <si>
    <t>09-03-2025 03:58:11</t>
  </si>
  <si>
    <t>0x809ee054...</t>
  </si>
  <si>
    <t>0xf61c961a</t>
  </si>
  <si>
    <t>0x809ee0545c580fc514dd24076dde1a6e535eb6b9daf7c32a34cc9e059b8f0091</t>
  </si>
  <si>
    <t>0x9022e587b0efc02fdd05415b1cb2eaa5f3165a9c60e3bedc02de7392a6765704</t>
  </si>
  <si>
    <t>{'address': '0xa0b86991c6218b36c1d19d4a2e9eb0ce3606eb48', 'symbol': 'USDC'}, {'address': '0x8642a849d0dcb7a15a974794668adcfbe4794b56', 'symbol': 'PROS'}, {'address': '0xc02aaa39b223fe8d0a0e5c4f27ead9083c756cc2', 'symbol': 'WETH'}</t>
  </si>
  <si>
    <t>{0x00000000009e50a7ddb7a7b0e2ee6604fd120e49: {0xc02aaa39b223fe8d0a0e5c4f27ead9083c756cc2: 649320263474574, ETH: 44237822}, 0xe75ed6f453c602bd696ce27af11565edc9b46b0d: {ETH: -583219544537094}}</t>
  </si>
  <si>
    <t>09-03-2025 04:11:11</t>
  </si>
  <si>
    <t>0xabf7830e...</t>
  </si>
  <si>
    <t>0xdda414a2f821df042b12be4b94270efc831e70c2193d10da1aa9464278a0743a, 0xabf7830e569dad20cba1b2cc70c77a7329f27c40b351960c3e59a4aeb3169dc2</t>
  </si>
  <si>
    <t>0x8bcbfa401025d06e97e427025f40dff13a7e2d33c5c7b833e9430bf744e84af7</t>
  </si>
  <si>
    <t>0xabf7830e569dad20cba1b2cc70c77a7329f27c40b351960c3e59a4aeb3169dc2</t>
  </si>
  <si>
    <t>{'address': '0xdac17f958d2ee523a2206206994597c13d831ec7', 'symbol': 'USDT'}, {'address': '0xc02aaa39b223fe8d0a0e5c4f27ead9083c756cc2', 'symbol': 'WETH'}, {'address': '0x99ea4db9ee77acd40b119bd1dc4e33e1c070b80d', 'symbol': 'QSP'}</t>
  </si>
  <si>
    <t>{0x00000000009e50a7ddb7a7b0e2ee6604fd120e49: {0xc02aaa39b223fe8d0a0e5c4f27ead9083c756cc2: 152676625022976}, 0xe75ed6f453c602bd696ce27af11565edc9b46b0d: {ETH: -87501968583267}}</t>
  </si>
  <si>
    <t>09-03-2025 02:47:47</t>
  </si>
  <si>
    <t>0xd0aab465...</t>
  </si>
  <si>
    <t>0x9b2bc320</t>
  </si>
  <si>
    <t>0xd0aab465009a23d4c974d6dcd214dd6405568e43c461011713c77f066b24174f</t>
  </si>
  <si>
    <t>0x733bb41cdfa860454537e07c31b962a2e6d760badd51a60e4ac4e6ed17ca8432</t>
  </si>
  <si>
    <t>{'address': '0xa91c82b6933105c23298e631a0c1be751d239162', 'symbol': 'SOTU'}, {'address': '0xc02aaa39b223fe8d0a0e5c4f27ead9083c756cc2', 'symbol': 'WETH'}, {'address': '0x467bccd9d29f223bce8043b84e8c8b282827790f', 'symbol': 'TEL'}, {'address': '0x57b96d4af698605563a4653d882635da59bf11af', 'symbol': 'RCH'}, {'address': '0x6f80310ca7f2c654691d1383149fa1a57d8ab1f8', 'symbol': 'Silo'}, {'address': '0xd533a949740bb3306d119cc777fa900ba034cd52', 'symbol': 'CRV'}, {'address': '0xdc035d45d973e3ec169d2276ddab16f1e407384f', 'symbol': 'USDS'}, {'address': '0xf939e0a03fb07f59a73314e73794be0e57ac1b4e', 'symbol': 'crvUSD'}, {'address': '0x865377367054516e17014ccded1e7d814edc9ce4', 'symbol': 'DOLA'}, {'address': '0xa0b86991c6218b36c1d19d4a2e9eb0ce3606eb48', 'symbol': 'USDC'}, {'address': '0x6b175474e89094c44da98b954eedeac495271d0f', 'symbol': 'DAI'}, {'address': '0xdac17f958d2ee523a2206206994597c13d831ec7', 'symbol': 'USDT'}, {'address': '0x45804880de22913dafe09f4980848ece6ecbaf78', 'symbol': 'PAXG'}, {'address': '0x33349b282065b0284d756f0577fb39c158f935e6', 'symbol': 'MPL'}, {'address': '0x55296f69f40ea6d20e478533c15a6b08b654e758', 'symbol': 'XYO'}, {'address': '0x40d16fc0246ad3160ccc09b8d0d3a2cd28ae6c2f', 'symbol': 'GHO'}, {'address': '0x64aa3364f17a4d01c6f1751fd97c2bd3d7e7f1d5', 'symbol': 'OHM'}, {'address': '0x2b591e99afe9f32eaa6214f7b7629768c40eeb39', 'symbol': 'HEX'}, {'address': '0xdfc5964141c018485b4d017634660f85aa667714', 'symbol': 'ODIN'}, {'address': '0x7dd9c5cba05e151c895fde1cf355c9a1d5da6429', 'symbol': 'GLM'}, {'address': '0xa3931d71877c0e7a3148cb7eb4463524fec27fbd', 'symbol': 'sUSDS'}, {'address': '0x7f39c581f595b53c5cb19bd0b3f8da6c935e2ca0', 'symbol': 'wstETH'}</t>
  </si>
  <si>
    <t>{0x00000000009e50a7ddb7a7b0e2ee6604fd120e49: {0x6b175474e89094c44da98b954eedeac495271d0f: 51311474786, 0xc02aaa39b223fe8d0a0e5c4f27ead9083c756cc2: 2428695073996473, ETH: 160553679}, 0xe75ed6f453c602bd696ce27af11565edc9b46b0d: {ETH: -2363950661667279}}</t>
  </si>
  <si>
    <t>09-03-2025 06:25:35</t>
  </si>
  <si>
    <t>0x417ff12f...</t>
  </si>
  <si>
    <t>0xd5227118</t>
  </si>
  <si>
    <t>0x417ff12f2e0783bc54bf879fd55bd84291d6a86c8fe0f0c8ed8560280e58a926</t>
  </si>
  <si>
    <t>0x0c7e701abbe06c2dc21de373cbbb834ba9bed59b1747b3efd91d71dfc6a534d4</t>
  </si>
  <si>
    <t>{'address': '0xc02aaa39b223fe8d0a0e5c4f27ead9083c756cc2', 'symbol': 'WETH'}, {'address': '0x112b08621e27e10773ec95d250604a041f36c582', 'symbol': 'KAS'}</t>
  </si>
  <si>
    <t>{0x00000000009e50a7ddb7a7b0e2ee6604fd120e49: {0xc02aaa39b223fe8d0a0e5c4f27ead9083c756cc2: 679826197315584, ETH: 1471032273}, 0xe75ed6f453c602bd696ce27af11565edc9b46b0d: {ETH: -615245510808093}}</t>
  </si>
  <si>
    <t>08-03-2025 20:57:11</t>
  </si>
  <si>
    <t>0x42da822d...</t>
  </si>
  <si>
    <t>0xc82c4920</t>
  </si>
  <si>
    <t>0x42da822da98e0b0b155214e17c1ed0cd0f4f92edf70433ff2ace496caf8a3b42</t>
  </si>
  <si>
    <t>0x60a9b122517cda2af9ffa63f9d0f8805e786a5dc119a45f6b37da6d3b73e301e</t>
  </si>
  <si>
    <t>{'address': '0x0655977feb2f289a4ab78af67bab0d17aab84367', 'symbol': 'scrvUSD'}, {'address': '0xcf62f905562626cfcdd2261162a51fd02fc9c5b6', 'symbol': 'sfrxUSD'}, {'address': '0x3175df0976dfa876431c2e9ee6bc45b65d3473cc', 'symbol': 'crvFRAX'}, {'address': '0xdac17f958d2ee523a2206206994597c13d831ec7', 'symbol': 'USDT'}, {'address': '0xa0b86991c6218b36c1d19d4a2e9eb0ce3606eb48', 'symbol': 'USDC'}, {'address': '0xab5eb14c09d416f0ac63661e57edb7aecdb9befa', 'symbol': 'msUSD'}, {'address': '0xf939e0a03fb07f59a73314e73794be0e57ac1b4e', 'symbol': 'crvUSD'}, {'address': '0xcacd6fd266af91b8aed52accc382b4e165586e29', 'symbol': 'frxUSD'}, {'address': '0xc02aaa39b223fe8d0a0e5c4f27ead9083c756cc2', 'symbol': 'WETH'}, {'address': '0x64351fc9810adad17a690e4e1717df5e7e085160', 'symbol': 'msETH'}, {'address': '0xc575bd129848ce06a460a19466c30e1d0328f52c', 'symbol': 'RAI'}, {'address': '0x853d955acef822db058eb8505911ed77f175b99e', 'symbol': 'FRAX'}</t>
  </si>
  <si>
    <t>{0x00000000009e50a7ddb7a7b0e2ee6604fd120e49: {0xc02aaa39b223fe8d0a0e5c4f27ead9083c756cc2: 822751635963904, ETH: 385463844}, 0xe75ed6f453c602bd696ce27af11565edc9b46b0d: {ETH: -759729601334444}}</t>
  </si>
  <si>
    <t>09-03-2025 06:32:47</t>
  </si>
  <si>
    <t>0x510a7f63...</t>
  </si>
  <si>
    <t>0xf80d1f89</t>
  </si>
  <si>
    <t>0x510a7f63baf58759b9763f564b76984a1361ca0ea72501aded5b8cb7a12e2cb0</t>
  </si>
  <si>
    <t>0x1ec009579010cb5b2872a6f8b7da39fadab4c5ce74b7ba3072fcb47dbdb0f310</t>
  </si>
  <si>
    <t>{'address': '0xc02aaa39b223fe8d0a0e5c4f27ead9083c756cc2', 'symbol': 'WETH'}, {'address': '0x221657776846890989a759ba2973e427dff5c9bb', 'symbol': 'REPv2'}</t>
  </si>
  <si>
    <t>{0x00000000009e50a7ddb7a7b0e2ee6604fd120e49: {0xc02aaa39b223fe8d0a0e5c4f27ead9083c756cc2: 2376525070312556, ETH: 2920627593}, 0xe75ed6f453c602bd696ce27af11565edc9b46b0d: {ETH: -2316404753346249}}</t>
  </si>
  <si>
    <t>08-03-2025 19:51:35</t>
  </si>
  <si>
    <t>0x36e92b3a...</t>
  </si>
  <si>
    <t>0x842a9e00</t>
  </si>
  <si>
    <t>0x36e92b3aa32b586cdc0aac85af7e387df3914b2d4d92f9838605c43f4c032660</t>
  </si>
  <si>
    <t>0x5a0df5779433e858389a7c640123274fff6aef941d473358b21f4236c8192b86</t>
  </si>
  <si>
    <t>{'address': '0xa0b86991c6218b36c1d19d4a2e9eb0ce3606eb48', 'symbol': 'USDC'}, {'address': '0x18084fba666a33d37592fa2633fd49a74dd93a88', 'symbol': 'tBTC'}, {'address': '0xd533a949740bb3306d119cc777fa900ba034cd52', 'symbol': 'CRV'}, {'address': '0xc02aaa39b223fe8d0a0e5c4f27ead9083c756cc2', 'symbol': 'WETH'}, {'address': '0x62b9c7356a2dc64a1969e19c23e4f579f9810aa7', 'symbol': 'cvxCRV'}, {'address': '0xf939e0a03fb07f59a73314e73794be0e57ac1b4e', 'symbol': 'crvUSD'}, {'address': '0x3175df0976dfa876431c2e9ee6bc45b65d3473cc', 'symbol': 'crvFRAX'}, {'address': '0xcfc5bd99915aaa815401c5a41a927ab7a38d29cf', 'symbol': 'thUSD'}, {'address': '0x2260fac5e5542a773aa44fbcfedf7c193bc2c599', 'symbol': 'WBTC'}, {'address': '0x91fde184b93bd66f37aff435f47aa63c20a3b2bf', 'symbol': 'DFDX'}</t>
  </si>
  <si>
    <t>{0x00000000009e50a7ddb7a7b0e2ee6604fd120e49: {0xc02aaa39b223fe8d0a0e5c4f27ead9083c756cc2: 867417054115081}, 0xe75ed6f453c602bd696ce27af11565edc9b46b0d: {ETH: -807912243888060}}</t>
  </si>
  <si>
    <t>09-03-2025 03:08:47</t>
  </si>
  <si>
    <t>0x1cb4bae4...</t>
  </si>
  <si>
    <t>0x042bc320</t>
  </si>
  <si>
    <t>0x1cb4bae4803b13648a4d98a04030a2615f356f4e1ab966f9f4d979093ce0ac3b</t>
  </si>
  <si>
    <t>0xe887626252142d919136c2f60bfa6e5db1949460202b6d44d5f52a86d283f858</t>
  </si>
  <si>
    <t>{'address': '0xdac17f958d2ee523a2206206994597c13d831ec7', 'symbol': 'USDT'}, {'address': '0xf939e0a03fb07f59a73314e73794be0e57ac1b4e', 'symbol': 'crvUSD'}, {'address': '0xa0b73e1ff0b80914ab6fe0444e65848c4c34450b', 'symbol': 'CRO'}, {'address': '0xc02aaa39b223fe8d0a0e5c4f27ead9083c756cc2', 'symbol': 'WETH'}, {'address': '0xd533a949740bb3306d119cc777fa900ba034cd52', 'symbol': 'CRV'}, {'address': '0xa0b86991c6218b36c1d19d4a2e9eb0ce3606eb48', 'symbol': 'USDC'}, {'address': '0x1f9840a85d5af5bf1d1762f925bdaddc4201f984', 'symbol': 'UNI'}, {'address': '0x2260fac5e5542a773aa44fbcfedf7c193bc2c599', 'symbol': 'WBTC'}</t>
  </si>
  <si>
    <t>{0x00000000009e50a7ddb7a7b0e2ee6604fd120e49: {0xc02aaa39b223fe8d0a0e5c4f27ead9083c756cc2: 2433626956009264, ETH: 394185861}, 0xe75ed6f453c602bd696ce27af11565edc9b46b0d: {ETH: -2376844458957081}}</t>
  </si>
  <si>
    <t>09-03-2025 01:35:59</t>
  </si>
  <si>
    <t>0x251673e6...</t>
  </si>
  <si>
    <t>0x352c4920</t>
  </si>
  <si>
    <t>0x251673e6ee87aec82dd6d62d6c1a892251b672695112d22d2dab4bdbd7489aed</t>
  </si>
  <si>
    <t>0x351ca006f97fde81ea719382ae2f2a1882345070c77389d9ceaa8bb72efa2902</t>
  </si>
  <si>
    <t>{'address': '0xc02aaa39b223fe8d0a0e5c4f27ead9083c756cc2', 'symbol': 'WETH'}, {'address': '0xdac17f958d2ee523a2206206994597c13d831ec7', 'symbol': 'USDT'}, {'address': '0x6c3f90f043a72fa612cbac8115ee7e52bde6e490', 'symbol': '3Crv'}, {'address': '0x03ab458634910aad20ef5f1c8ee96f1d6ac54919', 'symbol': 'RAI'}</t>
  </si>
  <si>
    <t>{0x00000000009e50a7ddb7a7b0e2ee6604fd120e49: {0xc02aaa39b223fe8d0a0e5c4f27ead9083c756cc2: 775774504636723, ETH: 25032913}, 0xe75ed6f453c602bd696ce27af11565edc9b46b0d: {ETH: -721754081267038}}</t>
  </si>
  <si>
    <t>08-03-2025 13:56:11</t>
  </si>
  <si>
    <t>0xa16334d0...</t>
  </si>
  <si>
    <t>0xa721e640</t>
  </si>
  <si>
    <t>0xa16334d0da92594e4b4813689d0843cb512c4ecbb3924be521653fbb96275bb6</t>
  </si>
  <si>
    <t>0x932e6a5d7cf782ff36bafe908ac98a7aeb6f4533e45874ae80043c874ece21f9</t>
  </si>
  <si>
    <t>{'address': '0x62b9c7356a2dc64a1969e19c23e4f579f9810aa7', 'symbol': 'cvxCRV'}, {'address': '0xc02aaa39b223fe8d0a0e5c4f27ead9083c756cc2', 'symbol': 'WETH'}, {'address': '0xa0b86991c6218b36c1d19d4a2e9eb0ce3606eb48', 'symbol': 'USDC'}, {'address': '0xd533a949740bb3306d119cc777fa900ba034cd52', 'symbol': 'CRV'}, {'address': '0xf939e0a03fb07f59a73314e73794be0e57ac1b4e', 'symbol': 'crvUSD'}</t>
  </si>
  <si>
    <t>{0x00000000009e50a7ddb7a7b0e2ee6604fd120e49: {0xc02aaa39b223fe8d0a0e5c4f27ead9083c756cc2: 609809159183533}, 0xe75ed6f453c602bd696ce27af11565edc9b46b0d: {ETH: -555981058249236}}</t>
  </si>
  <si>
    <t>08-03-2025 14:54:35</t>
  </si>
  <si>
    <t>0xeb47c117...</t>
  </si>
  <si>
    <t>0xc52b2901</t>
  </si>
  <si>
    <t>0xeb47c117c3f58ff1192e4e30e0402dc7285630a0dd47aba6dd3067d4e8121f21</t>
  </si>
  <si>
    <t>0xd934159e3f84206565650ceafa8c54849a7665d6e2d6b9da1a1d2ab26bd2d24b</t>
  </si>
  <si>
    <t>{'address': '0x5c5b196abe0d54485975d1ec29617d42d9198326', 'symbol': 'sdeUSD'}, {'address': '0xc02aaa39b223fe8d0a0e5c4f27ead9083c756cc2', 'symbol': 'WETH'}, {'address': '0x9d39a5de30e57443bff2a8307a4256c8797a3497', 'symbol': 'sUSDe'}, {'address': '0xdac17f958d2ee523a2206206994597c13d831ec7', 'symbol': 'USDT'}, {'address': '0x03ab458634910aad20ef5f1c8ee96f1d6ac54919', 'symbol': 'RAI'}, {'address': '0x15700b564ca08d9439c58ca5053166e8317aa138', 'symbol': 'deUSD'}, {'address': '0x865377367054516e17014ccded1e7d814edc9ce4', 'symbol': 'DOLA'}, {'address': '0x9b465aab9e8f325418f222c37de474b1bd38ded2', 'symbol': 'VANCE'}, {'address': '0xa0b86991c6218b36c1d19d4a2e9eb0ce3606eb48', 'symbol': 'USDC'}</t>
  </si>
  <si>
    <t>{0x00000000009e50a7ddb7a7b0e2ee6604fd120e49: {0xc02aaa39b223fe8d0a0e5c4f27ead9083c756cc2: 943848310711143}, 0xe75ed6f453c602bd696ce27af11565edc9b46b0d: {ETH: -890898419396100}}</t>
  </si>
  <si>
    <t>09-03-2025 02:14:47</t>
  </si>
  <si>
    <t>0x2d8d1732...</t>
  </si>
  <si>
    <t>0xf60d1f53</t>
  </si>
  <si>
    <t>0x2d8d17320ff2003254b1bac6f827d3906703b256eef6a3692eb142c185b5730d</t>
  </si>
  <si>
    <t>0xfb3d1322f71a56bd534317c92966769e8f508b59a178ea4777fb90d44cf39ccb</t>
  </si>
  <si>
    <t>{'address': '0xc02aaa39b223fe8d0a0e5c4f27ead9083c756cc2', 'symbol': 'WETH'}, {'address': '0x3b6760caf7c4321c924822ee85c93a2eee816e68', 'symbol': 'PEP'}</t>
  </si>
  <si>
    <t>{0x00000000009e50a7ddb7a7b0e2ee6604fd120e49: {0xc02aaa39b223fe8d0a0e5c4f27ead9083c756cc2: 693638417782009, ETH: 238418579}, 0xe75ed6f453c602bd696ce27af11565edc9b46b0d: {ETH: -640909920204893}}</t>
  </si>
  <si>
    <t>09-03-2025 05:41:11</t>
  </si>
  <si>
    <t>0xa7d5a93f...</t>
  </si>
  <si>
    <t>0xf82e7e39</t>
  </si>
  <si>
    <t>0xa7d5a93feb065de8047045fd31643e6500d3c382e0ad7c9383c7bf8ed38ccd17</t>
  </si>
  <si>
    <t>0xa81f0d892dff6c15cc8b290021fef3000197203a18642553af8b3c9e1ea9b053</t>
  </si>
  <si>
    <t>{'address': '0xa0b86991c6218b36c1d19d4a2e9eb0ce3606eb48', 'symbol': 'USDC'}, {'address': '0xa250cc729bb3323e7933022a67b52200fe354767', 'symbol': 'fwWETH'}, {'address': '0x56072c95faa701256059aa122697b133aded9279', 'symbol': 'SKY'}, {'address': '0xdc035d45d973e3ec169d2276ddab16f1e407384f', 'symbol': 'USDS'}, {'address': '0xf939e0a03fb07f59a73314e73794be0e57ac1b4e', 'symbol': 'crvUSD'}, {'address': '0xd108c815d0d093cf54a9e24632a362e7b7ebe064', 'symbol': 'fwSKY'}, {'address': '0xc02aaa39b223fe8d0a0e5c4f27ead9083c756cc2', 'symbol': 'WETH'}</t>
  </si>
  <si>
    <t>{0x00000000009e50a7ddb7a7b0e2ee6604fd120e49: {0xc02aaa39b223fe8d0a0e5c4f27ead9083c756cc2: 299127292297216}, 0xe75ed6f453c602bd696ce27af11565edc9b46b0d: {ETH: -247059746057556}}</t>
  </si>
  <si>
    <t>09-03-2025 01:54:47</t>
  </si>
  <si>
    <t>0x5adc64fb...</t>
  </si>
  <si>
    <t>0x9322e820</t>
  </si>
  <si>
    <t>0xaca1d62e0bfe36d2ae6b5cd76aa5cdce3cd174ed51489e6d5e0968140549e7d6, 0x5adc64fbfd463da096786eaae0d676c95fa917f142c3e5c3f8b5587b82f2c8bb</t>
  </si>
  <si>
    <t>0xe0fb33e73864ee2607b5b9070cfe2bd1b0d3ca0da79858ac1757160badef7a7d</t>
  </si>
  <si>
    <t>0x5adc64fbfd463da096786eaae0d676c95fa917f142c3e5c3f8b5587b82f2c8bb</t>
  </si>
  <si>
    <t>{'address': '0xc02aaa39b223fe8d0a0e5c4f27ead9083c756cc2', 'symbol': 'WETH'}, {'address': '0x2078f336fdd260f708bec4a20c82b063274e1b23', 'symbol': 'fwWBTC'}, {'address': '0xdac17f958d2ee523a2206206994597c13d831ec7', 'symbol': 'USDT'}, {'address': '0xa250cc729bb3323e7933022a67b52200fe354767', 'symbol': 'fwWETH'}, {'address': '0x2260fac5e5542a773aa44fbcfedf7c193bc2c599', 'symbol': 'WBTC'}, {'address': '0xe8e1f50392bd61d0f8f48e8e7af51d3b8a52090a', 'symbol': 'fwUNI'}, {'address': '0x77e06c9eccf2e797fd462a92b6d7642ef85b0a44', 'symbol': 'wTAO'}</t>
  </si>
  <si>
    <t>{0x00000000009e50a7ddb7a7b0e2ee6604fd120e49: {0xc02aaa39b223fe8d0a0e5c4f27ead9083c756cc2: 254820409671680, ETH: 140921869}, 0xe75ed6f453c602bd696ce27af11565edc9b46b0d: {ETH: -203239697055323}}</t>
  </si>
  <si>
    <t>0xae61b57d...</t>
  </si>
  <si>
    <t>0xec3fa300</t>
  </si>
  <si>
    <t>0xae61b57d1b40df7fc52ad96a49a43e8177c781bf33a3b5507852997af5ee695f</t>
  </si>
  <si>
    <t>0x68733c973e499e90435199f7cb09db7718123bc34c82bf51f31596d2a0fd50b3</t>
  </si>
  <si>
    <t>{'address': '0xa0b86991c6218b36c1d19d4a2e9eb0ce3606eb48', 'symbol': 'USDC'}, {'address': '0xc02aaa39b223fe8d0a0e5c4f27ead9083c756cc2', 'symbol': 'WETH'}, {'address': '0x667102bd3413bfeaa3dffb48fa8288819e480a88', 'symbol': 'TKX'}</t>
  </si>
  <si>
    <t>{0x00000000009e50a7ddb7a7b0e2ee6604fd120e49: {0xc02aaa39b223fe8d0a0e5c4f27ead9083c756cc2: 484725714059264}, 0xe75ed6f453c602bd696ce27af11565edc9b46b0d: {ETH: -433199370526440}}</t>
  </si>
  <si>
    <t>08-03-2025 12:46:59</t>
  </si>
  <si>
    <t>0xa1828649...</t>
  </si>
  <si>
    <t>0x4e0d1f61</t>
  </si>
  <si>
    <t>0xa1828649e71b9881b5bd0fa64f0593e01c733e7301389f0da06008b61b208486</t>
  </si>
  <si>
    <t>0x7f0445d36f9e4a4a55b882212021e79fb42d5d6c459a149a98d4fd3f2690dc10</t>
  </si>
  <si>
    <t>{0x00000000009e50a7ddb7a7b0e2ee6604fd120e49: {0xc02aaa39b223fe8d0a0e5c4f27ead9083c756cc2: 347232817126448, ETH: 238418579}, 0xe75ed6f453c602bd696ce27af11565edc9b46b0d: {ETH: -296780330962932}}</t>
  </si>
  <si>
    <t>08-03-2025 21:52:23</t>
  </si>
  <si>
    <t>0x1cdb4696...</t>
  </si>
  <si>
    <t>0xdb22e820</t>
  </si>
  <si>
    <t>0x1cdb4696ac12c2914800b6f79f6ce9b9ea018112ff8046057f9a720985af60f1</t>
  </si>
  <si>
    <t>0xfa088f7700d5fa402acb300c903a21d9c67123b22614c3b0329e5c8f9f5b1d80</t>
  </si>
  <si>
    <t>{'address': '0x7f39c581f595b53c5cb19bd0b3f8da6c935e2ca0', 'symbol': 'wstETH'}, {'address': '0xdac17f958d2ee523a2206206994597c13d831ec7', 'symbol': 'USDT'}, {'address': '0xab5eb14c09d416f0ac63661e57edb7aecdb9befa', 'symbol': 'msUSD'}, {'address': '0xa0b86991c6218b36c1d19d4a2e9eb0ce3606eb48', 'symbol': 'USDC'}, {'address': '0xac3e018457b222d93114458476f3e3416abbe38f', 'symbol': 'sfrxETH'}, {'address': '0x64351fc9810adad17a690e4e1717df5e7e085160', 'symbol': 'msETH'}, {'address': '0xc02aaa39b223fe8d0a0e5c4f27ead9083c756cc2', 'symbol': 'WETH'}, {'address': '0x5e8422345238f34275888049021821e8e08caa1f', 'symbol': 'frxETH'}, {'address': '0x3175df0976dfa876431c2e9ee6bc45b65d3473cc', 'symbol': 'crvFRAX'}</t>
  </si>
  <si>
    <t>{0x00000000009e50a7ddb7a7b0e2ee6604fd120e49: {0xc02aaa39b223fe8d0a0e5c4f27ead9083c756cc2: 553814557982720, ETH: 380807047}, 0xe75ed6f453c602bd696ce27af11565edc9b46b0d: {ETH: -503916593562847}}</t>
  </si>
  <si>
    <t>08-03-2025 11:04:23</t>
  </si>
  <si>
    <t>0xca467927...</t>
  </si>
  <si>
    <t>0x4e0c547d</t>
  </si>
  <si>
    <t>0xca4679278ef24ecc2a5d8f5200390251b1b1e85ee61b00ad032347ee3767b51e</t>
  </si>
  <si>
    <t>0xcc183c4b3aa0c2a52f2d3f8e9da8249b0402cc38af3eab0ab4e4457fd6b2ce10</t>
  </si>
  <si>
    <t>{'address': '0xa0b86991c6218b36c1d19d4a2e9eb0ce3606eb48', 'symbol': 'USDC'}, {'address': '0xf939e0a03fb07f59a73314e73794be0e57ac1b4e', 'symbol': 'crvUSD'}, {'address': '0x2260fac5e5542a773aa44fbcfedf7c193bc2c599', 'symbol': 'WBTC'}, {'address': '0x57b946008913b82e4df85f501cbaed910e58d26c', 'symbol': 'POND'}, {'address': '0x18084fba666a33d37592fa2633fd49a74dd93a88', 'symbol': 'tBTC'}, {'address': '0xdac17f958d2ee523a2206206994597c13d831ec7', 'symbol': 'USDT'}, {'address': '0xc02aaa39b223fe8d0a0e5c4f27ead9083c756cc2', 'symbol': 'WETH'}, {'address': '0x0f51bb10119727a7e5ea3538074fb341f56b09ad', 'symbol': 'DAO'}, {'address': '0x27054b13b1b798b345b591a4d22e6562d47ea75a', 'symbol': 'AST'}</t>
  </si>
  <si>
    <t>{0x00000000009e50a7ddb7a7b0e2ee6604fd120e49: {0xc02aaa39b223fe8d0a0e5c4f27ead9083c756cc2: 999327452550177, ETH: 3516674041}, 0xe75ed6f453c602bd696ce27af11565edc9b46b0d: {ETH: -949567803465121}}</t>
  </si>
  <si>
    <t>08-03-2025 16:33:23</t>
  </si>
  <si>
    <t>0x0c0839de...</t>
  </si>
  <si>
    <t>0x0c0839de164f8146ff8f2ce69efb49b545325cb94bd2d16bb3262cf60a73f29e</t>
  </si>
  <si>
    <t>0x6a559e457bea8637e4c7996ab04905f7e4acf1683520c2e74996635e5cf12eae</t>
  </si>
  <si>
    <t>{'address': '0xdac17f958d2ee523a2206206994597c13d831ec7', 'symbol': 'USDT'}, {'address': '0x643c4e15d7d62ad0abec4a9bd4b001aa3ef52d66', 'symbol': 'SYRUP'}, {'address': '0x2260fac5e5542a773aa44fbcfedf7c193bc2c599', 'symbol': 'WBTC'}, {'address': '0x0391d2021f89dc339f60fff84546ea23e337750f', 'symbol': 'BOND'}, {'address': '0x7f39c581f595b53c5cb19bd0b3f8da6c935e2ca0', 'symbol': 'wstETH'}, {'address': '0xc02aaa39b223fe8d0a0e5c4f27ead9083c756cc2', 'symbol': 'WETH'}, {'address': '0xa0b86991c6218b36c1d19d4a2e9eb0ce3606eb48', 'symbol': 'USDC'}, {'address': '0x33349b282065b0284d756f0577fb39c158f935e6', 'symbol': 'MPL'}</t>
  </si>
  <si>
    <t>{0x00000000009e50a7ddb7a7b0e2ee6604fd120e49: {0xc02aaa39b223fe8d0a0e5c4f27ead9083c756cc2: 766624904717674, ETH: 98115966}, 0xe75ed6f453c602bd696ce27af11565edc9b46b0d: {ETH: -717024462927945}}</t>
  </si>
  <si>
    <t>08-03-2025 13:24:35</t>
  </si>
  <si>
    <t>0xca6d8815...</t>
  </si>
  <si>
    <t>0x092bc320</t>
  </si>
  <si>
    <t>0xca6d8815001cc61784996c9c0e25c723394cab4c899b16db6f8226ee5cf1eaf4</t>
  </si>
  <si>
    <t>0xaf52dfe10978b515ed37241fd7ac69d7cc6fa884c4f49076bd0e791055bd58a7</t>
  </si>
  <si>
    <t>{'address': '0x2260fac5e5542a773aa44fbcfedf7c193bc2c599', 'symbol': 'WBTC'}, {'address': '0xbe1936a67f503e0eaf2434b0cf9f4e3d7100008a', 'symbol': 'PROS'}, {'address': '0x865377367054516e17014ccded1e7d814edc9ce4', 'symbol': 'DOLA'}, {'address': '0xa3931d71877c0e7a3148cb7eb4463524fec27fbd', 'symbol': 'sUSDS'}, {'address': '0x111111517e4929d3dcbdfa7cce55d30d4b6bc4d6', 'symbol': 'ICHI'}, {'address': '0xa0b86991c6218b36c1d19d4a2e9eb0ce3606eb48', 'symbol': 'USDC'}, {'address': '0xc1f33e0cf7e40a67375007104b929e49a581bafe', 'symbol': 'SPOT'}, {'address': '0x5c5b196abe0d54485975d1ec29617d42d9198326', 'symbol': 'sdeUSD'}, {'address': '0xd46ba6d942050d489dbd938a2c909a5d5039a161', 'symbol': 'AMPL'}, {'address': '0x03ab458634910aad20ef5f1c8ee96f1d6ac54919', 'symbol': 'RAI'}, {'address': '0xa0d69e286b938e21cbf7e51d71f6a4c8918f482f', 'symbol': 'eUSD'}, {'address': '0x9b465aab9e8f325418f222c37de474b1bd38ded2', 'symbol': 'VANCE'}, {'address': '0x903bef1736cddf2a537176cf3c64579c3867a881', 'symbol': 'ICHI'}, {'address': '0x1a7e4e63778b4f12a199c062f3efdd288afcbce8', 'symbol': 'EURA'}, {'address': '0x23894dc9da6c94ecb439911caf7d337746575a72', 'symbol': 'JAM'}, {'address': '0xc02aaa39b223fe8d0a0e5c4f27ead9083c756cc2', 'symbol': 'WETH'}, {'address': '0x64aa3364f17a4d01c6f1751fd97c2bd3d7e7f1d5', 'symbol': 'OHM'}, {'address': '0x6b175474e89094c44da98b954eedeac495271d0f', 'symbol': 'DAI'}, {'address': '0x96e61422b6a9ba0e068b6c5add4ffabc6a4aae27', 'symbol': 'ibEUR'}, {'address': '0x6fc2f1044a3b9bb3e43a43ec8f840843ed753061', 'symbol': 'ROBO'}, {'address': '0xdc035d45d973e3ec169d2276ddab16f1e407384f', 'symbol': 'USDS'}, {'address': '0x1abaea1f7c830bd89acc67ec4af516284b1bc33c', 'symbol': 'EURC'}, {'address': '0x320623b8e4ff03373931769a31fc52a4e78b5d70', 'symbol': 'RSR'}, {'address': '0xedb171c18ce90b633db442f2a6f72874093b49ef', 'symbol': 'WAMPL'}</t>
  </si>
  <si>
    <t>{0x00000000009e50a7ddb7a7b0e2ee6604fd120e49: {0xc02aaa39b223fe8d0a0e5c4f27ead9083c756cc2: 3128589587520146, ETH: 146793959}, 0xe75ed6f453c602bd696ce27af11565edc9b46b0d: {ETH: -3079471022133335}}</t>
  </si>
  <si>
    <t>08-03-2025 12:12:35</t>
  </si>
  <si>
    <t>0x77a9eaae...</t>
  </si>
  <si>
    <t>0xa22bc320</t>
  </si>
  <si>
    <t>0x77a9eaae1f0116761442d975d0cd737b0556429babdf3a94c7535200f11af2c5</t>
  </si>
  <si>
    <t>0xf5d09ca0b00490767065b6e4978e1e9881aaca4862c151ef6536df083533f701</t>
  </si>
  <si>
    <t>{'address': '0x6b175474e89094c44da98b954eedeac495271d0f', 'symbol': 'DAI'}, {'address': '0x243cacb4d5ff6814ad668c3e225246efa886ad5a', 'symbol': 'SHI'}, {'address': '0x95ad61b0a150d79219dcf64e1e6cc01f0b64c4ce', 'symbol': 'SHIB'}, {'address': '0xa0b86991c6218b36c1d19d4a2e9eb0ce3606eb48', 'symbol': 'USDC'}, {'address': '0xc02aaa39b223fe8d0a0e5c4f27ead9083c756cc2', 'symbol': 'WETH'}</t>
  </si>
  <si>
    <t>{0x00000000009e50a7ddb7a7b0e2ee6604fd120e49: {0xc02aaa39b223fe8d0a0e5c4f27ead9083c756cc2: 1154081964821694, ETH: 252747691}, 0xe75ed6f453c602bd696ce27af11565edc9b46b0d: {ETH: -1105264792284043}}</t>
  </si>
  <si>
    <t>08-03-2025 07:58:59</t>
  </si>
  <si>
    <t>0x4915cca1...</t>
  </si>
  <si>
    <t>0xb3227120</t>
  </si>
  <si>
    <t>0x4915cca10d8ab3ef2c278ca70f61f9b47447ead0aad4e2a1fad933fa2e07db46</t>
  </si>
  <si>
    <t>0x107b359fee40ca579d8600ccbb5897c2b36c9074fbf814f89f0588c0b23a175a</t>
  </si>
  <si>
    <t>{0x00000000009e50a7ddb7a7b0e2ee6604fd120e49: {0xc02aaa39b223fe8d0a0e5c4f27ead9083c756cc2: 458388974600192, ETH: 141202097}, 0xe75ed6f453c602bd696ce27af11565edc9b46b0d: {ETH: -409800010556917}}</t>
  </si>
  <si>
    <t>08-03-2025 20:11:23</t>
  </si>
  <si>
    <t>0xcd6f25f6...</t>
  </si>
  <si>
    <t>0xe6227120</t>
  </si>
  <si>
    <t>0xcd6f25f65ada264db3eeb3f200ff72befcd1fdcfce5329229ab5a5109934de1d</t>
  </si>
  <si>
    <t>0x55c06eee80b73b1fc3503a55a29e6c4691c93bd3463a692c67e80163d3b17881</t>
  </si>
  <si>
    <t>{0x00000000009e50a7ddb7a7b0e2ee6604fd120e49: {0xc02aaa39b223fe8d0a0e5c4f27ead9083c756cc2: 289858752872448, ETH: 319743961}, 0xe75ed6f453c602bd696ce27af11565edc9b46b0d: {ETH: -241452927213671}}</t>
  </si>
  <si>
    <t>08-03-2025 11:02:59</t>
  </si>
  <si>
    <t>0x88f2be97...</t>
  </si>
  <si>
    <t>0x47227118</t>
  </si>
  <si>
    <t>0x88f2be97603c4ae4febae659d5371f17aee85f04360277118420f0dfd5f0f234</t>
  </si>
  <si>
    <t>0xa5a7187a261e527a3e16e3e912cba37043b9c882b0924c6a893c0160fe89392e</t>
  </si>
  <si>
    <t>{'address': '0x27054b13b1b798b345b591a4d22e6562d47ea75a', 'symbol': 'AST'}, {'address': '0x0202be363b8a4820f3f4de7faf5224ff05943ab1', 'symbol': 'UFT'}, {'address': '0xc02aaa39b223fe8d0a0e5c4f27ead9083c756cc2', 'symbol': 'WETH'}</t>
  </si>
  <si>
    <t>{0x00000000009e50a7ddb7a7b0e2ee6604fd120e49: {0xc02aaa39b223fe8d0a0e5c4f27ead9083c756cc2: 385058361357397, ETH: 2041215560}, 0xe75ed6f453c602bd696ce27af11565edc9b46b0d: {ETH: -337931050440264}}</t>
  </si>
  <si>
    <t>09-03-2025 02:17:23</t>
  </si>
  <si>
    <t>0x76df63f0...</t>
  </si>
  <si>
    <t>0x03216a09</t>
  </si>
  <si>
    <t>0x76df63f04ab3ed97679ce5d1613662b12fe8d6658501073a1104209da4165fd8</t>
  </si>
  <si>
    <t>0x9045deab01d32e813d20dfabdf2cdc3353cbb3904f48a7da07f085a13c22858b</t>
  </si>
  <si>
    <t>{'address': '0xf939e0a03fb07f59a73314e73794be0e57ac1b4e', 'symbol': 'crvUSD'}, {'address': '0xc02aaa39b223fe8d0a0e5c4f27ead9083c756cc2', 'symbol': 'WETH'}, {'address': '0xdac17f958d2ee523a2206206994597c13d831ec7', 'symbol': 'USDT'}, {'address': '0xd533a949740bb3306d119cc777fa900ba034cd52', 'symbol': 'CRV'}</t>
  </si>
  <si>
    <t>{0x00000000009e50a7ddb7a7b0e2ee6604fd120e49: {0xc02aaa39b223fe8d0a0e5c4f27ead9083c756cc2: 266312420965038}, 0xe75ed6f453c602bd696ce27af11565edc9b46b0d: {ETH: -219364723563650}}</t>
  </si>
  <si>
    <t>08-03-2025 18:01:35</t>
  </si>
  <si>
    <t>0x2c3bb5f6...</t>
  </si>
  <si>
    <t>0x63227120</t>
  </si>
  <si>
    <t>0x2c3bb5f6361ea4b06d3e661b71530e6c36eda73c2fb0509b454272b6e4580938</t>
  </si>
  <si>
    <t>0xfdf4fac490d54e96332a8f2192ffb059935b4069bdc391f61404c872d3768168</t>
  </si>
  <si>
    <t>{'address': '0xab5eb14c09d416f0ac63661e57edb7aecdb9befa', 'symbol': 'msUSD'}, {'address': '0x6b175474e89094c44da98b954eedeac495271d0f', 'symbol': 'DAI'}, {'address': '0xc02aaa39b223fe8d0a0e5c4f27ead9083c756cc2', 'symbol': 'WETH'}, {'address': '0x853d955acef822db058eb8505911ed77f175b99e', 'symbol': 'FRAX'}, {'address': '0x83f20f44975d03b1b09e64809b757c47f942beea', 'symbol': 'sDAI'}, {'address': '0x64351fc9810adad17a690e4e1717df5e7e085160', 'symbol': 'msETH'}, {'address': '0xa0b86991c6218b36c1d19d4a2e9eb0ce3606eb48', 'symbol': 'USDC'}, {'address': '0x3175df0976dfa876431c2e9ee6bc45b65d3473cc', 'symbol': 'crvFRAX'}</t>
  </si>
  <si>
    <t>{0x00000000009e50a7ddb7a7b0e2ee6604fd120e49: {0x6b175474e89094c44da98b954eedeac495271d0f: 90044198525, 0xc02aaa39b223fe8d0a0e5c4f27ead9083c756cc2: 568615015284736, ETH: 414570936}, 0xe75ed6f453c602bd696ce27af11565edc9b46b0d: {ETH: -522899201580496}}</t>
  </si>
  <si>
    <t>09-03-2025 05:03:59</t>
  </si>
  <si>
    <t>0x49fab13a...</t>
  </si>
  <si>
    <t>0x3f0d1f0c</t>
  </si>
  <si>
    <t>0x49fab13a87de16461fe2edc21434c775258d97326dc230cdc49eed2e02355bc7</t>
  </si>
  <si>
    <t>0x23cda3341d290f8a7a27cb30728af5e89016722176e8c247d4043ec0642c7e40</t>
  </si>
  <si>
    <t>{0x00000000009e50a7ddb7a7b0e2ee6604fd120e49: {0xc02aaa39b223fe8d0a0e5c4f27ead9083c756cc2: 809298359687318, ETH: 30267983}, 0xe75ed6f453c602bd696ce27af11565edc9b46b0d: {ETH: -764544219150887}}</t>
  </si>
  <si>
    <t>08-03-2025 19:40:23</t>
  </si>
  <si>
    <t>0x4999f365...</t>
  </si>
  <si>
    <t>0x4d2e7e5b</t>
  </si>
  <si>
    <t>0x4999f3658a227d7cd5c71bb5cacae6c7ebb5f23eee2da3a4a1277ecd88466a2b</t>
  </si>
  <si>
    <t>0x923563c6cf71a44830c49c53d1534a7518fd08f0a70c75dbd0371e238a20c268</t>
  </si>
  <si>
    <t>{'address': '0xc02aaa39b223fe8d0a0e5c4f27ead9083c756cc2', 'symbol': 'WETH'}, {'address': '0xf939e0a03fb07f59a73314e73794be0e57ac1b4e', 'symbol': 'crvUSD'}, {'address': '0xdac17f958d2ee523a2206206994597c13d831ec7', 'symbol': 'USDT'}, {'address': '0x7f39c581f595b53c5cb19bd0b3f8da6c935e2ca0', 'symbol': 'wstETH'}, {'address': '0x856c4efb76c1d1ae02e20ceb03a2a6a08b0b8dc3', 'symbol': 'OETH'}, {'address': '0x2a8e1e676ec238d8a992307b495b45b3feaa5e86', 'symbol': 'OUSD'}, {'address': '0x6c3f90f043a72fa612cbac8115ee7e52bde6e490', 'symbol': '3Crv'}</t>
  </si>
  <si>
    <t>{0x00000000009e50a7ddb7a7b0e2ee6604fd120e49: {0xc02aaa39b223fe8d0a0e5c4f27ead9083c756cc2: 726704171515904, ETH: 1868250792}, 0xe75ed6f453c602bd696ce27af11565edc9b46b0d: {ETH: -682063309832175}}</t>
  </si>
  <si>
    <t>08-03-2025 16:41:35</t>
  </si>
  <si>
    <t>0x140c7237...</t>
  </si>
  <si>
    <t>0xd82bc320</t>
  </si>
  <si>
    <t>0x140c723767ad27e9d9f1e96d0dc00b1eb27421e4183052e222a16fb6c954e3e0</t>
  </si>
  <si>
    <t>0xf853b3c2d9d4b6a4a4f126c33e698846d6b6deadc76496f674ecd82a4afe5137</t>
  </si>
  <si>
    <t>{'address': '0x1f573d6fb3f13d689ff844b4ce37794d79a7ff1c', 'symbol': 'BNT'}, {'address': '0xdac17f958d2ee523a2206206994597c13d831ec7', 'symbol': 'USDT'}, {'address': '0xc02aaa39b223fe8d0a0e5c4f27ead9083c756cc2', 'symbol': 'WETH'}, {'address': '0x643c4e15d7d62ad0abec4a9bd4b001aa3ef52d66', 'symbol': 'SYRUP'}, {'address': '0xba41ddf06b7ffd89d1267b5a93bfef2424eb2003', 'symbol': 'MYTH'}, {'address': '0x4a220e6096b25eadb88358cb44068a3248254675', 'symbol': 'QNT'}, {'address': '0xa0b86991c6218b36c1d19d4a2e9eb0ce3606eb48', 'symbol': 'USDC'}, {'address': '0x33349b282065b0284d756f0577fb39c158f935e6', 'symbol': 'MPL'}, {'address': '0xb4efd85c19999d84251304bda99e90b92300bd93', 'symbol': 'RPL'}, {'address': '0xd9016a907dc0ecfa3ca425ab20b6b785b42f2373', 'symbol': 'GMEE'}</t>
  </si>
  <si>
    <t>{0x00000000009e50a7ddb7a7b0e2ee6604fd120e49: {0xc02aaa39b223fe8d0a0e5c4f27ead9083c756cc2: 872918393644917, ETH: 58306248}, 0xe75ed6f453c602bd696ce27af11565edc9b46b0d: {ETH: -828748836094881}}</t>
  </si>
  <si>
    <t>08-03-2025 13:47:23</t>
  </si>
  <si>
    <t>0x39174e36...</t>
  </si>
  <si>
    <t>0x7b3fa300</t>
  </si>
  <si>
    <t>0x39174e360d53cfd91098da4170e137bf7f3627df3c7a780ec122f6e0a3d9accc</t>
  </si>
  <si>
    <t>0x3d95db4e4d3dd05baee1e25dc581637f0115d6ccb8a4afd325d7a218df65728f</t>
  </si>
  <si>
    <t>{'address': '0x32a7c02e79c4ea1008dd6564b35f131428673c41', 'symbol': 'CRU'}, {'address': '0x853d955acef822db058eb8505911ed77f175b99e', 'symbol': 'FRAX'}, {'address': '0x8d99569ef5febb19989892eee7f81f8f909d07f3', 'symbol': 'KEL'}, {'address': '0xa0b86991c6218b36c1d19d4a2e9eb0ce3606eb48', 'symbol': 'USDC'}, {'address': '0xaaee1a9723aadb7afa2810263653a34ba2c21c7a', 'symbol': 'Mog'}, {'address': '0xc02aaa39b223fe8d0a0e5c4f27ead9083c756cc2', 'symbol': 'WETH'}, {'address': '0xab846fb6c81370327e784ae7cbb6d6a6af6ff4bf', 'symbol': 'PAL'}, {'address': '0x1f573d6fb3f13d689ff844b4ce37794d79a7ff1c', 'symbol': 'BNT'}, {'address': '0x6c3fe25a4de7fa243c653cfe1f165bf11d99704e', 'symbol': 'HILO '}, {'address': '0xa1faa113cbe53436df28ff0aee54275c13b40975', 'symbol': 'ALPHA'}, {'address': '0xc82e3db60a52cf7529253b4ec688f631aad9e7c2', 'symbol': 'ARC'}, {'address': '0x72e4f9f808c49a2a61de9c5896298920dc4eeea9', 'symbol': 'BITCOIN'}, {'address': '0xdac17f958d2ee523a2206206994597c13d831ec7', 'symbol': 'USDT'}, {'address': '0xb62132e35a6c13ee1ee0f84dc5d40bad8d815206', 'symbol': 'NEXO'}, {'address': '0x221657776846890989a759ba2973e427dff5c9bb', 'symbol': 'REPv2'}, {'address': '0x00b78238925c320159023c2ac9ef89da8f16d007', 'symbol': 'VPS'}, {'address': '0x6c3f90f043a72fa612cbac8115ee7e52bde6e490', 'symbol': '3Crv'}, {'address': '0x514910771af9ca656af840dff83e8264ecf986ca', 'symbol': 'LINK'}, {'address': '0xff541139c60bb38ce2159a13d656f0f38aa96ff4', 'symbol': 'DI'}, {'address': '0x2a54ba2964c8cd459dc568853f79813a60761b58', 'symbol': 'USDI'}</t>
  </si>
  <si>
    <t>{0x00000000009e50a7ddb7a7b0e2ee6604fd120e49: {0xc02aaa39b223fe8d0a0e5c4f27ead9083c756cc2: 1621273374771036}, 0xe75ed6f453c602bd696ce27af11565edc9b46b0d: {ETH: -1577174738389200}}</t>
  </si>
  <si>
    <t>08-03-2025 19:34:47</t>
  </si>
  <si>
    <t>0x9c65c4a2...</t>
  </si>
  <si>
    <t>0x31227120</t>
  </si>
  <si>
    <t>0x9c65c4a2a6f3afeb3dbf694793046d66c990afb38283fe53e1bda053472e545f</t>
  </si>
  <si>
    <t>0xe6c5d095f16b83efc1ff2997b59857c2059822da19f1c33c39f7d2313266f105</t>
  </si>
  <si>
    <t>{'address': '0xae7ab96520de3a18e5e111b5eaab095312d7fe84', 'symbol': 'stETH'}, {'address': '0xa0b86991c6218b36c1d19d4a2e9eb0ce3606eb48', 'symbol': 'USDC'}, {'address': '0xf939e0a03fb07f59a73314e73794be0e57ac1b4e', 'symbol': 'crvUSD'}, {'address': '0xc02aaa39b223fe8d0a0e5c4f27ead9083c756cc2', 'symbol': 'WETH'}, {'address': '0x7f39c581f595b53c5cb19bd0b3f8da6c935e2ca0', 'symbol': 'wstETH'}, {'address': '0x865377367054516e17014ccded1e7d814edc9ce4', 'symbol': 'DOLA'}</t>
  </si>
  <si>
    <t>{0x00000000009e50a7ddb7a7b0e2ee6604fd120e49: {0xae7ab96520de3a18e5e111b5eaab095312d7fe84: 1, 0xc02aaa39b223fe8d0a0e5c4f27ead9083c756cc2: 628819685801984, ETH: 417581047}, 0xe75ed6f453c602bd696ce27af11565edc9b46b0d: {ETH: -585149264376404}}</t>
  </si>
  <si>
    <t>09-03-2025 06:03:59</t>
  </si>
  <si>
    <t>0xbaf12893...</t>
  </si>
  <si>
    <t>0x6a2bc320</t>
  </si>
  <si>
    <t>0xbaf12893c85d60df6031b9165600358e9f6b8f1d61a172210f2f22c113c217b6</t>
  </si>
  <si>
    <t>0x7ac467b9c1d373b64ccff41ded30fde9954fb82d4c86c0389f033303f38cc1e2</t>
  </si>
  <si>
    <t>{'address': '0xdac17f958d2ee523a2206206994597c13d831ec7', 'symbol': 'USDT'}, {'address': '0xf939e0a03fb07f59a73314e73794be0e57ac1b4e', 'symbol': 'crvUSD'}, {'address': '0x62b9c7356a2dc64a1969e19c23e4f579f9810aa7', 'symbol': 'cvxCRV'}, {'address': '0xc02aaa39b223fe8d0a0e5c4f27ead9083c756cc2', 'symbol': 'WETH'}, {'address': '0xd533a949740bb3306d119cc777fa900ba034cd52', 'symbol': 'CRV'}, {'address': '0xa0b86991c6218b36c1d19d4a2e9eb0ce3606eb48', 'symbol': 'USDC'}</t>
  </si>
  <si>
    <t>{0x00000000009e50a7ddb7a7b0e2ee6604fd120e49: {0xc02aaa39b223fe8d0a0e5c4f27ead9083c756cc2: 593951027363840, ETH: 62027565}, 0xe75ed6f453c602bd696ce27af11565edc9b46b0d: {ETH: -550830302161845}}</t>
  </si>
  <si>
    <t>09-03-2025 06:41:11</t>
  </si>
  <si>
    <t>0xe8871526...</t>
  </si>
  <si>
    <t>0x222b2907</t>
  </si>
  <si>
    <t>0xe88715265e55c06856d94173c049a1226bf58c77428986beba3b77f4c69e9988</t>
  </si>
  <si>
    <t>0xbfd8647a51cbcae8b09d6f69bf781763e2f27935b6dd9d63cd4732a75626f6ae</t>
  </si>
  <si>
    <t>{'address': '0x40fd72257597aa14c7231a7b1aaa29fce868f677', 'symbol': 'XOR'}, {'address': '0xc02aaa39b223fe8d0a0e5c4f27ead9083c756cc2', 'symbol': 'WETH'}, {'address': '0x0202be363b8a4820f3f4de7faf5224ff05943ab1', 'symbol': 'UFT'}, {'address': '0xc770eefad204b5180df6a14ee197d99d808ee52d', 'symbol': 'FOX'}, {'address': '0x900db999074d9277c5da2a43f252d74366230da0', 'symbol': 'GIV'}</t>
  </si>
  <si>
    <t>{0x00000000009e50a7ddb7a7b0e2ee6604fd120e49: {0xc02aaa39b223fe8d0a0e5c4f27ead9083c756cc2: 759487385917958}, 0xe75ed6f453c602bd696ce27af11565edc9b46b0d: {ETH: -716486105312237}}</t>
  </si>
  <si>
    <t>08-03-2025 17:24:47</t>
  </si>
  <si>
    <t>0xc7913034...</t>
  </si>
  <si>
    <t>0xae2bc320</t>
  </si>
  <si>
    <t>0xc7913034cd3a86340c1fa536e8d4cec141f3e4962927380bc58b6541efafb5e1</t>
  </si>
  <si>
    <t>0x7befcbf70f65074bd776fc365326ed987839957e0c52406873770be4e88e3c1e</t>
  </si>
  <si>
    <t>{'address': '0x643c4e15d7d62ad0abec4a9bd4b001aa3ef52d66', 'symbol': 'SYRUP'}, {'address': '0x32b86b99441480a7e5bd3a26c124ec2373e3f015', 'symbol': 'BAD'}, {'address': '0x865377367054516e17014ccded1e7d814edc9ce4', 'symbol': 'DOLA'}, {'address': '0x6e0dade58d2d89ebbe7afc384e3e4f15b70b14d8', 'symbol': 'QRX'}, {'address': '0x96a5399d07896f757bd4c6ef56461f58db951862', 'symbol': 'DRAGONX'}, {'address': '0x95ad61b0a150d79219dcf64e1e6cc01f0b64c4ce', 'symbol': 'SHIB'}, {'address': '0x33349b282065b0284d756f0577fb39c158f935e6', 'symbol': 'MPL'}, {'address': '0x0000000000085d4780b73119b644ae5ecd22b376', 'symbol': 'TUSD'}, {'address': '0x91fde184b93bd66f37aff435f47aa63c20a3b2bf', 'symbol': 'DFDX'}, {'address': '0xdac17f958d2ee523a2206206994597c13d831ec7', 'symbol': 'USDT'}, {'address': '0x4687f007da484efe20d7a17e5b1d105cdbfca0eb', 'symbol': 'MORPH'}, {'address': '0xa0b86991c6218b36c1d19d4a2e9eb0ce3606eb48', 'symbol': 'USDC'}, {'address': '0xc02aaa39b223fe8d0a0e5c4f27ead9083c756cc2', 'symbol': 'WETH'}</t>
  </si>
  <si>
    <t>{0x00000000009e50a7ddb7a7b0e2ee6604fd120e49: {0xc02aaa39b223fe8d0a0e5c4f27ead9083c756cc2: 1764414029894000, ETH: 88671406}, 0xe75ed6f453c602bd696ce27af11565edc9b46b0d: {ETH: -1722774033941684}}</t>
  </si>
  <si>
    <t>08-03-2025 12:25:47</t>
  </si>
  <si>
    <t>0xe8379f3c...</t>
  </si>
  <si>
    <t>0xe42c4920</t>
  </si>
  <si>
    <t>0xe8379f3cc6f923cf6f52cdc269bee419d2f93275f270042e8fa0e1a10f1e3fae</t>
  </si>
  <si>
    <t>0x0f3f6fa52ce1e81732460b83b02af3348ffc921b9bb33ab036dee36e76f7a841</t>
  </si>
  <si>
    <t>{'address': '0xc02aaa39b223fe8d0a0e5c4f27ead9083c756cc2', 'symbol': 'WETH'}, {'address': '0xa0b86991c6218b36c1d19d4a2e9eb0ce3606eb48', 'symbol': 'USDC'}, {'address': '0xa0d69e286b938e21cbf7e51d71f6a4c8918f482f', 'symbol': 'eUSD'}, {'address': '0xe72b141df173b999ae7c1adcbf60cc9833ce56a8', 'symbol': 'ETH+'}, {'address': '0x0ec78ed49c2d27b315d462d43b5bab94d2c79bf8', 'symbol': 'MEOW'}</t>
  </si>
  <si>
    <t>{0x00000000009e50a7ddb7a7b0e2ee6604fd120e49: {0xc02aaa39b223fe8d0a0e5c4f27ead9083c756cc2: 792945701315598, ETH: 110950386}, 0xe75ed6f453c602bd696ce27af11565edc9b46b0d: {ETH: -751346187806706}}</t>
  </si>
  <si>
    <t>08-03-2025 11:25:11</t>
  </si>
  <si>
    <t>0x32a14780...</t>
  </si>
  <si>
    <t>0xb622e818</t>
  </si>
  <si>
    <t>0x32a14780c98cc651239dec4f65f8a5ac84293f790c849d182eee0ed17041ca98</t>
  </si>
  <si>
    <t>0x6003f13f8e1005f7a23756b6ed184f370e49ed7133258b522f01dda47e4f762c</t>
  </si>
  <si>
    <t>{'address': '0xe9a53c43a0b58706e67341c4055de861e29ee943', 'symbol': 'ELMNT'}, {'address': '0x5c47902c8c80779cb99235e42c354e53f38c3b0d', 'symbol': 'X28'}, {'address': '0x66b5228cfd34d9f4d9f03188d67816286c7c0b74', 'symbol': 'VOLT'}, {'address': '0x91fde184b93bd66f37aff435f47aa63c20a3b2bf', 'symbol': 'DFDX'}, {'address': '0x96a5399d07896f757bd4c6ef56461f58db951862', 'symbol': 'DRAGONX'}, {'address': '0xc02aaa39b223fe8d0a0e5c4f27ead9083c756cc2', 'symbol': 'WETH'}, {'address': '0xf19308f923582a6f7c465e5ce7a9dc1bec6665b1', 'symbol': 'TITANX'}, {'address': '0xd536e7a9543cf9867a580b45cec7f748a1fe11ec', 'symbol': 'ORX'}</t>
  </si>
  <si>
    <t>{0x00000000009e50a7ddb7a7b0e2ee6604fd120e49: {0xc02aaa39b223fe8d0a0e5c4f27ead9083c756cc2: 828524357222400, ETH: 824244282}, 0xe75ed6f453c602bd696ce27af11565edc9b46b0d: {ETH: -787679713834182}}</t>
  </si>
  <si>
    <t>08-03-2025 21:54:35</t>
  </si>
  <si>
    <t>0x2c7e8f64...</t>
  </si>
  <si>
    <t>0xe62c4920</t>
  </si>
  <si>
    <t>0x2c7e8f64bf3103083e1f8bc686d2acc86de559457a97605f262fb89b287ffbba</t>
  </si>
  <si>
    <t>0x6685f7761686da41da225b244384c963a296a377f09ad1bcaa53b3e4cabed9e4</t>
  </si>
  <si>
    <t>{'address': '0x6b175474e89094c44da98b954eedeac495271d0f', 'symbol': 'DAI'}, {'address': '0x64351fc9810adad17a690e4e1717df5e7e085160', 'symbol': 'msETH'}, {'address': '0x3175df0976dfa876431c2e9ee6bc45b65d3473cc', 'symbol': 'crvFRAX'}, {'address': '0x79c58f70905f734641735bc61e45c19dd9ad60bc', 'symbol': 'USDC-DAI-USDT'}, {'address': '0xdc035d45d973e3ec169d2276ddab16f1e407384f', 'symbol': 'USDS'}, {'address': '0xc02aaa39b223fe8d0a0e5c4f27ead9083c756cc2', 'symbol': 'WETH'}, {'address': '0xa0b86991c6218b36c1d19d4a2e9eb0ce3606eb48', 'symbol': 'USDC'}, {'address': '0xd46ba6d942050d489dbd938a2c909a5d5039a161', 'symbol': 'AMPL'}, {'address': '0xa3931d71877c0e7a3148cb7eb4463524fec27fbd', 'symbol': 'sUSDS'}, {'address': '0x64aa3364f17a4d01c6f1751fd97c2bd3d7e7f1d5', 'symbol': 'OHM'}, {'address': '0xdac17f958d2ee523a2206206994597c13d831ec7', 'symbol': 'USDT'}, {'address': '0x853d955acef822db058eb8505911ed77f175b99e', 'symbol': 'FRAX'}, {'address': '0x83f20f44975d03b1b09e64809b757c47f942beea', 'symbol': 'sDAI'}, {'address': '0xc1f33e0cf7e40a67375007104b929e49a581bafe', 'symbol': 'SPOT'}, {'address': '0x0ab87046fbb341d058f17cbc4c1133f25a20a52f', 'symbol': 'gOHM'}, {'address': '0xab5eb14c09d416f0ac63661e57edb7aecdb9befa', 'symbol': 'msUSD'}</t>
  </si>
  <si>
    <t>{0x00000000009e50a7ddb7a7b0e2ee6604fd120e49: {0x6b175474e89094c44da98b954eedeac495271d0f: 91200700144, 0xc02aaa39b223fe8d0a0e5c4f27ead9083c756cc2: 1651274315837192, ETH: 480975108}, 0xe75ed6f453c602bd696ce27af11565edc9b46b0d: {ETH: -1613130868617434}}</t>
  </si>
  <si>
    <t>08-03-2025 20:30:59</t>
  </si>
  <si>
    <t>0x30316a55...</t>
  </si>
  <si>
    <t>0x462bc320</t>
  </si>
  <si>
    <t>0x30316a55ee848b1e722a640e5a66e821b4935940673a81916e862c7c975989c7</t>
  </si>
  <si>
    <t>0x9b531a0e36c5e5795b0721630579c0842b5356a18008fba501bc8f6bf4d66f74</t>
  </si>
  <si>
    <t>{'address': '0xdac17f958d2ee523a2206206994597c13d831ec7', 'symbol': 'USDT'}, {'address': '0xb4a81261b16b92af0b9f7c4a83f1e885132d81e4', 'symbol': 'xSHIB'}, {'address': '0x4c9edd5852cd905f086c759e8383e09bff1e68b3', 'symbol': 'USDe'}, {'address': '0xc02aaa39b223fe8d0a0e5c4f27ead9083c756cc2', 'symbol': 'WETH'}, {'address': '0x95ad61b0a150d79219dcf64e1e6cc01f0b64c4ce', 'symbol': 'SHIB'}, {'address': '0xa0b86991c6218b36c1d19d4a2e9eb0ce3606eb48', 'symbol': 'USDC'}</t>
  </si>
  <si>
    <t>{0x00000000009e50a7ddb7a7b0e2ee6604fd120e49: {0xc02aaa39b223fe8d0a0e5c4f27ead9083c756cc2: 644393017344000, ETH: 95758887}, 0xe75ed6f453c602bd696ce27af11565edc9b46b0d: {ETH: -606953968605975}}</t>
  </si>
  <si>
    <t>08-03-2025 18:39:47</t>
  </si>
  <si>
    <t>0xec127947...</t>
  </si>
  <si>
    <t>0x21227120</t>
  </si>
  <si>
    <t>0xec127947e0e920a7c45b3c2917cec0c14c42dea8c844a42fd83520f8763f9916</t>
  </si>
  <si>
    <t>0x56a0f7ab44a4fafdabc1171aa3675f7ddf857e981053ba3481bc10899d43a610</t>
  </si>
  <si>
    <t>{0x00000000009e50a7ddb7a7b0e2ee6604fd120e49: {0xc02aaa39b223fe8d0a0e5c4f27ead9083c756cc2: 212162794487808, ETH: 1163271293}, 0xe75ed6f453c602bd696ce27af11565edc9b46b0d: {ETH: -175439539913363}}</t>
  </si>
  <si>
    <t>09-03-2025 01:35:11</t>
  </si>
  <si>
    <t>0x44957da5...</t>
  </si>
  <si>
    <t>0x44957da5d79e4e224b19be667928760eea24c2b0a4f02ec763256e3a39c9e515</t>
  </si>
  <si>
    <t>0xdefb23b4149115aaae5569ae91f3577c9773112117c0c0233ef23958241b3d97</t>
  </si>
  <si>
    <t>{'address': '0x3175df0976dfa876431c2e9ee6bc45b65d3473cc', 'symbol': 'crvFRAX'}, {'address': '0x62b9c7356a2dc64a1969e19c23e4f579f9810aa7', 'symbol': 'cvxCRV'}, {'address': '0xa0b86991c6218b36c1d19d4a2e9eb0ce3606eb48', 'symbol': 'USDC'}, {'address': '0xc02aaa39b223fe8d0a0e5c4f27ead9083c756cc2', 'symbol': 'WETH'}, {'address': '0xd533a949740bb3306d119cc777fa900ba034cd52', 'symbol': 'CRV'}</t>
  </si>
  <si>
    <t>{0x00000000009e50a7ddb7a7b0e2ee6604fd120e49: {0xc02aaa39b223fe8d0a0e5c4f27ead9083c756cc2: 436587720605696, ETH: 73443303}, 0xe75ed6f453c602bd696ce27af11565edc9b46b0d: {ETH: -399914492777667}}</t>
  </si>
  <si>
    <t>09-03-2025 01:44:59</t>
  </si>
  <si>
    <t>0x076084c3...</t>
  </si>
  <si>
    <t>0x62227118</t>
  </si>
  <si>
    <t>0x076084c326393599d1188dd0b46ee7492fa474659296a6c500f4c1f1a4b81607</t>
  </si>
  <si>
    <t>0x5a35a55adaa2e734cf5aadd46b1a5db6ee9c56f64725479b0f70e51ab887a624</t>
  </si>
  <si>
    <t>{'address': '0xf19308f923582a6f7c465e5ce7a9dc1bec6665b1', 'symbol': 'TITANX'}, {'address': '0x3512ef267aaf735d235ce8a802b50c32cfd8f60a', 'symbol': 'ALIENX'}, {'address': '0xd7fa4cfc22ea07dfced53033fbe59d8b62b8ee9e', 'symbol': 'VYPER'}, {'address': '0x96a5399d07896f757bd4c6ef56461f58db951862', 'symbol': 'DRAGONX'}, {'address': '0x00f116ac0c304c570daaa68fa6c30a86a04b5c5f', 'symbol': 'INF'}, {'address': '0xc02aaa39b223fe8d0a0e5c4f27ead9083c756cc2', 'symbol': 'WETH'}, {'address': '0x91fde184b93bd66f37aff435f47aa63c20a3b2bf', 'symbol': 'DFDX'}, {'address': '0x66b5228cfd34d9f4d9f03188d67816286c7c0b74', 'symbol': 'VOLT'}</t>
  </si>
  <si>
    <t>{0x00000000009e50a7ddb7a7b0e2ee6604fd120e49: {0xc02aaa39b223fe8d0a0e5c4f27ead9083c756cc2: 732778882662400, ETH: 758932762}, 0xe75ed6f453c602bd696ce27af11565edc9b46b0d: {ETH: -696654364052890}}</t>
  </si>
  <si>
    <t>09-03-2025 02:38:59</t>
  </si>
  <si>
    <t>0x841f5b50...</t>
  </si>
  <si>
    <t>0x6f227120</t>
  </si>
  <si>
    <t>0x841f5b50a7e7db399ec13e7d0f9702d236d05bf5a816190542b0f016cb1a1903</t>
  </si>
  <si>
    <t>0xe36867e954e6fe6ae8a673ba57547339f2150d28af1e9f3e10bc97238443c09b</t>
  </si>
  <si>
    <t>{'address': '0x7f17a6c77c3938d235b014818092eb6305bda110', 'symbol': 'CVXFRAXBP-f'}, {'address': '0xc02aaa39b223fe8d0a0e5c4f27ead9083c756cc2', 'symbol': 'WETH'}, {'address': '0xa0b86991c6218b36c1d19d4a2e9eb0ce3606eb48', 'symbol': 'USDC'}, {'address': '0x4e3fbd56cd56c3e72c1403e103b45db9da5b9d2b', 'symbol': 'CVX'}, {'address': '0x3175df0976dfa876431c2e9ee6bc45b65d3473cc', 'symbol': 'crvFRAX'}</t>
  </si>
  <si>
    <t>{0x00000000009e50a7ddb7a7b0e2ee6604fd120e49: {0xc02aaa39b223fe8d0a0e5c4f27ead9083c756cc2: 439946385031168, ETH: 17099069}, 0xe75ed6f453c602bd696ce27af11565edc9b46b0d: {ETH: -404398749659669}}</t>
  </si>
  <si>
    <t>08-03-2025 19:31:47</t>
  </si>
  <si>
    <t>0xf85dd50c...</t>
  </si>
  <si>
    <t>0x222bc320</t>
  </si>
  <si>
    <t>0xf85dd50cc1496f3328284afe19fca48846841b43a1e22482f5e862ebe6cb4691</t>
  </si>
  <si>
    <t>0x51aa6e596cfe9db7fbb10659f818a49b21a30154b18c6b465cc2077aa9aac143</t>
  </si>
  <si>
    <t>{'address': '0xb56aaac80c931161548a49181c9e000a19489c44', 'symbol': 'ABDS'}, {'address': '0xe0f63a424a4439cbe457d80e4f4b51ad25b2c56c', 'symbol': 'SPX'}, {'address': '0xc02aaa39b223fe8d0a0e5c4f27ead9083c756cc2', 'symbol': 'WETH'}, {'address': '0xceb67a66c2c8a90980da3a50a3f96c07525a26cb', 'symbol': 'KABOSU'}, {'address': '0xf1f955016ecbcd7321c7266bccfb96c68ea5e49b', 'symbol': 'RLY'}, {'address': '0xba0dda8762c24da9487f5fa026a9b64b695a07ea', 'symbol': 'OX'}, {'address': '0xdac17f958d2ee523a2206206994597c13d831ec7', 'symbol': 'USDT'}, {'address': '0x4cc19356f2d37338b9802aa8e8fc58b0373296e7', 'symbol': 'KEY'}, {'address': '0xa0b86991c6218b36c1d19d4a2e9eb0ce3606eb48', 'symbol': 'USDC'}, {'address': '0x9e18d5bab2fa94a6a95f509ecb38f8f68322abd3', 'symbol': 'OMIKAMI'}, {'address': '0x6b175474e89094c44da98b954eedeac495271d0f', 'symbol': 'DAI'}, {'address': '0x940a2db1b7008b6c776d4faaca729d6d4a4aa551', 'symbol': 'DUSK'}, {'address': '0x5026f006b85729a8b14553fae6af249ad16c9aab', 'symbol': 'WOJAK'}, {'address': '0x0e29e5abbb5fd88e28b2d355774e73bd47de3bcd', 'symbol': 'HAKKA'}</t>
  </si>
  <si>
    <t>{0x00000000009e50a7ddb7a7b0e2ee6604fd120e49: {0xa0b86991c6218b36c1d19d4a2e9eb0ce3606eb48: 1672, 0xc02aaa39b223fe8d0a0e5c4f27ead9083c756cc2: 1002921401811444, ETH: 68315625}, 0xe75ed6f453c602bd696ce27af11565edc9b46b0d: {ETH: -968330266067943}}</t>
  </si>
  <si>
    <t>09-03-2025 02:21:59</t>
  </si>
  <si>
    <t>0x99068cd1...</t>
  </si>
  <si>
    <t>0x1a21e610</t>
  </si>
  <si>
    <t>0x99068cd198abeae2b9722314776077bd86eafb300c4cad8440171d9a952815b8</t>
  </si>
  <si>
    <t>0xcabb79d291eade143abc69759286f928e8f66254721bedc4cbee2bd745378774</t>
  </si>
  <si>
    <t>{'address': '0x826180541412d574cf1336d22c0c0a287822678a', 'symbol': 'FLIP'}, {'address': '0x3175df0976dfa876431c2e9ee6bc45b65d3473cc', 'symbol': 'crvFRAX'}, {'address': '0xd533a949740bb3306d119cc777fa900ba034cd52', 'symbol': 'CRV'}, {'address': '0xa0b86991c6218b36c1d19d4a2e9eb0ce3606eb48', 'symbol': 'USDC'}, {'address': '0x6b3595068778dd592e39a122f4f5a5cf09c90fe2', 'symbol': 'SUSHI'}, {'address': '0x62b9c7356a2dc64a1969e19c23e4f579f9810aa7', 'symbol': 'cvxCRV'}, {'address': '0xc02aaa39b223fe8d0a0e5c4f27ead9083c756cc2', 'symbol': 'WETH'}, {'address': '0xf939e0a03fb07f59a73314e73794be0e57ac1b4e', 'symbol': 'crvUSD'}</t>
  </si>
  <si>
    <t>{0x00000000009e50a7ddb7a7b0e2ee6604fd120e49: {0xc02aaa39b223fe8d0a0e5c4f27ead9083c756cc2: 548958700152072}, 0xe75ed6f453c602bd696ce27af11565edc9b46b0d: {ETH: -513711670805500}}</t>
  </si>
  <si>
    <t>08-03-2025 23:17:59</t>
  </si>
  <si>
    <t>0x0683fafc...</t>
  </si>
  <si>
    <t>0x85227120</t>
  </si>
  <si>
    <t>0x0683fafc96d66cafebb4561d0b2c7835cc53b23fb7100ab7bfac714f8c037e29</t>
  </si>
  <si>
    <t>0x146eec50f6f74792e9f7edd8b16dee433ce744a84b26f12ce1652c61bec8cfbe</t>
  </si>
  <si>
    <t>{'address': '0x085780639cc2cacd35e474e71f4d000e2405d8f6', 'symbol': 'fxUSD'}, {'address': '0x40d16fc0246ad3160ccc09b8d0d3a2cd28ae6c2f', 'symbol': 'GHO'}, {'address': '0x73a15fed60bf67631dc6cd7bc5b6e8da8190acf5', 'symbol': 'USD0'}, {'address': '0xc02aaa39b223fe8d0a0e5c4f27ead9083c756cc2', 'symbol': 'WETH'}, {'address': '0xf939e0a03fb07f59a73314e73794be0e57ac1b4e', 'symbol': 'crvUSD'}, {'address': '0xa0b86991c6218b36c1d19d4a2e9eb0ce3606eb48', 'symbol': 'USDC'}</t>
  </si>
  <si>
    <t>{0x00000000009e50a7ddb7a7b0e2ee6604fd120e49: {0xc02aaa39b223fe8d0a0e5c4f27ead9083c756cc2: 596231654998016, ETH: 268825383}, 0xe75ed6f453c602bd696ce27af11565edc9b46b0d: {ETH: -561650740987413}}</t>
  </si>
  <si>
    <t>08-03-2025 12:06:59</t>
  </si>
  <si>
    <t>0x9975d43c...</t>
  </si>
  <si>
    <t>0x861e491a</t>
  </si>
  <si>
    <t>0x9975d43c016bc992b0e4d5b413b26b630fea777d2cdddd63bf45cbb7aa063251</t>
  </si>
  <si>
    <t>0x9c0591cca99d216c3eb87d8136e98fa7617a26bce77e2d583a63b5452a51b5dd</t>
  </si>
  <si>
    <t>{'address': '0x9813037ee2218799597d83d4a5b6f3b6778218d9', 'symbol': 'BONE'}, {'address': '0xc02aaa39b223fe8d0a0e5c4f27ead9083c756cc2', 'symbol': 'WETH'}, {'address': '0x95ad61b0a150d79219dcf64e1e6cc01f0b64c4ce', 'symbol': 'SHIB'}</t>
  </si>
  <si>
    <t>{0x00000000009e50a7ddb7a7b0e2ee6604fd120e49: {0xc02aaa39b223fe8d0a0e5c4f27ead9083c756cc2: 893963082924032, ETH: 3871063010}, 0xe75ed6f453c602bd696ce27af11565edc9b46b0d: {ETH: -860178874000880}}</t>
  </si>
  <si>
    <t>08-03-2025 19:34:23</t>
  </si>
  <si>
    <t>0x9bd8200a...</t>
  </si>
  <si>
    <t>0x2f3fa301</t>
  </si>
  <si>
    <t>0x9bd8200ab69df939ae3cb278853637d7a6f825eebcb7dd4bf3ef7639c08557fc</t>
  </si>
  <si>
    <t>0x2222fe01d64a4de89a3ed284ba984c9994e6541c1d490bacb9cd1e6f153a4559</t>
  </si>
  <si>
    <t>{0x00000000009e50a7ddb7a7b0e2ee6604fd120e49: {0xc02aaa39b223fe8d0a0e5c4f27ead9083c756cc2: 323381427858467}, 0xe75ed6f453c602bd696ce27af11565edc9b46b0d: {ETH: -289911449800871}}</t>
  </si>
  <si>
    <t>08-03-2025 16:26:23</t>
  </si>
  <si>
    <t>0x040c3818...</t>
  </si>
  <si>
    <t>0x8c2b2901</t>
  </si>
  <si>
    <t>0x040c3818f98919c0ffee62a50f940ed32ac313387faddb00b2ebff9112d327da</t>
  </si>
  <si>
    <t>0xaaced8b76e930befeb02f752c847753b0122d1d2d1ae048e686b430c2d51e265</t>
  </si>
  <si>
    <t>{'address': '0xc971a6d2268678b86d9a457bdcfe783100e11af4', 'symbol': 'pCSWAP'}, {'address': '0xb10cb07ca2cdac77fbb5707f6690301f9d036f45', 'symbol': 'WIN'}, {'address': '0xf7e945fce8f19302aacc7e1418b0a0bdef89327b', 'symbol': 'IZE'}, {'address': '0xc02aaa39b223fe8d0a0e5c4f27ead9083c756cc2', 'symbol': 'WETH'}, {'address': '0xe0053ccc33e2f123d5bb24806dd14ace60226b85', 'symbol': 'fwLINK'}, {'address': '0xd533a949740bb3306d119cc777fa900ba034cd52', 'symbol': 'CRV'}, {'address': '0x3175df0976dfa876431c2e9ee6bc45b65d3473cc', 'symbol': 'crvFRAX'}, {'address': '0xa0b86991c6218b36c1d19d4a2e9eb0ce3606eb48', 'symbol': 'USDC'}, {'address': '0xae41b275aaaf484b541a5881a2dded9515184cca', 'symbol': 'CSWAP'}, {'address': '0xdac17f958d2ee523a2206206994597c13d831ec7', 'symbol': 'USDT'}, {'address': '0x62b9c7356a2dc64a1969e19c23e4f579f9810aa7', 'symbol': 'cvxCRV'}, {'address': '0x514910771af9ca656af840dff83e8264ecf986ca', 'symbol': 'LINK'}, {'address': '0x06b964d96f5dcf7eae9d7c559b09edce244d4b8e', 'symbol': 'USUALX'}, {'address': '0xa250cc729bb3323e7933022a67b52200fe354767', 'symbol': 'fwWETH'}, {'address': '0x6b175474e89094c44da98b954eedeac495271d0f', 'symbol': 'DAI'}, {'address': '0xc4441c2be5d8fa8126822b9929ca0b81ea0de38e', 'symbol': 'USUAL'}, {'address': '0xff8c479134a18918059493243943150776cf8cf2', 'symbol': 'RENQ'}</t>
  </si>
  <si>
    <t>{0x00000000009e50a7ddb7a7b0e2ee6604fd120e49: {0xae41b275aaaf484b541a5881a2dded9515184cca: 934584883611, 0xc02aaa39b223fe8d0a0e5c4f27ead9083c756cc2: 1815354399287350}, 0xe75ed6f453c602bd696ce27af11565edc9b46b0d: {ETH: -1782133412077312}}</t>
  </si>
  <si>
    <t>09-03-2025 01:58:11</t>
  </si>
  <si>
    <t>0x746c23f2...</t>
  </si>
  <si>
    <t>0xa4227120</t>
  </si>
  <si>
    <t>0x746c23f202ee3bd00230da1dc67625dc8c90554289d87a9c9ad1cc41078143c5</t>
  </si>
  <si>
    <t>0xc1cf67ac67a274da0f5f49d7a3faa31c3f2dcf1ac7f71fa920f3a8a42da97244</t>
  </si>
  <si>
    <t>{'address': '0xa0b86991c6218b36c1d19d4a2e9eb0ce3606eb48', 'symbol': 'USDC'}, {'address': '0x1a4b46696b2bb4794eb3d4c26f1c55f9170fa4c5', 'symbol': 'BIT'}, {'address': '0xc02aaa39b223fe8d0a0e5c4f27ead9083c756cc2', 'symbol': 'WETH'}, {'address': '0x4c9edd5852cd905f086c759e8383e09bff1e68b3', 'symbol': 'USDe'}, {'address': '0x3c3a81e81dc49a522a592e7622a7e711c06bf354', 'symbol': 'MNT'}</t>
  </si>
  <si>
    <t>{0x00000000009e50a7ddb7a7b0e2ee6604fd120e49: {0xc02aaa39b223fe8d0a0e5c4f27ead9083c756cc2: 327993767493632, ETH: 36630778}, 0xe75ed6f453c602bd696ce27af11565edc9b46b0d: {ETH: -296244040354180}}</t>
  </si>
  <si>
    <t>08-03-2025 09:25:23</t>
  </si>
  <si>
    <t>0x1e6a5f21...</t>
  </si>
  <si>
    <t>0x613fa300</t>
  </si>
  <si>
    <t>0x1e6a5f21e7dafbcb7d03d8fb368b3e32ff58eca314a11a1a9d6758d0895e6ad2</t>
  </si>
  <si>
    <t>0x983a2e0dc4f25dfdcce8cf3426adc39b589556919df6435cf9fd72747468ff53</t>
  </si>
  <si>
    <t>{'address': '0xc02aaa39b223fe8d0a0e5c4f27ead9083c756cc2', 'symbol': 'WETH'}, {'address': '0xdac17f958d2ee523a2206206994597c13d831ec7', 'symbol': 'USDT'}, {'address': '0xa250cc729bb3323e7933022a67b52200fe354767', 'symbol': 'fwWETH'}, {'address': '0x56072c95faa701256059aa122697b133aded9279', 'symbol': 'SKY'}, {'address': '0xdc035d45d973e3ec169d2276ddab16f1e407384f', 'symbol': 'USDS'}, {'address': '0xd108c815d0d093cf54a9e24632a362e7b7ebe064', 'symbol': 'fwSKY'}, {'address': '0x6b175474e89094c44da98b954eedeac495271d0f', 'symbol': 'DAI'}</t>
  </si>
  <si>
    <t>{0x00000000009e50a7ddb7a7b0e2ee6604fd120e49: {0xc02aaa39b223fe8d0a0e5c4f27ead9083c756cc2: 295386375782400}, 0xe75ed6f453c602bd696ce27af11565edc9b46b0d: {ETH: -263661878755584}}</t>
  </si>
  <si>
    <t>08-03-2025 15:49:59</t>
  </si>
  <si>
    <t>0xecc1e4e1...</t>
  </si>
  <si>
    <t>0xd80d1fff</t>
  </si>
  <si>
    <t>0xecc1e4e1989959c469fe83c5dc980930c6d9a20541cccf459aef0fc0c07c5b50</t>
  </si>
  <si>
    <t>0x282e4d74f2d08f8738d863bfaf34c9f24fe678bcf6d884bfd97d7b8ddb4835df</t>
  </si>
  <si>
    <t>{'address': '0xc02aaa39b223fe8d0a0e5c4f27ead9083c756cc2', 'symbol': 'WETH'}, {'address': '0x70d2b7c19352bb76e4409858ff5746e500f2b67c', 'symbol': 'UPI'}</t>
  </si>
  <si>
    <t>{0x00000000009e50a7ddb7a7b0e2ee6604fd120e49: {0xc02aaa39b223fe8d0a0e5c4f27ead9083c756cc2: 306027774299274, ETH: 476837158}, 0xe75ed6f453c602bd696ce27af11565edc9b46b0d: {ETH: -275640122611238}}</t>
  </si>
  <si>
    <t>08-03-2025 16:56:23</t>
  </si>
  <si>
    <t>0x97f11d1b...</t>
  </si>
  <si>
    <t>0x2124af1c</t>
  </si>
  <si>
    <t>0x97f11d1b87c395da5f610ef58d6b5f23ceaf9846c7600bc53db52acc58fafe24</t>
  </si>
  <si>
    <t>0x0b6d5ec0b2cf0e342f6b64c860d60b41825f2fed3702d36d24dc0dd098e42a69</t>
  </si>
  <si>
    <t>{'address': '0xbe1936a67f503e0eaf2434b0cf9f4e3d7100008a', 'symbol': 'PROS'}, {'address': '0x41e5560054824ea6b0732e656e3ad64e20e94e45', 'symbol': 'CVC'}, {'address': '0x1bbf25e71ec48b84d773809b4ba55b6f4be946fb', 'symbol': 'VOW'}, {'address': '0xaee5913ffd19dbca4fd1ef6f3925ed0414407d37', 'symbol': 'YLAY'}, {'address': '0x3d3d35bb9bec23b06ca00fe472b50e7a4c692c30', 'symbol': 'VIDYA'}, {'address': '0xdac17f958d2ee523a2206206994597c13d831ec7', 'symbol': 'USDT'}, {'address': '0xc02aaa39b223fe8d0a0e5c4f27ead9083c756cc2', 'symbol': 'WETH'}, {'address': '0x667102bd3413bfeaa3dffb48fa8288819e480a88', 'symbol': 'TKX'}, {'address': '0xa0b86991c6218b36c1d19d4a2e9eb0ce3606eb48', 'symbol': 'USDC'}, {'address': '0x6f2495e244915b164df57ba135f8430fa01c4d25', 'symbol': 'Toil'}, {'address': '0xa0246c9032bc3a600820415ae600c6388619a14d', 'symbol': 'FARM'}, {'address': '0x70e8de73ce538da2beed35d14187f6959a8eca96', 'symbol': 'XSGD'}, {'address': '0x514910771af9ca656af840dff83e8264ecf986ca', 'symbol': 'LINK'}, {'address': '0x2260fac5e5542a773aa44fbcfedf7c193bc2c599', 'symbol': 'WBTC'}, {'address': '0x8eb62623ae8b684a83193590a88e64eb26b295ad', 'symbol': '1LP-ETH-VOW'}</t>
  </si>
  <si>
    <t>{0x00000000009e50a7ddb7a7b0e2ee6604fd120e49: {0xc02aaa39b223fe8d0a0e5c4f27ead9083c756cc2: 5063605402158044, ETH: 125961378}, 0xe75ed6f453c602bd696ce27af11565edc9b46b0d: {ETH: -5033730380503246}}</t>
  </si>
  <si>
    <t>08-03-2025 07:54:59</t>
  </si>
  <si>
    <t>0x5219f156...</t>
  </si>
  <si>
    <t>0x9f21e6f0</t>
  </si>
  <si>
    <t>0x5219f15696821e2c0cf881a88c72fbddc000f19a8097014caf135c6ef63e876f</t>
  </si>
  <si>
    <t>0x69d598bece0f29af9a11f5a374285a0858c782878d8e8d7f04ee38be0ff63cba</t>
  </si>
  <si>
    <t>{'address': '0xc02aaa39b223fe8d0a0e5c4f27ead9083c756cc2', 'symbol': 'WETH'}, {'address': '0xa250cc729bb3323e7933022a67b52200fe354767', 'symbol': 'fwWETH'}, {'address': '0x1f9840a85d5af5bf1d1762f925bdaddc4201f984', 'symbol': 'UNI'}, {'address': '0x514910771af9ca656af840dff83e8264ecf986ca', 'symbol': 'LINK'}, {'address': '0xe8e1f50392bd61d0f8f48e8e7af51d3b8a52090a', 'symbol': 'fwUNI'}</t>
  </si>
  <si>
    <t>{0x00000000009e50a7ddb7a7b0e2ee6604fd120e49: {0xc02aaa39b223fe8d0a0e5c4f27ead9083c756cc2: 226000935454511}, 0xe75ed6f453c602bd696ce27af11565edc9b46b0d: {ETH: -196869414646737}}</t>
  </si>
  <si>
    <t>09-03-2025 05:15:59</t>
  </si>
  <si>
    <t>0x5b470857...</t>
  </si>
  <si>
    <t>0x7b227120</t>
  </si>
  <si>
    <t>0x5b47085701f9f140bfe49afe88259f2aa6e54c403b41fa9933948c88e33f0c30</t>
  </si>
  <si>
    <t>0x217421c91e8fd3b86f741967dae61133eef7fa565fc92bea0b73865be35e0fa6</t>
  </si>
  <si>
    <t>{0x00000000009e50a7ddb7a7b0e2ee6604fd120e49: {0xc02aaa39b223fe8d0a0e5c4f27ead9083c756cc2: 595123553435648, ETH: 333319214}, 0xe75ed6f453c602bd696ce27af11565edc9b46b0d: {ETH: -567748521269534}}</t>
  </si>
  <si>
    <t>08-03-2025 15:02:47</t>
  </si>
  <si>
    <t>0x1d8f37ca...</t>
  </si>
  <si>
    <t>0xed0c5499</t>
  </si>
  <si>
    <t>0x1d8f37ca815997e4b6e872fca71edb726da58ca36df533cb7aaa52098453e062</t>
  </si>
  <si>
    <t>0x7c2eb86fb6a1e52fbb7f37ddc050fcec05092b660c74094077393e896b848689</t>
  </si>
  <si>
    <t>{'address': '0xc971a6d2268678b86d9a457bdcfe783100e11af4', 'symbol': 'pCSWAP'}, {'address': '0x0202be363b8a4820f3f4de7faf5224ff05943ab1', 'symbol': 'UFT'}, {'address': '0xc02aaa39b223fe8d0a0e5c4f27ead9083c756cc2', 'symbol': 'WETH'}, {'address': '0xae41b275aaaf484b541a5881a2dded9515184cca', 'symbol': 'CSWAP'}, {'address': '0x6b175474e89094c44da98b954eedeac495271d0f', 'symbol': 'DAI'}</t>
  </si>
  <si>
    <t>{0x00000000009e50a7ddb7a7b0e2ee6604fd120e49: {0xae41b275aaaf484b541a5881a2dded9515184cca: 54975581390, 0xc02aaa39b223fe8d0a0e5c4f27ead9083c756cc2: 909227985710956, ETH: 28172507}, 0xe75ed6f453c602bd696ce27af11565edc9b46b0d: {ETH: -882678583837185}}</t>
  </si>
  <si>
    <t>08-03-2025 18:55:23</t>
  </si>
  <si>
    <t>0x62f1c3a5...</t>
  </si>
  <si>
    <t>0x6d2b290a</t>
  </si>
  <si>
    <t>0x62f1c3a526e439b6463df5771dd53a3c79c5ce4ce77647efc496d09b3dc18bee</t>
  </si>
  <si>
    <t>0x636eca278c28c4ee450c8c7290748087dc4f4ad14eb2d66da4b93b547836f5b4</t>
  </si>
  <si>
    <t>{'address': '0xa0b86991c6218b36c1d19d4a2e9eb0ce3606eb48', 'symbol': 'USDC'}, {'address': '0xc02aaa39b223fe8d0a0e5c4f27ead9083c756cc2', 'symbol': 'WETH'}, {'address': '0x3175df0976dfa876431c2e9ee6bc45b65d3473cc', 'symbol': 'crvFRAX'}, {'address': '0x085780639cc2cacd35e474e71f4d000e2405d8f6', 'symbol': 'fxUSD'}, {'address': '0xd533a949740bb3306d119cc777fa900ba034cd52', 'symbol': 'CRV'}, {'address': '0xdac17f958d2ee523a2206206994597c13d831ec7', 'symbol': 'USDT'}, {'address': '0x62b9c7356a2dc64a1969e19c23e4f579f9810aa7', 'symbol': 'cvxCRV'}, {'address': '0xde17a000ba631c5d7c2bd9fb692efea52d90dee2', 'symbol': 'USDN'}, {'address': '0x6c3ea9036406852006290770bedfcaba0e23a0e8', 'symbol': 'PYUSD'}, {'address': '0xf939e0a03fb07f59a73314e73794be0e57ac1b4e', 'symbol': 'crvUSD'}</t>
  </si>
  <si>
    <t>{0x00000000009e50a7ddb7a7b0e2ee6604fd120e49: {0xc02aaa39b223fe8d0a0e5c4f27ead9083c756cc2: 638139026636800}, 0xe75ed6f453c602bd696ce27af11565edc9b46b0d: {ETH: -612150659605580}}</t>
  </si>
  <si>
    <t>08-03-2025 22:19:59</t>
  </si>
  <si>
    <t>0xd1924e2c...</t>
  </si>
  <si>
    <t>0x641c961a</t>
  </si>
  <si>
    <t>0xd1924e2c36972ee2ced948134c505549b33014629a1a5613ef68bd76103e6d7e</t>
  </si>
  <si>
    <t>0xe1e15d7d16e08a966f50d62ee9da2c1dc79da7a19335b8bbab3ea91a62e8f153</t>
  </si>
  <si>
    <t>{'address': '0x02f92800f57bcd74066f5709f1daa1a4302df875', 'symbol': 'PEAS'}, {'address': '0x8ed97a637a790be1feff5e888d43629dc05408f6', 'symbol': 'NPC'}, {'address': '0xc02aaa39b223fe8d0a0e5c4f27ead9083c756cc2', 'symbol': 'WETH'}, {'address': '0x995cfff6536a1039a8a5baa065f384c146ba4517', 'symbol': 'pNPC'}</t>
  </si>
  <si>
    <t>{0x00000000009e50a7ddb7a7b0e2ee6604fd120e49: {0x995cfff6536a1039a8a5baa065f384c146ba4517: 87257242780304, 0xc02aaa39b223fe8d0a0e5c4f27ead9083c756cc2: 255340755025920, ETH: 3039836883}, 0xe75ed6f453c602bd696ce27af11565edc9b46b0d: {ETH: -230371033787658}}</t>
  </si>
  <si>
    <t>0x9ab5d446...</t>
  </si>
  <si>
    <t>0xda21e60b</t>
  </si>
  <si>
    <t>0x9ab5d44612d0ec3917aff71ca486edf7205fb14f5d67d2180ceb50ddf8082c38</t>
  </si>
  <si>
    <t>0x1229ddd1374badc10b246724276ae1d923b82cb9827a8eae7a37a585d5e346dd</t>
  </si>
  <si>
    <t>{0x00000000009e50a7ddb7a7b0e2ee6604fd120e49: {0xc02aaa39b223fe8d0a0e5c4f27ead9083c756cc2: 327425972365682}, 0xe75ed6f453c602bd696ce27af11565edc9b46b0d: {ETH: -302869024426696}}</t>
  </si>
  <si>
    <t>08-03-2025 11:34:35</t>
  </si>
  <si>
    <t>0x9ccd154e...</t>
  </si>
  <si>
    <t>0xe52bc320</t>
  </si>
  <si>
    <t>0x9ccd154ed312dddcb552cdbfb42fccbc44b368bbdcfc2630f7b7a499dcf8a816</t>
  </si>
  <si>
    <t>0xc6ca9c3be6c7b1d0600d00bafa3aa8622770597f7b34800f62a356c9c45e31e4</t>
  </si>
  <si>
    <t>{'address': '0x6982508145454ce325ddbe47a25d4ec3d2311933', 'symbol': 'PEPE'}, {'address': '0x72e4f9f808c49a2a61de9c5896298920dc4eeea9', 'symbol': 'BITCOIN'}, {'address': '0x03ab458634910aad20ef5f1c8ee96f1d6ac54919', 'symbol': 'RAI'}, {'address': '0xa0b86991c6218b36c1d19d4a2e9eb0ce3606eb48', 'symbol': 'USDC'}, {'address': '0x0d438f3b5175bebc262bf23753c1e53d03432bde', 'symbol': 'wNXM'}, {'address': '0x2260fac5e5542a773aa44fbcfedf7c193bc2c599', 'symbol': 'WBTC'}, {'address': '0xcd5fe23c85820f7b72d0926fc9b05b43e359b7ee', 'symbol': 'weETH'}, {'address': '0x18084fba666a33d37592fa2633fd49a74dd93a88', 'symbol': 'tBTC'}, {'address': '0xc02aaa39b223fe8d0a0e5c4f27ead9083c756cc2', 'symbol': 'WETH'}, {'address': '0xe0f63a424a4439cbe457d80e4f4b51ad25b2c56c', 'symbol': 'SPX'}, {'address': '0xfe0c30065b384f05761f15d0cc899d4f9f9cc0eb', 'symbol': 'ETHFI'}, {'address': '0x33349b282065b0284d756f0577fb39c158f935e6', 'symbol': 'MPL'}, {'address': '0x9813037ee2218799597d83d4a5b6f3b6778218d9', 'symbol': 'BONE'}, {'address': '0x25cbb21a9da7c3c63bb77ccca5b2e2482aedb710', 'symbol': 'HOBA'}, {'address': '0x7f39c581f595b53c5cb19bd0b3f8da6c935e2ca0', 'symbol': 'wstETH'}, {'address': '0x6b175474e89094c44da98b954eedeac495271d0f', 'symbol': 'DAI'}, {'address': '0xdac17f958d2ee523a2206206994597c13d831ec7', 'symbol': 'USDT'}, {'address': '0x95ad61b0a150d79219dcf64e1e6cc01f0b64c4ce', 'symbol': 'SHIB'}</t>
  </si>
  <si>
    <t>{0x00000000009e50a7ddb7a7b0e2ee6604fd120e49: {0xc02aaa39b223fe8d0a0e5c4f27ead9083c756cc2: 1415846037128381, ETH: 105554629}, 0xe75ed6f453c602bd696ce27af11565edc9b46b0d: {ETH: -1391632354188039}}</t>
  </si>
  <si>
    <t>08-03-2025 10:01:59</t>
  </si>
  <si>
    <t>0xf81e942c...</t>
  </si>
  <si>
    <t>0x1721e69c</t>
  </si>
  <si>
    <t>0xf81e942cc0c4f4ade6c324707df3236108ea240c5ed047fc1faa22e75caddcfe</t>
  </si>
  <si>
    <t>0x2a4524b38fa732dd3af217cd5201f267eb593f88a0ea9b12701a72bd35b327e7</t>
  </si>
  <si>
    <t>{'address': '0xc02aaa39b223fe8d0a0e5c4f27ead9083c756cc2', 'symbol': 'WETH'}, {'address': '0xc18360217d8f7ab5e7c516566761ea12ce7f9d72', 'symbol': 'ENS'}, {'address': '0xa250cc729bb3323e7933022a67b52200fe354767', 'symbol': 'fwWETH'}, {'address': '0x971c1fc94cd89d65243fa76d8b554412d5f18c3f', 'symbol': 'fwENS'}, {'address': '0xdac17f958d2ee523a2206206994597c13d831ec7', 'symbol': 'USDT'}</t>
  </si>
  <si>
    <t>{0x00000000009e50a7ddb7a7b0e2ee6604fd120e49: {0xc02aaa39b223fe8d0a0e5c4f27ead9083c756cc2: 179293409771520}, 0xe75ed6f453c602bd696ce27af11565edc9b46b0d: {ETH: -155124657940280}}</t>
  </si>
  <si>
    <t>0x86dd2c17...</t>
  </si>
  <si>
    <t>0x0d0d1ff5</t>
  </si>
  <si>
    <t>0x86dd2c173f1d7cb5c4a6ffbd9aeb948eec4a0ea5283db05bee0f8b6d266511e0</t>
  </si>
  <si>
    <t>0x1201c2d0de2210841b90098ef291594ef9431a7eff2a76c3dfb0f70a161deb60</t>
  </si>
  <si>
    <t>{'address': '0x408e41876cccdc0f92210600ef50372656052a38', 'symbol': 'REN'}, {'address': '0xc011a73ee8576fb46f5e1c5751ca3b9fe0af2a6f', 'symbol': 'SNX'}, {'address': '0xc24d52e3d3a36e9481af0715180e530cbe4667ca', 'symbol': 'HULEZHI'}, {'address': '0xc02aaa39b223fe8d0a0e5c4f27ead9083c756cc2', 'symbol': 'WETH'}, {'address': '0xa1faa113cbe53436df28ff0aee54275c13b40975', 'symbol': 'ALPHA'}, {'address': '0x1f573d6fb3f13d689ff844b4ce37794d79a7ff1c', 'symbol': 'BNT'}</t>
  </si>
  <si>
    <t>{0x00000000009e50a7ddb7a7b0e2ee6604fd120e49: {0xc02aaa39b223fe8d0a0e5c4f27ead9083c756cc2: 931610367445765, ETH: 1668930053}, 0xe75ed6f453c602bd696ce27af11565edc9b46b0d: {ETH: -907484952856959}}</t>
  </si>
  <si>
    <t>0x4abb217b...</t>
  </si>
  <si>
    <t>0xe522e820</t>
  </si>
  <si>
    <t>0x4abb217b893e61598825c7d25680753dd91bfa4c72416bccb46a932c484ad750</t>
  </si>
  <si>
    <t>0xc7b19b70a1eccc334ac377a880e96809e8eb5b2b4e0c7786b2b03fa0bb823cc0</t>
  </si>
  <si>
    <t>{0x00000000009e50a7ddb7a7b0e2ee6604fd120e49: {0xc02aaa39b223fe8d0a0e5c4f27ead9083c756cc2: 291065638682624, ETH: 307869879}, 0xe75ed6f453c602bd696ce27af11565edc9b46b0d: {ETH: -267169740036846}}</t>
  </si>
  <si>
    <t>08-03-2025 19:22:47</t>
  </si>
  <si>
    <t>0x7744d075...</t>
  </si>
  <si>
    <t>0xf62c4920</t>
  </si>
  <si>
    <t>0x7744d075aaa188a8314e959727000e2f731007568a924404edd3d3c9f7d9088b</t>
  </si>
  <si>
    <t>0xe217afe11d5bf4204a9988bd54ca2a0f1a159ef5561e2f3e8110e7da63adcd14</t>
  </si>
  <si>
    <t>{'address': '0xdac17f958d2ee523a2206206994597c13d831ec7', 'symbol': 'USDT'}, {'address': '0xa0b86991c6218b36c1d19d4a2e9eb0ce3606eb48', 'symbol': 'USDC'}, {'address': '0xae7ab96520de3a18e5e111b5eaab095312d7fe84', 'symbol': 'stETH'}, {'address': '0xc02aaa39b223fe8d0a0e5c4f27ead9083c756cc2', 'symbol': 'WETH'}</t>
  </si>
  <si>
    <t>{0x00000000009e50a7ddb7a7b0e2ee6604fd120e49: {0xc02aaa39b223fe8d0a0e5c4f27ead9083c756cc2: 1208185953925688, ETH: 461156099}, 0xe75ed6f453c602bd696ce27af11565edc9b46b0d: {ETH: -1184506422428579}}</t>
  </si>
  <si>
    <t>08-03-2025 08:51:47</t>
  </si>
  <si>
    <t>0x7d219325...</t>
  </si>
  <si>
    <t>0xb93fa300</t>
  </si>
  <si>
    <t>0x7d219325238a747d58acb6b655a5da0febeb241e187b805ab7d1f60e9c03e1b5</t>
  </si>
  <si>
    <t>0x90f038163054cddb9d3da78fc9c5937722a8411fd776e17c05fe397a6046d42b</t>
  </si>
  <si>
    <t>{'address': '0x8dce83eca4af45dbe618da1779f9aaca43201084', 'symbol': 'AIKEK'}, {'address': '0x1f573d6fb3f13d689ff844b4ce37794d79a7ff1c', 'symbol': 'BNT'}, {'address': '0x408e41876cccdc0f92210600ef50372656052a38', 'symbol': 'REN'}, {'address': '0xc02aaa39b223fe8d0a0e5c4f27ead9083c756cc2', 'symbol': 'WETH'}, {'address': '0xc011a73ee8576fb46f5e1c5751ca3b9fe0af2a6f', 'symbol': 'SNX'}, {'address': '0x8ed97a637a790be1feff5e888d43629dc05408f6', 'symbol': 'NPC'}</t>
  </si>
  <si>
    <t>{0x00000000009e50a7ddb7a7b0e2ee6604fd120e49: {0xc02aaa39b223fe8d0a0e5c4f27ead9083c756cc2: 926111228047513}, 0xe75ed6f453c602bd696ce27af11565edc9b46b0d: {ETH: -902495391302960}}</t>
  </si>
  <si>
    <t>08-03-2025 22:37:35</t>
  </si>
  <si>
    <t>0x7bcdb9b2...</t>
  </si>
  <si>
    <t>0xbc227120</t>
  </si>
  <si>
    <t>0x7bcdb9b27365feffaeb0f0359f1bd4de3d86640594ca468b9627ea790039d09c</t>
  </si>
  <si>
    <t>0xe1c6cd39cf71a7f879ccdd517d4941b79da218a625dd5651001cdac7ba58ccd1</t>
  </si>
  <si>
    <t>{'address': '0xc02aaa39b223fe8d0a0e5c4f27ead9083c756cc2', 'symbol': 'WETH'}, {'address': '0x1a4b46696b2bb4794eb3d4c26f1c55f9170fa4c5', 'symbol': 'BIT'}, {'address': '0x3c3a81e81dc49a522a592e7622a7e711c06bf354', 'symbol': 'MNT'}</t>
  </si>
  <si>
    <t>{0x00000000009e50a7ddb7a7b0e2ee6604fd120e49: {0xc02aaa39b223fe8d0a0e5c4f27ead9083c756cc2: 283446366699520, ETH: 30799639}, 0xe75ed6f453c602bd696ce27af11565edc9b46b0d: {ETH: -260260512825799}}</t>
  </si>
  <si>
    <t>BuilderNet (Flashbots)</t>
  </si>
  <si>
    <t>08-03-2025 16:28:59</t>
  </si>
  <si>
    <t>0xf82b85b8...</t>
  </si>
  <si>
    <t>0x992c4918</t>
  </si>
  <si>
    <t>0xf82b85b8a73fff553cabfee4b0cd7c280b7466390ef85b71fe63a2f6b08bca35</t>
  </si>
  <si>
    <t>0x563d1de1ae19207522eee2ddeb23ea02e954cf0da4f3326de750e03642d72581</t>
  </si>
  <si>
    <t>{'address': '0x557b933a7c2c45672b610f8954a3deb39a51a8ca', 'symbol': 'REVV'}, {'address': '0xde4ee8057785a7e8e800db58f9784845a5c2cbd6', 'symbol': 'DEXE'}, {'address': '0x761d38e5ddf6ccf6cf7c55759d5210750b5d60f3', 'symbol': 'ELON'}, {'address': '0xa0b86991c6218b36c1d19d4a2e9eb0ce3606eb48', 'symbol': 'USDC'}, {'address': '0xbcda9e0658f4eecf56a0bd099e6dbc0c91f6a8c2', 'symbol': 'sil'}, {'address': '0x25f8087ead173b73d6e8b84329989a8eea16cf73', 'symbol': 'YGG'}, {'address': '0x65f228ed6a6001ed6485535e0dc33e525734f54c', 'symbol': 'mkusdETH-f'}, {'address': '0x4d224452801aced8b2f0aebe155379bb5d594381', 'symbol': 'APE'}, {'address': '0xaac41ec512808d64625576eddd580e7ea40ef8b2', 'symbol': 'GSWAP'}, {'address': '0x514910771af9ca656af840dff83e8264ecf986ca', 'symbol': 'LINK'}, {'address': '0x4591dbff62656e7859afe5e45f6f47d3669fbb28', 'symbol': 'mkUSD'}, {'address': '0x1f573d6fb3f13d689ff844b4ce37794d79a7ff1c', 'symbol': 'BNT'}, {'address': '0x6b175474e89094c44da98b954eedeac495271d0f', 'symbol': 'DAI'}, {'address': '0xdfc5964141c018485b4d017634660f85aa667714', 'symbol': 'ODIN'}, {'address': '0x419c4db4b9e25d6db2ad9691ccb832c8d9fda05e', 'symbol': 'DRGN'}, {'address': '0xc02aaa39b223fe8d0a0e5c4f27ead9083c756cc2', 'symbol': 'WETH'}</t>
  </si>
  <si>
    <t>{0x00000000009e50a7ddb7a7b0e2ee6604fd120e49: {0xc02aaa39b223fe8d0a0e5c4f27ead9083c756cc2: 1523665239799071, ETH: 3011440680}, 0xe75ed6f453c602bd696ce27af11565edc9b46b0d: {ETH: -1500511504024935}}</t>
  </si>
  <si>
    <t>08-03-2025 17:00:23</t>
  </si>
  <si>
    <t>0x3517e844...</t>
  </si>
  <si>
    <t>0x350d1f1d</t>
  </si>
  <si>
    <t>0x3517e8447126cd1ebe1c249dbacc56d3d11bb452ae05561fbd18f49b3ebf1471</t>
  </si>
  <si>
    <t>0x839beb7656d86803b584726e517178d56ff096b2d9262f5be92ac976341c1c55</t>
  </si>
  <si>
    <t>{'address': '0x485d17a6f1b8780392d53d64751824253011a260', 'symbol': 'TIME'}, {'address': '0xc02aaa39b223fe8d0a0e5c4f27ead9083c756cc2', 'symbol': 'WETH'}</t>
  </si>
  <si>
    <t>{0x00000000009e50a7ddb7a7b0e2ee6604fd120e49: {0xc02aaa39b223fe8d0a0e5c4f27ead9083c756cc2: 412110272332547, ETH: 238418579}, 0xe75ed6f453c602bd696ce27af11565edc9b46b0d: {ETH: -389321037819668}}</t>
  </si>
  <si>
    <t>0x5f0f0964...</t>
  </si>
  <si>
    <t>0x452c4920</t>
  </si>
  <si>
    <t>0x5f0f096402266e2e9092fd47138679cbec1f13405f7e293255eaf55bc903f46a</t>
  </si>
  <si>
    <t>0x6710f1d4b3f47cfc36bd347da386634ca9d23f825a4231ae9631f804673782e9</t>
  </si>
  <si>
    <t>{0x00000000009e50a7ddb7a7b0e2ee6604fd120e49: {0xc02aaa39b223fe8d0a0e5c4f27ead9083c756cc2: 495407297724416, ETH: 149783696}, 0xe75ed6f453c602bd696ce27af11565edc9b46b0d: {ETH: -474154617751830}}</t>
  </si>
  <si>
    <t>08-03-2025 09:00:23</t>
  </si>
  <si>
    <t>0xee518ada...</t>
  </si>
  <si>
    <t>0xe424af1c</t>
  </si>
  <si>
    <t>0xee518ada51c161adf3abb11c2479995a880127bd06daea6ede8878f4e0881470</t>
  </si>
  <si>
    <t>0x11cd4310622bcfbae05657b6c489d9c5156edfe20ad13cd47dc0c40a73c653ac</t>
  </si>
  <si>
    <t>{'address': '0x0590cc9232ebf68d81f6707a119898219342ecb9', 'symbol': 'BCAT'}, {'address': '0xebcd1cc56db8ce89b4a83c037103c870998034c7', 'symbol': 'sGROK'}, {'address': '0x6982508145454ce325ddbe47a25d4ec3d2311933', 'symbol': 'PEPE'}, {'address': '0xdac17f958d2ee523a2206206994597c13d831ec7', 'symbol': 'USDT'}, {'address': '0xb22c05cedbf879a661fcc566b5a759d005cf7b4c', 'symbol': 'LOVE'}, {'address': '0x8390a1da07e376ef7add4be859ba74fb83aa02d5', 'symbol': 'GROK'}, {'address': '0x514910771af9ca656af840dff83e8264ecf986ca', 'symbol': 'LINK'}, {'address': '0x6b175474e89094c44da98b954eedeac495271d0f', 'symbol': 'DAI'}, {'address': '0xc02aaa39b223fe8d0a0e5c4f27ead9083c756cc2', 'symbol': 'WETH'}, {'address': '0x6f2495e244915b164df57ba135f8430fa01c4d25', 'symbol': 'Toil'}, {'address': '0xe0f63a424a4439cbe457d80e4f4b51ad25b2c56c', 'symbol': 'SPX'}</t>
  </si>
  <si>
    <t>{0x00000000009e50a7ddb7a7b0e2ee6604fd120e49: {0xc02aaa39b223fe8d0a0e5c4f27ead9083c756cc2: 1017750027157520, ETH: 3993511199}, 0xe75ed6f453c602bd696ce27af11565edc9b46b0d: {ETH: -996607535491199}}</t>
  </si>
  <si>
    <t>08-03-2025 20:06:11</t>
  </si>
  <si>
    <t>0xb3af8070...</t>
  </si>
  <si>
    <t>0xcd227120</t>
  </si>
  <si>
    <t>0xb3af8070ef429f06ae1da8d5c3400eb8e8282a4be93aa762237d762bb87656c7</t>
  </si>
  <si>
    <t>0x4114020d6551f21cb2d619dfc0f8a5d75d95fc4409a967e9a330384c13b50882</t>
  </si>
  <si>
    <t>{'address': '0x7f39c581f595b53c5cb19bd0b3f8da6c935e2ca0', 'symbol': 'wstETH'}, {'address': '0xc02aaa39b223fe8d0a0e5c4f27ead9083c756cc2', 'symbol': 'WETH'}, {'address': '0xa0b86991c6218b36c1d19d4a2e9eb0ce3606eb48', 'symbol': 'USDC'}, {'address': '0xae7ab96520de3a18e5e111b5eaab095312d7fe84', 'symbol': 'stETH'}, {'address': '0x72e4f9f808c49a2a61de9c5896298920dc4eeea9', 'symbol': 'BITCOIN'}, {'address': '0xe0f63a424a4439cbe457d80e4f4b51ad25b2c56c', 'symbol': 'SPX'}</t>
  </si>
  <si>
    <t>{0x00000000009e50a7ddb7a7b0e2ee6604fd120e49: {0xc02aaa39b223fe8d0a0e5c4f27ead9083c756cc2: 496284628680704, ETH: 1433624596}, 0xe75ed6f453c602bd696ce27af11565edc9b46b0d: {ETH: -475393852191107}}</t>
  </si>
  <si>
    <t>09-03-2025 00:30:35</t>
  </si>
  <si>
    <t>0xb9358160...</t>
  </si>
  <si>
    <t>0xee2c4918</t>
  </si>
  <si>
    <t>0xb935816002a1a71f8a7526b9b239bcbbc665421442eeb4bd438d3e2dd9f83f0c</t>
  </si>
  <si>
    <t>0x4767a20d385831d55b9f4e410f6414f3232f17c4744565885839746627db9d0f</t>
  </si>
  <si>
    <t>{'address': '0xaa7a9ca87d3694b5755f213b5d04094b8d0f0a6f', 'symbol': 'TRAC'}, {'address': '0xc02aaa39b223fe8d0a0e5c4f27ead9083c756cc2', 'symbol': 'WETH'}, {'address': '0x0590cc9232ebf68d81f6707a119898219342ecb9', 'symbol': 'BCAT'}, {'address': '0xe0f63a424a4439cbe457d80e4f4b51ad25b2c56c', 'symbol': 'SPX'}</t>
  </si>
  <si>
    <t>{0x00000000009e50a7ddb7a7b0e2ee6604fd120e49: {0xc02aaa39b223fe8d0a0e5c4f27ead9083c756cc2: 346200519737344, ETH: 3886631356}, 0xe75ed6f453c602bd696ce27af11565edc9b46b0d: {ETH: -325649630556296}}</t>
  </si>
  <si>
    <t>09-03-2025 02:49:47</t>
  </si>
  <si>
    <t>0xb3a03a91...</t>
  </si>
  <si>
    <t>0xa52c4918</t>
  </si>
  <si>
    <t>0xb3a03a9152062bbbd3bb7f5e97e32e922c9d360eb62b9ec1b2d960335708a79f</t>
  </si>
  <si>
    <t>0x8a232af1bc49379ffd1b6e953e4e6da44462d970a97de065469874ebb3a5e409</t>
  </si>
  <si>
    <t>{'address': '0x2b591e99afe9f32eaa6214f7b7629768c40eeb39', 'symbol': 'HEX'}, {'address': '0xd0a69fd9da28840603fbd76a8a0bccf0adb979e8', 'symbol': 'VVV'}, {'address': '0xc02aaa39b223fe8d0a0e5c4f27ead9083c756cc2', 'symbol': 'WETH'}, {'address': '0xdac17f958d2ee523a2206206994597c13d831ec7', 'symbol': 'USDT'}, {'address': '0xbd74429c4991b1e9da8e747861447b570f503330', 'symbol': 'DRAK'}, {'address': '0x2260fac5e5542a773aa44fbcfedf7c193bc2c599', 'symbol': 'WBTC'}</t>
  </si>
  <si>
    <t>{0x00000000009e50a7ddb7a7b0e2ee6604fd120e49: {0xc02aaa39b223fe8d0a0e5c4f27ead9083c756cc2: 447245413515264, ETH: 1145424848}, 0xe75ed6f453c602bd696ce27af11565edc9b46b0d: {ETH: -426763811478880}}</t>
  </si>
  <si>
    <t>08-03-2025 08:59:47</t>
  </si>
  <si>
    <t>0xc563d408...</t>
  </si>
  <si>
    <t>0xe12c4920</t>
  </si>
  <si>
    <t>0xc563d4081cabd5f72a19c54711c0cc22ec247fb380095ab4dae90bcf93f4d664</t>
  </si>
  <si>
    <t>0x83d54a4ee45218bb66aff254ce45f967f646a1df6bd217046335a650ce429919</t>
  </si>
  <si>
    <t>{'address': '0x514910771af9ca656af840dff83e8264ecf986ca', 'symbol': 'LINK'}, {'address': '0x70e8de73ce538da2beed35d14187f6959a8eca96', 'symbol': 'XSGD'}, {'address': '0x667102bd3413bfeaa3dffb48fa8288819e480a88', 'symbol': 'TKX'}, {'address': '0x15700b564ca08d9439c58ca5053166e8317aa138', 'symbol': 'deUSD'}, {'address': '0x5c5b196abe0d54485975d1ec29617d42d9198326', 'symbol': 'sdeUSD'}, {'address': '0xf8428a5a99cb452ea50b6ea70b052daa3df4934f', 'symbol': 'ZERC'}, {'address': '0xc02aaa39b223fe8d0a0e5c4f27ead9083c756cc2', 'symbol': 'WETH'}, {'address': '0xdac17f958d2ee523a2206206994597c13d831ec7', 'symbol': 'USDT'}, {'address': '0xdfc5964141c018485b4d017634660f85aa667714', 'symbol': 'ODIN'}, {'address': '0xa0b86991c6218b36c1d19d4a2e9eb0ce3606eb48', 'symbol': 'USDC'}, {'address': '0x6b3595068778dd592e39a122f4f5a5cf09c90fe2', 'symbol': 'SUSHI'}</t>
  </si>
  <si>
    <t>{0x00000000009e50a7ddb7a7b0e2ee6604fd120e49: {0xc02aaa39b223fe8d0a0e5c4f27ead9083c756cc2: 2633401131597824, ETH: 94984201}, 0xe75ed6f453c602bd696ce27af11565edc9b46b0d: {ETH: -2613387471757291}}</t>
  </si>
  <si>
    <t>08-03-2025 09:37:35</t>
  </si>
  <si>
    <t>0x4f46bff7...</t>
  </si>
  <si>
    <t>0x9e2c4920</t>
  </si>
  <si>
    <t>0x4f46bff7bf0aa557320fbe50356b76afe0ccb87e8daf876a6d27a51e4182b5e9</t>
  </si>
  <si>
    <t>0x55cfaddaa8192ff978b463ff91e5a38981fda427f3a4579d9d88f322e8f60e53</t>
  </si>
  <si>
    <t>{'address': '0xc02aaa39b223fe8d0a0e5c4f27ead9083c756cc2', 'symbol': 'WETH'}, {'address': '0x5484581038cbf8ef33b7f6daec7a2f01f71db3c2', 'symbol': 'HARAMBEAI'}, {'address': '0x9d39a5de30e57443bff2a8307a4256c8797a3497', 'symbol': 'sUSDe'}, {'address': '0xdac17f958d2ee523a2206206994597c13d831ec7', 'symbol': 'USDT'}, {'address': '0x5f98805a4e8be255a32880fdec7f6728c6568ba0', 'symbol': 'LUSD'}, {'address': '0x6b175474e89094c44da98b954eedeac495271d0f', 'symbol': 'DAI'}, {'address': '0x7945b0a6674b175695e5d1d08ae1e6f13744abb0', 'symbol': 'BaoUSD'}</t>
  </si>
  <si>
    <t>{0x00000000009e50a7ddb7a7b0e2ee6604fd120e49: {0xc02aaa39b223fe8d0a0e5c4f27ead9083c756cc2: 667727911976960, ETH: 42726341}, 0xe75ed6f453c602bd696ce27af11565edc9b46b0d: {ETH: -647829704273474}}</t>
  </si>
  <si>
    <t>08-03-2025 12:00:11</t>
  </si>
  <si>
    <t>0x0955a3c4...</t>
  </si>
  <si>
    <t>0x6424af1c</t>
  </si>
  <si>
    <t>0x0955a3c4af999e724be13dac91a8e0ea8e3fd95f873555d385c44221f5595fa3</t>
  </si>
  <si>
    <t>0xe211695f790da8686cedadd9b9aeaca9315e17fe4c4746c8c64f010ff1542e6e</t>
  </si>
  <si>
    <t>{'address': '0xe0f63a424a4439cbe457d80e4f4b51ad25b2c56c', 'symbol': 'SPX'}, {'address': '0x0590cc9232ebf68d81f6707a119898219342ecb9', 'symbol': 'BCAT'}, {'address': '0xc02aaa39b223fe8d0a0e5c4f27ead9083c756cc2', 'symbol': 'WETH'}, {'address': '0xba0dda8762c24da9487f5fa026a9b64b695a07ea', 'symbol': 'OX'}, {'address': '0xee2a03aa6dacf51c18679c516ad5283d8e7c2637', 'symbol': 'NEIRO'}, {'address': '0xd4419c2d3daa986dc30444fa333a846be44fd1eb', 'symbol': 'ZIK'}</t>
  </si>
  <si>
    <t>{0x00000000009e50a7ddb7a7b0e2ee6604fd120e49: {0xc02aaa39b223fe8d0a0e5c4f27ead9083c756cc2: 1648652640583680, ETH: 26775524}, 0xe75ed6f453c602bd696ce27af11565edc9b46b0d: {ETH: -1628918415672784}}</t>
  </si>
  <si>
    <t>09-03-2025 05:15:47</t>
  </si>
  <si>
    <t>0xfc772450...</t>
  </si>
  <si>
    <t>0x7a1c961a</t>
  </si>
  <si>
    <t>0xfc772450ca1fd44fb2bbb54d44fcd5ab285648e582c761601a599428d4346190</t>
  </si>
  <si>
    <t>0x0eccb67a5dd54061a583cf493c152f4abc135a20b586ff87d80bfe0c8f0fa15e</t>
  </si>
  <si>
    <t>{'address': '0x181d606e5fa001b81f37215b85548b155fe70fea', 'symbol': 'UNKNOWN'}, {'address': '0xc7e6b676bfc73ae40bcc4577f22aab1682c691c6', 'symbol': 'UNI-V2'}, {'address': '0xc02aaa39b223fe8d0a0e5c4f27ead9083c756cc2', 'symbol': 'WETH'}, {'address': '0xb369daca21ee035312176eb8cf9d88ce97e0aa95', 'symbol': 'SKOL'}, {'address': '0x4507cef57c46789ef8d1a19ea45f4216bae2b528', 'symbol': 'TOKEN'}</t>
  </si>
  <si>
    <t>{0x00000000009e50a7ddb7a7b0e2ee6604fd120e49: {0xc02aaa39b223fe8d0a0e5c4f27ead9083c756cc2: 734184259715072, ETH: 1311302185}, 0xe75ed6f453c602bd696ce27af11565edc9b46b0d: {ETH: -715098025960879}}</t>
  </si>
  <si>
    <t>09-03-2025 04:15:59</t>
  </si>
  <si>
    <t>0x5eda1c02...</t>
  </si>
  <si>
    <t>0x4f21e610</t>
  </si>
  <si>
    <t>0x5eda1c02086f0356f1f3c5edb6704771b6c09ba463c887123a1d3252a864ecd3</t>
  </si>
  <si>
    <t>0x5b9741713fd48fe47126adc7e19c15088d987027ed4711bf4adbc5d20bb938c1</t>
  </si>
  <si>
    <t>{'address': '0x112b08621e27e10773ec95d250604a041f36c582', 'symbol': 'KAS'}, {'address': '0xc02aaa39b223fe8d0a0e5c4f27ead9083c756cc2', 'symbol': 'WETH'}</t>
  </si>
  <si>
    <t>{0x00000000009e50a7ddb7a7b0e2ee6604fd120e49: {0xc02aaa39b223fe8d0a0e5c4f27ead9083c756cc2: 200376951668501}, 0xe75ed6f453c602bd696ce27af11565edc9b46b0d: {ETH: -181341141220980}}</t>
  </si>
  <si>
    <t>08-03-2025 11:48:23</t>
  </si>
  <si>
    <t>0x35c2437e...</t>
  </si>
  <si>
    <t>0x290d1f52</t>
  </si>
  <si>
    <t>0x35c2437e55be04b774e99de400769d3dd2951c814b7eddb32f335b7180886090</t>
  </si>
  <si>
    <t>0x7d8b0931d9d12dbfd533ecfce04f0d5e8e2e8b9d3c1dce9724dcfdf1c6862d06</t>
  </si>
  <si>
    <t>{'address': '0xe0f63a424a4439cbe457d80e4f4b51ad25b2c56c', 'symbol': 'SPX'}, {'address': '0xc02aaa39b223fe8d0a0e5c4f27ead9083c756cc2', 'symbol': 'WETH'}, {'address': '0x594daad7d77592a2b97b725a7ad59d7e188b5bfa', 'symbol': 'APU'}</t>
  </si>
  <si>
    <t>{0x00000000009e50a7ddb7a7b0e2ee6604fd120e49: {0xc02aaa39b223fe8d0a0e5c4f27ead9083c756cc2: 398332446900224, ETH: 30500814}, 0xe75ed6f453c602bd696ce27af11565edc9b46b0d: {ETH: -379516405115592}}</t>
  </si>
  <si>
    <t>09-03-2025 04:32:35</t>
  </si>
  <si>
    <t>0xd75adb11...</t>
  </si>
  <si>
    <t>0xa2227120</t>
  </si>
  <si>
    <t>0xd75adb116c8052754dc7765045cb8269365943f4da1d427e493bc86edd84eed0</t>
  </si>
  <si>
    <t>0x9279b91f7c35f5ae00a7f1911d037f825d4de639c8d1b5c29c93c23e7d850fcb</t>
  </si>
  <si>
    <t>{0x00000000009e50a7ddb7a7b0e2ee6604fd120e49: {0xc02aaa39b223fe8d0a0e5c4f27ead9083c756cc2: 221633349618032, ETH: 46617731}, 0xe75ed6f453c602bd696ce27af11565edc9b46b0d: {ETH: -203237870768183}}</t>
  </si>
  <si>
    <t>08-03-2025 08:08:35</t>
  </si>
  <si>
    <t>0xd94c3b04...</t>
  </si>
  <si>
    <t>0xe22a9e05</t>
  </si>
  <si>
    <t>0xd94c3b04b3ecdc0bd19dbdd9ad5616feab6cdfa3ea7d35dd014cf5c8a3ef20af</t>
  </si>
  <si>
    <t>0xae9007e269929042e1722ce5d41e2567760af80e3a85c655fdbb972d701dc74e</t>
  </si>
  <si>
    <t>{'address': '0xe0f63a424a4439cbe457d80e4f4b51ad25b2c56c', 'symbol': 'SPX'}, {'address': '0x2b591e99afe9f32eaa6214f7b7629768c40eeb39', 'symbol': 'HEX'}, {'address': '0x853d955acef822db058eb8505911ed77f175b99e', 'symbol': 'FRAX'}, {'address': '0xc02aaa39b223fe8d0a0e5c4f27ead9083c756cc2', 'symbol': 'WETH'}, {'address': '0x4da27a545c0c5b758a6ba100e3a049001de870f5', 'symbol': 'stkAAVE'}, {'address': '0xf939e0a03fb07f59a73314e73794be0e57ac1b4e', 'symbol': 'crvUSD'}, {'address': '0xd533a949740bb3306d119cc777fa900ba034cd52', 'symbol': 'CRV'}, {'address': '0x7fc66500c84a76ad7e9c93437bfc5ac33e2ddae9', 'symbol': 'AAVE'}, {'address': '0xa0b86991c6218b36c1d19d4a2e9eb0ce3606eb48', 'symbol': 'USDC'}</t>
  </si>
  <si>
    <t>{0x00000000009e50a7ddb7a7b0e2ee6604fd120e49: {0xc02aaa39b223fe8d0a0e5c4f27ead9083c756cc2: 597208743280640}, 0xe75ed6f453c602bd696ce27af11565edc9b46b0d: {ETH: -579084785513658}}</t>
  </si>
  <si>
    <t>08-03-2025 11:32:59</t>
  </si>
  <si>
    <t>0x3845bbc0...</t>
  </si>
  <si>
    <t>0xdd2bc320</t>
  </si>
  <si>
    <t>0x3845bbc036dae5763186ef602eb43d8d28c64788a4e3d02d86d1bbd121ace5e0</t>
  </si>
  <si>
    <t>0x4ba1fab32b9a15b6268cd79f91ae16d2a0b299dcea447442d1390f2de60866da</t>
  </si>
  <si>
    <t>{'address': '0x6b175474e89094c44da98b954eedeac495271d0f', 'symbol': 'DAI'}, {'address': '0xa91c82b6933105c23298e631a0c1be751d239162', 'symbol': 'SOTU'}, {'address': '0xdac17f958d2ee523a2206206994597c13d831ec7', 'symbol': 'USDT'}, {'address': '0xc02aaa39b223fe8d0a0e5c4f27ead9083c756cc2', 'symbol': 'WETH'}, {'address': '0xa0b86991c6218b36c1d19d4a2e9eb0ce3606eb48', 'symbol': 'USDC'}, {'address': '0x6982508145454ce325ddbe47a25d4ec3d2311933', 'symbol': 'PEPE'}, {'address': '0x594daad7d77592a2b97b725a7ad59d7e188b5bfa', 'symbol': 'APU'}, {'address': '0x72e4f9f808c49a2a61de9c5896298920dc4eeea9', 'symbol': 'BITCOIN'}</t>
  </si>
  <si>
    <t>{0x00000000009e50a7ddb7a7b0e2ee6604fd120e49: {0xc02aaa39b223fe8d0a0e5c4f27ead9083c756cc2: 1074092675651855, ETH: 54337625}, 0xe75ed6f453c602bd696ce27af11565edc9b46b0d: {ETH: -1056180769977415}}</t>
  </si>
  <si>
    <t>09-03-2025 05:56:59</t>
  </si>
  <si>
    <t>0xd3de98dd...</t>
  </si>
  <si>
    <t>0x47227120</t>
  </si>
  <si>
    <t>0xd3de98dd965f75b3cc5665f1fa72c533c598d37171980f8872e83487602506f2</t>
  </si>
  <si>
    <t>0xe2fa957e00af0a3d0c895fd31a5e559194211bc3f7b418ad30644ac4da6cb32c</t>
  </si>
  <si>
    <t>{'address': '0x62b9c7356a2dc64a1969e19c23e4f579f9810aa7', 'symbol': 'cvxCRV'}, {'address': '0xf939e0a03fb07f59a73314e73794be0e57ac1b4e', 'symbol': 'crvUSD'}, {'address': '0xd533a949740bb3306d119cc777fa900ba034cd52', 'symbol': 'CRV'}, {'address': '0xa0b86991c6218b36c1d19d4a2e9eb0ce3606eb48', 'symbol': 'USDC'}, {'address': '0xc02aaa39b223fe8d0a0e5c4f27ead9083c756cc2', 'symbol': 'WETH'}</t>
  </si>
  <si>
    <t>{0x00000000009e50a7ddb7a7b0e2ee6604fd120e49: {0xc02aaa39b223fe8d0a0e5c4f27ead9083c756cc2: 327182018674688, ETH: 28481516}, 0xe75ed6f453c602bd696ce27af11565edc9b46b0d: {ETH: -309381744219107}}</t>
  </si>
  <si>
    <t>08-03-2025 08:19:35</t>
  </si>
  <si>
    <t>0xe88ca5c4...</t>
  </si>
  <si>
    <t>0x19227120</t>
  </si>
  <si>
    <t>0xe88ca5c4f90037a24b00a685229e9c60b1d9b89442389b51ef02d7030fcd3be3</t>
  </si>
  <si>
    <t>0x8bd53729654827367b84a69f1ffed08f3372b14209ee08cb305616df3831497b</t>
  </si>
  <si>
    <t>{'address': '0xa0b86991c6218b36c1d19d4a2e9eb0ce3606eb48', 'symbol': 'USDC'}, {'address': '0x6c3f90f043a72fa612cbac8115ee7e52bde6e490', 'symbol': '3Crv'}, {'address': '0xc02aaa39b223fe8d0a0e5c4f27ead9083c756cc2', 'symbol': 'WETH'}, {'address': '0x856c4efb76c1d1ae02e20ceb03a2a6a08b0b8dc3', 'symbol': 'OETH'}, {'address': '0x2a8e1e676ec238d8a992307b495b45b3feaa5e86', 'symbol': 'OUSD'}</t>
  </si>
  <si>
    <t>{0x00000000009e50a7ddb7a7b0e2ee6604fd120e49: {0xc02aaa39b223fe8d0a0e5c4f27ead9083c756cc2: 356443630862336, ETH: 63412926}, 0xe75ed6f453c602bd696ce27af11565edc9b46b0d: {ETH: -338866150851218}}</t>
  </si>
  <si>
    <t>0xdc260488...</t>
  </si>
  <si>
    <t>0x5a22e820</t>
  </si>
  <si>
    <t>0xdc26048877a1bfd51422ac79f20bbea7ccebd598e1e6219ed80a79c23572c1b4</t>
  </si>
  <si>
    <t>0x8da72ba22aadb91b09eb5abd12a174e45dede4ded2216b539a0f2056005497c3</t>
  </si>
  <si>
    <t>{'address': '0x2260fac5e5542a773aa44fbcfedf7c193bc2c599', 'symbol': 'WBTC'}, {'address': '0xc02aaa39b223fe8d0a0e5c4f27ead9083c756cc2', 'symbol': 'WETH'}, {'address': '0xdac17f958d2ee523a2206206994597c13d831ec7', 'symbol': 'USDT'}, {'address': '0x7f39c581f595b53c5cb19bd0b3f8da6c935e2ca0', 'symbol': 'wstETH'}</t>
  </si>
  <si>
    <t>{0x00000000009e50a7ddb7a7b0e2ee6604fd120e49: {0xc02aaa39b223fe8d0a0e5c4f27ead9083c756cc2: 218434429065979, ETH: 72694018}, 0xe75ed6f453c602bd696ce27af11565edc9b46b0d: {ETH: -201178248731058}}</t>
  </si>
  <si>
    <t>08-03-2025 16:29:59</t>
  </si>
  <si>
    <t>0x0f4dbd27...</t>
  </si>
  <si>
    <t>0x9e2b2957</t>
  </si>
  <si>
    <t>0x0f4dbd27b33baf97f175cb0d900144d72683fe778efba884f3b21d27addaa7ad</t>
  </si>
  <si>
    <t>0x12cff05d348042e76b59cedc813e2a94919553dddeb197796e840edb3ce4818d</t>
  </si>
  <si>
    <t>{'address': '0xc18360217d8f7ab5e7c516566761ea12ce7f9d72', 'symbol': 'ENS'}, {'address': '0xa0b86991c6218b36c1d19d4a2e9eb0ce3606eb48', 'symbol': 'USDC'}, {'address': '0xc02aaa39b223fe8d0a0e5c4f27ead9083c756cc2', 'symbol': 'WETH'}, {'address': '0xba41ddf06b7ffd89d1267b5a93bfef2424eb2003', 'symbol': 'MYTH'}</t>
  </si>
  <si>
    <t>{0x00000000009e50a7ddb7a7b0e2ee6604fd120e49: {0xc02aaa39b223fe8d0a0e5c4f27ead9083c756cc2: 651955680713181}, 0xe75ed6f453c602bd696ce27af11565edc9b46b0d: {ETH: -635004832849268}}</t>
  </si>
  <si>
    <t>09-03-2025 00:43:47</t>
  </si>
  <si>
    <t>0x50dccdb0...</t>
  </si>
  <si>
    <t>0x50dccdb07a3d00bcfba870df2b19804114040738db800dc1b8f6f04d30f0005b</t>
  </si>
  <si>
    <t>0x6d935ea10a0beecac12963df3c7c4ef09bb23cd3cc07e932439908becd50f42e</t>
  </si>
  <si>
    <t>{'address': '0x1f573d6fb3f13d689ff844b4ce37794d79a7ff1c', 'symbol': 'BNT'}, {'address': '0xc02aaa39b223fe8d0a0e5c4f27ead9083c756cc2', 'symbol': 'WETH'}, {'address': '0xaa7a9ca87d3694b5755f213b5d04094b8d0f0a6f', 'symbol': 'TRAC'}</t>
  </si>
  <si>
    <t>{0x00000000009e50a7ddb7a7b0e2ee6604fd120e49: {0xc02aaa39b223fe8d0a0e5c4f27ead9083c756cc2: 347677602611200, ETH: 21967030}, 0xe75ed6f453c602bd696ce27af11565edc9b46b0d: {ETH: -330912270652648}}</t>
  </si>
  <si>
    <t>08-03-2025 14:51:11</t>
  </si>
  <si>
    <t>0x2545af3f...</t>
  </si>
  <si>
    <t>0xb52c4918</t>
  </si>
  <si>
    <t>0x2545af3f4fd0acc21d184145b9f2f37b3715e873780814b95135afde90c2e5d9</t>
  </si>
  <si>
    <t>0xae47eb8b219ff7a42ea62934e56efa62da66943800379f9d30c4f4d028294b66</t>
  </si>
  <si>
    <t>{'address': '0xc02aaa39b223fe8d0a0e5c4f27ead9083c756cc2', 'symbol': 'WETH'}, {'address': '0xf411903cbc70a74d22900a5de66a2dda66507255', 'symbol': 'VRA'}, {'address': '0xf939e0a03fb07f59a73314e73794be0e57ac1b4e', 'symbol': 'crvUSD'}, {'address': '0xdac17f958d2ee523a2206206994597c13d831ec7', 'symbol': 'USDT'}</t>
  </si>
  <si>
    <t>{0x00000000009e50a7ddb7a7b0e2ee6604fd120e49: {0xc02aaa39b223fe8d0a0e5c4f27ead9083c756cc2: 391896270635008, ETH: 1976912051}, 0xe75ed6f453c602bd696ce27af11565edc9b46b0d: {ETH: -376067534913665}}</t>
  </si>
  <si>
    <t>08-03-2025 22:00:23</t>
  </si>
  <si>
    <t>0xb1f19530...</t>
  </si>
  <si>
    <t>0xb1f195303603690b68c5770575a8a5c07ecd043fb7980ad90112c62ecd271f38</t>
  </si>
  <si>
    <t>0xd808e95a358e03cd99a9e27b697cf95cbdebc0eb275f82e0c7f69cdc67f0b6b3</t>
  </si>
  <si>
    <t>{'address': '0x0202be363b8a4820f3f4de7faf5224ff05943ab1', 'symbol': 'UFT'}, {'address': '0x50d1c9771902476076ecfc8b2a83ad6b9355a4c9', 'symbol': 'FTX Token'}, {'address': '0x26c8afbbfe1ebaca03c2bb082e69d0476bffe099', 'symbol': 'CELL'}, {'address': '0xdac17f958d2ee523a2206206994597c13d831ec7', 'symbol': 'USDT'}, {'address': '0x4156d3342d5c385a87d264f90653733592000581', 'symbol': 'SALT'}, {'address': '0xa0b86991c6218b36c1d19d4a2e9eb0ce3606eb48', 'symbol': 'USDC'}, {'address': '0x33349b282065b0284d756f0577fb39c158f935e6', 'symbol': 'MPL'}, {'address': '0xc02aaa39b223fe8d0a0e5c4f27ead9083c756cc2', 'symbol': 'WETH'}, {'address': '0x8d99569ef5febb19989892eee7f81f8f909d07f3', 'symbol': 'KEL'}</t>
  </si>
  <si>
    <t>{0x00000000009e50a7ddb7a7b0e2ee6604fd120e49: {0xc02aaa39b223fe8d0a0e5c4f27ead9083c756cc2: 915690845200899, ETH: 50144871}, 0xe75ed6f453c602bd696ce27af11565edc9b46b0d: {ETH: -899941061763775}}</t>
  </si>
  <si>
    <t>09-03-2025 05:17:59</t>
  </si>
  <si>
    <t>0xbe140499...</t>
  </si>
  <si>
    <t>0x850c549c</t>
  </si>
  <si>
    <t>0xbe14049933537debc17a9bd2cf06e71125db61d526faa9eb034f67494a97c3c6</t>
  </si>
  <si>
    <t>0x67d61f69257aa9fff4a36c70121c5d658a27b40eae620b0a10625bddf1da128b</t>
  </si>
  <si>
    <t>{'address': '0x6b0b3a982b4634ac68dd83a4dbf02311ce324181', 'symbol': 'ALI'}, {'address': '0x4abb9cc67bd3da9eb966d1159a71a0e68bd15432', 'symbol': 'KEL'}, {'address': '0x6b175474e89094c44da98b954eedeac495271d0f', 'symbol': 'DAI'}, {'address': '0xc02aaa39b223fe8d0a0e5c4f27ead9083c756cc2', 'symbol': 'WETH'}, {'address': '0x26c8afbbfe1ebaca03c2bb082e69d0476bffe099', 'symbol': 'CELL'}, {'address': '0xa0b86991c6218b36c1d19d4a2e9eb0ce3606eb48', 'symbol': 'USDC'}</t>
  </si>
  <si>
    <t>{0x00000000009e50a7ddb7a7b0e2ee6604fd120e49: {0xc02aaa39b223fe8d0a0e5c4f27ead9083c756cc2: 551020463652864, ETH: 1013278961}, 0xe75ed6f453c602bd696ce27af11565edc9b46b0d: {ETH: -535428582171439}}</t>
  </si>
  <si>
    <t>08-03-2025 16:23:23</t>
  </si>
  <si>
    <t>0x261ea5b6...</t>
  </si>
  <si>
    <t>0x7d2b292f</t>
  </si>
  <si>
    <t>0x261ea5b676d4ccfe3d93cb0e07cc32e518369f3871549342eb69e76d734909dd</t>
  </si>
  <si>
    <t>0xcf0b0e91ddf6c87a6f2fa217c257e31fb5f111b793b6a2fe5bfdece60ab99e21</t>
  </si>
  <si>
    <t>{'address': '0xd46ba6d942050d489dbd938a2c909a5d5039a161', 'symbol': 'AMPL'}, {'address': '0xd9016a907dc0ecfa3ca425ab20b6b785b42f2373', 'symbol': 'GMEE'}, {'address': '0xba41ddf06b7ffd89d1267b5a93bfef2424eb2003', 'symbol': 'MYTH'}, {'address': '0xc02aaa39b223fe8d0a0e5c4f27ead9083c756cc2', 'symbol': 'WETH'}, {'address': '0xa0b73e1ff0b80914ab6fe0444e65848c4c34450b', 'symbol': 'CRO'}, {'address': '0xa0b86991c6218b36c1d19d4a2e9eb0ce3606eb48', 'symbol': 'USDC'}, {'address': '0x514910771af9ca656af840dff83e8264ecf986ca', 'symbol': 'LINK'}</t>
  </si>
  <si>
    <t>{0x00000000009e50a7ddb7a7b0e2ee6604fd120e49: {0xc02aaa39b223fe8d0a0e5c4f27ead9083c756cc2: 459112632868375}, 0xe75ed6f453c602bd696ce27af11565edc9b46b0d: {ETH: -443640536934509}}</t>
  </si>
  <si>
    <t>09-03-2025 06:37:23</t>
  </si>
  <si>
    <t>0x8a2f5c70...</t>
  </si>
  <si>
    <t>0x0f227120</t>
  </si>
  <si>
    <t>0x8a2f5c70a5a3a055f74a971e79cbd0f3e8b76db16f827f42339236fa4fe10151</t>
  </si>
  <si>
    <t>0xcedc5b0b64a0d75ce2793a3fe87b80b093a62bc4d7e29acb367d2dc5ec82a7f7</t>
  </si>
  <si>
    <t>{'address': '0xaa7a9ca87d3694b5755f213b5d04094b8d0f0a6f', 'symbol': 'TRAC'}, {'address': '0x1f573d6fb3f13d689ff844b4ce37794d79a7ff1c', 'symbol': 'BNT'}, {'address': '0xc02aaa39b223fe8d0a0e5c4f27ead9083c756cc2', 'symbol': 'WETH'}</t>
  </si>
  <si>
    <t>{0x00000000009e50a7ddb7a7b0e2ee6604fd120e49: {0xc02aaa39b223fe8d0a0e5c4f27ead9083c756cc2: 306626305196032, ETH: 20327657}, 0xe75ed6f453c602bd696ce27af11565edc9b46b0d: {ETH: -291784778002657}}</t>
  </si>
  <si>
    <t>09-03-2025 02:02:59</t>
  </si>
  <si>
    <t>0xf840f790...</t>
  </si>
  <si>
    <t>0xbb0c5479</t>
  </si>
  <si>
    <t>0xf840f79002b33ce5410e8371718687eef37de23d3a72f4a002e90313f105c4c2</t>
  </si>
  <si>
    <t>0x5fb47a8cdb4595fe34921d3da79a8b49920d2ffdeb547a6b29461d939113fe0c</t>
  </si>
  <si>
    <t>{'address': '0xf939e0a03fb07f59a73314e73794be0e57ac1b4e', 'symbol': 'crvUSD'}, {'address': '0xc02aaa39b223fe8d0a0e5c4f27ead9083c756cc2', 'symbol': 'WETH'}, {'address': '0xd533a949740bb3306d119cc777fa900ba034cd52', 'symbol': 'CRV'}, {'address': '0x6b3595068778dd592e39a122f4f5a5cf09c90fe2', 'symbol': 'SUSHI'}, {'address': '0x853d955acef822db058eb8505911ed77f175b99e', 'symbol': 'FRAX'}</t>
  </si>
  <si>
    <t>{0x00000000009e50a7ddb7a7b0e2ee6604fd120e49: {0xc02aaa39b223fe8d0a0e5c4f27ead9083c756cc2: 270376563113984, ETH: 2503395080}, 0xe75ed6f453c602bd696ce27af11565edc9b46b0d: {ETH: -255563211890568}}</t>
  </si>
  <si>
    <t>0x1b77087f...</t>
  </si>
  <si>
    <t>0xa82e7e5b</t>
  </si>
  <si>
    <t>0x1b77087fbb6e2b0a1818f6ed2e6dadbc63e1a17dee84ac4dbd8a33badba84bc8</t>
  </si>
  <si>
    <t>0x3858db8ca870a5dc37a5a881b0c092902a137eac58339529b4809ad7b4f8373c</t>
  </si>
  <si>
    <t>{'address': '0x41d5d79431a913c4ae7d69a668ecdfe5ff9dfb68', 'symbol': 'INV'}, {'address': '0xf939e0a03fb07f59a73314e73794be0e57ac1b4e', 'symbol': 'crvUSD'}, {'address': '0x865377367054516e17014ccded1e7d814edc9ce4', 'symbol': 'DOLA'}, {'address': '0xcf2cfe0b96a2ece970d5619a8ad28d02d73b42db', 'symbol': 'SPX'}, {'address': '0xc02aaa39b223fe8d0a0e5c4f27ead9083c756cc2', 'symbol': 'WETH'}, {'address': '0x4507cef57c46789ef8d1a19ea45f4216bae2b528', 'symbol': 'TOKEN'}, {'address': '0xb369daca21ee035312176eb8cf9d88ce97e0aa95', 'symbol': 'SKOL'}</t>
  </si>
  <si>
    <t>{0x00000000009e50a7ddb7a7b0e2ee6604fd120e49: {0xc02aaa39b223fe8d0a0e5c4f27ead9083c756cc2: 699201408792250}, 0xe75ed6f453c602bd696ce27af11565edc9b46b0d: {ETH: -684765823669294}}</t>
  </si>
  <si>
    <t>08-03-2025 16:06:23</t>
  </si>
  <si>
    <t>0x1c7fe2ac...</t>
  </si>
  <si>
    <t>0x282b2901</t>
  </si>
  <si>
    <t>0x0a70b6cbe2c56dc6214195a0a0c6d0e7294f52b3a778a905f8389c4eaf77e8f2, 0x1c7fe2acb1332ee1de0cdf8a759182102e2762cda0b633fa6cc11d39d64a599c</t>
  </si>
  <si>
    <t>0x8b3bc0fa9c38c6f9cca408549dd78f84d8135298557d447277c7636f94b79d33</t>
  </si>
  <si>
    <t>0x1c7fe2acb1332ee1de0cdf8a759182102e2762cda0b633fa6cc11d39d64a599c</t>
  </si>
  <si>
    <t>{'address': '0x1b40183efb4dd766f11bda7a7c3ad8982e998421', 'symbol': 'VSP'}, {'address': '0x6f259637dcd74c767781e37bc6133cd6a68aa161', 'symbol': 'HT'}, {'address': '0xc02aaa39b223fe8d0a0e5c4f27ead9083c756cc2', 'symbol': 'WETH'}, {'address': '0x57e114b691db790c35207b2e685d4a43181e6061', 'symbol': 'ENA'}, {'address': '0x48c3399719b582dd63eb5aadf12a40b4c3f52fa2', 'symbol': 'SWISE'}, {'address': '0xcb0169060834b6ff8b9bdc455a9c93c75a3c1f57', 'symbol': '1LP-1INCH-SWISE'}, {'address': '0x111111111117dc0aa78b770fa6a738034120c302', 'symbol': '1INCH'}, {'address': '0xa0b86991c6218b36c1d19d4a2e9eb0ce3606eb48', 'symbol': 'USDC'}</t>
  </si>
  <si>
    <t>{0x00000000009e50a7ddb7a7b0e2ee6604fd120e49: {0xc02aaa39b223fe8d0a0e5c4f27ead9083c756cc2: 1196267226923185}, 0xe75ed6f453c602bd696ce27af11565edc9b46b0d: {ETH: -1181912019519420}}</t>
  </si>
  <si>
    <t>08-03-2025 17:29:23</t>
  </si>
  <si>
    <t>0x8a38cac1...</t>
  </si>
  <si>
    <t>0xc4227120</t>
  </si>
  <si>
    <t>0x8a38cac15e8498d14f441ea32e5b6ee25968638ea93c46fc6049fec8489689d4</t>
  </si>
  <si>
    <t>0x0b56ec614db322edb2d4b51852f48cfad9648827c07946614351f12d44590412</t>
  </si>
  <si>
    <t>{'address': '0x7f39c581f595b53c5cb19bd0b3f8da6c935e2ca0', 'symbol': 'wstETH'}, {'address': '0xa0b86991c6218b36c1d19d4a2e9eb0ce3606eb48', 'symbol': 'USDC'}, {'address': '0xc02aaa39b223fe8d0a0e5c4f27ead9083c756cc2', 'symbol': 'WETH'}, {'address': '0xf939e0a03fb07f59a73314e73794be0e57ac1b4e', 'symbol': 'crvUSD'}</t>
  </si>
  <si>
    <t>{0x00000000009e50a7ddb7a7b0e2ee6604fd120e49: {0xc02aaa39b223fe8d0a0e5c4f27ead9083c756cc2: 395429024893289, 0xf939e0a03fb07f59a73314e73794be0e57ac1b4e: -9479584830, ETH: 81815622}, 0xe75ed6f453c602bd696ce27af11565edc9b46b0d: {ETH: -381152085517032}}</t>
  </si>
  <si>
    <t>08-03-2025 17:14:47</t>
  </si>
  <si>
    <t>0x385eca58...</t>
  </si>
  <si>
    <t>0x7d2b2900</t>
  </si>
  <si>
    <t>0x385eca5812a86cce0ce845a17efec884f6523c1f44829000b6d543f7c831f236</t>
  </si>
  <si>
    <t>0xa30649ac0539842ce33c04fcee59de2456612c5eb8b18b6f3485c1961c93ec3e</t>
  </si>
  <si>
    <t>{'address': '0x2260fac5e5542a773aa44fbcfedf7c193bc2c599', 'symbol': 'WBTC'}, {'address': '0xa250cc729bb3323e7933022a67b52200fe354767', 'symbol': 'fwWETH'}, {'address': '0xc02aaa39b223fe8d0a0e5c4f27ead9083c756cc2', 'symbol': 'WETH'}, {'address': '0x953eefd5536989a4eee15c7481730410458b0835', 'symbol': 'fwPENDLE'}, {'address': '0x808507121b80c02388fad14726482e061b8da827', 'symbol': 'PENDLE'}</t>
  </si>
  <si>
    <t>{0x00000000009e50a7ddb7a7b0e2ee6604fd120e49: {0xc02aaa39b223fe8d0a0e5c4f27ead9083c756cc2: 214969919461489}, 0xe75ed6f453c602bd696ce27af11565edc9b46b0d: {ETH: -200768790226354}}</t>
  </si>
  <si>
    <t>08-03-2025 20:49:59</t>
  </si>
  <si>
    <t>0x7556f181...</t>
  </si>
  <si>
    <t>0xa51ecc1a</t>
  </si>
  <si>
    <t>0x7556f1812529e515ee7b9768f9ca81820bf102514d3e309b6c5e101bfa0b855d</t>
  </si>
  <si>
    <t>0xf20e06e5fd49b73884bc87591e2c3ce2649dd363d011b238a06a6b5253c189e2</t>
  </si>
  <si>
    <t>{'address': '0x667102bd3413bfeaa3dffb48fa8288819e480a88', 'symbol': 'TKX'}, {'address': '0xc02aaa39b223fe8d0a0e5c4f27ead9083c756cc2', 'symbol': 'WETH'}, {'address': '0x70e8de73ce538da2beed35d14187f6959a8eca96', 'symbol': 'XSGD'}, {'address': '0xdac17f958d2ee523a2206206994597c13d831ec7', 'symbol': 'USDT'}, {'address': '0xb8c77482e45f1f44de1745f52c74426c631bdd52', 'symbol': 'BNB'}</t>
  </si>
  <si>
    <t>{0x00000000009e50a7ddb7a7b0e2ee6604fd120e49: {0xc02aaa39b223fe8d0a0e5c4f27ead9083c756cc2: 590951680573440, ETH: 128667277}, 0xe75ed6f453c602bd696ce27af11565edc9b46b0d: {ETH: -577478236471203}}</t>
  </si>
  <si>
    <t>09-03-2025 06:19:35</t>
  </si>
  <si>
    <t>0xe264b1f4...</t>
  </si>
  <si>
    <t>0xb7227120</t>
  </si>
  <si>
    <t>0xe264b1f4ab6c37413248953222bea570ebc62ed6b5437ef85fd077fc3019c11c</t>
  </si>
  <si>
    <t>0x1dfcd3563b6fefd563416d12f119cd1a6c667f25619613fd61a7e177b12dcac7</t>
  </si>
  <si>
    <t>{0x00000000009e50a7ddb7a7b0e2ee6604fd120e49: {0xc02aaa39b223fe8d0a0e5c4f27ead9083c756cc2: 290756401037312, ETH: 115784526}, 0xe75ed6f453c602bd696ce27af11565edc9b46b0d: {ETH: -277381832514990}}</t>
  </si>
  <si>
    <t>08-03-2025 08:14:59</t>
  </si>
  <si>
    <t>0xe73347dc...</t>
  </si>
  <si>
    <t>0x022bc320</t>
  </si>
  <si>
    <t>0xe73347dc869f518a9e1a1ed268d91aa1b0d08ee5eb97873d2d831d537215d73b</t>
  </si>
  <si>
    <t>0x83a95dafd3605b7bd3e4c46bb8dd6e138b1fb9bde3ef9c89245e026ad5183ce6</t>
  </si>
  <si>
    <t>{'address': '0x6b175474e89094c44da98b954eedeac495271d0f', 'symbol': 'DAI'}, {'address': '0xdac17f958d2ee523a2206206994597c13d831ec7', 'symbol': 'USDT'}, {'address': '0xfaba6f8e4a5e8ab82f62fe7c39859fa577269be3', 'symbol': 'ONDO'}, {'address': '0xc02aaa39b223fe8d0a0e5c4f27ead9083c756cc2', 'symbol': 'WETH'}, {'address': '0x64aa3364f17a4d01c6f1751fd97c2bd3d7e7f1d5', 'symbol': 'OHM'}, {'address': '0xa3931d71877c0e7a3148cb7eb4463524fec27fbd', 'symbol': 'sUSDS'}, {'address': '0xdc035d45d973e3ec169d2276ddab16f1e407384f', 'symbol': 'USDS'}, {'address': '0xa0b86991c6218b36c1d19d4a2e9eb0ce3606eb48', 'symbol': 'USDC'}</t>
  </si>
  <si>
    <t>{0x00000000009e50a7ddb7a7b0e2ee6604fd120e49: {0x6b175474e89094c44da98b954eedeac495271d0f: 465718169852, 0xc02aaa39b223fe8d0a0e5c4f27ead9083c756cc2: 417640960437477, ETH: 113223346}, 0xe75ed6f453c602bd696ce27af11565edc9b46b0d: {ETH: -404610996630666}}</t>
  </si>
  <si>
    <t>08-03-2025 14:23:59</t>
  </si>
  <si>
    <t>0x9c27c41b...</t>
  </si>
  <si>
    <t>0x2f227120</t>
  </si>
  <si>
    <t>0x9c27c41bc34aab1546588b011c0b98ffeb1a80be565cc01392b3cfd4bfd2f3ff</t>
  </si>
  <si>
    <t>0xe1876ae7197895e606e85b38bbfbd6006a4c09ede7bbd737adcc359e80a83d68</t>
  </si>
  <si>
    <t>{'address': '0xf939e0a03fb07f59a73314e73794be0e57ac1b4e', 'symbol': 'crvUSD'}, {'address': '0xc02aaa39b223fe8d0a0e5c4f27ead9083c756cc2', 'symbol': 'WETH'}, {'address': '0xa0b86991c6218b36c1d19d4a2e9eb0ce3606eb48', 'symbol': 'USDC'}</t>
  </si>
  <si>
    <t>{0x00000000009e50a7ddb7a7b0e2ee6604fd120e49: {0xc02aaa39b223fe8d0a0e5c4f27ead9083c756cc2: 244065811562496, ETH: 74096970}, 0xe75ed6f453c602bd696ce27af11565edc9b46b0d: {ETH: -231130467475930}}</t>
  </si>
  <si>
    <t>08-03-2025 22:06:59</t>
  </si>
  <si>
    <t>0xeea9c1e1...</t>
  </si>
  <si>
    <t>0x242bc320</t>
  </si>
  <si>
    <t>0xeea9c1e11d47b4d2d628980a4f559700d537bf5e3c7e15870b3fa863e3ebd2aa</t>
  </si>
  <si>
    <t>0xc3f3bf064d07ef939bb9c096a84489e435e021b2737275b47dde9a7bce3d9fcd</t>
  </si>
  <si>
    <t>{'address': '0x95ad61b0a150d79219dcf64e1e6cc01f0b64c4ce', 'symbol': 'SHIB'}, {'address': '0x1487bd704fa05a222b0adb50dc420f001f003045', 'symbol': 'CCDAO'}, {'address': '0x1f9840a85d5af5bf1d1762f925bdaddc4201f984', 'symbol': 'UNI'}, {'address': '0xc02aaa39b223fe8d0a0e5c4f27ead9083c756cc2', 'symbol': 'WETH'}, {'address': '0x6f259637dcd74c767781e37bc6133cd6a68aa161', 'symbol': 'HT'}, {'address': '0xd3e4ba569045546d09cf021ecc5dfe42b1d7f6e4', 'symbol': 'MNW'}</t>
  </si>
  <si>
    <t>{0x00000000009e50a7ddb7a7b0e2ee6604fd120e49: {0xc02aaa39b223fe8d0a0e5c4f27ead9083c756cc2: 672380217196544, ETH: 92495070}, 0xe75ed6f453c602bd696ce27af11565edc9b46b0d: {ETH: -659605175990477}}</t>
  </si>
  <si>
    <t>08-03-2025 23:30:35</t>
  </si>
  <si>
    <t>0xaf16f7ca...</t>
  </si>
  <si>
    <t>0xc427231c</t>
  </si>
  <si>
    <t>0xaf16f7ca3c79e55f30b35aeecc6d851ce95902524eb805b40954089645df98a4</t>
  </si>
  <si>
    <t>0x1f95fcf1824739aa5bd2f0285c22bdbe5bd7cddfa2fdd6152fb44e5d5fda656e</t>
  </si>
  <si>
    <t>{'address': '0xc555d625828c4527d477e595ff1dd5801b4a600e', 'symbol': 'MON'}, {'address': '0xccccb68e1a848cbdb5b60a974e07aae143ed40c3', 'symbol': 'TOPIA'}, {'address': '0xc02aaa39b223fe8d0a0e5c4f27ead9083c756cc2', 'symbol': 'WETH'}, {'address': '0xb33522fa127a73ed4afc43500bbf56c5abbf45bb', 'symbol': 'MTC'}</t>
  </si>
  <si>
    <t>{0x00000000009e50a7ddb7a7b0e2ee6604fd120e49: {0xc02aaa39b223fe8d0a0e5c4f27ead9083c756cc2: 355510180118528, ETH: 1564870809}, 0xe75ed6f453c602bd696ce27af11565edc9b46b0d: {ETH: -342785989232929}}</t>
  </si>
  <si>
    <t>08-03-2025 17:05:59</t>
  </si>
  <si>
    <t>0xaf4c9063...</t>
  </si>
  <si>
    <t>0x512c4920</t>
  </si>
  <si>
    <t>0xaf4c9063283464c92003f77547a6d0470eb46647f6cfba48c01cc3a20f1ea037</t>
  </si>
  <si>
    <t>0x68191ed8767402561634cdb0c4fa93f2f4e5a090bcea399e968674030cfe8b3a</t>
  </si>
  <si>
    <t>{'address': '0x320623b8e4ff03373931769a31fc52a4e78b5d70', 'symbol': 'RSR'}, {'address': '0xc02aaa39b223fe8d0a0e5c4f27ead9083c756cc2', 'symbol': 'WETH'}, {'address': '0x83f20f44975d03b1b09e64809b757c47f942beea', 'symbol': 'sDAI'}, {'address': '0x64351fc9810adad17a690e4e1717df5e7e085160', 'symbol': 'msETH'}, {'address': '0xa0b86991c6218b36c1d19d4a2e9eb0ce3606eb48', 'symbol': 'USDC'}, {'address': '0x853d955acef822db058eb8505911ed77f175b99e', 'symbol': 'FRAX'}, {'address': '0xdac17f958d2ee523a2206206994597c13d831ec7', 'symbol': 'USDT'}, {'address': '0xab5eb14c09d416f0ac63661e57edb7aecdb9befa', 'symbol': 'msUSD'}, {'address': '0x3175df0976dfa876431c2e9ee6bc45b65d3473cc', 'symbol': 'crvFRAX'}, {'address': '0x6b175474e89094c44da98b954eedeac495271d0f', 'symbol': 'DAI'}</t>
  </si>
  <si>
    <t>{0x00000000009e50a7ddb7a7b0e2ee6604fd120e49: {0x6b175474e89094c44da98b954eedeac495271d0f: 239339300571, 0xc02aaa39b223fe8d0a0e5c4f27ead9083c756cc2: 750051378855936, ETH: 435317957}, 0xe75ed6f453c602bd696ce27af11565edc9b46b0d: {ETH: -737376481303537}}</t>
  </si>
  <si>
    <t>09-03-2025 00:10:11</t>
  </si>
  <si>
    <t>0x5416d383...</t>
  </si>
  <si>
    <t>0x89227118</t>
  </si>
  <si>
    <t>0x5416d383200adcf2d231b01e735f5ed553b0b360ba56ecb4362c83044d80796a</t>
  </si>
  <si>
    <t>0x196c11d3e3e6ced58327be45ee6f4dc7c9e52bf0461bcaa53e20ecc0870daa74</t>
  </si>
  <si>
    <t>{'address': '0x12652c6d93fdb6f4f37d48a8687783c782bb0d10', 'symbol': 'NGL'}, {'address': '0xc02aaa39b223fe8d0a0e5c4f27ead9083c756cc2', 'symbol': 'WETH'}</t>
  </si>
  <si>
    <t>{0x00000000009e50a7ddb7a7b0e2ee6604fd120e49: {0xc02aaa39b223fe8d0a0e5c4f27ead9083c756cc2: 159030341271552, ETH: 2632083317}, 0xe75ed6f453c602bd696ce27af11565edc9b46b0d: {ETH: -146472000492527}}</t>
  </si>
  <si>
    <t>08-03-2025 10:04:11</t>
  </si>
  <si>
    <t>0x354e807d...</t>
  </si>
  <si>
    <t>0x2221e607</t>
  </si>
  <si>
    <t>0x354e807de407589fb8f1af37a9d3da46b14ee2391ca1b7eead98d2287288eefe</t>
  </si>
  <si>
    <t>0xe02e2fba07ed1dd72e2e702d6a078afc5af86edeb968b4efe5967bed4d2fa9ee</t>
  </si>
  <si>
    <t>{'address': '0x1f9840a85d5af5bf1d1762f925bdaddc4201f984', 'symbol': 'UNI'}, {'address': '0xdac17f958d2ee523a2206206994597c13d831ec7', 'symbol': 'USDT'}, {'address': '0xe8e1f50392bd61d0f8f48e8e7af51d3b8a52090a', 'symbol': 'fwUNI'}, {'address': '0xa250cc729bb3323e7933022a67b52200fe354767', 'symbol': 'fwWETH'}, {'address': '0xc02aaa39b223fe8d0a0e5c4f27ead9083c756cc2', 'symbol': 'WETH'}</t>
  </si>
  <si>
    <t>{0x00000000009e50a7ddb7a7b0e2ee6604fd120e49: {0xc02aaa39b223fe8d0a0e5c4f27ead9083c756cc2: 185715639983700}, 0xe75ed6f453c602bd696ce27af11565edc9b46b0d: {ETH: -173439835919680}}</t>
  </si>
  <si>
    <t>0x280bd1ac...</t>
  </si>
  <si>
    <t>0x8321e645</t>
  </si>
  <si>
    <t>0x280bd1ac2632bcd2292ea3aad8f30525efb51a89d761fb92a4081a56c19625a0</t>
  </si>
  <si>
    <t>0xca7a1c8b00745c050d3f294d62e84931813f5192f878513c4856611e2e91719c</t>
  </si>
  <si>
    <t>{'address': '0x4a220e6096b25eadb88358cb44068a3248254675', 'symbol': 'QNT'}, {'address': '0xa0b86991c6218b36c1d19d4a2e9eb0ce3606eb48', 'symbol': 'USDC'}, {'address': '0xc02aaa39b223fe8d0a0e5c4f27ead9083c756cc2', 'symbol': 'WETH'}, {'address': '0xf939e0a03fb07f59a73314e73794be0e57ac1b4e', 'symbol': 'crvUSD'}, {'address': '0x1f573d6fb3f13d689ff844b4ce37794d79a7ff1c', 'symbol': 'BNT'}</t>
  </si>
  <si>
    <t>{0x00000000009e50a7ddb7a7b0e2ee6604fd120e49: {0xc02aaa39b223fe8d0a0e5c4f27ead9083c756cc2: 655818206292296}, 0xe75ed6f453c602bd696ce27af11565edc9b46b0d: {ETH: -643619987609460}}</t>
  </si>
  <si>
    <t>08-03-2025 23:07:11</t>
  </si>
  <si>
    <t>0xb7f36eee...</t>
  </si>
  <si>
    <t>0x502bc320</t>
  </si>
  <si>
    <t>0xb7f36eee2be59439ee5074291be3d0770108b3956a2f78d79c20819ec2ef651d</t>
  </si>
  <si>
    <t>0xb7289c29cad7b8b7bba3e52ceae31275c3633b1848e170e465993ebed97c4e87</t>
  </si>
  <si>
    <t>{'address': '0xa0b86991c6218b36c1d19d4a2e9eb0ce3606eb48', 'symbol': 'USDC'}, {'address': '0x6b175474e89094c44da98b954eedeac495271d0f', 'symbol': 'DAI'}, {'address': '0xc02aaa39b223fe8d0a0e5c4f27ead9083c756cc2', 'symbol': 'WETH'}, {'address': '0xe0f63a424a4439cbe457d80e4f4b51ad25b2c56c', 'symbol': 'SPX'}, {'address': '0x0000000000c5dc95539589fbd24be07c6c14eca4', 'symbol': 'CULT'}</t>
  </si>
  <si>
    <t>{0x00000000009e50a7ddb7a7b0e2ee6604fd120e49: {0xc02aaa39b223fe8d0a0e5c4f27ead9083c756cc2: 401403055985566, ETH: 178872479}, 0xe75ed6f453c602bd696ce27af11565edc9b46b0d: {ETH: -389481737369039}}</t>
  </si>
  <si>
    <t>08-03-2025 21:20:35</t>
  </si>
  <si>
    <t>0x592f94e1...</t>
  </si>
  <si>
    <t>0x3c0d1f36</t>
  </si>
  <si>
    <t>0x592f94e1cec474331b96febeec7d44e50f86e17ca58e675bd6d858b0dd299c1c</t>
  </si>
  <si>
    <t>0xbaa18a4de37fd4b3c715da0a7c84aa80d97a8e26c046bc3072928f53cce2d3bb</t>
  </si>
  <si>
    <t>{'address': '0x8ab7404063ec4dbcfd4598215992dc3f8ec853d7', 'symbol': 'AKRO'}, {'address': '0xc02aaa39b223fe8d0a0e5c4f27ead9083c756cc2', 'symbol': 'WETH'}</t>
  </si>
  <si>
    <t>{0x00000000009e50a7ddb7a7b0e2ee6604fd120e49: {0xc02aaa39b223fe8d0a0e5c4f27ead9083c756cc2: 111664268758028, ETH: 178813934}, 0xe75ed6f453c602bd696ce27af11565edc9b46b0d: {ETH: -99906360049082}}</t>
  </si>
  <si>
    <t>08-03-2025 23:02:59</t>
  </si>
  <si>
    <t>0xefc14246...</t>
  </si>
  <si>
    <t>0x3b0d1f5c</t>
  </si>
  <si>
    <t>0xefc142467bdf31ff465d94139a8ba85616dbdb0f582ca1bd16b04017e1ae173e</t>
  </si>
  <si>
    <t>0x85513ab9ddc49f40904b5ff0150220be645e16d0d91874de0eadd648ebc289d0</t>
  </si>
  <si>
    <t>{'address': '0xc02aaa39b223fe8d0a0e5c4f27ead9083c756cc2', 'symbol': 'WETH'}, {'address': '0xe0f63a424a4439cbe457d80e4f4b51ad25b2c56c', 'symbol': 'SPX'}, {'address': '0x594daad7d77592a2b97b725a7ad59d7e188b5bfa', 'symbol': 'APU'}</t>
  </si>
  <si>
    <t>{0x00000000009e50a7ddb7a7b0e2ee6604fd120e49: {0xc02aaa39b223fe8d0a0e5c4f27ead9083c756cc2: 238697102442496, ETH: 23050233}, 0xe75ed6f453c602bd696ce27af11565edc9b46b0d: {ETH: -226954997541783}}</t>
  </si>
  <si>
    <t>08-03-2025 13:22:23</t>
  </si>
  <si>
    <t>0x1c9a9545...</t>
  </si>
  <si>
    <t>0xfe2bc320</t>
  </si>
  <si>
    <t>0x1c9a954590305e13e4e14bd91fd8dc5ab15033edb13503b992ef8bf771825626</t>
  </si>
  <si>
    <t>0x5ff32dfd866e392f10dc5bcd66275683002e630c0c8442a30b7ea4de41470eb0</t>
  </si>
  <si>
    <t>{'address': '0x95ad61b0a150d79219dcf64e1e6cc01f0b64c4ce', 'symbol': 'SHIB'}, {'address': '0x3845badade8e6dff049820680d1f14bd3903a5d0', 'symbol': 'SAND'}, {'address': '0x6b3595068778dd592e39a122f4f5a5cf09c90fe2', 'symbol': 'SUSHI'}, {'address': '0x557b933a7c2c45672b610f8954a3deb39a51a8ca', 'symbol': 'REVV'}, {'address': '0xc02aaa39b223fe8d0a0e5c4f27ead9083c756cc2', 'symbol': 'WETH'}, {'address': '0x9813037ee2218799597d83d4a5b6f3b6778218d9', 'symbol': 'BONE'}</t>
  </si>
  <si>
    <t>{0x00000000009e50a7ddb7a7b0e2ee6604fd120e49: {0xc02aaa39b223fe8d0a0e5c4f27ead9083c756cc2: 1243492336533504, ETH: 134704076}, 0xe75ed6f453c602bd696ce27af11565edc9b46b0d: {ETH: -1231803776633066}}</t>
  </si>
  <si>
    <t>08-03-2025 09:03:59</t>
  </si>
  <si>
    <t>0xa994f89f...</t>
  </si>
  <si>
    <t>0xf60d1f52</t>
  </si>
  <si>
    <t>0xa994f89ff30e1ea8d90b91780cccce07b9cbb035a0fe1730d4cb30fefa4242b7</t>
  </si>
  <si>
    <t>0x78fef97e71e80540378ea2172efadcad779e06b48865f2653c94d3b13d707803</t>
  </si>
  <si>
    <t>{'address': '0xdfc5964141c018485b4d017634660f85aa667714', 'symbol': 'ODIN'}, {'address': '0xb369daca21ee035312176eb8cf9d88ce97e0aa95', 'symbol': 'SKOL'}, {'address': '0xe0f63a424a4439cbe457d80e4f4b51ad25b2c56c', 'symbol': 'SPX'}, {'address': '0x594daad7d77592a2b97b725a7ad59d7e188b5bfa', 'symbol': 'APU'}, {'address': '0xc02aaa39b223fe8d0a0e5c4f27ead9083c756cc2', 'symbol': 'WETH'}</t>
  </si>
  <si>
    <t>{0x00000000009e50a7ddb7a7b0e2ee6604fd120e49: {0xc02aaa39b223fe8d0a0e5c4f27ead9083c756cc2: 261757939482624, ETH: 1430511474}, 0xe75ed6f453c602bd696ce27af11565edc9b46b0d: {ETH: -250164860319579}}</t>
  </si>
  <si>
    <t>08-03-2025 21:31:23</t>
  </si>
  <si>
    <t>0xa64f3d13...</t>
  </si>
  <si>
    <t>0x721e491a</t>
  </si>
  <si>
    <t>0xa64f3d13be16867f27386224ae9dc281225bd7fb2321e98b9a4fcc36c934a1be</t>
  </si>
  <si>
    <t>0x3150f0573c0e4d2b82cab7ee322b8776b6882a8e6c6892c91f29ca7dead0c771</t>
  </si>
  <si>
    <t>{'address': '0x1c9922314ed1415c95b9fd453c3818fd41867d0b', 'symbol': 'TOWER'}, {'address': '0xb31ef9e52d94d4120eb44fe1ddfde5b4654a6515', 'symbol': 'DOSE'}, {'address': '0xa0b86991c6218b36c1d19d4a2e9eb0ce3606eb48', 'symbol': 'USDC'}, {'address': '0x7fc66500c84a76ad7e9c93437bfc5ac33e2ddae9', 'symbol': 'AAVE'}, {'address': '0xc02aaa39b223fe8d0a0e5c4f27ead9083c756cc2', 'symbol': 'WETH'}</t>
  </si>
  <si>
    <t>{0x00000000009e50a7ddb7a7b0e2ee6604fd120e49: {0xc02aaa39b223fe8d0a0e5c4f27ead9083c756cc2: 323153507123200, ETH: 20137966}, 0xe75ed6f453c602bd696ce27af11565edc9b46b0d: {ETH: -311584651030183}}</t>
  </si>
  <si>
    <t>09-03-2025 07:59:47</t>
  </si>
  <si>
    <t>0x15091f39...</t>
  </si>
  <si>
    <t>0xab216a0e</t>
  </si>
  <si>
    <t>0x15091f39cfddecc69c23328e5bb76fcd0a34595569152fece5afb640f5280300</t>
  </si>
  <si>
    <t>0xe8ad281ec99e1be9daeb78b7a7f880358e884887fdb51a9fa55cd4e1260626b1</t>
  </si>
  <si>
    <t>{0x00000000009e50a7ddb7a7b0e2ee6604fd120e49: {0xc02aaa39b223fe8d0a0e5c4f27ead9083c756cc2: 231524580286201}, 0xe75ed6f453c602bd696ce27af11565edc9b46b0d: {ETH: -220075144079275}}</t>
  </si>
  <si>
    <t>08-03-2025 23:40:23</t>
  </si>
  <si>
    <t>0x66ca0507...</t>
  </si>
  <si>
    <t>0xf4227118</t>
  </si>
  <si>
    <t>0x66ca05079e107cb3aad97893dc4597667741a636a9f50f72b59142e3c8f9c23f</t>
  </si>
  <si>
    <t>0x8c9fd689c2db8a1860d23768a7d2e6004b784d439e515f82b05be4c004fcea5e</t>
  </si>
  <si>
    <t>{'address': '0x0a6e7ba5042b38349e437ec6db6214aec7b35676', 'symbol': 'SWELL'}, {'address': '0xc02aaa39b223fe8d0a0e5c4f27ead9083c756cc2', 'symbol': 'WETH'}, {'address': '0xfae103dc9cf190ed75350761e95403b7b8afa6c0', 'symbol': 'rswETH'}</t>
  </si>
  <si>
    <t>{0x00000000009e50a7ddb7a7b0e2ee6604fd120e49: {0xc02aaa39b223fe8d0a0e5c4f27ead9083c756cc2: 199717932102695, ETH: 727159853}, 0xe75ed6f453c602bd696ce27af11565edc9b46b0d: {ETH: -188535141401873}}</t>
  </si>
  <si>
    <t>09-03-2025 02:48:23</t>
  </si>
  <si>
    <t>0x59adbd37...</t>
  </si>
  <si>
    <t>0x9e3fa300</t>
  </si>
  <si>
    <t>0x59adbd375c345a902f58e19d6f10a4fe0de801c62f70381d8b02a8b3aa224b6d</t>
  </si>
  <si>
    <t>0x04ba2f8616f6b88ae8e496b3fe8ba675c3d5a1f5aba0fafd6d4c61b6737e01e1</t>
  </si>
  <si>
    <t>{'address': '0x41ab1b6fcbb2fa9dced81acbdec13ea6315f2bf2', 'symbol': 'XDCE'}, {'address': '0xc02aaa39b223fe8d0a0e5c4f27ead9083c756cc2', 'symbol': 'WETH'}</t>
  </si>
  <si>
    <t>{0x00000000009e50a7ddb7a7b0e2ee6604fd120e49: {0xc02aaa39b223fe8d0a0e5c4f27ead9083c756cc2: 201047201021952}, 0xe75ed6f453c602bd696ce27af11565edc9b46b0d: {ETH: -189929290712920}}</t>
  </si>
  <si>
    <t>08-03-2025 09:55:11</t>
  </si>
  <si>
    <t>0x2938439b...</t>
  </si>
  <si>
    <t>0xf60d1f31</t>
  </si>
  <si>
    <t>0x2938439bcfe0edc9a00c3e20e473c06a10036f62c1a612ad74bb39511e6c4720</t>
  </si>
  <si>
    <t>0x8a9b971db089245bcd652a953ddab85f1f6326d95733ee545b5f9a05c5113ca7</t>
  </si>
  <si>
    <t>{'address': '0xc02aaa39b223fe8d0a0e5c4f27ead9083c756cc2', 'symbol': 'WETH'}, {'address': '0x72dd4b6bd852a3aa172be4d6c5a6dbec588cf131', 'symbol': 'NGC'}</t>
  </si>
  <si>
    <t>{0x00000000009e50a7ddb7a7b0e2ee6604fd120e49: {0xc02aaa39b223fe8d0a0e5c4f27ead9083c756cc2: 108551910578290, ETH: 178813934}, 0xe75ed6f453c602bd696ce27af11565edc9b46b0d: {ETH: -97773045658859}}</t>
  </si>
  <si>
    <t>09-03-2025 05:27:35</t>
  </si>
  <si>
    <t>0xab2ab007...</t>
  </si>
  <si>
    <t>0xb52b2924</t>
  </si>
  <si>
    <t>0xab2ab0073eb7b594b129824252228364d996db8157cb553f3a4b960c383ba056</t>
  </si>
  <si>
    <t>0x71bf9eee3f8027226032dc9d1e48436b3192a5a9a524b1b6ab01a301504785da</t>
  </si>
  <si>
    <t>{'address': '0x06e45c2c6055ba9174e66760343d395457be40be', 'symbol': '1LP-PHA-USDT'}, {'address': '0x6c5ba91642f10282b576d91922ae6448c9d52f4e', 'symbol': 'PHA'}, {'address': '0x2a8e1e676ec238d8a992307b495b45b3feaa5e86', 'symbol': 'OUSD'}, {'address': '0x06f72e669470f27eefb676907213aecdfbb1c0e0', 'symbol': '1LP-FORTH-AMPL'}, {'address': '0x4b1d0b9f081468d780ca1d5d79132b64301085d1', 'symbol': 'LMR'}, {'address': '0x856c4efb76c1d1ae02e20ceb03a2a6a08b0b8dc3', 'symbol': 'OETH'}, {'address': '0x77fba179c79de5b7653f68b5039af940ada60ce0', 'symbol': 'FORTH'}, {'address': '0x5e8422345238f34275888049021821e8e08caa1f', 'symbol': 'frxETH'}, {'address': '0xdac17f958d2ee523a2206206994597c13d831ec7', 'symbol': 'USDT'}, {'address': '0xc02aaa39b223fe8d0a0e5c4f27ead9083c756cc2', 'symbol': 'WETH'}, {'address': '0xd46ba6d942050d489dbd938a2c909a5d5039a161', 'symbol': 'AMPL'}, {'address': '0xa0b86991c6218b36c1d19d4a2e9eb0ce3606eb48', 'symbol': 'USDC'}</t>
  </si>
  <si>
    <t>{0x00000000009e50a7ddb7a7b0e2ee6604fd120e49: {0xc02aaa39b223fe8d0a0e5c4f27ead9083c756cc2: 935879200021945, ETH: 1133565037}, 0xe75ed6f453c602bd696ce27af11565edc9b46b0d: {ETH: -925211297536617}}</t>
  </si>
  <si>
    <t>08-03-2025 21:27:23</t>
  </si>
  <si>
    <t>0x80f44617...</t>
  </si>
  <si>
    <t>0x5e22e820</t>
  </si>
  <si>
    <t>0x80f44617a0ea2d393e139791bd09f307c61df357d7277173dec2eea7cd9e5d62</t>
  </si>
  <si>
    <t>0x1cd1b5fbeebb7603e6a13c4f8f68f741518d8f40cd38db4765fff5701c08245f</t>
  </si>
  <si>
    <t>{'address': '0xa0d69e286b938e21cbf7e51d71f6a4c8918f482f', 'symbol': 'eUSD'}, {'address': '0xa0b86991c6218b36c1d19d4a2e9eb0ce3606eb48', 'symbol': 'USDC'}, {'address': '0xc02aaa39b223fe8d0a0e5c4f27ead9083c756cc2', 'symbol': 'WETH'}, {'address': '0xe72b141df173b999ae7c1adcbf60cc9833ce56a8', 'symbol': 'ETH+'}</t>
  </si>
  <si>
    <t>{0x00000000009e50a7ddb7a7b0e2ee6604fd120e49: {0xc02aaa39b223fe8d0a0e5c4f27ead9083c756cc2: 216522269498121, ETH: 86663412}, 0xe75ed6f453c602bd696ce27af11565edc9b46b0d: {ETH: -205912847261682}}</t>
  </si>
  <si>
    <t>08-03-2025 20:15:47</t>
  </si>
  <si>
    <t>0x81d0b9f1...</t>
  </si>
  <si>
    <t>0xfa2a9e61</t>
  </si>
  <si>
    <t>0x81d0b9f1379cbfd896948a9f0a5e419e13f1ece2384318a5d8600570a60638b8</t>
  </si>
  <si>
    <t>0x81362802d5dd61bfd1b86673ee29619767ea038c7c740cac8ccc17ea1460c6ff</t>
  </si>
  <si>
    <t>{'address': '0x4e3fbd56cd56c3e72c1403e103b45db9da5b9d2b', 'symbol': 'CVX'}, {'address': '0x3175df0976dfa876431c2e9ee6bc45b65d3473cc', 'symbol': 'crvFRAX'}, {'address': '0xc02aaa39b223fe8d0a0e5c4f27ead9083c756cc2', 'symbol': 'WETH'}, {'address': '0xa0b86991c6218b36c1d19d4a2e9eb0ce3606eb48', 'symbol': 'USDC'}, {'address': '0xd533a949740bb3306d119cc777fa900ba034cd52', 'symbol': 'CRV'}, {'address': '0x527331f3f550f6f85acfecab9cc0889180c6f1d5', 'symbol': 'cvxCrvFrax-f'}, {'address': '0x62b9c7356a2dc64a1969e19c23e4f579f9810aa7', 'symbol': 'cvxCRV'}</t>
  </si>
  <si>
    <t>{0x00000000009e50a7ddb7a7b0e2ee6604fd120e49: {0xc02aaa39b223fe8d0a0e5c4f27ead9083c756cc2: 714767276973859}, 0xe75ed6f453c602bd696ce27af11565edc9b46b0d: {ETH: -704748428961168}}</t>
  </si>
  <si>
    <t>09-03-2025 05:37:11</t>
  </si>
  <si>
    <t>0xf92686b9...</t>
  </si>
  <si>
    <t>0xe422e820</t>
  </si>
  <si>
    <t>0xf92686b96d68cfcfebcf4337d9769ce1beb1f52ed6654ef34b065f00e0abd0d2</t>
  </si>
  <si>
    <t>0x7ed6ed3d83b90cfaf8952dd858b166a1fdad4791f3cdcc1c43e32e5b02191633</t>
  </si>
  <si>
    <t>{'address': '0xdac17f958d2ee523a2206206994597c13d831ec7', 'symbol': 'USDT'}, {'address': '0xc02aaa39b223fe8d0a0e5c4f27ead9083c756cc2', 'symbol': 'WETH'}, {'address': '0xf939e0a03fb07f59a73314e73794be0e57ac1b4e', 'symbol': 'crvUSD'}</t>
  </si>
  <si>
    <t>{0x00000000009e50a7ddb7a7b0e2ee6604fd120e49: {0xc02aaa39b223fe8d0a0e5c4f27ead9083c756cc2: 213584428662784, ETH: 119724679}, 0xe75ed6f453c602bd696ce27af11565edc9b46b0d: {ETH: -203759778624751}}</t>
  </si>
  <si>
    <t>09-03-2025 05:47:59</t>
  </si>
  <si>
    <t>0x6ac92c42...</t>
  </si>
  <si>
    <t>0x1a227118</t>
  </si>
  <si>
    <t>0x6ac92c4274f9255153a1fd8020e4795281fef6ee7d6ab8708bac67e732407edb</t>
  </si>
  <si>
    <t>0x811550b39cd13ae2a04ed84aaf56db45e73a136f23cd07b123acbd4ce36a5052</t>
  </si>
  <si>
    <t>{'address': '0x643c4e15d7d62ad0abec4a9bd4b001aa3ef52d66', 'symbol': 'SYRUP'}, {'address': '0x33349b282065b0284d756f0577fb39c158f935e6', 'symbol': 'MPL'}, {'address': '0x9f8f72aa9304c8b593d555f12ef6589cc3a579a2', 'symbol': 'MKR'}, {'address': '0xc02aaa39b223fe8d0a0e5c4f27ead9083c756cc2', 'symbol': 'WETH'}, {'address': '0xa0b86991c6218b36c1d19d4a2e9eb0ce3606eb48', 'symbol': 'USDC'}</t>
  </si>
  <si>
    <t>{0x00000000009e50a7ddb7a7b0e2ee6604fd120e49: {0xc02aaa39b223fe8d0a0e5c4f27ead9083c756cc2: 176239369256960, ETH: 546946487}, 0xe75ed6f453c602bd696ce27af11565edc9b46b0d: {ETH: -166476771575615}}</t>
  </si>
  <si>
    <t>08-03-2025 13:34:11</t>
  </si>
  <si>
    <t>0x036dac7a...</t>
  </si>
  <si>
    <t>0x3931dfdd</t>
  </si>
  <si>
    <t>0x036dac7a044a99b015e4f45b3b6c57f8476c99854d96f6ffb6d38a9f8d943f8f</t>
  </si>
  <si>
    <t>0x4d4a25932bb3365a0e30734b20347fe30da0cdf172bc36235730cd581ced852a</t>
  </si>
  <si>
    <t>{'address': '0x903bef1736cddf2a537176cf3c64579c3867a881', 'symbol': 'ICHI'}, {'address': '0x3432b6a60d23ca0dfca7761b7ab56459d9c964d0', 'symbol': 'FXS'}, {'address': '0x2260fac5e5542a773aa44fbcfedf7c193bc2c599', 'symbol': 'WBTC'}, {'address': '0xf939e0a03fb07f59a73314e73794be0e57ac1b4e', 'symbol': 'crvUSD'}, {'address': '0xf3a43307dcafa93275993862aae628fcb50dc768', 'symbol': 'cvxFXSFXS-f'}, {'address': '0x579cea1889991f68acc35ff5c3dd0621ff29b0c9', 'symbol': 'IQ'}, {'address': '0x6985884c4392d348587b19cb9eaaf157f13271cd', 'symbol': 'ZRO'}, {'address': '0x111111517e4929d3dcbdfa7cce55d30d4b6bc4d6', 'symbol': 'ICHI'}, {'address': '0x5e8422345238f34275888049021821e8e08caa1f', 'symbol': 'frxETH'}, {'address': '0xfeef77d3f69374f66429c91d732a244f074bdf74', 'symbol': 'cvxFXS'}, {'address': '0x853d955acef822db058eb8505911ed77f175b99e', 'symbol': 'FRAX'}, {'address': '0xa0b86991c6218b36c1d19d4a2e9eb0ce3606eb48', 'symbol': 'USDC'}, {'address': '0x9565c2036963697786705120fc59310f747bcfd0', 'symbol': 'PP'}, {'address': '0xc02aaa39b223fe8d0a0e5c4f27ead9083c756cc2', 'symbol': 'WETH'}</t>
  </si>
  <si>
    <t>{0x00000000009e50a7ddb7a7b0e2ee6604fd120e49: {0xc02aaa39b223fe8d0a0e5c4f27ead9083c756cc2: 2020304181654266}, 0xe75ed6f453c602bd696ce27af11565edc9b46b0d: {ETH: -2010547810161616}}</t>
  </si>
  <si>
    <t>09-03-2025 00:54:11</t>
  </si>
  <si>
    <t>0x07288862...</t>
  </si>
  <si>
    <t>0x6422e820</t>
  </si>
  <si>
    <t>0x072888628de3a13dd8f1f9197c83b3de6b4fc10e8e9dfb160b8682ba3a48f96c</t>
  </si>
  <si>
    <t>0xd24a152803c195aa7cc6e209d1c910e28991b4959b0414165a841833b11379e5</t>
  </si>
  <si>
    <t>{'address': '0xc02aaa39b223fe8d0a0e5c4f27ead9083c756cc2', 'symbol': 'WETH'}, {'address': '0xdac17f958d2ee523a2206206994597c13d831ec7', 'symbol': 'USDT'}, {'address': '0xf939e0a03fb07f59a73314e73794be0e57ac1b4e', 'symbol': 'crvUSD'}</t>
  </si>
  <si>
    <t>{0x00000000009e50a7ddb7a7b0e2ee6604fd120e49: {0xc02aaa39b223fe8d0a0e5c4f27ead9083c756cc2: 207949431570432, ETH: 120421859}, 0xe75ed6f453c602bd696ce27af11565edc9b46b0d: {ETH: -198383992902939}}</t>
  </si>
  <si>
    <t>08-03-2025 10:40:23</t>
  </si>
  <si>
    <t>0x7e35155c...</t>
  </si>
  <si>
    <t>0xd60d1fcf</t>
  </si>
  <si>
    <t>0x7e35155cfdc26cd98f3135271e0ad7985eae8aba52ec765b7ea168b74d9a3735</t>
  </si>
  <si>
    <t>0x50e163cc840642f1a5a46e521c2b369e7127443545001cc2a55a03a4e5d5857f</t>
  </si>
  <si>
    <t>{'address': '0x2260fac5e5542a773aa44fbcfedf7c193bc2c599', 'symbol': 'WBTC'}, {'address': '0xc02aaa39b223fe8d0a0e5c4f27ead9083c756cc2', 'symbol': 'WETH'}, {'address': '0x8d99569ef5febb19989892eee7f81f8f909d07f3', 'symbol': 'KEL'}, {'address': '0xb62132e35a6c13ee1ee0f84dc5d40bad8d815206', 'symbol': 'NEXO'}, {'address': '0xa0b73e1ff0b80914ab6fe0444e65848c4c34450b', 'symbol': 'CRO'}, {'address': '0x5732046a883704404f284ce41ffadd5b007fd668', 'symbol': 'BLZ'}, {'address': '0x1f573d6fb3f13d689ff844b4ce37794d79a7ff1c', 'symbol': 'BNT'}, {'address': '0x514910771af9ca656af840dff83e8264ecf986ca', 'symbol': 'LINK'}</t>
  </si>
  <si>
    <t>{0x00000000009e50a7ddb7a7b0e2ee6604fd120e49: {0xc02aaa39b223fe8d0a0e5c4f27ead9083c756cc2: 328711647789056, ETH: 596046447}, 0xe75ed6f453c602bd696ce27af11565edc9b46b0d: {ETH: -319213055905062}}</t>
  </si>
  <si>
    <t>08-03-2025 21:15:47</t>
  </si>
  <si>
    <t>0x543a0be9...</t>
  </si>
  <si>
    <t>0x2422e820</t>
  </si>
  <si>
    <t>0x543a0be9d2c83e6f4e16e7dfc0dd05708ff75516ced567bbe26dfeeef5ae2f1f</t>
  </si>
  <si>
    <t>0x34d68d1d05e968272a8e82f0fefb61d2e8fc5fab568317b02454efed193e0e37</t>
  </si>
  <si>
    <t>{'address': '0xc02aaa39b223fe8d0a0e5c4f27ead9083c756cc2', 'symbol': 'WETH'}, {'address': '0xf939e0a03fb07f59a73314e73794be0e57ac1b4e', 'symbol': 'crvUSD'}, {'address': '0xdac17f958d2ee523a2206206994597c13d831ec7', 'symbol': 'USDT'}</t>
  </si>
  <si>
    <t>{0x00000000009e50a7ddb7a7b0e2ee6604fd120e49: {0xc02aaa39b223fe8d0a0e5c4f27ead9083c756cc2: 202082506244096, ETH: 103191026}, 0xe75ed6f453c602bd696ce27af11565edc9b46b0d: {ETH: -192786912539884}}</t>
  </si>
  <si>
    <t>0x625778ba...</t>
  </si>
  <si>
    <t>0x361c961a</t>
  </si>
  <si>
    <t>0x625778ba1f22e2a25f532b784030d1d6a723c47dd6c539b6f259175327b2da2c</t>
  </si>
  <si>
    <t>0x5990c42e81187b70c8a55c284467f42c00c43c35ed7005e4d08f34d72a611d56</t>
  </si>
  <si>
    <t>{'address': '0x1f9840a85d5af5bf1d1762f925bdaddc4201f984', 'symbol': 'UNI'}, {'address': '0xf939e0a03fb07f59a73314e73794be0e57ac1b4e', 'symbol': 'crvUSD'}, {'address': '0xc02aaa39b223fe8d0a0e5c4f27ead9083c756cc2', 'symbol': 'WETH'}, {'address': '0x8e870d67f660d95d5be530380d0ec0bd388289e1', 'symbol': 'USDP'}, {'address': '0xd533a949740bb3306d119cc777fa900ba034cd52', 'symbol': 'CRV'}, {'address': '0x7fc66500c84a76ad7e9c93437bfc5ac33e2ddae9', 'symbol': 'AAVE'}</t>
  </si>
  <si>
    <t>{0x00000000009e50a7ddb7a7b0e2ee6604fd120e49: {0xc02aaa39b223fe8d0a0e5c4f27ead9083c756cc2: 267726441106527, ETH: 1668930053}, 0xe75ed6f453c602bd696ce27af11565edc9b46b0d: {ETH: -258437919476569}}</t>
  </si>
  <si>
    <t>09-03-2025 03:59:11</t>
  </si>
  <si>
    <t>0x09980576...</t>
  </si>
  <si>
    <t>0xfb2bc320</t>
  </si>
  <si>
    <t>0x09980576f92a1eca81cf67c611e78654b8ef51462dacf840b21e7dda786ba2e9</t>
  </si>
  <si>
    <t>0xf92e48a6fe3a988846392f3273f9ecf33567bc0e7771089f5545e25225073f1d</t>
  </si>
  <si>
    <t>{'address': '0x643c4e15d7d62ad0abec4a9bd4b001aa3ef52d66', 'symbol': 'SYRUP'}, {'address': '0xa0b86991c6218b36c1d19d4a2e9eb0ce3606eb48', 'symbol': 'USDC'}, {'address': '0xdac17f958d2ee523a2206206994597c13d831ec7', 'symbol': 'USDT'}, {'address': '0x33349b282065b0284d756f0577fb39c158f935e6', 'symbol': 'MPL'}, {'address': '0xc02aaa39b223fe8d0a0e5c4f27ead9083c756cc2', 'symbol': 'WETH'}, {'address': '0x15700b564ca08d9439c58ca5053166e8317aa138', 'symbol': 'deUSD'}</t>
  </si>
  <si>
    <t>{0x00000000009e50a7ddb7a7b0e2ee6604fd120e49: {0xc02aaa39b223fe8d0a0e5c4f27ead9083c756cc2: 691014742796766, ETH: 71133083}, 0xe75ed6f453c602bd696ce27af11565edc9b46b0d: {ETH: -682100793503963}}</t>
  </si>
  <si>
    <t>08-03-2025 23:03:23</t>
  </si>
  <si>
    <t>0xa2b9b511...</t>
  </si>
  <si>
    <t>0x3d0d1f5c</t>
  </si>
  <si>
    <t>0xa2b9b5116620d37b521f03219ce5b659712d0bb75689d3a160fdf10333029550</t>
  </si>
  <si>
    <t>0x81c81d332d185f5de7b4ff8deba22a1f4f55761d1fb9b1fde62b2b1d4673879e</t>
  </si>
  <si>
    <t>{0x00000000009e50a7ddb7a7b0e2ee6604fd120e49: {0xc02aaa39b223fe8d0a0e5c4f27ead9083c756cc2: 179881820291072, ETH: 20023435}, 0xe75ed6f453c602bd696ce27af11565edc9b46b0d: {ETH: -171032990673655}}</t>
  </si>
  <si>
    <t>08-03-2025 13:59:11</t>
  </si>
  <si>
    <t>0x2fa0139f...</t>
  </si>
  <si>
    <t>0xb50d1f99</t>
  </si>
  <si>
    <t>0x2fa0139f32545cafee8904a9ea08e2075fb8fcba60896099f2a2b31c45da6f0e</t>
  </si>
  <si>
    <t>0x9154bc16a2e27b995e81e5a3dafe0c8f44776fc49d36f745483bfc698228f421</t>
  </si>
  <si>
    <t>{0x00000000009e50a7ddb7a7b0e2ee6604fd120e49: {0xc02aaa39b223fe8d0a0e5c4f27ead9083c756cc2: 131144078527746, ETH: 1728534698}, 0xe75ed6f453c602bd696ce27af11565edc9b46b0d: {ETH: -122381899424024}}</t>
  </si>
  <si>
    <t>08-03-2025 19:57:35</t>
  </si>
  <si>
    <t>0x618d7624...</t>
  </si>
  <si>
    <t>0xa222e820</t>
  </si>
  <si>
    <t>0x618d762490aa045d2f66d184c56b789e94e938f742f6c385c224826739efc831</t>
  </si>
  <si>
    <t>0x3148e761fbc1dafa5b05d903e91705eeac5845cc276fb3d7b485481ebfd5d0de</t>
  </si>
  <si>
    <t>{0x00000000009e50a7ddb7a7b0e2ee6604fd120e49: {0xc02aaa39b223fe8d0a0e5c4f27ead9083c756cc2: 181982059298816, ETH: 25420911}, 0xe75ed6f453c602bd696ce27af11565edc9b46b0d: {ETH: -173485284205236}}</t>
  </si>
  <si>
    <t>0xe3881a4e...</t>
  </si>
  <si>
    <t>0x73227120</t>
  </si>
  <si>
    <t>0xe3881a4e3d474c112ef06b3f24e5ab5af07ca0795a4bf2a9787795facb9ba693</t>
  </si>
  <si>
    <t>0x35c9844aa62e4d3ae23eabd20a67d1257bb118c8e4bdc8741ea9f648c3cbeb9e</t>
  </si>
  <si>
    <t>{'address': '0xc02aaa39b223fe8d0a0e5c4f27ead9083c756cc2', 'symbol': 'WETH'}, {'address': '0xa0b86991c6218b36c1d19d4a2e9eb0ce3606eb48', 'symbol': 'USDC'}, {'address': '0x03ab458634910aad20ef5f1c8ee96f1d6ac54919', 'symbol': 'RAI'}, {'address': '0x6b175474e89094c44da98b954eedeac495271d0f', 'symbol': 'DAI'}</t>
  </si>
  <si>
    <t>{0x00000000009e50a7ddb7a7b0e2ee6604fd120e49: {0x6b175474e89094c44da98b954eedeac495271d0f: 469478330368, 0xc02aaa39b223fe8d0a0e5c4f27ead9083c756cc2: 169389215186944, ETH: 27047793}, 0xe75ed6f453c602bd696ce27af11565edc9b46b0d: {ETH: -160953887678033}}</t>
  </si>
  <si>
    <t>09-03-2025 01:14:35</t>
  </si>
  <si>
    <t>0xe13ebeb3...</t>
  </si>
  <si>
    <t>0xca227118</t>
  </si>
  <si>
    <t>0xe13ebeb38885856a19bd0200e29ee7594599de72ec5ba4a630e4c028acb513d3</t>
  </si>
  <si>
    <t>0xf9c79f2280642736dd72c410a1d5bd67f33127b12e3723804c56e58f27269472</t>
  </si>
  <si>
    <t>{'address': '0x1f573d6fb3f13d689ff844b4ce37794d79a7ff1c', 'symbol': 'BNT'}, {'address': '0xaa7a9ca87d3694b5755f213b5d04094b8d0f0a6f', 'symbol': 'TRAC'}, {'address': '0xc02aaa39b223fe8d0a0e5c4f27ead9083c756cc2', 'symbol': 'WETH'}</t>
  </si>
  <si>
    <t>{0x00000000009e50a7ddb7a7b0e2ee6604fd120e49: {0xc02aaa39b223fe8d0a0e5c4f27ead9083c756cc2: 172246341517312, ETH: 3944173237}, 0xe75ed6f453c602bd696ce27af11565edc9b46b0d: {ETH: -163955525242565}}</t>
  </si>
  <si>
    <t>08-03-2025 20:29:47</t>
  </si>
  <si>
    <t>0xf301b5f8...</t>
  </si>
  <si>
    <t>0x402bc320</t>
  </si>
  <si>
    <t>0xf301b5f8d6800131c407c9db7d757d9d6ede7ecc90abffd530394988922308b8</t>
  </si>
  <si>
    <t>0x4e0281f3a7855be48da1abc74e7920353348dd506b69b3aa12893aabcc817129</t>
  </si>
  <si>
    <t>{'address': '0xc02aaa39b223fe8d0a0e5c4f27ead9083c756cc2', 'symbol': 'WETH'}, {'address': '0xdac17f958d2ee523a2206206994597c13d831ec7', 'symbol': 'USDT'}, {'address': '0x744d70fdbe2ba4cf95131626614a1763df805b9e', 'symbol': 'SNT'}, {'address': '0x64351fc9810adad17a690e4e1717df5e7e085160', 'symbol': 'msETH'}, {'address': '0x3175df0976dfa876431c2e9ee6bc45b65d3473cc', 'symbol': 'crvFRAX'}, {'address': '0xa0b86991c6218b36c1d19d4a2e9eb0ce3606eb48', 'symbol': 'USDC'}, {'address': '0xab5eb14c09d416f0ac63661e57edb7aecdb9befa', 'symbol': 'msUSD'}</t>
  </si>
  <si>
    <t>{0x00000000009e50a7ddb7a7b0e2ee6604fd120e49: {0xc02aaa39b223fe8d0a0e5c4f27ead9083c756cc2: 698031796910289, ETH: 325108557}, 0xe75ed6f453c602bd696ce27af11565edc9b46b0d: {ETH: -689865470898597}}</t>
  </si>
  <si>
    <t>09-03-2025 00:25:11</t>
  </si>
  <si>
    <t>0xa1106f2d...</t>
  </si>
  <si>
    <t>0xd422e818</t>
  </si>
  <si>
    <t>0xa1106f2d4170e804a7bff9fd35fff17f2d7c0c5b4ff6555659e225652ad79d9b</t>
  </si>
  <si>
    <t>0x24c7f3abcd2d31340e42292da9c9b01950dec70c3c88f7ce0d0c7108179147ab</t>
  </si>
  <si>
    <t>{'address': '0xc02aaa39b223fe8d0a0e5c4f27ead9083c756cc2', 'symbol': 'WETH'}, {'address': '0xe71bdfe1df69284f00ee185cf0d95d0c7680c0d4', 'symbol': 'SETH'}</t>
  </si>
  <si>
    <t>{0x00000000009e50a7ddb7a7b0e2ee6604fd120e49: {0xc02aaa39b223fe8d0a0e5c4f27ead9083c756cc2: 100792396677120, ETH: 900077366}, 0xe75ed6f453c602bd696ce27af11565edc9b46b0d: {ETH: -92831526370449}}</t>
  </si>
  <si>
    <t>09-03-2025 07:16:59</t>
  </si>
  <si>
    <t>0xbcdd4e59...</t>
  </si>
  <si>
    <t>0xbcdd4e5920e41b71b36e03b8ac7047bb23e93830116f1824ce5bd2e65b37a618</t>
  </si>
  <si>
    <t>0x5bb81fd1dfd2890fef758c27e8c3bcafcd256051fef5deeb0d5bc70f9de7a2a7</t>
  </si>
  <si>
    <t>{'address': '0xa0b86991c6218b36c1d19d4a2e9eb0ce3606eb48', 'symbol': 'USDC'}, {'address': '0x9cdf242ef7975d8c68d5c1f5b6905801699b1940', 'symbol': 'WHITE'}, {'address': '0x54e43f06c5f974efdaddce8122060814e3881a45', 'symbol': 'USDX'}, {'address': '0xdac17f958d2ee523a2206206994597c13d831ec7', 'symbol': 'USDT'}, {'address': '0x2b591e99afe9f32eaa6214f7b7629768c40eeb39', 'symbol': 'HEX'}, {'address': '0xc02aaa39b223fe8d0a0e5c4f27ead9083c756cc2', 'symbol': 'WETH'}</t>
  </si>
  <si>
    <t>{0x00000000009e50a7ddb7a7b0e2ee6604fd120e49: {0xc02aaa39b223fe8d0a0e5c4f27ead9083c756cc2: 290472882864128, ETH: 553755335}, 0xe75ed6f453c602bd696ce27af11565edc9b46b0d: {ETH: -282689302080308}}</t>
  </si>
  <si>
    <t>08-03-2025 22:01:11</t>
  </si>
  <si>
    <t>0xe576c7bc...</t>
  </si>
  <si>
    <t>0x070d1f79</t>
  </si>
  <si>
    <t>0xe576c7bc26f76b926c2883f9a33dfd6406f8dba6e2ef013726c972453c5f21e1</t>
  </si>
  <si>
    <t>0x833e570164b5869dc1af51ffe5d9a6a3a6595c10ee8054941948ca8fce0db0d5</t>
  </si>
  <si>
    <t>{'address': '0xc02aaa39b223fe8d0a0e5c4f27ead9083c756cc2', 'symbol': 'WETH'}, {'address': '0x6b3595068778dd592e39a122f4f5a5cf09c90fe2', 'symbol': 'SUSHI'}, {'address': '0x8798249c2e607446efb7ad49ec89dd1865ff4272', 'symbol': 'xSUSHI'}</t>
  </si>
  <si>
    <t>{0x00000000009e50a7ddb7a7b0e2ee6604fd120e49: {0xc02aaa39b223fe8d0a0e5c4f27ead9083c756cc2: 102705552949248, ETH: 19324943}, 0xe75ed6f453c602bd696ce27af11565edc9b46b0d: {ETH: -94971861843187}}</t>
  </si>
  <si>
    <t>08-03-2025 08:40:35</t>
  </si>
  <si>
    <t>0x08d060a7...</t>
  </si>
  <si>
    <t>0x811e491a</t>
  </si>
  <si>
    <t>0x08d060a7c711e95d1f1587d1f72ac955bb08b9d4a6ce6bba6ce753319f0a5389</t>
  </si>
  <si>
    <t>0x5873e1afa102339f757f7fc777d78d6187f37b128cd6f38e150baea0cdd6343b</t>
  </si>
  <si>
    <t>{'address': '0xa91ac63d040deb1b7a5e4d4134ad23eb0ba07e14', 'symbol': 'BEL'}, {'address': '0xdac17f958d2ee523a2206206994597c13d831ec7', 'symbol': 'USDT'}, {'address': '0x2260fac5e5542a773aa44fbcfedf7c193bc2c599', 'symbol': 'WBTC'}, {'address': '0xc02aaa39b223fe8d0a0e5c4f27ead9083c756cc2', 'symbol': 'WETH'}, {'address': '0x1494ca1f11d487c2bbe4543e90080aeba4ba3c2b', 'symbol': 'DPI'}</t>
  </si>
  <si>
    <t>{0x00000000009e50a7ddb7a7b0e2ee6604fd120e49: {0xc02aaa39b223fe8d0a0e5c4f27ead9083c756cc2: 215664853778432, ETH: 59943007}, 0xe75ed6f453c602bd696ce27af11565edc9b46b0d: {ETH: -207944169444493}}</t>
  </si>
  <si>
    <t>08-03-2025 14:18:11</t>
  </si>
  <si>
    <t>0xcb93242f...</t>
  </si>
  <si>
    <t>0x121e491a</t>
  </si>
  <si>
    <t>0xcb93242ff226fdf6f0dc7ac9a7f9bb4d5e1be5b0e49272d4fee097500329d3fe</t>
  </si>
  <si>
    <t>0xaabbff3cc1a65256eb753fa919e3af8c456d7857b4f85dca232149e14aaceb0f</t>
  </si>
  <si>
    <t>{'address': '0x9813037ee2218799597d83d4a5b6f3b6778218d9', 'symbol': 'BONE'}, {'address': '0x27c70cd1946795b66be9d954418546998b546634', 'symbol': 'LEASH'}, {'address': '0x95ad61b0a150d79219dcf64e1e6cc01f0b64c4ce', 'symbol': 'SHIB'}, {'address': '0xc02aaa39b223fe8d0a0e5c4f27ead9083c756cc2', 'symbol': 'WETH'}</t>
  </si>
  <si>
    <t>{0x00000000009e50a7ddb7a7b0e2ee6604fd120e49: {0xc02aaa39b223fe8d0a0e5c4f27ead9083c756cc2: 185086364352512, ETH: 528804593}, 0xe75ed6f453c602bd696ce27af11565edc9b46b0d: {ETH: -177535876529741}}</t>
  </si>
  <si>
    <t>08-03-2025 11:00:47</t>
  </si>
  <si>
    <t>0x2dd25cd4...</t>
  </si>
  <si>
    <t>0x3c3fa300</t>
  </si>
  <si>
    <t>0x2dd25cd4aecf976155dc8de045e9c0d977dfc63aa241be6433f403da6e379b42</t>
  </si>
  <si>
    <t>0xa151a1e6356a7e8a65cf318e6b8a2852ad40f98030f111f92b81ca2124a14df2</t>
  </si>
  <si>
    <t>{0x00000000009e50a7ddb7a7b0e2ee6604fd120e49: {0xc02aaa39b223fe8d0a0e5c4f27ead9083c756cc2: 108065470808064}, 0xe75ed6f453c602bd696ce27af11565edc9b46b0d: {ETH: -100706816504744}}</t>
  </si>
  <si>
    <t>08-03-2025 16:44:59</t>
  </si>
  <si>
    <t>0x5f54050e...</t>
  </si>
  <si>
    <t>0xe9227118</t>
  </si>
  <si>
    <t>0x5f54050e9bc85d21f3d624e3e757b97c2db0205d1484b95ed96256ead66c4615</t>
  </si>
  <si>
    <t>0x6b5973dad2264a077e291b5856a61e2855609addd9bc20fcd596e16ee6bbeece</t>
  </si>
  <si>
    <t>{'address': '0xa0b86991c6218b36c1d19d4a2e9eb0ce3606eb48', 'symbol': 'USDC'}, {'address': '0xc02aaa39b223fe8d0a0e5c4f27ead9083c756cc2', 'symbol': 'WETH'}, {'address': '0xba41ddf06b7ffd89d1267b5a93bfef2424eb2003', 'symbol': 'MYTH'}, {'address': '0xd9016a907dc0ecfa3ca425ab20b6b785b42f2373', 'symbol': 'GMEE'}</t>
  </si>
  <si>
    <t>{0x00000000009e50a7ddb7a7b0e2ee6604fd120e49: {0xc02aaa39b223fe8d0a0e5c4f27ead9083c756cc2: 284640468271104, ETH: 1507082013}, 0xe75ed6f453c602bd696ce27af11565edc9b46b0d: {ETH: -277299719259577}}</t>
  </si>
  <si>
    <t>0x5604748d...</t>
  </si>
  <si>
    <t>0xc42bc320</t>
  </si>
  <si>
    <t>0x5604748db0fd1c0f5fd256a6fe407e9c02756bbc9e66bf6d8574b59d0a8b435b</t>
  </si>
  <si>
    <t>0x045f152acf717e2e583ba272711c69f1f591760e447eb3a8b9b83502accf2771</t>
  </si>
  <si>
    <t>{'address': '0xe28b3b32b6c345a34ff64674606124dd5aceca30', 'symbol': 'INJ'}, {'address': '0x594daad7d77592a2b97b725a7ad59d7e188b5bfa', 'symbol': 'APU'}, {'address': '0x72e4f9f808c49a2a61de9c5896298920dc4eeea9', 'symbol': 'BITCOIN'}, {'address': '0xc02aaa39b223fe8d0a0e5c4f27ead9083c756cc2', 'symbol': 'WETH'}, {'address': '0xe0f63a424a4439cbe457d80e4f4b51ad25b2c56c', 'symbol': 'SPX'}</t>
  </si>
  <si>
    <t>{0x00000000009e50a7ddb7a7b0e2ee6604fd120e49: {0xc02aaa39b223fe8d0a0e5c4f27ead9083c756cc2: 508150149414274, ETH: 35436880}, 0xe75ed6f453c602bd696ce27af11565edc9b46b0d: {ETH: -501036117441750}}</t>
  </si>
  <si>
    <t>08-03-2025 09:09:35</t>
  </si>
  <si>
    <t>0x40a2fe07...</t>
  </si>
  <si>
    <t>0x120d1f99</t>
  </si>
  <si>
    <t>0x40a2fe07f49b97f57d4817e151cc54ee17e93c8049764f1128077b05a0d0a9e7</t>
  </si>
  <si>
    <t>0xf34cf9c59b4b39168169499c90824c87d5684dbc87d643fded5e4b1936c6c128</t>
  </si>
  <si>
    <t>{0x00000000009e50a7ddb7a7b0e2ee6604fd120e49: {0xc02aaa39b223fe8d0a0e5c4f27ead9083c756cc2: 105712286500179, ETH: 1549720764}, 0xe75ed6f453c602bd696ce27af11565edc9b46b0d: {ETH: -98649593686878}}</t>
  </si>
  <si>
    <t>08-03-2025 09:04:59</t>
  </si>
  <si>
    <t>0xbc9db568...</t>
  </si>
  <si>
    <t>0xfb27b51c</t>
  </si>
  <si>
    <t>0xbc9db568b793960e6f0ba87c1603e94fdd5352eeae2cb9caac608c8411e22159</t>
  </si>
  <si>
    <t>0xe33f19e7d2db68b98643937d7d593dbee5420c15fe9b27edb7d4e06a70d7dd26</t>
  </si>
  <si>
    <t>{'address': '0x25cbb21a9da7c3c63bb77ccca5b2e2482aedb710', 'symbol': 'HOBA'}, {'address': '0xc02aaa39b223fe8d0a0e5c4f27ead9083c756cc2', 'symbol': 'WETH'}, {'address': '0x0d438f3b5175bebc262bf23753c1e53d03432bde', 'symbol': 'wNXM'}, {'address': '0xe0f63a424a4439cbe457d80e4f4b51ad25b2c56c', 'symbol': 'SPX'}, {'address': '0x1f573d6fb3f13d689ff844b4ce37794d79a7ff1c', 'symbol': 'BNT'}</t>
  </si>
  <si>
    <t>{0x00000000009e50a7ddb7a7b0e2ee6604fd120e49: {0xc02aaa39b223fe8d0a0e5c4f27ead9083c756cc2: 296210690736128, ETH: 2989375820}, 0xe75ed6f453c602bd696ce27af11565edc9b46b0d: {ETH: -289265755485896}}</t>
  </si>
  <si>
    <t>08-03-2025 17:35:47</t>
  </si>
  <si>
    <t>0xba915e46...</t>
  </si>
  <si>
    <t>0xe3227118</t>
  </si>
  <si>
    <t>0xba915e4605f69003b9492556c301bc1185bbe68576be817dbece5a558d82ee24</t>
  </si>
  <si>
    <t>0xdd2de6fd7018dabe88fd84aa50c29044b5a11678d4b99890f5f47613c9e73790</t>
  </si>
  <si>
    <t>{'address': '0x33349b282065b0284d756f0577fb39c158f935e6', 'symbol': 'MPL'}, {'address': '0x725c263e32c72ddc3a19bea12c5a0479a81ee688', 'symbol': 'BMI'}, {'address': '0xc02aaa39b223fe8d0a0e5c4f27ead9083c756cc2', 'symbol': 'WETH'}, {'address': '0xa0b86991c6218b36c1d19d4a2e9eb0ce3606eb48', 'symbol': 'USDC'}</t>
  </si>
  <si>
    <t>{0x00000000009e50a7ddb7a7b0e2ee6604fd120e49: {0xc02aaa39b223fe8d0a0e5c4f27ead9083c756cc2: 225234728779776, ETH: 728680773}, 0xe75ed6f453c602bd696ce27af11565edc9b46b0d: {ETH: -218298933853967}}</t>
  </si>
  <si>
    <t>08-03-2025 13:40:59</t>
  </si>
  <si>
    <t>0x4fbed9ff...</t>
  </si>
  <si>
    <t>0x5b2bc320</t>
  </si>
  <si>
    <t>0x4fbed9ff2247d7efe4ca40a6a36cc32dcd91fcaa76b62aa575f645cc299f9ac1</t>
  </si>
  <si>
    <t>0x1815bb7fe2eb5738c26eda2b240e3c07b9574d724ba6b8cc28d48ff35eaf4cf4</t>
  </si>
  <si>
    <t>{'address': '0xaaee1a9723aadb7afa2810263653a34ba2c21c7a', 'symbol': 'Mog'}, {'address': '0x88e08adb69f2618adf1a3ff6cc43c671612d1ca4', 'symbol': 'pOHM'}, {'address': '0x06ff2b0d592ee9f6f83b9938c3a114ce762aba6c', 'symbol': 'pMOG'}, {'address': '0xc02aaa39b223fe8d0a0e5c4f27ead9083c756cc2', 'symbol': 'WETH'}, {'address': '0xa0b86991c6218b36c1d19d4a2e9eb0ce3606eb48', 'symbol': 'USDC'}, {'address': '0x64aa3364f17a4d01c6f1751fd97c2bd3d7e7f1d5', 'symbol': 'OHM'}, {'address': '0xf939e0a03fb07f59a73314e73794be0e57ac1b4e', 'symbol': 'crvUSD'}, {'address': '0x7f39c581f595b53c5cb19bd0b3f8da6c935e2ca0', 'symbol': 'wstETH'}</t>
  </si>
  <si>
    <t>{0x00000000009e50a7ddb7a7b0e2ee6604fd120e49: {0xaaee1a9723aadb7afa2810263653a34ba2c21c7a: 1, 0xc02aaa39b223fe8d0a0e5c4f27ead9083c756cc2: 925294533622547, 0xf939e0a03fb07f59a73314e73794be0e57ac1b4e: 1310921204, ETH: 91144479}, 0xe75ed6f453c602bd696ce27af11565edc9b46b0d: {ETH: -918419258050874}}</t>
  </si>
  <si>
    <t>08-03-2025 11:35:59</t>
  </si>
  <si>
    <t>0x49f7260b...</t>
  </si>
  <si>
    <t>0x49f7260bae9621c20c4aff31b0402eb72f8faf74673c5d1b10033e3075ade26a</t>
  </si>
  <si>
    <t>0x613494d41a992666c574878baf3ce7378b78b3e13b484e07e28798d7e7764cc8</t>
  </si>
  <si>
    <t>{'address': '0x408e41876cccdc0f92210600ef50372656052a38', 'symbol': 'REN'}, {'address': '0x1f573d6fb3f13d689ff844b4ce37794d79a7ff1c', 'symbol': 'BNT'}, {'address': '0xc02aaa39b223fe8d0a0e5c4f27ead9083c756cc2', 'symbol': 'WETH'}</t>
  </si>
  <si>
    <t>{0x00000000009e50a7ddb7a7b0e2ee6604fd120e49: {0xc02aaa39b223fe8d0a0e5c4f27ead9083c756cc2: 189081355026432}, 0xe75ed6f453c602bd696ce27af11565edc9b46b0d: {ETH: -182217701572736}}</t>
  </si>
  <si>
    <t>08-03-2025 12:31:23</t>
  </si>
  <si>
    <t>0xf54ea6f8...</t>
  </si>
  <si>
    <t>0x00227120</t>
  </si>
  <si>
    <t>0xf54ea6f819ff3b7dd2ab6c9522fe3f5373286481099de80f8eed42d2a146371f</t>
  </si>
  <si>
    <t>0x90e1f4e90f11e5f1de7a25b81443d21bed8fa3f332647af08731cb3f42b6a165</t>
  </si>
  <si>
    <t>{0x00000000009e50a7ddb7a7b0e2ee6604fd120e49: {0xc02aaa39b223fe8d0a0e5c4f27ead9083c756cc2: 871710857363456, ETH: 42578138}, 0xe75ed6f453c602bd696ce27af11565edc9b46b0d: {ETH: -864911597485898}}</t>
  </si>
  <si>
    <t>08-03-2025 09:42:35</t>
  </si>
  <si>
    <t>0x28958cd0...</t>
  </si>
  <si>
    <t>0xb721e6f2</t>
  </si>
  <si>
    <t>0x28958cd09bd8c57aaf9d149c75c522772f07163374ba25ddff646a3bf998e519</t>
  </si>
  <si>
    <t>0x94f4148c18e0633529856043ec574d4b6af9920577a7bdd467f6a124e3ee2891</t>
  </si>
  <si>
    <t>{'address': '0x28cb7e841ee97947a86b06fa4090c8451f64c0be', 'symbol': 'YFL'}, {'address': '0xc02aaa39b223fe8d0a0e5c4f27ead9083c756cc2', 'symbol': 'WETH'}, {'address': '0x7fc66500c84a76ad7e9c93437bfc5ac33e2ddae9', 'symbol': 'AAVE'}, {'address': '0xba100000625a3754423978a60c9317c58a424e3d', 'symbol': 'BAL'}, {'address': '0x514910771af9ca656af840dff83e8264ecf986ca', 'symbol': 'LINK'}</t>
  </si>
  <si>
    <t>{0x00000000009e50a7ddb7a7b0e2ee6604fd120e49: {0xc02aaa39b223fe8d0a0e5c4f27ead9083c756cc2: 217349504238531}, 0xe75ed6f453c602bd696ce27af11565edc9b46b0d: {ETH: -210611669551916}}</t>
  </si>
  <si>
    <t>09-03-2025 05:21:47</t>
  </si>
  <si>
    <t>0x9b0e57ad...</t>
  </si>
  <si>
    <t>0x981ecc1a</t>
  </si>
  <si>
    <t>0x9b0e57ad5d0b6029190925da0d47574023c6444107b972963e9f9a18a9a8973b</t>
  </si>
  <si>
    <t>0xfe23e497ec7b089746fc2f6bdb8bf0cd1bc334daa098b12771793dd314553fad</t>
  </si>
  <si>
    <t>{'address': '0xc02aaa39b223fe8d0a0e5c4f27ead9083c756cc2', 'symbol': 'WETH'}, {'address': '0x96a5399d07896f757bd4c6ef56461f58db951862', 'symbol': 'DRAGONX'}, {'address': '0x00f116ac0c304c570daaa68fa6c30a86a04b5c5f', 'symbol': 'INF'}, {'address': '0xbfde5ac4f5adb419a931a5bf64b0f3bb5a623d06', 'symbol': 'FLUX'}, {'address': '0x91fde184b93bd66f37aff435f47aa63c20a3b2bf', 'symbol': 'DFDX'}, {'address': '0xf19308f923582a6f7c465e5ce7a9dc1bec6665b1', 'symbol': 'TITANX'}</t>
  </si>
  <si>
    <t>{0x00000000009e50a7ddb7a7b0e2ee6604fd120e49: {0xc02aaa39b223fe8d0a0e5c4f27ead9083c756cc2: 261163925372928, ETH: 204390303}, 0xe75ed6f453c602bd696ce27af11565edc9b46b0d: {ETH: -254818045654746}}</t>
  </si>
  <si>
    <t>09-03-2025 06:58:11</t>
  </si>
  <si>
    <t>0xdb2935ea...</t>
  </si>
  <si>
    <t>0x772c4918</t>
  </si>
  <si>
    <t>0xdb2935ead07d99957fb7983d0ae53bced114f99ef441a0943e8c1ca14dae279e</t>
  </si>
  <si>
    <t>0x5a28614810211f9cec3a98ae419c8890f65668d32b413cb29c414ea8fb8cdb3b</t>
  </si>
  <si>
    <t>{'address': '0xe0f63a424a4439cbe457d80e4f4b51ad25b2c56c', 'symbol': 'SPX'}, {'address': '0x0000000000c5dc95539589fbd24be07c6c14eca4', 'symbol': 'CULT'}, {'address': '0x72e4f9f808c49a2a61de9c5896298920dc4eeea9', 'symbol': 'BITCOIN'}, {'address': '0xc02aaa39b223fe8d0a0e5c4f27ead9083c756cc2', 'symbol': 'WETH'}</t>
  </si>
  <si>
    <t>{0x00000000009e50a7ddb7a7b0e2ee6604fd120e49: {0xc02aaa39b223fe8d0a0e5c4f27ead9083c756cc2: 270836963475456, ETH: 1318364600}, 0xe75ed6f453c602bd696ce27af11565edc9b46b0d: {ETH: -264691570973801}}</t>
  </si>
  <si>
    <t>08-03-2025 19:26:23</t>
  </si>
  <si>
    <t>0x3e76c6a8...</t>
  </si>
  <si>
    <t>0x0724af1c</t>
  </si>
  <si>
    <t>0x3e76c6a82f0b6f89d6b74573023e39c21d83a52e62effa92f2d2d7466212b311</t>
  </si>
  <si>
    <t>0x98dd3619ea9d6db42d0acaca8dadb0bf12cb4d89092c631d17e83027900ec6e4</t>
  </si>
  <si>
    <t>{'address': '0x03ab458634910aad20ef5f1c8ee96f1d6ac54919', 'symbol': 'RAI'}, {'address': '0xb60acd2057067dc9ed8c083f5aa227a244044fd6', 'symbol': 'stTAO'}, {'address': '0xc02aaa39b223fe8d0a0e5c4f27ead9083c756cc2', 'symbol': 'WETH'}, {'address': '0xe76c6c83af64e4c60245d8c7de953df673a7a33d', 'symbol': 'RAIL'}, {'address': '0x2b591e99afe9f32eaa6214f7b7629768c40eeb39', 'symbol': 'HEX'}, {'address': '0xdc035d45d973e3ec169d2276ddab16f1e407384f', 'symbol': 'USDS'}, {'address': '0x6c3fe25a4de7fa243c653cfe1f165bf11d99704e', 'symbol': 'HILO '}, {'address': '0x6b175474e89094c44da98b954eedeac495271d0f', 'symbol': 'DAI'}, {'address': '0xa3931d71877c0e7a3148cb7eb4463524fec27fbd', 'symbol': 'sUSDS'}, {'address': '0xa0b86991c6218b36c1d19d4a2e9eb0ce3606eb48', 'symbol': 'USDC'}, {'address': '0xdac17f958d2ee523a2206206994597c13d831ec7', 'symbol': 'USDT'}, {'address': '0x64aa3364f17a4d01c6f1751fd97c2bd3d7e7f1d5', 'symbol': 'OHM'}, {'address': '0x0258f474786ddfd37abce6df6bbb1dd5dfc4434a', 'symbol': 'ORN'}</t>
  </si>
  <si>
    <t>{0x00000000009e50a7ddb7a7b0e2ee6604fd120e49: {0xc02aaa39b223fe8d0a0e5c4f27ead9083c756cc2: 1418277752213630, ETH: 3457069396}, 0xe75ed6f453c602bd696ce27af11565edc9b46b0d: {ETH: -1412186056211284}}</t>
  </si>
  <si>
    <t>0x05876e77...</t>
  </si>
  <si>
    <t>0x5a21e600</t>
  </si>
  <si>
    <t>0x05876e77ff72050ea411487c9789fb84925ab6b8a1d5f3d5cc0e79b3e2337830</t>
  </si>
  <si>
    <t>0x56f3778ecfcf4167e0f586cc6ae4ec5596d85c738f481f28e6aa4983118033b1</t>
  </si>
  <si>
    <t>{'address': '0x5732046a883704404f284ce41ffadd5b007fd668', 'symbol': 'BLZ'}, {'address': '0xc02aaa39b223fe8d0a0e5c4f27ead9083c756cc2', 'symbol': 'WETH'}, {'address': '0x2260fac5e5542a773aa44fbcfedf7c193bc2c599', 'symbol': 'WBTC'}</t>
  </si>
  <si>
    <t>{0x00000000009e50a7ddb7a7b0e2ee6604fd120e49: {0xc02aaa39b223fe8d0a0e5c4f27ead9083c756cc2: 204159948591084}, 0xe75ed6f453c602bd696ce27af11565edc9b46b0d: {ETH: -198382221858552}}</t>
  </si>
  <si>
    <t>08-03-2025 15:09:59</t>
  </si>
  <si>
    <t>0x211e48e8...</t>
  </si>
  <si>
    <t>0x111e491a</t>
  </si>
  <si>
    <t>0x211e48e814995d1a6be4720c82e679c1ff4a3602dd5d695990c5247917684940</t>
  </si>
  <si>
    <t>0x1cf7ff1b726f0780679e470b37302845315baa0499f91b70da71bd6578f79905</t>
  </si>
  <si>
    <t>{'address': '0xc02aaa39b223fe8d0a0e5c4f27ead9083c756cc2', 'symbol': 'WETH'}, {'address': '0x95ad61b0a150d79219dcf64e1e6cc01f0b64c4ce', 'symbol': 'SHIB'}, {'address': '0x9813037ee2218799597d83d4a5b6f3b6778218d9', 'symbol': 'BONE'}</t>
  </si>
  <si>
    <t>{0x00000000009e50a7ddb7a7b0e2ee6604fd120e49: {0xc02aaa39b223fe8d0a0e5c4f27ead9083c756cc2: 144216411865088, ETH: 1139071896}, 0xe75ed6f453c602bd696ce27af11565edc9b46b0d: {ETH: -138767266566188}}</t>
  </si>
  <si>
    <t>09-03-2025 07:53:59</t>
  </si>
  <si>
    <t>0x949a51ce...</t>
  </si>
  <si>
    <t>0x8e1ecc1a</t>
  </si>
  <si>
    <t>0x949a51ce08bd9a1848c1bd68b64acd61d0eccffb5fa679ad4b02a24c86dd6dec</t>
  </si>
  <si>
    <t>0x84b9d727bf35e02c5348d3eac5ca11c6bffd7da637ecb573b256d4fb91afa8a7</t>
  </si>
  <si>
    <t>{'address': '0x9f278dc799bbc61ecb8e5fb8035cbfa29803623b', 'symbol': 'BDX'}, {'address': '0xc02aaa39b223fe8d0a0e5c4f27ead9083c756cc2', 'symbol': 'WETH'}, {'address': '0x91fde184b93bd66f37aff435f47aa63c20a3b2bf', 'symbol': 'DFDX'}, {'address': '0x96a5399d07896f757bd4c6ef56461f58db951862', 'symbol': 'DRAGONX'}, {'address': '0xcc7ed2ab6c3396ddbc4316d2d7c1b59ff9d2091f', 'symbol': 'HYDRA'}</t>
  </si>
  <si>
    <t>{0x00000000009e50a7ddb7a7b0e2ee6604fd120e49: {0xc02aaa39b223fe8d0a0e5c4f27ead9083c756cc2: 264773878939648, ETH: 4160063570}, 0xe75ed6f453c602bd696ce27af11565edc9b46b0d: {ETH: -259539593743058}}</t>
  </si>
  <si>
    <t>09-03-2025 03:56:59</t>
  </si>
  <si>
    <t>0xb998c011...</t>
  </si>
  <si>
    <t>0xf02bc320</t>
  </si>
  <si>
    <t>0xb998c01197c0a98d260ee8b45cc4c46e90907496255457f2dfde5dde0f90a237</t>
  </si>
  <si>
    <t>0xf7ff263868fda0e4f92a1e2559b481ab682df1a67696c456b10a9418b96bc0a9</t>
  </si>
  <si>
    <t>{'address': '0xc02aaa39b223fe8d0a0e5c4f27ead9083c756cc2', 'symbol': 'WETH'}, {'address': '0x2260fac5e5542a773aa44fbcfedf7c193bc2c599', 'symbol': 'WBTC'}, {'address': '0xcbb7c0000ab88b473b1f5afd9ef808440eed33bf', 'symbol': 'cbBTC'}, {'address': '0xdac17f958d2ee523a2206206994597c13d831ec7', 'symbol': 'USDT'}, {'address': '0x7f39c581f595b53c5cb19bd0b3f8da6c935e2ca0', 'symbol': 'wstETH'}</t>
  </si>
  <si>
    <t>{0x00000000009e50a7ddb7a7b0e2ee6604fd120e49: {0xc02aaa39b223fe8d0a0e5c4f27ead9083c756cc2: 355537845975119, ETH: 42668060}, 0xe75ed6f453c602bd696ce27af11565edc9b46b0d: {ETH: -350453739123812}}</t>
  </si>
  <si>
    <t>08-03-2025 15:33:11</t>
  </si>
  <si>
    <t>0x67a38fd7...</t>
  </si>
  <si>
    <t>0x850c5499</t>
  </si>
  <si>
    <t>0x67a38fd7d816cd9e91f4702b9b110abb8fe06fd2b306e79d4b9dc1a64344e2ce</t>
  </si>
  <si>
    <t>0xcbe88585f73d3a7ae4732cd12b4459a5e187e23541edca6702c4121fecfe921a</t>
  </si>
  <si>
    <t>{0x00000000009e50a7ddb7a7b0e2ee6604fd120e49: {0xc02aaa39b223fe8d0a0e5c4f27ead9083c756cc2: 343191480291932, ETH: 17462298}, 0xe75ed6f453c602bd696ce27af11565edc9b46b0d: {ETH: -338180919291698}}</t>
  </si>
  <si>
    <t>08-03-2025 14:30:47</t>
  </si>
  <si>
    <t>0x78178240...</t>
  </si>
  <si>
    <t>0x510c5499</t>
  </si>
  <si>
    <t>0x78178240ef55c9e9042d474efb5eb9b2303293cd56c3f710e0fcd8e52555ebbd</t>
  </si>
  <si>
    <t>0x02206ece192ec59c529fe56a2f47d48343ef2f9b827bc3bcc18febd5613bbe65</t>
  </si>
  <si>
    <t>{0x00000000009e50a7ddb7a7b0e2ee6604fd120e49: {0xc02aaa39b223fe8d0a0e5c4f27ead9083c756cc2: 89275659976704, ETH: 2741813659}, 0xe75ed6f453c602bd696ce27af11565edc9b46b0d: {ETH: -84370576856395}}</t>
  </si>
  <si>
    <t>08-03-2025 15:20:47</t>
  </si>
  <si>
    <t>0x2705ee5e...</t>
  </si>
  <si>
    <t>0x473fa300</t>
  </si>
  <si>
    <t>0x2705ee5e4a11582c870876346e6c339e0d633c60996c79e144bede4c05597f6f</t>
  </si>
  <si>
    <t>0x36c7a1f9283374fa4e4621721b3433bfc3aad0e7b7456f17ee5abf10169b996b</t>
  </si>
  <si>
    <t>{0x00000000009e50a7ddb7a7b0e2ee6604fd120e49: {0xc02aaa39b223fe8d0a0e5c4f27ead9083c756cc2: 192532898119680}, 0xe75ed6f453c602bd696ce27af11565edc9b46b0d: {ETH: -187661815738452}}</t>
  </si>
  <si>
    <t>08-03-2025 23:44:23</t>
  </si>
  <si>
    <t>0xd87b5725...</t>
  </si>
  <si>
    <t>0x082bc320</t>
  </si>
  <si>
    <t>0xd87b572530388952fb67865ae668184756f42186308e7fb058c4274b1a951c34</t>
  </si>
  <si>
    <t>0x1422047764cad8b3bd0d818e05f705bf689af0357c279617303b6c072785c890</t>
  </si>
  <si>
    <t>{'address': '0xa3931d71877c0e7a3148cb7eb4463524fec27fbd', 'symbol': 'sUSDS'}, {'address': '0xc02aaa39b223fe8d0a0e5c4f27ead9083c756cc2', 'symbol': 'WETH'}, {'address': '0x944824290cc12f31ae18ef51216a223ba4063092', 'symbol': 'MASA'}, {'address': '0xd108c815d0d093cf54a9e24632a362e7b7ebe064', 'symbol': 'fwSKY'}, {'address': '0x64aa3364f17a4d01c6f1751fd97c2bd3d7e7f1d5', 'symbol': 'OHM'}, {'address': '0x77e06c9eccf2e797fd462a92b6d7642ef85b0a44', 'symbol': 'wTAO'}, {'address': '0xa0b86991c6218b36c1d19d4a2e9eb0ce3606eb48', 'symbol': 'USDC'}, {'address': '0xdc035d45d973e3ec169d2276ddab16f1e407384f', 'symbol': 'USDS'}, {'address': '0xa250cc729bb3323e7933022a67b52200fe354767', 'symbol': 'fwWETH'}, {'address': '0x857ffc55b1aa61a7ff847c82072790cae73cd883', 'symbol': 'EEFI'}, {'address': '0x56072c95faa701256059aa122697b133aded9279', 'symbol': 'SKY'}</t>
  </si>
  <si>
    <t>{0x00000000009e50a7ddb7a7b0e2ee6604fd120e49: {0xc02aaa39b223fe8d0a0e5c4f27ead9083c756cc2: 724999723810816, ETH: 51543499}, 0xe75ed6f453c602bd696ce27af11565edc9b46b0d: {ETH: -720142328122227}}</t>
  </si>
  <si>
    <t>09-03-2025 06:32:23</t>
  </si>
  <si>
    <t>0x199a609a...</t>
  </si>
  <si>
    <t>0xf60d1f89</t>
  </si>
  <si>
    <t>0x199a609ae3360af73fcc8a7b02752ade6a9cc4cb289bb2772d0593877e41a53c</t>
  </si>
  <si>
    <t>0x0307cedb8f9c06c4f7d05b384d5d7ad698977b471ab326c01e916ea21cb8bcf5</t>
  </si>
  <si>
    <t>{0x00000000009e50a7ddb7a7b0e2ee6604fd120e49: {0xc02aaa39b223fe8d0a0e5c4f27ead9083c756cc2: 184801934704301, ETH: 834465026}, 0xe75ed6f453c602bd696ce27af11565edc9b46b0d: {ETH: -180128093398244}}</t>
  </si>
  <si>
    <t>09-03-2025 00:50:35</t>
  </si>
  <si>
    <t>0x33065eab...</t>
  </si>
  <si>
    <t>0x523fa300</t>
  </si>
  <si>
    <t>0x33065eab9ee1390081e3bbc453978e6c9f48da04ba1f6d509c74cedaaebb39a7</t>
  </si>
  <si>
    <t>0x53a3fc811ba43a3df7480b40829999d4bdf91cb97dfdc2b5ab8fa606073b5d97</t>
  </si>
  <si>
    <t>{0x00000000009e50a7ddb7a7b0e2ee6604fd120e49: {0xc02aaa39b223fe8d0a0e5c4f27ead9083c756cc2: 181991353876480}, 0xe75ed6f453c602bd696ce27af11565edc9b46b0d: {ETH: -177386972513310}}</t>
  </si>
  <si>
    <t>0x0bcf30cb...</t>
  </si>
  <si>
    <t>0x651ecc1a</t>
  </si>
  <si>
    <t>0x0bcf30cb5caeb0e8ea85b0e85e94d04676121e7b1e98e208960415336117d7c7</t>
  </si>
  <si>
    <t>0xcf85e2301ff9f0d083a0b0b3f86846d0977e46ae2cc89ae4f812c23c1b161cf0</t>
  </si>
  <si>
    <t>{'address': '0xba41ddf06b7ffd89d1267b5a93bfef2424eb2003', 'symbol': 'MYTH'}, {'address': '0xc02aaa39b223fe8d0a0e5c4f27ead9083c756cc2', 'symbol': 'WETH'}, {'address': '0x557b933a7c2c45672b610f8954a3deb39a51a8ca', 'symbol': 'REVV'}, {'address': '0x4d224452801aced8b2f0aebe155379bb5d594381', 'symbol': 'APE'}, {'address': '0xd9ebbc7970e26b4eced7323b9331763e8272d011', 'symbol': 'TYBENG'}</t>
  </si>
  <si>
    <t>{0x00000000009e50a7ddb7a7b0e2ee6604fd120e49: {0xc02aaa39b223fe8d0a0e5c4f27ead9083c756cc2: 286559177801728, ETH: 83395121}, 0xe75ed6f453c602bd696ce27af11565edc9b46b0d: {ETH: -282031707989225}}</t>
  </si>
  <si>
    <t>08-03-2025 15:12:47</t>
  </si>
  <si>
    <t>0x1d8c6f88...</t>
  </si>
  <si>
    <t>0x1f3fa300</t>
  </si>
  <si>
    <t>0x1d8c6f88b6c6b59c0dd2f53575078e308474dccfde462cde460964f0447c0bdc</t>
  </si>
  <si>
    <t>0x5d6a36c0ad68d0c4d2573dc74f0f69e6c1707d4241f1f7766d38c0d00604bbe4</t>
  </si>
  <si>
    <t>{'address': '0xc57d533c50bc22247d49a368880fb49a1caa39f7', 'symbol': 'PTF'}, {'address': '0xc02aaa39b223fe8d0a0e5c4f27ead9083c756cc2', 'symbol': 'WETH'}</t>
  </si>
  <si>
    <t>{0x00000000009e50a7ddb7a7b0e2ee6604fd120e49: {0xc02aaa39b223fe8d0a0e5c4f27ead9083c756cc2: 177525678407680}, 0xe75ed6f453c602bd696ce27af11565edc9b46b0d: {ETH: -173034278608400}}</t>
  </si>
  <si>
    <t>09-03-2025 06:50:47</t>
  </si>
  <si>
    <t>0x83aa795b...</t>
  </si>
  <si>
    <t>0x5222e818</t>
  </si>
  <si>
    <t>0x83aa795b35cb49dc86e389afb2fa2d1805572ab5dab61d1e7bf8d802041494ee</t>
  </si>
  <si>
    <t>0x9b98f062330642432b041502dde80023f648b6304f070563e6ca2d9b564cf2f6</t>
  </si>
  <si>
    <t>{'address': '0xc02aaa39b223fe8d0a0e5c4f27ead9083c756cc2', 'symbol': 'WETH'}, {'address': '0x5732046a883704404f284ce41ffadd5b007fd668', 'symbol': 'BLZ'}, {'address': '0xd4419c2d3daa986dc30444fa333a846be44fd1eb', 'symbol': 'ZIK'}, {'address': '0xa0b86991c6218b36c1d19d4a2e9eb0ce3606eb48', 'symbol': 'USDC'}, {'address': '0x6982508145454ce325ddbe47a25d4ec3d2311933', 'symbol': 'PEPE'}</t>
  </si>
  <si>
    <t>{0x00000000009e50a7ddb7a7b0e2ee6604fd120e49: {0xc02aaa39b223fe8d0a0e5c4f27ead9083c756cc2: 196225982791680, ETH: 428928493}, 0xe75ed6f453c602bd696ce27af11565edc9b46b0d: {ETH: -191752878436469}}</t>
  </si>
  <si>
    <t>08-03-2025 20:32:11</t>
  </si>
  <si>
    <t>0x65307101...</t>
  </si>
  <si>
    <t>0x4c227120</t>
  </si>
  <si>
    <t>0x6530710151911d6f01411c4c02182be4d9e70b659b4b445c4b074871965417cf</t>
  </si>
  <si>
    <t>0xe86a92027073673d4b8859ca1ce4fcc1ebfee47a37659bf79e9aee472e68d8a4</t>
  </si>
  <si>
    <t>{0x00000000009e50a7ddb7a7b0e2ee6604fd120e49: {0xc02aaa39b223fe8d0a0e5c4f27ead9083c756cc2: 117415815938048, ETH: 61727458}, 0xe75ed6f453c602bd696ce27af11565edc9b46b0d: {ETH: -113095035044238}}</t>
  </si>
  <si>
    <t>09-03-2025 06:08:35</t>
  </si>
  <si>
    <t>0xe745a1de...</t>
  </si>
  <si>
    <t>0x802c4918</t>
  </si>
  <si>
    <t>0xe745a1de24602edff0a6eb9ae32945a3ecc2dd08830174edc517db0cf8812f4f</t>
  </si>
  <si>
    <t>0xe986fb0005559f15ab88f6dbfc3a8d51e2e4f4c8e27f508c894afef7c1001296</t>
  </si>
  <si>
    <t>{'address': '0xe71bdfe1df69284f00ee185cf0d95d0c7680c0d4', 'symbol': 'SETH'}, {'address': '0xaea46a60368a7bd060eec7df8cba43b7ef41ad85', 'symbol': 'FET'}, {'address': '0xc02aaa39b223fe8d0a0e5c4f27ead9083c756cc2', 'symbol': 'WETH'}</t>
  </si>
  <si>
    <t>{0x00000000009e50a7ddb7a7b0e2ee6604fd120e49: {0xc02aaa39b223fe8d0a0e5c4f27ead9083c756cc2: 203992254529593, ETH: 1018992667}, 0xe75ed6f453c602bd696ce27af11565edc9b46b0d: {ETH: -200016423423363}}</t>
  </si>
  <si>
    <t>08-03-2025 11:42:59</t>
  </si>
  <si>
    <t>0xa562d284...</t>
  </si>
  <si>
    <t>0xa562d2844b7b8ec49bda953c7cc21a32fc61386ddad36316fbe359dbfdaa1933</t>
  </si>
  <si>
    <t>0x8cae3adc4a8884a9e51686bcaab0f5fc53aedbf323119eeaf1b17fca8984f0dd</t>
  </si>
  <si>
    <t>{'address': '0xc02aaa39b223fe8d0a0e5c4f27ead9083c756cc2', 'symbol': 'WETH'}, {'address': '0x944824290cc12f31ae18ef51216a223ba4063092', 'symbol': 'MASA'}</t>
  </si>
  <si>
    <t>{0x00000000009e50a7ddb7a7b0e2ee6604fd120e49: {0xc02aaa39b223fe8d0a0e5c4f27ead9083c756cc2: 331391086624768, ETH: 27784004}, 0xe75ed6f453c602bd696ce27af11565edc9b46b0d: {ETH: -327414448728947}}</t>
  </si>
  <si>
    <t>09-03-2025 00:00:47</t>
  </si>
  <si>
    <t>0xa10b7f15...</t>
  </si>
  <si>
    <t>0x5a0d1f5c</t>
  </si>
  <si>
    <t>0xa10b7f15ae5e935f4f18b8f8d76f45c09f6bce4b95ff575c6f7077b759b714a3</t>
  </si>
  <si>
    <t>0xbc4cdf56d10db47ed40c520d5aa49ed87feebaf9586bc8e8bdaf08eaf85d544a</t>
  </si>
  <si>
    <t>{'address': '0x594daad7d77592a2b97b725a7ad59d7e188b5bfa', 'symbol': 'APU'}, {'address': '0xc02aaa39b223fe8d0a0e5c4f27ead9083c756cc2', 'symbol': 'WETH'}, {'address': '0xe0f63a424a4439cbe457d80e4f4b51ad25b2c56c', 'symbol': 'SPX'}</t>
  </si>
  <si>
    <t>{0x00000000009e50a7ddb7a7b0e2ee6604fd120e49: {0xc02aaa39b223fe8d0a0e5c4f27ead9083c756cc2: 184735133335552, ETH: 20489096}, 0xe75ed6f453c602bd696ce27af11565edc9b46b0d: {ETH: -180800315475846}}</t>
  </si>
  <si>
    <t>08-03-2025 11:48:59</t>
  </si>
  <si>
    <t>0x409121b2...</t>
  </si>
  <si>
    <t>0x2c227120</t>
  </si>
  <si>
    <t>0x409121b20d869cfd15f64fbe3c8b2b92e726718cd0b7ea0286758dbe18149f42</t>
  </si>
  <si>
    <t>0xacdc3e8ba947630c5b39ea5725201af6278c95d85a63167b2af69634274b2d2f</t>
  </si>
  <si>
    <t>{'address': '0x0b38210ea11411557c13457d4da7dc6ea731b88a', 'symbol': 'API3'}, {'address': '0xc02aaa39b223fe8d0a0e5c4f27ead9083c756cc2', 'symbol': 'WETH'}</t>
  </si>
  <si>
    <t>{0x00000000009e50a7ddb7a7b0e2ee6604fd120e49: {0xc02aaa39b223fe8d0a0e5c4f27ead9083c756cc2: 570629354946560, ETH: 25045738}, 0xe75ed6f453c602bd696ce27af11565edc9b46b0d: {ETH: -566749125145654}}</t>
  </si>
  <si>
    <t>08-03-2025 12:23:47</t>
  </si>
  <si>
    <t>0x8d7e2e72...</t>
  </si>
  <si>
    <t>0xda2b290d</t>
  </si>
  <si>
    <t>0x8d7e2e72d6fd4a8d270acb95e7f3d542697f19cc17d6329c1bf84250ba1ca29b</t>
  </si>
  <si>
    <t>0xa140cfa38fe7ac5a21aea138ce94e6b6762698edbc5e246d2b85961224689622</t>
  </si>
  <si>
    <t>{'address': '0xe76c6c83af64e4c60245d8c7de953df673a7a33d', 'symbol': 'RAIL'}, {'address': '0xf939e0a03fb07f59a73314e73794be0e57ac1b4e', 'symbol': 'crvUSD'}, {'address': '0x865377367054516e17014ccded1e7d814edc9ce4', 'symbol': 'DOLA'}, {'address': '0x0000000000c5dc95539589fbd24be07c6c14eca4', 'symbol': 'CULT'}, {'address': '0xd31a59c85ae9d8edefec411d448f90841571b89c', 'symbol': 'SOL'}, {'address': '0xa250cc729bb3323e7933022a67b52200fe354767', 'symbol': 'fwWETH'}, {'address': '0xdac17f958d2ee523a2206206994597c13d831ec7', 'symbol': 'USDT'}, {'address': '0x6b175474e89094c44da98b954eedeac495271d0f', 'symbol': 'DAI'}, {'address': '0x41d5d79431a913c4ae7d69a668ecdfe5ff9dfb68', 'symbol': 'INV'}, {'address': '0x83f20f44975d03b1b09e64809b757c47f942beea', 'symbol': 'sDAI'}, {'address': '0xe8e1f50392bd61d0f8f48e8e7af51d3b8a52090a', 'symbol': 'fwUNI'}, {'address': '0x6c05b8141cefb64502b6dfcaae7c77babbac18fa', 'symbol': 'FU'}, {'address': '0x0a5e677a6a24b2f1a2bf4f3bffc443231d2fdec8', 'symbol': 'USX'}, {'address': '0xc02aaa39b223fe8d0a0e5c4f27ead9083c756cc2', 'symbol': 'WETH'}, {'address': '0x111111111117dc0aa78b770fa6a738034120c302', 'symbol': '1INCH'}, {'address': '0x431ad2ff6a9c365805ebad47ee021148d6f7dbe0', 'symbol': 'DF������������������������������'}, {'address': '0x2260fac5e5542a773aa44fbcfedf7c193bc2c599', 'symbol': 'WBTC'}, {'address': '0x1f9840a85d5af5bf1d1762f925bdaddc4201f984', 'symbol': 'UNI'}, {'address': '0xa80505c408c4defd9522981cd77e026f5a49fe63', 'symbol': 'NEUY'}, {'address': '0x6de037ef9ad2725eb40118bb1702ebb27e4aeb24', 'symbol': 'RNDR'}</t>
  </si>
  <si>
    <t>{0x00000000009e50a7ddb7a7b0e2ee6604fd120e49: {0xc02aaa39b223fe8d0a0e5c4f27ead9083c756cc2: 3420665560107597}, 0xe75ed6f453c602bd696ce27af11565edc9b46b0d: {ETH: -3416902826592711}}</t>
  </si>
  <si>
    <t>08-03-2025 13:29:11</t>
  </si>
  <si>
    <t>0x8ea58fd6...</t>
  </si>
  <si>
    <t>0x2022e820</t>
  </si>
  <si>
    <t>0x8ea58fd6a1e155e72dbd07ad6ec4a1b46754ad20c9e87bcc8d00381efb8fc0bf</t>
  </si>
  <si>
    <t>0xd6e6334aac6ac450df19252761a8ac2dee70aad1ae86b8d3d5f43a1f3ec840f5</t>
  </si>
  <si>
    <t>{'address': '0xedb171c18ce90b633db442f2a6f72874093b49ef', 'symbol': 'WAMPL'}, {'address': '0xd46ba6d942050d489dbd938a2c909a5d5039a161', 'symbol': 'AMPL'}, {'address': '0xc02aaa39b223fe8d0a0e5c4f27ead9083c756cc2', 'symbol': 'WETH'}, {'address': '0x2260fac5e5542a773aa44fbcfedf7c193bc2c599', 'symbol': 'WBTC'}</t>
  </si>
  <si>
    <t>{0x00000000009e50a7ddb7a7b0e2ee6604fd120e49: {0xc02aaa39b223fe8d0a0e5c4f27ead9083c756cc2: 183900434446353, ETH: 21463192}, 0xe75ed6f453c602bd696ce27af11565edc9b46b0d: {ETH: -180167297877870}}</t>
  </si>
  <si>
    <t>09-03-2025 01:00:11</t>
  </si>
  <si>
    <t>0x61cb515b...</t>
  </si>
  <si>
    <t>0x8222e818</t>
  </si>
  <si>
    <t>0x61cb515b91b8a91ac70c2a890f5bd58d25ddebb2787612fbd717e57a103b6c08</t>
  </si>
  <si>
    <t>0x8227864c087e5b79a6b0454db8cd39ac9ae205d71e57a767aa279759cca4fbc4</t>
  </si>
  <si>
    <t>{'address': '0x2260fac5e5542a773aa44fbcfedf7c193bc2c599', 'symbol': 'WBTC'}, {'address': '0xc02aaa39b223fe8d0a0e5c4f27ead9083c756cc2', 'symbol': 'WETH'}, {'address': '0xb22c05cedbf879a661fcc566b5a759d005cf7b4c', 'symbol': 'LOVE'}, {'address': '0x362bc847a3a9637d3af6624eec853618a43ed7d2', 'symbol': 'PRQ'}, {'address': '0xa91c82b6933105c23298e631a0c1be751d239162', 'symbol': 'SOTU'}, {'address': '0xe0f63a424a4439cbe457d80e4f4b51ad25b2c56c', 'symbol': 'SPX'}</t>
  </si>
  <si>
    <t>{0x00000000009e50a7ddb7a7b0e2ee6604fd120e49: {0xc02aaa39b223fe8d0a0e5c4f27ead9083c756cc2: 179516429303808, ETH: 487537171}, 0xe75ed6f453c602bd696ce27af11565edc9b46b0d: {ETH: -175962969244171}}</t>
  </si>
  <si>
    <t>08-03-2025 08:57:23</t>
  </si>
  <si>
    <t>0x1aad2dad...</t>
  </si>
  <si>
    <t>0xd53fa300</t>
  </si>
  <si>
    <t>0x1aad2dadc62eb95638810746ccd1b1c2131fe0a4416306926700bbd5d749d77b</t>
  </si>
  <si>
    <t>0xdb42488c031237cb75d9e8a1d4b25837a788f4ad9ea0c0df232a340721ee3125</t>
  </si>
  <si>
    <t>{'address': '0xc02aaa39b223fe8d0a0e5c4f27ead9083c756cc2', 'symbol': 'WETH'}, {'address': '0xc011a73ee8576fb46f5e1c5751ca3b9fe0af2a6f', 'symbol': 'SNX'}, {'address': '0xe53ec727dbdeb9e2d5456c3be40cff031ab40a55', 'symbol': 'SUPER'}, {'address': '0xa0b86991c6218b36c1d19d4a2e9eb0ce3606eb48', 'symbol': 'USDC'}, {'address': '0x408e41876cccdc0f92210600ef50372656052a38', 'symbol': 'REN'}, {'address': '0x514910771af9ca656af840dff83e8264ecf986ca', 'symbol': 'LINK'}, {'address': '0x2260fac5e5542a773aa44fbcfedf7c193bc2c599', 'symbol': 'WBTC'}, {'address': '0xdac17f958d2ee523a2206206994597c13d831ec7', 'symbol': 'USDT'}, {'address': '0xf629cbd94d3791c9250152bd8dfbdf380e2a3b9c', 'symbol': 'ENJ'}, {'address': '0xa0b73e1ff0b80914ab6fe0444e65848c4c34450b', 'symbol': 'CRO'}, {'address': '0xc18360217d8f7ab5e7c516566761ea12ce7f9d72', 'symbol': 'ENS'}</t>
  </si>
  <si>
    <t>{0x00000000009e50a7ddb7a7b0e2ee6604fd120e49: {0xc02aaa39b223fe8d0a0e5c4f27ead9083c756cc2: 1341975264835166}, 0xe75ed6f453c602bd696ce27af11565edc9b46b0d: {ETH: -1338486127760386}}</t>
  </si>
  <si>
    <t>08-03-2025 12:20:47</t>
  </si>
  <si>
    <t>0xf848ce24...</t>
  </si>
  <si>
    <t>0xcb2b2900</t>
  </si>
  <si>
    <t>0xf848ce2476c75d3e7e716300e397f2379166ddd6fe83afc08dbda1ab835dd815</t>
  </si>
  <si>
    <t>0xeeac0223e54973458e20027ba359314faf272186aa3fd6d7b4c21669ad73d521</t>
  </si>
  <si>
    <t>{'address': '0x514910771af9ca656af840dff83e8264ecf986ca', 'symbol': 'LINK'}, {'address': '0x579cea1889991f68acc35ff5c3dd0621ff29b0c9', 'symbol': 'IQ'}, {'address': '0x5228a22e72ccc52d415ecfd199f99d0665e7733b', 'symbol': 'pBTC'}, {'address': '0xd1f2586790a5bd6da1e443441df53af6ec213d83', 'symbol': 'LEDGER'}, {'address': '0x2260fac5e5542a773aa44fbcfedf7c193bc2c599', 'symbol': 'WBTC'}, {'address': '0xedb171c18ce90b633db442f2a6f72874093b49ef', 'symbol': 'WAMPL'}, {'address': '0xe8e1f50392bd61d0f8f48e8e7af51d3b8a52090a', 'symbol': 'fwUNI'}, {'address': '0xc02aaa39b223fe8d0a0e5c4f27ead9083c756cc2', 'symbol': 'WETH'}, {'address': '0xa250cc729bb3323e7933022a67b52200fe354767', 'symbol': 'fwWETH'}, {'address': '0xa0b86991c6218b36c1d19d4a2e9eb0ce3606eb48', 'symbol': 'USDC'}, {'address': '0x2078f336fdd260f708bec4a20c82b063274e1b23', 'symbol': 'fwWBTC'}, {'address': '0xd46ba6d942050d489dbd938a2c909a5d5039a161', 'symbol': 'AMPL'}, {'address': '0x28cb7e841ee97947a86b06fa4090c8451f64c0be', 'symbol': 'YFL'}</t>
  </si>
  <si>
    <t>{0x00000000009e50a7ddb7a7b0e2ee6604fd120e49: {0xc02aaa39b223fe8d0a0e5c4f27ead9083c756cc2: 2290782103690554}, 0xe75ed6f453c602bd696ce27af11565edc9b46b0d: {ETH: -2287345929344112}}</t>
  </si>
  <si>
    <t>08-03-2025 18:37:47</t>
  </si>
  <si>
    <t>0xebad5108...</t>
  </si>
  <si>
    <t>0x17227120</t>
  </si>
  <si>
    <t>0xebad51084c27210f60885a205fcd56c4577eed12149a34e03c63381cab3257a3</t>
  </si>
  <si>
    <t>0x1c5ccc386a9494056f2a312aca3c02ab60628c5fcdb67f01a015cd3b976af1f1</t>
  </si>
  <si>
    <t>{'address': '0xae78736cd615f374d3085123a210448e74fc6393', 'symbol': 'rETH'}, {'address': '0x7f39c581f595b53c5cb19bd0b3f8da6c935e2ca0', 'symbol': 'wstETH'}, {'address': '0xc02aaa39b223fe8d0a0e5c4f27ead9083c756cc2', 'symbol': 'WETH'}</t>
  </si>
  <si>
    <t>{0x00000000009e50a7ddb7a7b0e2ee6604fd120e49: {0xc02aaa39b223fe8d0a0e5c4f27ead9083c756cc2: 163226738020099, ETH: 843816255}, 0xe75ed6f453c602bd696ce27af11565edc9b46b0d: {ETH: -159800646366005}}</t>
  </si>
  <si>
    <t>08-03-2025 20:37:35</t>
  </si>
  <si>
    <t>0x3dfe3b49...</t>
  </si>
  <si>
    <t>0x67227118</t>
  </si>
  <si>
    <t>0x3dfe3b499e32f7348c1330c3aa0a5694e5c67b3310b991bb7e624d608ff2c186</t>
  </si>
  <si>
    <t>0x854442652a2911babcc5f1049c48d6362d7330285d5488e840c32422c209c780</t>
  </si>
  <si>
    <t>{'address': '0x27c70cd1946795b66be9d954418546998b546634', 'symbol': 'LEASH'}, {'address': '0xa91c82b6933105c23298e631a0c1be751d239162', 'symbol': 'SOTU'}, {'address': '0x95ad61b0a150d79219dcf64e1e6cc01f0b64c4ce', 'symbol': 'SHIB'}, {'address': '0xc02aaa39b223fe8d0a0e5c4f27ead9083c756cc2', 'symbol': 'WETH'}, {'address': '0x892a6f9df0147e5f079b0993f486f9aca3c87881', 'symbol': 'xFUND'}</t>
  </si>
  <si>
    <t>{0x00000000009e50a7ddb7a7b0e2ee6604fd120e49: {0xc02aaa39b223fe8d0a0e5c4f27ead9083c756cc2: 214700381962240, ETH: 847262166}, 0xe75ed6f453c602bd696ce27af11565edc9b46b0d: {ETH: -211309796817091}}</t>
  </si>
  <si>
    <t>09-03-2025 02:08:23</t>
  </si>
  <si>
    <t>0xc38c675a...</t>
  </si>
  <si>
    <t>0xd60c5479</t>
  </si>
  <si>
    <t>0xc38c675a6d0c4c6be67011306dc47a5bbc394f1219b8ab9be68bc53e786d69fd</t>
  </si>
  <si>
    <t>0x7caf12cbbc6022dddf59ee9087d91caa7adb7c23f03d2e1706b3c8ca36ee2bc1</t>
  </si>
  <si>
    <t>{'address': '0x6b3595068778dd592e39a122f4f5a5cf09c90fe2', 'symbol': 'SUSHI'}, {'address': '0xa0b86991c6218b36c1d19d4a2e9eb0ce3606eb48', 'symbol': 'USDC'}, {'address': '0xdac17f958d2ee523a2206206994597c13d831ec7', 'symbol': 'USDT'}, {'address': '0x1f9840a85d5af5bf1d1762f925bdaddc4201f984', 'symbol': 'UNI'}, {'address': '0xc18360217d8f7ab5e7c516566761ea12ce7f9d72', 'symbol': 'ENS'}, {'address': '0x152649ea73beab28c5b49b26eb48f7ead6d4c898', 'symbol': 'Cake'}, {'address': '0xa9d54f37ebb99f83b603cc95fc1a5f3907aaccfd', 'symbol': 'PIKA'}, {'address': '0xc02aaa39b223fe8d0a0e5c4f27ead9083c756cc2', 'symbol': 'WETH'}</t>
  </si>
  <si>
    <t>{0x00000000009e50a7ddb7a7b0e2ee6604fd120e49: {0xc02aaa39b223fe8d0a0e5c4f27ead9083c756cc2: 345145987825664, ETH: 774860382}, 0xe75ed6f453c602bd696ce27af11565edc9b46b0d: {ETH: -341834128451692}}</t>
  </si>
  <si>
    <t>08-03-2025 14:40:23</t>
  </si>
  <si>
    <t>0x9efb185a...</t>
  </si>
  <si>
    <t>0x7f21e604</t>
  </si>
  <si>
    <t>0x9efb185a438fd70fdc615554e2453875611a104605c9f4dcd692f32abe645c6a</t>
  </si>
  <si>
    <t>0x663e02a0761c3a95ad3f8c41f0dfd318f54ff4e67874b293065e3760e0810f2a</t>
  </si>
  <si>
    <t>{'address': '0xa0b86991c6218b36c1d19d4a2e9eb0ce3606eb48', 'symbol': 'USDC'}, {'address': '0x4a220e6096b25eadb88358cb44068a3248254675', 'symbol': 'QNT'}, {'address': '0xc02aaa39b223fe8d0a0e5c4f27ead9083c756cc2', 'symbol': 'WETH'}</t>
  </si>
  <si>
    <t>{0x00000000009e50a7ddb7a7b0e2ee6604fd120e49: {0xc02aaa39b223fe8d0a0e5c4f27ead9083c756cc2: 143099168195369}, 0xe75ed6f453c602bd696ce27af11565edc9b46b0d: {ETH: -139836506991324}}</t>
  </si>
  <si>
    <t>08-03-2025 22:19:35</t>
  </si>
  <si>
    <t>0x2561b77f...</t>
  </si>
  <si>
    <t>0x62227120</t>
  </si>
  <si>
    <t>0x2561b77f030da22160d870151e30bdbe6daf7f7105502054742675f6fa653d2e</t>
  </si>
  <si>
    <t>0xa84459fbed09069761e4b8d29fefacfdf8e9b632a4faa20a5986019cfc39603a</t>
  </si>
  <si>
    <t>{'address': '0xa0b86991c6218b36c1d19d4a2e9eb0ce3606eb48', 'symbol': 'USDC'}, {'address': '0xc02aaa39b223fe8d0a0e5c4f27ead9083c756cc2', 'symbol': 'WETH'}, {'address': '0x527331f3f550f6f85acfecab9cc0889180c6f1d5', 'symbol': 'cvxCrvFrax-f'}, {'address': '0x62b9c7356a2dc64a1969e19c23e4f579f9810aa7', 'symbol': 'cvxCRV'}, {'address': '0x3175df0976dfa876431c2e9ee6bc45b65d3473cc', 'symbol': 'crvFRAX'}, {'address': '0xd533a949740bb3306d119cc777fa900ba034cd52', 'symbol': 'CRV'}</t>
  </si>
  <si>
    <t>{0x00000000009e50a7ddb7a7b0e2ee6604fd120e49: {0xc02aaa39b223fe8d0a0e5c4f27ead9083c756cc2: 361000591163392, ETH: 25928253}, 0xe75ed6f453c602bd696ce27af11565edc9b46b0d: {ETH: -357751636824932}}</t>
  </si>
  <si>
    <t>08-03-2025 14:41:11</t>
  </si>
  <si>
    <t>0xd4e6feb1...</t>
  </si>
  <si>
    <t>0x831ecc1a</t>
  </si>
  <si>
    <t>0xd4e6feb1f51b1cc54533c64f6269891ab79ce4ed5ceb3457645d47190a0770e9</t>
  </si>
  <si>
    <t>0xda95f877aa10de3d7578c518230771326488100aa83279ae3642a1dbffd2a9ef</t>
  </si>
  <si>
    <t>{'address': '0xc02aaa39b223fe8d0a0e5c4f27ead9083c756cc2', 'symbol': 'WETH'}, {'address': '0x514910771af9ca656af840dff83e8264ecf986ca', 'symbol': 'LINK'}, {'address': '0x1494ca1f11d487c2bbe4543e90080aeba4ba3c2b', 'symbol': 'DPI'}, {'address': '0xa0b86991c6218b36c1d19d4a2e9eb0ce3606eb48', 'symbol': 'USDC'}, {'address': '0x41545f8b9472d758bb669ed8eaeeecd7a9c4ec29', 'symbol': 'FORT'}</t>
  </si>
  <si>
    <t>{0x00000000009e50a7ddb7a7b0e2ee6604fd120e49: {0xc02aaa39b223fe8d0a0e5c4f27ead9083c756cc2: 191036571779072, ETH: 1087105657}, 0xe75ed6f453c602bd696ce27af11565edc9b46b0d: {ETH: -187829313114782}}</t>
  </si>
  <si>
    <t>08-03-2025 18:29:11</t>
  </si>
  <si>
    <t>0x3fc4b5a8...</t>
  </si>
  <si>
    <t>0xec1e491a</t>
  </si>
  <si>
    <t>0x3fc4b5a88702db6e6d406deeeb2f43cc0136d046e2365266f7d9f9bffbc2c008</t>
  </si>
  <si>
    <t>0xaa594602a7e5b4fde62f1d535035a7032e93957ea01cae0324ef0a11ea762fd5</t>
  </si>
  <si>
    <t>{'address': '0xba0dda8762c24da9487f5fa026a9b64b695a07ea', 'symbol': 'OX'}, {'address': '0xe0f63a424a4439cbe457d80e4f4b51ad25b2c56c', 'symbol': 'SPX'}, {'address': '0xa0b86991c6218b36c1d19d4a2e9eb0ce3606eb48', 'symbol': 'USDC'}, {'address': '0x5026f006b85729a8b14553fae6af249ad16c9aab', 'symbol': 'WOJAK'}, {'address': '0xc02aaa39b223fe8d0a0e5c4f27ead9083c756cc2', 'symbol': 'WETH'}</t>
  </si>
  <si>
    <t>{0x00000000009e50a7ddb7a7b0e2ee6604fd120e49: {0xc02aaa39b223fe8d0a0e5c4f27ead9083c756cc2: 211466707795968, ETH: 39023524}, 0xe75ed6f453c602bd696ce27af11565edc9b46b0d: {ETH: -208413827873020}}</t>
  </si>
  <si>
    <t>08-03-2025 18:41:11</t>
  </si>
  <si>
    <t>0x52710529...</t>
  </si>
  <si>
    <t>0x281e491a</t>
  </si>
  <si>
    <t>0x527105299083e8ebaa3786b8dd1de274477cf5e381b493c8effa74d630a448a0</t>
  </si>
  <si>
    <t>0x5396589d2355599ac8edfb34cebd48ec391a8344f99d124fe50ef910c73f66ea</t>
  </si>
  <si>
    <t>{'address': '0xf5b5efc906513b4344ebabcf47a04901f99f09f3', 'symbol': 'UBX'}, {'address': '0xdac17f958d2ee523a2206206994597c13d831ec7', 'symbol': 'USDT'}, {'address': '0xc02aaa39b223fe8d0a0e5c4f27ead9083c756cc2', 'symbol': 'WETH'}</t>
  </si>
  <si>
    <t>{0x00000000009e50a7ddb7a7b0e2ee6604fd120e49: {0xc02aaa39b223fe8d0a0e5c4f27ead9083c756cc2: 397169903271936, ETH: 9422807}, 0xe75ed6f453c602bd696ce27af11565edc9b46b0d: {ETH: -394155054064679}}</t>
  </si>
  <si>
    <t>09-03-2025 06:07:35</t>
  </si>
  <si>
    <t>0xc43dd0dc...</t>
  </si>
  <si>
    <t>0x7b1ecc1a</t>
  </si>
  <si>
    <t>0xc43dd0dcbfc559bc48236c1a1c09a667d9d4f39df293a1449ed31513a6667137</t>
  </si>
  <si>
    <t>0x1fe69fceec079a15e0ac728c7a977d537eec31c0830143d252ea42a8ae3980e3</t>
  </si>
  <si>
    <t>{'address': '0x667102bd3413bfeaa3dffb48fa8288819e480a88', 'symbol': 'TKX'}, {'address': '0xb05097849bca421a3f51b249ba6cca4af4b97cb9', 'symbol': 'FLOAT'}, {'address': '0xc02aaa39b223fe8d0a0e5c4f27ead9083c756cc2', 'symbol': 'WETH'}, {'address': '0xa0b86991c6218b36c1d19d4a2e9eb0ce3606eb48', 'symbol': 'USDC'}</t>
  </si>
  <si>
    <t>{0x00000000009e50a7ddb7a7b0e2ee6604fd120e49: {0xc02aaa39b223fe8d0a0e5c4f27ead9083c756cc2: 275964734996480, ETH: 143914353}, 0xe75ed6f453c602bd696ce27af11565edc9b46b0d: {ETH: -272984601897195}}</t>
  </si>
  <si>
    <t>09-03-2025 04:17:23</t>
  </si>
  <si>
    <t>0x1585cda6...</t>
  </si>
  <si>
    <t>0x56227120</t>
  </si>
  <si>
    <t>0x1585cda6b260a5da66717d8f1ab2fd2dedd155554541939b7e22e9db00693872</t>
  </si>
  <si>
    <t>0xc5cc85da76b67ceb4a1b7d2efcc6bab598ca59049d9abcf6524f162a7e1cbe25</t>
  </si>
  <si>
    <t>{'address': '0xc02aaa39b223fe8d0a0e5c4f27ead9083c756cc2', 'symbol': 'WETH'}, {'address': '0x643c4e15d7d62ad0abec4a9bd4b001aa3ef52d66', 'symbol': 'SYRUP'}, {'address': '0xa0b86991c6218b36c1d19d4a2e9eb0ce3606eb48', 'symbol': 'USDC'}, {'address': '0x33349b282065b0284d756f0577fb39c158f935e6', 'symbol': 'MPL'}</t>
  </si>
  <si>
    <t>{0x00000000009e50a7ddb7a7b0e2ee6604fd120e49: {0xc02aaa39b223fe8d0a0e5c4f27ead9083c756cc2: 154803902539846, ETH: 38918760}, 0xe75ed6f453c602bd696ce27af11565edc9b46b0d: {ETH: -152048469973335}}</t>
  </si>
  <si>
    <t>08-03-2025 14:09:11</t>
  </si>
  <si>
    <t>0x1224a4d4...</t>
  </si>
  <si>
    <t>0xe622e818</t>
  </si>
  <si>
    <t>0x1224a4d422beadf8e74b894b5b34231f68614a41f14df2af57200e1cea7f9c25</t>
  </si>
  <si>
    <t>0xd37c60e1a594904b426a4b992914847ce35e5d07f9f3c6b3594d2503c4c7ad0b</t>
  </si>
  <si>
    <t>{'address': '0xc02aaa39b223fe8d0a0e5c4f27ead9083c756cc2', 'symbol': 'WETH'}, {'address': '0xe5097d9baeafb89f9bcb78c9290d545db5f9e9cb', 'symbol': 'HBOT'}, {'address': '0xa0b86991c6218b36c1d19d4a2e9eb0ce3606eb48', 'symbol': 'USDC'}</t>
  </si>
  <si>
    <t>{0x00000000009e50a7ddb7a7b0e2ee6604fd120e49: {0xc02aaa39b223fe8d0a0e5c4f27ead9083c756cc2: 133330901139456, ETH: 902016812}, 0xe75ed6f453c602bd696ce27af11565edc9b46b0d: {ETH: -130746068162552}}</t>
  </si>
  <si>
    <t>09-03-2025 00:37:47</t>
  </si>
  <si>
    <t>0xd66053bc...</t>
  </si>
  <si>
    <t>0x120d1fcf</t>
  </si>
  <si>
    <t>0xd66053bc33db143258949e112dd442136ac1b57fb1f9a34d486570b4d7ca678b</t>
  </si>
  <si>
    <t>0x0148261898540b2442925e463bcb411c6ed08839f2c0ab6539e0d18acb67f595</t>
  </si>
  <si>
    <t>{'address': '0x5732046a883704404f284ce41ffadd5b007fd668', 'symbol': 'BLZ'}, {'address': '0xc02aaa39b223fe8d0a0e5c4f27ead9083c756cc2', 'symbol': 'WETH'}</t>
  </si>
  <si>
    <t>{0x00000000009e50a7ddb7a7b0e2ee6604fd120e49: {0xc02aaa39b223fe8d0a0e5c4f27ead9083c756cc2: 99769864145796, ETH: 476837158}, 0xe75ed6f453c602bd696ce27af11565edc9b46b0d: {ETH: -97246628085799}}</t>
  </si>
  <si>
    <t>08-03-2025 10:20:47</t>
  </si>
  <si>
    <t>0x0bcb84b0...</t>
  </si>
  <si>
    <t>0x753fa300</t>
  </si>
  <si>
    <t>0x0bcb84b0e1d5b2bdbc03704a4ff2888d75152d1ed86f958e95045a124f1913ca</t>
  </si>
  <si>
    <t>0x4c927abd519a96a8507eaa135d5e2546a94c38fab5fed52275718bc11d25e672</t>
  </si>
  <si>
    <t>{0x00000000009e50a7ddb7a7b0e2ee6604fd120e49: {0xc02aaa39b223fe8d0a0e5c4f27ead9083c756cc2: 97658211401728}, 0xe75ed6f453c602bd696ce27af11565edc9b46b0d: {ETH: -95187458580310}}</t>
  </si>
  <si>
    <t>09-03-2025 04:06:35</t>
  </si>
  <si>
    <t>0x80f44e80...</t>
  </si>
  <si>
    <t>0x201e491a</t>
  </si>
  <si>
    <t>0x80f44e8044df72ec794d0fce4afc9ec5da7bf146f6d80b79862ff26c7d9bdf20</t>
  </si>
  <si>
    <t>0xa338845e0c0b0ecc46e5293845e3d37bc6187a9e6e67f97e269ff35165623d54</t>
  </si>
  <si>
    <t>{'address': '0x3845badade8e6dff049820680d1f14bd3903a5d0', 'symbol': 'SAND'}, {'address': '0xb33522fa127a73ed4afc43500bbf56c5abbf45bb', 'symbol': 'MTC'}, {'address': '0xc02aaa39b223fe8d0a0e5c4f27ead9083c756cc2', 'symbol': 'WETH'}</t>
  </si>
  <si>
    <t>{0x00000000009e50a7ddb7a7b0e2ee6604fd120e49: {0xc02aaa39b223fe8d0a0e5c4f27ead9083c756cc2: 314403115237376, ETH: 22310936}, 0xe75ed6f453c602bd696ce27af11565edc9b46b0d: {ETH: -311950815206291}}</t>
  </si>
  <si>
    <t>09-03-2025 01:42:11</t>
  </si>
  <si>
    <t>0x7014fc74...</t>
  </si>
  <si>
    <t>0x542c4918</t>
  </si>
  <si>
    <t>0x7014fc74d4d74e93813cd65d9e0164b8e0ce34b043dd19b040985fe313efce18</t>
  </si>
  <si>
    <t>0x9ea79e3aaa07bbf01ffd73816e6f69ee9ede9549c683e9ac9c559db13994e36e</t>
  </si>
  <si>
    <t>{'address': '0x2b591e99afe9f32eaa6214f7b7629768c40eeb39', 'symbol': 'HEX'}, {'address': '0xa0b86991c6218b36c1d19d4a2e9eb0ce3606eb48', 'symbol': 'USDC'}, {'address': '0xfd8b9ba4845fb38c779317ec134b298c064937a2', 'symbol': '9INCH'}, {'address': '0x3175df0976dfa876431c2e9ee6bc45b65d3473cc', 'symbol': 'crvFRAX'}, {'address': '0xc02aaa39b223fe8d0a0e5c4f27ead9083c756cc2', 'symbol': 'WETH'}, {'address': '0xdac17f958d2ee523a2206206994597c13d831ec7', 'symbol': 'USDT'}, {'address': '0xd533a949740bb3306d119cc777fa900ba034cd52', 'symbol': 'CRV'}, {'address': '0x62b9c7356a2dc64a1969e19c23e4f579f9810aa7', 'symbol': 'cvxCRV'}</t>
  </si>
  <si>
    <t>{0x00000000009e50a7ddb7a7b0e2ee6604fd120e49: {0xc02aaa39b223fe8d0a0e5c4f27ead9083c756cc2: 474254516682752, ETH: 1320153125}, 0xe75ed6f453c602bd696ce27af11565edc9b46b0d: {ETH: -471838451510465}}</t>
  </si>
  <si>
    <t>08-03-2025 22:04:35</t>
  </si>
  <si>
    <t>0x2e8fafda...</t>
  </si>
  <si>
    <t>0x18227118</t>
  </si>
  <si>
    <t>0x2e8fafdaa756a9ca016df28405ae3d9048d89153e76bcab609924c54b0540b53</t>
  </si>
  <si>
    <t>0x3c4a400e7d59f13d95266943725764b419d13efe564851813fa9507a8ed98166</t>
  </si>
  <si>
    <t>{0x00000000009e50a7ddb7a7b0e2ee6604fd120e49: {0xc02aaa39b223fe8d0a0e5c4f27ead9083c756cc2: 96061959962624, ETH: 124935028}, 0xe75ed6f453c602bd696ce27af11565edc9b46b0d: {ETH: -93660657590284}}</t>
  </si>
  <si>
    <t>09-03-2025 03:16:35</t>
  </si>
  <si>
    <t>0x5dd5c7d8...</t>
  </si>
  <si>
    <t>0x290d1f99</t>
  </si>
  <si>
    <t>0x5dd5c7d859a5773c643783cc3f31e6e3b1f26727993d506420482af76c00e740</t>
  </si>
  <si>
    <t>0xe0e0838af3355f09b07d247d3c39733ff3b5496c9609a3ad71560c2f9de17cab</t>
  </si>
  <si>
    <t>{0x00000000009e50a7ddb7a7b0e2ee6604fd120e49: {0xc02aaa39b223fe8d0a0e5c4f27ead9083c756cc2: 90515084662759, ETH: 1370906829}, 0xe75ed6f453c602bd696ce27af11565edc9b46b0d: {ETH: -88227760145929}}</t>
  </si>
  <si>
    <t>09-03-2025 02:16:47</t>
  </si>
  <si>
    <t>0x28d752a9...</t>
  </si>
  <si>
    <t>0x000d1f79</t>
  </si>
  <si>
    <t>0x28d752a957052168708964b3509563fa85a4ed89ee720303a97700f892f10c45</t>
  </si>
  <si>
    <t>0x019abd906f1b3d32ba517b1f23df90e147208a921b2820995348c742515ae81d</t>
  </si>
  <si>
    <t>{'address': '0x8798249c2e607446efb7ad49ec89dd1865ff4272', 'symbol': 'xSUSHI'}, {'address': '0xfd979c8c2b4b42bf6bec5191a413ab800c767602', 'symbol': '1LP-ETH-VERI'}, {'address': '0x6b3595068778dd592e39a122f4f5a5cf09c90fe2', 'symbol': 'SUSHI'}, {'address': '0x8f3470a7388c05ee4e7af3d01d8c722b0ff52374', 'symbol': 'VERI'}, {'address': '0xc02aaa39b223fe8d0a0e5c4f27ead9083c756cc2', 'symbol': 'WETH'}</t>
  </si>
  <si>
    <t>{0x00000000009e50a7ddb7a7b0e2ee6604fd120e49: {0xc02aaa39b223fe8d0a0e5c4f27ead9083c756cc2: 213386155524096, ETH: 17927959}, 0xe75ed6f453c602bd696ce27af11565edc9b46b0d: {ETH: -211188313562055}}</t>
  </si>
  <si>
    <t>08-03-2025 20:25:11</t>
  </si>
  <si>
    <t>0xf48709b1...</t>
  </si>
  <si>
    <t>0x29227118</t>
  </si>
  <si>
    <t>0xf48709b1c4b11a9ec843479b3538a76b0b467bef1755f8b9061c637b4843c9de</t>
  </si>
  <si>
    <t>0x7fdf16ec4ac441f08a34312f99e8de1d5f59455d36051e43029a6f9ee652e0c0</t>
  </si>
  <si>
    <t>{'address': '0xc02aaa39b223fe8d0a0e5c4f27ead9083c756cc2', 'symbol': 'WETH'}, {'address': '0x7d225c4cc612e61d26523b099b0718d03152edef', 'symbol': 'FORK'}</t>
  </si>
  <si>
    <t>{0x00000000009e50a7ddb7a7b0e2ee6604fd120e49: {0xc02aaa39b223fe8d0a0e5c4f27ead9083c756cc2: 410110656512000, ETH: 143653789}, 0xe75ed6f453c602bd696ce27af11565edc9b46b0d: {ETH: -408060389731123}}</t>
  </si>
  <si>
    <t>08-03-2025 17:54:47</t>
  </si>
  <si>
    <t>0x557bf55e...</t>
  </si>
  <si>
    <t>0x412bc320</t>
  </si>
  <si>
    <t>0x557bf55ee4acad853f91133fd5008c5755ce900b7302e4e895f949db2bfb305b</t>
  </si>
  <si>
    <t>0xca08821acb122200732e1c10d3c5712c39524b8fb5ceeb1c95a5584e9a45a21b</t>
  </si>
  <si>
    <t>{'address': '0xae78736cd615f374d3085123a210448e74fc6393', 'symbol': 'rETH'}, {'address': '0xc02aaa39b223fe8d0a0e5c4f27ead9083c756cc2', 'symbol': 'WETH'}, {'address': '0x7f39c581f595b53c5cb19bd0b3f8da6c935e2ca0', 'symbol': 'wstETH'}</t>
  </si>
  <si>
    <t>{0x00000000009e50a7ddb7a7b0e2ee6604fd120e49: {0xc02aaa39b223fe8d0a0e5c4f27ead9083c756cc2: 428404115661280, ETH: 367454606}, 0xe75ed6f453c602bd696ce27af11565edc9b46b0d: {ETH: -426477030167291}}</t>
  </si>
  <si>
    <t>08-03-2025 14:08:11</t>
  </si>
  <si>
    <t>0x8de1e5b8...</t>
  </si>
  <si>
    <t>0xe1216a0b</t>
  </si>
  <si>
    <t>0x8de1e5b8701db2ac92f34d780564d58e5c9263c7e25983e7201583c35bdf5b4d</t>
  </si>
  <si>
    <t>0x628044d54bceca812ddee2320f6f815ebf0832befc67e9cf3fbc02ef10373403</t>
  </si>
  <si>
    <t>{0x00000000009e50a7ddb7a7b0e2ee6604fd120e49: {0xc02aaa39b223fe8d0a0e5c4f27ead9083c756cc2: 290272274238235}, 0xe75ed6f453c602bd696ce27af11565edc9b46b0d: {ETH: -288443558807040}}</t>
  </si>
  <si>
    <t>09-03-2025 00:35:11</t>
  </si>
  <si>
    <t>0xa738c99b...</t>
  </si>
  <si>
    <t>0x050c54f5</t>
  </si>
  <si>
    <t>0xa738c99bd3149a74cd4a714c63155b9c6fc6a0975c60d6575f0d0ea87716e28f</t>
  </si>
  <si>
    <t>0x52cfd432b9d64e6a370e51fe22bbc461274e9b6c3f5102a9cace37ed82f58113</t>
  </si>
  <si>
    <t>{'address': '0xa0b73e1ff0b80914ab6fe0444e65848c4c34450b', 'symbol': 'CRO'}, {'address': '0x6c6ee5e31d828de241282b9606c8e98ea48526e2', 'symbol': 'HOT'}, {'address': '0xc02aaa39b223fe8d0a0e5c4f27ead9083c756cc2', 'symbol': 'WETH'}, {'address': '0xdac17f958d2ee523a2206206994597c13d831ec7', 'symbol': 'USDT'}</t>
  </si>
  <si>
    <t>{0x00000000009e50a7ddb7a7b0e2ee6604fd120e49: {0xc02aaa39b223fe8d0a0e5c4f27ead9083c756cc2: 145061111136256, ETH: 655651092}, 0xe75ed6f453c602bd696ce27af11565edc9b46b0d: {ETH: -143423224379066}}</t>
  </si>
  <si>
    <t>08-03-2025 22:49:35</t>
  </si>
  <si>
    <t>0x11e3b12c...</t>
  </si>
  <si>
    <t>0xf81ecc1a</t>
  </si>
  <si>
    <t>0x11e3b12c5c18cb933b3fc6e825ab595820d62c9b40d07b0625f91b1dda079378</t>
  </si>
  <si>
    <t>0xbe8370062001a9458e8af3df17589957ded13c4d925e001aee625affd55bd4b3</t>
  </si>
  <si>
    <t>{'address': '0x91fde184b93bd66f37aff435f47aa63c20a3b2bf', 'symbol': 'DFDX'}, {'address': '0x4687f007da484efe20d7a17e5b1d105cdbfca0eb', 'symbol': 'MORPH'}, {'address': '0xc02aaa39b223fe8d0a0e5c4f27ead9083c756cc2', 'symbol': 'WETH'}, {'address': '0x96a5399d07896f757bd4c6ef56461f58db951862', 'symbol': 'DRAGONX'}</t>
  </si>
  <si>
    <t>{0x00000000009e50a7ddb7a7b0e2ee6604fd120e49: {0xc02aaa39b223fe8d0a0e5c4f27ead9083c756cc2: 150211733225472, ETH: 50839771}, 0xe75ed6f453c602bd696ce27af11565edc9b46b0d: {ETH: -148589547590398}}</t>
  </si>
  <si>
    <t>08-03-2025 13:03:23</t>
  </si>
  <si>
    <t>0x080263d1...</t>
  </si>
  <si>
    <t>0x9f0c5443</t>
  </si>
  <si>
    <t>0x080263d187997cac4e0f3844a7b9d343e2aa73fc54968876261a37f2ca42c7aa</t>
  </si>
  <si>
    <t>0x18811cc9c3fd1b77179e435ee1fbba1080e0071cf3bb05ca07f74bcd85d831f5</t>
  </si>
  <si>
    <t>{'address': '0x892a6f9df0147e5f079b0993f486f9aca3c87881', 'symbol': 'xFUND'}, {'address': '0xc02aaa39b223fe8d0a0e5c4f27ead9083c756cc2', 'symbol': 'WETH'}</t>
  </si>
  <si>
    <t>{0x00000000009e50a7ddb7a7b0e2ee6604fd120e49: {0xc02aaa39b223fe8d0a0e5c4f27ead9083c756cc2: 297953306607616, ETH: 3278255462}, 0xe75ed6f453c602bd696ce27af11565edc9b46b0d: {ETH: -296380693140246}}</t>
  </si>
  <si>
    <t>09-03-2025 01:17:11</t>
  </si>
  <si>
    <t>0x1b828417...</t>
  </si>
  <si>
    <t>0xd71e491a</t>
  </si>
  <si>
    <t>0x1b828417541c0f8574c96833dda1b577b410494535aa2bcb15781051dd022d00</t>
  </si>
  <si>
    <t>0x8fd5600bd1390481f14ff2d82c9582520f3b19dcc4374c1eabbaba36a1ed9013</t>
  </si>
  <si>
    <t>{'address': '0x96a5399d07896f757bd4c6ef56461f58db951862', 'symbol': 'DRAGONX'}, {'address': '0x4687f007da484efe20d7a17e5b1d105cdbfca0eb', 'symbol': 'MORPH'}, {'address': '0x91fde184b93bd66f37aff435f47aa63c20a3b2bf', 'symbol': 'DFDX'}, {'address': '0xc02aaa39b223fe8d0a0e5c4f27ead9083c756cc2', 'symbol': 'WETH'}</t>
  </si>
  <si>
    <t>{0x00000000009e50a7ddb7a7b0e2ee6604fd120e49: {0xc02aaa39b223fe8d0a0e5c4f27ead9083c756cc2: 143928229625856, ETH: 173201669}, 0xe75ed6f453c602bd696ce27af11565edc9b46b0d: {ETH: -142374149130027}}</t>
  </si>
  <si>
    <t>08-03-2025 17:12:35</t>
  </si>
  <si>
    <t>0x961a3f19...</t>
  </si>
  <si>
    <t>0x721ecc1a</t>
  </si>
  <si>
    <t>0x961a3f193edbbb2e75568745836666b97b07e34a4953aaec3ac66e8902eb974e</t>
  </si>
  <si>
    <t>0xdacdf2c8ee9517d9ec5d0cff8df859529ba3ed37578673447c49a7b8bb3bc81a</t>
  </si>
  <si>
    <t>{'address': '0x2260fac5e5542a773aa44fbcfedf7c193bc2c599', 'symbol': 'WBTC'}, {'address': '0xe53ec727dbdeb9e2d5456c3be40cff031ab40a55', 'symbol': 'SUPER'}, {'address': '0x3845badade8e6dff049820680d1f14bd3903a5d0', 'symbol': 'SAND'}, {'address': '0xc02aaa39b223fe8d0a0e5c4f27ead9083c756cc2', 'symbol': 'WETH'}, {'address': '0x0bc529c00c6401aef6d220be8c6ea1667f6ad93e', 'symbol': 'YFI'}, {'address': '0x8cb924583681cbfe487a62140a994a49f833c244', 'symbol': 'SWAPP'}, {'address': '0x557b933a7c2c45672b610f8954a3deb39a51a8ca', 'symbol': 'REVV'}, {'address': '0xa0b86991c6218b36c1d19d4a2e9eb0ce3606eb48', 'symbol': 'USDC'}</t>
  </si>
  <si>
    <t>{0x00000000009e50a7ddb7a7b0e2ee6604fd120e49: {0xc02aaa39b223fe8d0a0e5c4f27ead9083c756cc2: 318376048099716, ETH: 66564}, 0xe75ed6f453c602bd696ce27af11565edc9b46b0d: {ETH: -316879680376192}}</t>
  </si>
  <si>
    <t>09-03-2025 05:51:47</t>
  </si>
  <si>
    <t>0xc664ae3c...</t>
  </si>
  <si>
    <t>0x2d227118</t>
  </si>
  <si>
    <t>0xc664ae3c4e019c38a08f7324db40b1ef24b0a70064d55645dc63eb06fabbe492</t>
  </si>
  <si>
    <t>0x86186b69c574cd6b3a4f010ecaf3675544f0489eacd90570e9aca71de26b7a1d</t>
  </si>
  <si>
    <t>{'address': '0xc02aaa39b223fe8d0a0e5c4f27ead9083c756cc2', 'symbol': 'WETH'}, {'address': '0xaa95f26e30001251fb905d264aa7b00ee9df6c18', 'symbol': 'Kendu'}</t>
  </si>
  <si>
    <t>{0x00000000009e50a7ddb7a7b0e2ee6604fd120e49: {0xc02aaa39b223fe8d0a0e5c4f27ead9083c756cc2: 219295812419584, ETH: 668722141}, 0xe75ed6f453c602bd696ce27af11565edc9b46b0d: {ETH: -217805933681255}}</t>
  </si>
  <si>
    <t>09-03-2025 03:28:23</t>
  </si>
  <si>
    <t>0x45ffdec7...</t>
  </si>
  <si>
    <t>0x631c111a</t>
  </si>
  <si>
    <t>0x45ffdec74ab2df4379d4ede9f445cbc3657baa67caecc862e81aab3396e8e718</t>
  </si>
  <si>
    <t>0x67dc4ea7dd6ec783757894c5913990528d0b4eb89e1e8155738cafa8ded0738a</t>
  </si>
  <si>
    <t>{'address': '0xc02aaa39b223fe8d0a0e5c4f27ead9083c756cc2', 'symbol': 'WETH'}, {'address': '0xdac17f958d2ee523a2206206994597c13d831ec7', 'symbol': 'USDT'}, {'address': '0x26c8afbbfe1ebaca03c2bb082e69d0476bffe099', 'symbol': 'CELL'}, {'address': '0xe41d2489571d322189246dafa5ebde1f4699f498', 'symbol': 'ZRX'}</t>
  </si>
  <si>
    <t>{0x00000000009e50a7ddb7a7b0e2ee6604fd120e49: {0xc02aaa39b223fe8d0a0e5c4f27ead9083c756cc2: 137619493093376, ETH: 476837158}, 0xe75ed6f453c602bd696ce27af11565edc9b46b0d: {ETH: -136134150849016}}</t>
  </si>
  <si>
    <t>08-03-2025 13:19:47</t>
  </si>
  <si>
    <t>0x221ff279...</t>
  </si>
  <si>
    <t>0xf1227120</t>
  </si>
  <si>
    <t>0x221ff279a9bbbb4ff36956edc2f14de4cce747687d1f989282462a8ba32aa30f</t>
  </si>
  <si>
    <t>0x9b237c1c19e3fe2d74cf0d669622dc99df830636b6f6d6721538423f11bb5bf7</t>
  </si>
  <si>
    <t>{0x00000000009e50a7ddb7a7b0e2ee6604fd120e49: {0xc02aaa39b223fe8d0a0e5c4f27ead9083c756cc2: 188248416583680, ETH: 19601604}, 0xe75ed6f453c602bd696ce27af11565edc9b46b0d: {ETH: -186780117936170}}</t>
  </si>
  <si>
    <t>09-03-2025 02:48:59</t>
  </si>
  <si>
    <t>0xfe0e0c89...</t>
  </si>
  <si>
    <t>0xa1227118</t>
  </si>
  <si>
    <t>0xfe0e0c89ac2656b3a409ab8a46e003264332fad4ea8f056ce3cf9e03cbc1ff63</t>
  </si>
  <si>
    <t>0x65881b22ece87cfa6917a1943e8f91736677b11f857ecffd863818e7d7256747</t>
  </si>
  <si>
    <t>{'address': '0xc02aaa39b223fe8d0a0e5c4f27ead9083c756cc2', 'symbol': 'WETH'}, {'address': '0x4abb9cc67bd3da9eb966d1159a71a0e68bd15432', 'symbol': 'KEL'}, {'address': '0x26c8afbbfe1ebaca03c2bb082e69d0476bffe099', 'symbol': 'CELL'}</t>
  </si>
  <si>
    <t>{0x00000000009e50a7ddb7a7b0e2ee6604fd120e49: {0xc02aaa39b223fe8d0a0e5c4f27ead9083c756cc2: 172715348590592, ETH: 785155019}, 0xe75ed6f453c602bd696ce27af11565edc9b46b0d: {ETH: -171369732963679}}</t>
  </si>
  <si>
    <t>09-03-2025 07:58:11</t>
  </si>
  <si>
    <t>0x82ae8c7b...</t>
  </si>
  <si>
    <t>0xa3227118</t>
  </si>
  <si>
    <t>0x82ae8c7b2c177b2cc429b2ecfe464736ce9e23001106d4bf5b1ba2412ab39def</t>
  </si>
  <si>
    <t>0x32f4c713eaabe147941162335d8f145ab575b32dd9828455d92fa681ad6c38b3</t>
  </si>
  <si>
    <t>{0x00000000009e50a7ddb7a7b0e2ee6604fd120e49: {0xc02aaa39b223fe8d0a0e5c4f27ead9083c756cc2: 142907587690496, ETH: 1260215496}, 0xe75ed6f453c602bd696ce27af11565edc9b46b0d: {ETH: -141795418999871}}</t>
  </si>
  <si>
    <t>08-03-2025 13:14:23</t>
  </si>
  <si>
    <t>0x7d468cd5...</t>
  </si>
  <si>
    <t>0xd60d1f81</t>
  </si>
  <si>
    <t>0x7d468cd5c8030c67e1b1224dd205dbc496aa7bd95b32d5ad7ae294b115294b92</t>
  </si>
  <si>
    <t>0xf3e441ced8180fe8df176caabebdee496496bcfae8a3f713443cd4430d3e9b38</t>
  </si>
  <si>
    <t>{'address': '0xe0f63a424a4439cbe457d80e4f4b51ad25b2c56c', 'symbol': 'SPX'}, {'address': '0x5a98fcbea516cf06857215779fd812ca3bef1b32', 'symbol': 'LDO'}, {'address': '0x95ad61b0a150d79219dcf64e1e6cc01f0b64c4ce', 'symbol': 'SHIB'}, {'address': '0xb4a81261b16b92af0b9f7c4a83f1e885132d81e4', 'symbol': 'xSHIB'}, {'address': '0xc02aaa39b223fe8d0a0e5c4f27ead9083c756cc2', 'symbol': 'WETH'}</t>
  </si>
  <si>
    <t>{0x00000000009e50a7ddb7a7b0e2ee6604fd120e49: {0xc02aaa39b223fe8d0a0e5c4f27ead9083c756cc2: 394933181531720, ETH: 2205371856}, 0xe75ed6f453c602bd696ce27af11565edc9b46b0d: {ETH: -393831772795310}}</t>
  </si>
  <si>
    <t>08-03-2025 13:58:11</t>
  </si>
  <si>
    <t>0x617334ac...</t>
  </si>
  <si>
    <t>0xb01c961a</t>
  </si>
  <si>
    <t>0x617334acd403b78aa09c903ae482822db49612a20961b3b6b9270b2722fffba3</t>
  </si>
  <si>
    <t>0xcd8683c063f1a06cb2a117993e27cddd010bd2dd630fcb18b641fed4a9c8b9b2</t>
  </si>
  <si>
    <t>{0x00000000009e50a7ddb7a7b0e2ee6604fd120e49: {0xc02aaa39b223fe8d0a0e5c4f27ead9083c756cc2: 153836786286592, ETH: 655651092}, 0xe75ed6f453c602bd696ce27af11565edc9b46b0d: {ETH: -152792002888644}}</t>
  </si>
  <si>
    <t>08-03-2025 20:52:47</t>
  </si>
  <si>
    <t>0x7bd87946...</t>
  </si>
  <si>
    <t>0xb20c5400</t>
  </si>
  <si>
    <t>0x7bd87946e97c5453909ac7c0f5dbc5c925e19f96ea7ba03acc2a33b2bdea782e</t>
  </si>
  <si>
    <t>0x4d27b4b31322e8f5535e934c75c0f49eca5cd20b30363fb300e85daa0ea79310</t>
  </si>
  <si>
    <t>{'address': '0xc02aaa39b223fe8d0a0e5c4f27ead9083c756cc2', 'symbol': 'WETH'}, {'address': '0x667102bd3413bfeaa3dffb48fa8288819e480a88', 'symbol': 'TKX'}, {'address': '0xdac17f958d2ee523a2206206994597c13d831ec7', 'symbol': 'USDT'}</t>
  </si>
  <si>
    <t>{0x00000000009e50a7ddb7a7b0e2ee6604fd120e49: {0xc02aaa39b223fe8d0a0e5c4f27ead9083c756cc2: 142068928217088, ETH: 19790604}, 0xe75ed6f453c602bd696ce27af11565edc9b46b0d: {ETH: -141031864366941}}</t>
  </si>
  <si>
    <t>09-03-2025 00:46:11</t>
  </si>
  <si>
    <t>0xcea165e0...</t>
  </si>
  <si>
    <t>0x3c22e818</t>
  </si>
  <si>
    <t>0xcea165e0d027318fe5ba4c401ee90fe07f14fc53b6c0f4ea885b363c7173d988</t>
  </si>
  <si>
    <t>0x7eaff87e4c8136b1aeeaa58d242277354dbd7881b9e8cf52ce30acfd63d5b07e</t>
  </si>
  <si>
    <t>{'address': '0x615987d46003cc37387dbe544ff4f16fa1200077', 'symbol': 'NASDAQ420'}, {'address': '0xc02aaa39b223fe8d0a0e5c4f27ead9083c756cc2', 'symbol': 'WETH'}, {'address': '0xe0f63a424a4439cbe457d80e4f4b51ad25b2c56c', 'symbol': 'SPX'}</t>
  </si>
  <si>
    <t>{0x00000000009e50a7ddb7a7b0e2ee6604fd120e49: {0xc02aaa39b223fe8d0a0e5c4f27ead9083c756cc2: 131825632542720, ETH: 544299222}, 0xe75ed6f453c602bd696ce27af11565edc9b46b0d: {ETH: -130798476827562}}</t>
  </si>
  <si>
    <t>09-03-2025 06:04:23</t>
  </si>
  <si>
    <t>0x5179e0f2...</t>
  </si>
  <si>
    <t>0x6c227118</t>
  </si>
  <si>
    <t>0x5179e0f2131ef673a5402f2e949c22b55d25f66f1e17d5a70325f4736c3934b2</t>
  </si>
  <si>
    <t>0x54de862f0fb89fcb6cc1f182b2023ccea5486fa94f18e3b3f2605a9ea2c8dbc8</t>
  </si>
  <si>
    <t>{'address': '0xc02aaa39b223fe8d0a0e5c4f27ead9083c756cc2', 'symbol': 'WETH'}, {'address': '0x6b175474e89094c44da98b954eedeac495271d0f', 'symbol': 'DAI'}, {'address': '0x4e15361fd6b4bb609fa63c81a2be19d873717870', 'symbol': 'FTM'}</t>
  </si>
  <si>
    <t>{0x00000000009e50a7ddb7a7b0e2ee6604fd120e49: {0xc02aaa39b223fe8d0a0e5c4f27ead9083c756cc2: 130955549343744, ETH: 484642717}, 0xe75ed6f453c602bd696ce27af11565edc9b46b0d: {ETH: -129935061383821}}</t>
  </si>
  <si>
    <t>08-03-2025 18:08:47</t>
  </si>
  <si>
    <t>0xae263cfe...</t>
  </si>
  <si>
    <t>0x871e491a</t>
  </si>
  <si>
    <t>0xae263cfe63316f55a06443f0bbd3b049dea77f15d15111eb71279b9cf97a79de</t>
  </si>
  <si>
    <t>0x623be092382dba5330614277f7e508c31297edc8fbbe00f7527be7fb25ac6545</t>
  </si>
  <si>
    <t>{'address': '0x706987611c5d2052541d64ef8f036916807c916a', 'symbol': 'BOYS'}, {'address': '0xc02aaa39b223fe8d0a0e5c4f27ead9083c756cc2', 'symbol': 'WETH'}, {'address': '0x67466be17df832165f8c80a5a120ccc652bd7e69', 'symbol': 'WOLF'}</t>
  </si>
  <si>
    <t>{0x00000000009e50a7ddb7a7b0e2ee6604fd120e49: {0xc02aaa39b223fe8d0a0e5c4f27ead9083c756cc2: 129991698284544, ETH: 354319507}, 0xe75ed6f453c602bd696ce27af11565edc9b46b0d: {ETH: -128978468888185}}</t>
  </si>
  <si>
    <t>08-03-2025 17:51:35</t>
  </si>
  <si>
    <t>0xb94514b9...</t>
  </si>
  <si>
    <t>0x310c542e</t>
  </si>
  <si>
    <t>0xb94514b92377ad6dec8320d94e29017d1f24388a88283a68d73080080e0f4b60</t>
  </si>
  <si>
    <t>0xa05f2ffdddaff9e5df35fd731b15698022afda7d2ea45e353848c7ac0fb47152</t>
  </si>
  <si>
    <t>{'address': '0xc02aaa39b223fe8d0a0e5c4f27ead9083c756cc2', 'symbol': 'WETH'}, {'address': '0x76e222b07c53d28b89b0bac18602810fc22b49a8', 'symbol': 'JOE'}, {'address': '0x9a594f5ed8d119b73525dfe23adbceca77fd828d', 'symbol': 'triangle'}</t>
  </si>
  <si>
    <t>{0x00000000009e50a7ddb7a7b0e2ee6604fd120e49: {0xc02aaa39b223fe8d0a0e5c4f27ead9083c756cc2: 157839746138112, ETH: 715255737}, 0xe75ed6f453c602bd696ce27af11565edc9b46b0d: {ETH: -156846781663733}}</t>
  </si>
  <si>
    <t>08-03-2025 07:59:35</t>
  </si>
  <si>
    <t>0xb109d21b...</t>
  </si>
  <si>
    <t>0xb62e7e39</t>
  </si>
  <si>
    <t>0xb109d21b76b86eabdc1090cb306381bece26f5407cefc57d2dedc70c90528f84</t>
  </si>
  <si>
    <t>0x9f3a1458ca0b0d4a9b9ad7511715ada91c1c522125cd2da21954cd4404d8444d</t>
  </si>
  <si>
    <t>{'address': '0xc02aaa39b223fe8d0a0e5c4f27ead9083c756cc2', 'symbol': 'WETH'}, {'address': '0xf939e0a03fb07f59a73314e73794be0e57ac1b4e', 'symbol': 'crvUSD'}, {'address': '0x40d16fc0246ad3160ccc09b8d0d3a2cd28ae6c2f', 'symbol': 'GHO'}, {'address': '0xd533a949740bb3306d119cc777fa900ba034cd52', 'symbol': 'CRV'}</t>
  </si>
  <si>
    <t>{0x00000000009e50a7ddb7a7b0e2ee6604fd120e49: {0xc02aaa39b223fe8d0a0e5c4f27ead9083c756cc2: 274512455656599}, 0xe75ed6f453c602bd696ce27af11565edc9b46b0d: {ETH: -273520859962050}}</t>
  </si>
  <si>
    <t>09-03-2025 06:30:11</t>
  </si>
  <si>
    <t>0x551916b0...</t>
  </si>
  <si>
    <t>0xeb1e491a</t>
  </si>
  <si>
    <t>0x551916b04e6b06a7b33946700cf4b693d090317bd88cf82883733c275ce055f7</t>
  </si>
  <si>
    <t>0x52d2f21c9460768b3ca53d51484cc504fc5418bad62874d2e8dc258f85d84b0a</t>
  </si>
  <si>
    <t>{'address': '0xc02aaa39b223fe8d0a0e5c4f27ead9083c756cc2', 'symbol': 'WETH'}, {'address': '0x0000000000c5dc95539589fbd24be07c6c14eca4', 'symbol': 'CULT'}, {'address': '0x11099821b900ff7d3a0dbeecdae4e90aee2eeadf', 'symbol': 'NSA'}</t>
  </si>
  <si>
    <t>{0x00000000009e50a7ddb7a7b0e2ee6604fd120e49: {0xc02aaa39b223fe8d0a0e5c4f27ead9083c756cc2: 125344107462656, ETH: 791265640}, 0xe75ed6f453c602bd696ce27af11565edc9b46b0d: {ETH: -124364325488344}}</t>
  </si>
  <si>
    <t>08-03-2025 17:47:23</t>
  </si>
  <si>
    <t>0x2124acc5...</t>
  </si>
  <si>
    <t>0x1c2bc320</t>
  </si>
  <si>
    <t>0x2124acc5bb52088370106f967d82e315b754d154e934935629c09fc3a5a25a07</t>
  </si>
  <si>
    <t>0x75dbef444e2d09c2b03a367989ce4fc18f264ecb31231bcad175320d688fba19</t>
  </si>
  <si>
    <t>{'address': '0xd533a949740bb3306d119cc777fa900ba034cd52', 'symbol': 'CRV'}, {'address': '0xa0d69e286b938e21cbf7e51d71f6a4c8918f482f', 'symbol': 'eUSD'}, {'address': '0xa0b86991c6218b36c1d19d4a2e9eb0ce3606eb48', 'symbol': 'USDC'}, {'address': '0x3175df0976dfa876431c2e9ee6bc45b65d3473cc', 'symbol': 'crvFRAX'}, {'address': '0xf939e0a03fb07f59a73314e73794be0e57ac1b4e', 'symbol': 'crvUSD'}, {'address': '0xc02aaa39b223fe8d0a0e5c4f27ead9083c756cc2', 'symbol': 'WETH'}, {'address': '0xe72b141df173b999ae7c1adcbf60cc9833ce56a8', 'symbol': 'ETH+'}</t>
  </si>
  <si>
    <t>{0x00000000009e50a7ddb7a7b0e2ee6604fd120e49: {0xc02aaa39b223fe8d0a0e5c4f27ead9083c756cc2: 911987447115316, ETH: 130742580}, 0xe75ed6f453c602bd696ce27af11565edc9b46b0d: {ETH: -911028175047580}}</t>
  </si>
  <si>
    <t>08-03-2025 07:56:23</t>
  </si>
  <si>
    <t>0xe9af6ad0...</t>
  </si>
  <si>
    <t>0xa6227118</t>
  </si>
  <si>
    <t>0xe9af6ad049714a02d4df428ce3eaa65306830a1a505e745b22355e66ab8a944e</t>
  </si>
  <si>
    <t>0xedc8b9ed8a9617e81659505cf65cd794708000bbf75a11187a00a71b3f8c175e</t>
  </si>
  <si>
    <t>{'address': '0xc02aaa39b223fe8d0a0e5c4f27ead9083c756cc2', 'symbol': 'WETH'}, {'address': '0xaea46a60368a7bd060eec7df8cba43b7ef41ad85', 'symbol': 'FET'}, {'address': '0x2e1e15c44ffe4df6a0cb7371cd00d5028e571d14', 'symbol': 'MTLX'}</t>
  </si>
  <si>
    <t>{0x00000000009e50a7ddb7a7b0e2ee6604fd120e49: {0xc02aaa39b223fe8d0a0e5c4f27ead9083c756cc2: 113541923209216, ETH: 1496883745}, 0xe75ed6f453c602bd696ce27af11565edc9b46b0d: {ETH: -112659278251987}}</t>
  </si>
  <si>
    <t>08-03-2025 13:56:59</t>
  </si>
  <si>
    <t>0x0fbee577...</t>
  </si>
  <si>
    <t>0xaa227120</t>
  </si>
  <si>
    <t>0x0fbee5774832d4c33cd2143f15839650fec0b906b93b2ef8412e3ff997667727</t>
  </si>
  <si>
    <t>0x87b0e2cd2b4fe678f4fbe0cfd2915033fa207606baf8daf858dc61b058a89fec</t>
  </si>
  <si>
    <t>{'address': '0x10dea67478c5f8c5e2d90e5e9b26dbe60c54d800', 'symbol': 'TAIKO'}, {'address': '0xc02aaa39b223fe8d0a0e5c4f27ead9083c756cc2', 'symbol': 'WETH'}</t>
  </si>
  <si>
    <t>{0x00000000009e50a7ddb7a7b0e2ee6604fd120e49: {0xc02aaa39b223fe8d0a0e5c4f27ead9083c756cc2: 171785806938112, ETH: 29143827}, 0xe75ed6f453c602bd696ce27af11565edc9b46b0d: {ETH: -170926935934807}}</t>
  </si>
  <si>
    <t>09-03-2025 06:27:35</t>
  </si>
  <si>
    <t>0x44f37c58...</t>
  </si>
  <si>
    <t>0xdf227118</t>
  </si>
  <si>
    <t>0x44f37c582d188321cd9ba169a5d69fdae869aaf768f69ce0a40e9f3d72a40d63</t>
  </si>
  <si>
    <t>0x2fc2d0c7d095ac8b7cc2eb592a7e6bd357a6ff3eea19184af4ebadea698a7547</t>
  </si>
  <si>
    <t>{'address': '0x60c19ef883c94be612d9d58e7becd3bc1d29442c', 'symbol': 'FUMO404'}, {'address': '0x0000000000c5dc95539589fbd24be07c6c14eca4', 'symbol': 'CULT'}, {'address': '0xc02aaa39b223fe8d0a0e5c4f27ead9083c756cc2', 'symbol': 'WETH'}</t>
  </si>
  <si>
    <t>{0x00000000009e50a7ddb7a7b0e2ee6604fd120e49: {0xc02aaa39b223fe8d0a0e5c4f27ead9083c756cc2: 141699896573952, ETH: 1438957446}, 0xe75ed6f453c602bd696ce27af11565edc9b46b0d: {ETH: -140852566318854}}</t>
  </si>
  <si>
    <t>08-03-2025 20:02:11</t>
  </si>
  <si>
    <t>0x94be2868...</t>
  </si>
  <si>
    <t>0xb91c961a</t>
  </si>
  <si>
    <t>0x94be28684303861e4763d2dd60f159c37fc9b80d52d609b2e4515e31490e4583</t>
  </si>
  <si>
    <t>0x8f992a503f618c5efff20e219f953a85f035fb08a1a21a56a978b9c9ae0ca67f</t>
  </si>
  <si>
    <t>{'address': '0x3fa55eb91be2c5d72890da11a4c0269e7f786555', 'symbol': 'PROPHET'}, {'address': '0xc02aaa39b223fe8d0a0e5c4f27ead9083c756cc2', 'symbol': 'WETH'}</t>
  </si>
  <si>
    <t>{0x00000000009e50a7ddb7a7b0e2ee6604fd120e49: {0xc02aaa39b223fe8d0a0e5c4f27ead9083c756cc2: 123500828295168, ETH: 1430511474}, 0xe75ed6f453c602bd696ce27af11565edc9b46b0d: {ETH: -122663873955124}}</t>
  </si>
  <si>
    <t>09-03-2025 04:59:59</t>
  </si>
  <si>
    <t>0x0fcad95c...</t>
  </si>
  <si>
    <t>0x2b1c961a</t>
  </si>
  <si>
    <t>0x0fcad95c9654343d8221d9b880aace8306af58f224e24777e3aff03da4b60c8d</t>
  </si>
  <si>
    <t>0x7faaa8e54c1479c2282be07697b9043b4c535dbee48dbc1687ac0986199aa138</t>
  </si>
  <si>
    <t>{'address': '0x96a5399d07896f757bd4c6ef56461f58db951862', 'symbol': 'DRAGONX'}, {'address': '0x91fde184b93bd66f37aff435f47aa63c20a3b2bf', 'symbol': 'DFDX'}, {'address': '0xc02aaa39b223fe8d0a0e5c4f27ead9083c756cc2', 'symbol': 'WETH'}</t>
  </si>
  <si>
    <t>{0x00000000009e50a7ddb7a7b0e2ee6604fd120e49: {0xc02aaa39b223fe8d0a0e5c4f27ead9083c756cc2: 106270258364416, ETH: 536441802}, 0xe75ed6f453c602bd696ce27af11565edc9b46b0d: {ETH: -105442419035402}}</t>
  </si>
  <si>
    <t>08-03-2025 16:48:59</t>
  </si>
  <si>
    <t>0x4fe9cf82...</t>
  </si>
  <si>
    <t>0xfc0c54d3</t>
  </si>
  <si>
    <t>0x4fe9cf82861fdebcfa3d252a04c9735acd087ea769dc6994fdbc90952ca5767c</t>
  </si>
  <si>
    <t>0xdd2fc1ff692de104ddc088a59ad4378a67df9e07645cd998644719a0233ba320</t>
  </si>
  <si>
    <t>{'address': '0xade00c28244d5ce17d72e40330b1c318cd12b7c3', 'symbol': 'ADX'}, {'address': '0xc02aaa39b223fe8d0a0e5c4f27ead9083c756cc2', 'symbol': 'WETH'}</t>
  </si>
  <si>
    <t>{0x00000000009e50a7ddb7a7b0e2ee6604fd120e49: {0xc02aaa39b223fe8d0a0e5c4f27ead9083c756cc2: 145879990272000, ETH: 2443790435}, 0xe75ed6f453c602bd696ce27af11565edc9b46b0d: {ETH: -145111700848955}}</t>
  </si>
  <si>
    <t>09-03-2025 02:58:35</t>
  </si>
  <si>
    <t>0x8aafb25f...</t>
  </si>
  <si>
    <t>0xd11ecc1a</t>
  </si>
  <si>
    <t>0x8aafb25f2ecd538a3bc558455d1700704d54d7f26afbde78e79e47269a4631bd</t>
  </si>
  <si>
    <t>0x726b8389112a8c1b47080aef97cdaaac10911d9213d03c461bba4886faf0cfe1</t>
  </si>
  <si>
    <t>{'address': '0x50d1c9771902476076ecfc8b2a83ad6b9355a4c9', 'symbol': 'FTX Token'}, {'address': '0xc02aaa39b223fe8d0a0e5c4f27ead9083c756cc2', 'symbol': 'WETH'}, {'address': '0xf2c88757f8d03634671208935974b60a2a28bdb3', 'symbol': 'SHELL'}, {'address': '0x4156d3342d5c385a87d264f90653733592000581', 'symbol': 'SALT'}, {'address': '0x8d99569ef5febb19989892eee7f81f8f909d07f3', 'symbol': 'KEL'}, {'address': '0xa0b86991c6218b36c1d19d4a2e9eb0ce3606eb48', 'symbol': 'USDC'}</t>
  </si>
  <si>
    <t>{0x00000000009e50a7ddb7a7b0e2ee6604fd120e49: {0xc02aaa39b223fe8d0a0e5c4f27ead9083c756cc2: 225218287108096, ETH: 26424120}, 0xe75ed6f453c602bd696ce27af11565edc9b46b0d: {ETH: -224452597343620}}</t>
  </si>
  <si>
    <t>08-03-2025 08:25:47</t>
  </si>
  <si>
    <t>0xe2d73e44...</t>
  </si>
  <si>
    <t>0x37227120</t>
  </si>
  <si>
    <t>0xe2d73e4448baceb2940b9abc5029a0b0053d79ba9992f66e033f4f4bd77b3ca1</t>
  </si>
  <si>
    <t>0x8ec5977da653ed50281166885e0506a1c5d8eda8b2db2fdff3a0dc6775960f1d</t>
  </si>
  <si>
    <t>{0x00000000009e50a7ddb7a7b0e2ee6604fd120e49: {0xc02aaa39b223fe8d0a0e5c4f27ead9083c756cc2: 137804025692160, ETH: 23780810}, 0xe75ed6f453c602bd696ce27af11565edc9b46b0d: {ETH: -137046150898166}}</t>
  </si>
  <si>
    <t>0xe90f1554...</t>
  </si>
  <si>
    <t>0xbf22e818</t>
  </si>
  <si>
    <t>0x657e1d5052a32e52df14057a56734715bf81c1fcbf24174abbd9d639a8e08d1f, 0xe90f1554cde696731409e594d7408c34f60f09732dd380be6fec0e3af7424ece</t>
  </si>
  <si>
    <t>0x192116a411a0b6956b5cb980c421b0399b41b924b17514526b1848f0aae7cdb3</t>
  </si>
  <si>
    <t>0xe90f1554cde696731409e594d7408c34f60f09732dd380be6fec0e3af7424ece</t>
  </si>
  <si>
    <t>{'address': '0xa0b86991c6218b36c1d19d4a2e9eb0ce3606eb48', 'symbol': 'USDC'}, {'address': '0x9cdf242ef7975d8c68d5c1f5b6905801699b1940', 'symbol': 'WHITE'}, {'address': '0x54e43f06c5f974efdaddce8122060814e3881a45', 'symbol': 'USDX'}, {'address': '0xdac17f958d2ee523a2206206994597c13d831ec7', 'symbol': 'USDT'}, {'address': '0x667102bd3413bfeaa3dffb48fa8288819e480a88', 'symbol': 'TKX'}, {'address': '0xc02aaa39b223fe8d0a0e5c4f27ead9083c756cc2', 'symbol': 'WETH'}</t>
  </si>
  <si>
    <t>{0x00000000009e50a7ddb7a7b0e2ee6604fd120e49: {0xc02aaa39b223fe8d0a0e5c4f27ead9083c756cc2: 930635409522688, ETH: 1094135848}, 0xe75ed6f453c602bd696ce27af11565edc9b46b0d: {ETH: -929886778252552}}</t>
  </si>
  <si>
    <t>09-03-2025 05:05:47</t>
  </si>
  <si>
    <t>0x18b64a75...</t>
  </si>
  <si>
    <t>0x481c961a</t>
  </si>
  <si>
    <t>0x18b64a75571c11e3c878bf36282dceec6e4ef3f6c9d12c88c6721bc83d0a112e</t>
  </si>
  <si>
    <t>0x3ef0375896dc342e4ec48b164d9694e6102cdc7b24fa3faccff4bb695f94869a</t>
  </si>
  <si>
    <t>{'address': '0xc02aaa39b223fe8d0a0e5c4f27ead9083c756cc2', 'symbol': 'WETH'}, {'address': '0x06450dee7fd2fb8e39061434babcfc05599a6fb8', 'symbol': 'XEN'}</t>
  </si>
  <si>
    <t>{0x00000000009e50a7ddb7a7b0e2ee6604fd120e49: {0xc02aaa39b223fe8d0a0e5c4f27ead9083c756cc2: 109385485385728, ETH: 2145767211}, 0xe75ed6f453c602bd696ce27af11565edc9b46b0d: {ETH: -108645940957810}}</t>
  </si>
  <si>
    <t>09-03-2025 04:23:47</t>
  </si>
  <si>
    <t>0xa5b08994...</t>
  </si>
  <si>
    <t>0x76227118</t>
  </si>
  <si>
    <t>0xa5b08994bcda547eca02e8ea7b8d30716ff9d9b251e676e89bff288abcef70f8</t>
  </si>
  <si>
    <t>0xb9af4bee9027757b3cc5a1e21953aa028cd5bd0b0d42044346230c6ae2d0970c</t>
  </si>
  <si>
    <t>{'address': '0x6c5ba91642f10282b576d91922ae6448c9d52f4e', 'symbol': 'PHA'}, {'address': '0xc02aaa39b223fe8d0a0e5c4f27ead9083c756cc2', 'symbol': 'WETH'}</t>
  </si>
  <si>
    <t>{0x00000000009e50a7ddb7a7b0e2ee6604fd120e49: {0xc02aaa39b223fe8d0a0e5c4f27ead9083c756cc2: 99663390703616, ETH: 1496056520}, 0xe75ed6f453c602bd696ce27af11565edc9b46b0d: {ETH: -98988661472334}}</t>
  </si>
  <si>
    <t>08-03-2025 14:20:59</t>
  </si>
  <si>
    <t>0xaddbcbe4...</t>
  </si>
  <si>
    <t>0x201c961a</t>
  </si>
  <si>
    <t>0xaddbcbe40f89a9ce3135acc71ea5e1e3859f9f7f5dcfedfef251276784d45597</t>
  </si>
  <si>
    <t>0x8eadb49db54cb87855aeabef9bad4eed4b7e66be10f115476a35f17444cb3458</t>
  </si>
  <si>
    <t>{'address': '0xb0ac2b5a73da0e67a8e5489ba922b3f8d582e058', 'symbol': 'SHIRO'}, {'address': '0xc02aaa39b223fe8d0a0e5c4f27ead9083c756cc2', 'symbol': 'WETH'}</t>
  </si>
  <si>
    <t>{0x00000000009e50a7ddb7a7b0e2ee6604fd120e49: {0xc02aaa39b223fe8d0a0e5c4f27ead9083c756cc2: 97922167341056, ETH: 2622604370}, 0xe75ed6f453c602bd696ce27af11565edc9b46b0d: {ETH: -97261523859872}}</t>
  </si>
  <si>
    <t>08-03-2025 20:38:47</t>
  </si>
  <si>
    <t>0x3666b8f3...</t>
  </si>
  <si>
    <t>0x6d227120</t>
  </si>
  <si>
    <t>0x3666b8f3460caed8c5477b69a56a8b68de0eeeed61ee52306c778f741b945cb2</t>
  </si>
  <si>
    <t>0xf882c7575b52b6471df279e0ee65d6121bf9dd52e20519e83a3f58e0300c02fc</t>
  </si>
  <si>
    <t>{'address': '0xd533a949740bb3306d119cc777fa900ba034cd52', 'symbol': 'CRV'}, {'address': '0xf939e0a03fb07f59a73314e73794be0e57ac1b4e', 'symbol': 'crvUSD'}, {'address': '0xc02aaa39b223fe8d0a0e5c4f27ead9083c756cc2', 'symbol': 'WETH'}, {'address': '0xa0b86991c6218b36c1d19d4a2e9eb0ce3606eb48', 'symbol': 'USDC'}</t>
  </si>
  <si>
    <t>{0x00000000009e50a7ddb7a7b0e2ee6604fd120e49: {0xc02aaa39b223fe8d0a0e5c4f27ead9083c756cc2: 216444876881920, ETH: 26593088}, 0xe75ed6f453c602bd696ce27af11565edc9b46b0d: {ETH: -215841792246788}}</t>
  </si>
  <si>
    <t>08-03-2025 17:41:11</t>
  </si>
  <si>
    <t>0xd0c72727...</t>
  </si>
  <si>
    <t>0xfe25431c</t>
  </si>
  <si>
    <t>0xd0c727270ba64582e877c6dd877e5a3a90e08fe18fa6dab63a2b27b57002b219</t>
  </si>
  <si>
    <t>0x3b2a16bff9081849435ca544530230daa83af8cde7d4908e02980d184943c887</t>
  </si>
  <si>
    <t>{'address': '0x2de509bf0014ddf697b220be628213034d320ece', 'symbol': 'DBI'}, {'address': '0x76e222b07c53d28b89b0bac18602810fc22b49a8', 'symbol': 'JOE'}, {'address': '0xc02aaa39b223fe8d0a0e5c4f27ead9083c756cc2', 'symbol': 'WETH'}, {'address': '0xa0b86991c6218b36c1d19d4a2e9eb0ce3606eb48', 'symbol': 'USDC'}</t>
  </si>
  <si>
    <t>{0x00000000009e50a7ddb7a7b0e2ee6604fd120e49: {0xc02aaa39b223fe8d0a0e5c4f27ead9083c756cc2: 204819306381312, ETH: 715255737}, 0xe75ed6f453c602bd696ce27af11565edc9b46b0d: {ETH: -204226758585878}}</t>
  </si>
  <si>
    <t>09-03-2025 00:30:47</t>
  </si>
  <si>
    <t>0x20394bcc...</t>
  </si>
  <si>
    <t>0xef227118</t>
  </si>
  <si>
    <t>0x20394bccdff63dedec4d02159ea183a0205a83a372d912bdc766e78a95f6aeda</t>
  </si>
  <si>
    <t>0xeaafe0a9e689399926aa7162f537352737f9b7920fc3c9a5c864976dc5e377a3</t>
  </si>
  <si>
    <t>{0x00000000009e50a7ddb7a7b0e2ee6604fd120e49: {0xc02aaa39b223fe8d0a0e5c4f27ead9083c756cc2: 117566827659264, ETH: 960681845}, 0xe75ed6f453c602bd696ce27af11565edc9b46b0d: {ETH: -116980909984985}}</t>
  </si>
  <si>
    <t>08-03-2025 20:00:47</t>
  </si>
  <si>
    <t>0x7e120cd3...</t>
  </si>
  <si>
    <t>0xb20c5460</t>
  </si>
  <si>
    <t>0x7e120cd309d40e6ef395b87f2158b70d959829b041933115a47b33ac3cf022da</t>
  </si>
  <si>
    <t>0x4fdc3c71c05555fa83d88de228b890f04ac574cc0c4363f81ce8896468f8634c</t>
  </si>
  <si>
    <t>{'address': '0xd2877702675e6ceb975b4a1dff9fb7baf4c91ea9', 'symbol': 'LUNA'}, {'address': '0xc02aaa39b223fe8d0a0e5c4f27ead9083c756cc2', 'symbol': 'WETH'}</t>
  </si>
  <si>
    <t>{0x00000000009e50a7ddb7a7b0e2ee6604fd120e49: {0xc02aaa39b223fe8d0a0e5c4f27ead9083c756cc2: 91126220455936, ETH: 119209289}, 0xe75ed6f453c602bd696ce27af11565edc9b46b0d: {ETH: -90552362852201}}</t>
  </si>
  <si>
    <t>08-03-2025 21:20:47</t>
  </si>
  <si>
    <t>0x7847e40d...</t>
  </si>
  <si>
    <t>0x3d22e818</t>
  </si>
  <si>
    <t>0x7847e40dd5627f1e867c5f2bafca5911f6cfe51d027763b2258e68b445e1ffcd</t>
  </si>
  <si>
    <t>0xed8d9d20092bb053d9777615782993bfbc04395c3a99ec43d4c013b3ae1e2866</t>
  </si>
  <si>
    <t>{'address': '0xc02aaa39b223fe8d0a0e5c4f27ead9083c756cc2', 'symbol': 'WETH'}, {'address': '0xd7efb00d12c2c13131fd319336fdf952525da2af', 'symbol': 'XPR'}</t>
  </si>
  <si>
    <t>{0x00000000009e50a7ddb7a7b0e2ee6604fd120e49: {0xc02aaa39b223fe8d0a0e5c4f27ead9083c756cc2: 76413390553088, ETH: 719810330}, 0xe75ed6f453c602bd696ce27af11565edc9b46b0d: {ETH: -75895214201657}}</t>
  </si>
  <si>
    <t>09-03-2025 00:59:35</t>
  </si>
  <si>
    <t>0x05472c5c...</t>
  </si>
  <si>
    <t>0x7f1e491a</t>
  </si>
  <si>
    <t>0x05472c5c05eab213171e2c25499adb79ffcc06b3303ebc59512838ab9390a5ff</t>
  </si>
  <si>
    <t>0x42f1c3351b6f20931cb317e5b5a74157b3641b01efac9647a1ab7d60857107be</t>
  </si>
  <si>
    <t>{'address': '0xc02aaa39b223fe8d0a0e5c4f27ead9083c756cc2', 'symbol': 'WETH'}, {'address': '0xc18360217d8f7ab5e7c516566761ea12ce7f9d72', 'symbol': 'ENS'}, {'address': '0x1f9840a85d5af5bf1d1762f925bdaddc4201f984', 'symbol': 'UNI'}, {'address': '0x0258f474786ddfd37abce6df6bbb1dd5dfc4434a', 'symbol': 'ORN'}, {'address': '0xdac17f958d2ee523a2206206994597c13d831ec7', 'symbol': 'USDT'}</t>
  </si>
  <si>
    <t>{0x00000000009e50a7ddb7a7b0e2ee6604fd120e49: {0xc02aaa39b223fe8d0a0e5c4f27ead9083c756cc2: 155477413462016, ETH: 59717595}, 0xe75ed6f453c602bd696ce27af11565edc9b46b0d: {ETH: -154972420265649}}</t>
  </si>
  <si>
    <t>08-03-2025 16:19:23</t>
  </si>
  <si>
    <t>0x69ca0932...</t>
  </si>
  <si>
    <t>0x690c54a2</t>
  </si>
  <si>
    <t>0x69ca0932fca5782efbc6da4441f1951f56dd584344f4e6877f81b57d5a943279</t>
  </si>
  <si>
    <t>0x9234bc8418c6ae5f9cc8e005c3517bb766bfc0c4015362863d4fc4b82019aa40</t>
  </si>
  <si>
    <t>{'address': '0xc02aaa39b223fe8d0a0e5c4f27ead9083c756cc2', 'symbol': 'WETH'}, {'address': '0xddb3422497e61e13543bea06989c0789117555c5', 'symbol': 'COTI'}</t>
  </si>
  <si>
    <t>{0x00000000009e50a7ddb7a7b0e2ee6604fd120e49: {0xc02aaa39b223fe8d0a0e5c4f27ead9083c756cc2: 94682856030208, ETH: 1251697540}, 0xe75ed6f453c602bd696ce27af11565edc9b46b0d: {ETH: -94183533629266}}</t>
  </si>
  <si>
    <t>08-03-2025 20:33:59</t>
  </si>
  <si>
    <t>0xc1db2297...</t>
  </si>
  <si>
    <t>0x5525431c</t>
  </si>
  <si>
    <t>0xc1db22979d30309a01f5a29338c2fa8802a6b89751fbdde12dcdeeeeb9c547ba</t>
  </si>
  <si>
    <t>0x4d199b82064c3e50db0567e0dcd0b6d35c768462a61e6c2a7448caf14854e036</t>
  </si>
  <si>
    <t>{'address': '0xc02aaa39b223fe8d0a0e5c4f27ead9083c756cc2', 'symbol': 'WETH'}, {'address': '0x0f2d719407fdbeff09d87557abb7232601fd9f29', 'symbol': 'SYN'}, {'address': '0x4d224452801aced8b2f0aebe155379bb5d594381', 'symbol': 'APE'}</t>
  </si>
  <si>
    <t>{0x00000000009e50a7ddb7a7b0e2ee6604fd120e49: {0xc02aaa39b223fe8d0a0e5c4f27ead9083c756cc2: 271536254615552, ETH: 1788139343}, 0xe75ed6f453c602bd696ce27af11565edc9b46b0d: {ETH: -271051062233167}}</t>
  </si>
  <si>
    <t>08-03-2025 16:04:35</t>
  </si>
  <si>
    <t>0x825024c0...</t>
  </si>
  <si>
    <t>0x1f227118</t>
  </si>
  <si>
    <t>0x825024c022806e850acc6a0f230245c2883a4941baecf9065674674194725e5a</t>
  </si>
  <si>
    <t>0x62e15c1cc64adee22b0f0076e9fa27ec4b0602bf34bd371442d84d60d0cd3bd1</t>
  </si>
  <si>
    <t>{'address': '0xc02aaa39b223fe8d0a0e5c4f27ead9083c756cc2', 'symbol': 'WETH'}, {'address': '0x9ce84f6a69986a83d92c324df10bc8e64771030f', 'symbol': 'CHEX'}</t>
  </si>
  <si>
    <t>{0x00000000009e50a7ddb7a7b0e2ee6604fd120e49: {0xc02aaa39b223fe8d0a0e5c4f27ead9083c756cc2: 92211052019712, ETH: 124705496}, 0xe75ed6f453c602bd696ce27af11565edc9b46b0d: {ETH: -91750245500938}}</t>
  </si>
  <si>
    <t>08-03-2025 11:54:47</t>
  </si>
  <si>
    <t>0x463648b8...</t>
  </si>
  <si>
    <t>0x492bc318</t>
  </si>
  <si>
    <t>0x463648b8e5b0c9793bd415abb4af8679e415794ae51ed80ff86218c4a185366e</t>
  </si>
  <si>
    <t>0xf01346757c8609ba1e2c410af3a678e58326892fe92c9063d94f653160f47c06</t>
  </si>
  <si>
    <t>{'address': '0xdac17f958d2ee523a2206206994597c13d831ec7', 'symbol': 'USDT'}, {'address': '0xe8e1f50392bd61d0f8f48e8e7af51d3b8a52090a', 'symbol': 'fwUNI'}, {'address': '0xc011a73ee8576fb46f5e1c5751ca3b9fe0af2a6f', 'symbol': 'SNX'}, {'address': '0x1f9840a85d5af5bf1d1762f925bdaddc4201f984', 'symbol': 'UNI'}, {'address': '0xa250cc729bb3323e7933022a67b52200fe354767', 'symbol': 'fwWETH'}, {'address': '0x408e41876cccdc0f92210600ef50372656052a38', 'symbol': 'REN'}, {'address': '0xc02aaa39b223fe8d0a0e5c4f27ead9083c756cc2', 'symbol': 'WETH'}</t>
  </si>
  <si>
    <t>{0x00000000009e50a7ddb7a7b0e2ee6604fd120e49: {0xc02aaa39b223fe8d0a0e5c4f27ead9083c756cc2: 2515224462544424, ETH: 2596428643}, 0xe75ed6f453c602bd696ce27af11565edc9b46b0d: {ETH: -2514978132346294}}</t>
  </si>
  <si>
    <t>09-03-2025 04:48:23</t>
  </si>
  <si>
    <t>0xa2f83945...</t>
  </si>
  <si>
    <t>0xf1227118</t>
  </si>
  <si>
    <t>0xa2f839454d69dd880b130d6ad0f7b752e15c12d5c3fb6bc66c8f628f1b7e7299</t>
  </si>
  <si>
    <t>0x76124cbd4aad4c2451d16c8927d05ae2c8edf1931129816fd7c24f04e6d3a6cf</t>
  </si>
  <si>
    <t>{'address': '0x2b591e99afe9f32eaa6214f7b7629768c40eeb39', 'symbol': 'HEX'}, {'address': '0xa0b86991c6218b36c1d19d4a2e9eb0ce3606eb48', 'symbol': 'USDC'}, {'address': '0xc02aaa39b223fe8d0a0e5c4f27ead9083c756cc2', 'symbol': 'WETH'}</t>
  </si>
  <si>
    <t>{0x00000000009e50a7ddb7a7b0e2ee6604fd120e49: {0xc02aaa39b223fe8d0a0e5c4f27ead9083c756cc2: 96101956845568, ETH: 2807146427}, 0xe75ed6f453c602bd696ce27af11565edc9b46b0d: {ETH: -95973024395465}}</t>
  </si>
  <si>
    <t>08-03-2025 09:41:11</t>
  </si>
  <si>
    <t>0x0e9279c9...</t>
  </si>
  <si>
    <t>0xb00d1fdd</t>
  </si>
  <si>
    <t>0x0e9279c976afe85b5b7b356262bbc642761910742100986bab35ebd46ec3ec30</t>
  </si>
  <si>
    <t>0x22284f2e49481b0d60d4bb3b52f37caf2e95ccc03b4d5d522387ee8fbd6c498d</t>
  </si>
  <si>
    <t>{'address': '0x3819f64f282bf135d62168c1e513280daf905e06', 'symbol': 'HDRN'}, {'address': '0x1f573d6fb3f13d689ff844b4ce37794d79a7ff1c', 'symbol': 'BNT'}, {'address': '0xfca59cd816ab1ead66534d82bc21e7515ce441cf', 'symbol': 'RARI'}, {'address': '0xd0a69fd9da28840603fbd76a8a0bccf0adb979e8', 'symbol': 'VVV'}, {'address': '0x2260fac5e5542a773aa44fbcfedf7c193bc2c599', 'symbol': 'WBTC'}, {'address': '0xfc4913214444af5c715cc9f7b52655e788a569ed', 'symbol': 'ICSA'}, {'address': '0x2ba592f78db6436527729929aaf6c908497cb200', 'symbol': 'CREAM'}, {'address': '0xc02aaa39b223fe8d0a0e5c4f27ead9083c756cc2', 'symbol': 'WETH'}, {'address': '0x2b591e99afe9f32eaa6214f7b7629768c40eeb39', 'symbol': 'HEX'}</t>
  </si>
  <si>
    <t>{0x00000000009e50a7ddb7a7b0e2ee6604fd120e49: {0xc02aaa39b223fe8d0a0e5c4f27ead9083c756cc2: 967097606712049, ETH: 19092112}, 0xe75ed6f453c602bd696ce27af11565edc9b46b0d: {ETH: -967000934548354}}</t>
  </si>
  <si>
    <t>09-03-2025 04:53:59</t>
  </si>
  <si>
    <t>0x3eb7135b...</t>
  </si>
  <si>
    <t>0x0d227118</t>
  </si>
  <si>
    <t>0x3eb7135b5326e2f20d776f21e6bef803443ea7cb49b686d91af744aa7e172c38</t>
  </si>
  <si>
    <t>0x6b7c89d44b3d228293267e5edd48b423fe0d678739c6329b28c6f4d9704aac6c</t>
  </si>
  <si>
    <t>{'address': '0xc02aaa39b223fe8d0a0e5c4f27ead9083c756cc2', 'symbol': 'WETH'}, {'address': '0xaa7a9ca87d3694b5755f213b5d04094b8d0f0a6f', 'symbol': 'TRAC'}</t>
  </si>
  <si>
    <t>{0x00000000009e50a7ddb7a7b0e2ee6604fd120e49: {0xc02aaa39b223fe8d0a0e5c4f27ead9083c756cc2: 72407998005248, ETH: 719571590}, 0xe75ed6f453c602bd696ce27af11565edc9b46b0d: {ETH: -72344269183217}}</t>
  </si>
  <si>
    <t>08-03-2025 23:52:47</t>
  </si>
  <si>
    <t>0x454403d1...</t>
  </si>
  <si>
    <t>08-03-2025 23:50:23</t>
  </si>
  <si>
    <t>0x3dc7858f...</t>
  </si>
  <si>
    <t>0x58b62b0c...</t>
  </si>
  <si>
    <t>0xf5025c03</t>
  </si>
  <si>
    <t>08-03-2025 13:28:35</t>
  </si>
  <si>
    <t>0xdea6e004...</t>
  </si>
  <si>
    <t>0x1d025c02</t>
  </si>
  <si>
    <t>0xb83f4d3e...</t>
  </si>
  <si>
    <t>0x50025c03</t>
  </si>
  <si>
    <t>08-03-2025 20:30:35</t>
  </si>
  <si>
    <t>0x78cd3809...</t>
  </si>
  <si>
    <t>0x44025c02</t>
  </si>
  <si>
    <t>08-03-2025 23:54:35</t>
  </si>
  <si>
    <t>0xe98e1934...</t>
  </si>
  <si>
    <t>0x3b025c09</t>
  </si>
  <si>
    <t>0x09a6278f...</t>
  </si>
  <si>
    <t>0x57025c02</t>
  </si>
  <si>
    <t>08-03-2025 13:00:35</t>
  </si>
  <si>
    <t>0x75360951...</t>
  </si>
  <si>
    <t>0x9124af1c</t>
  </si>
  <si>
    <t>08-03-2025 21:18:59</t>
  </si>
  <si>
    <t>0xd1aede24...</t>
  </si>
  <si>
    <t>0x34025c03</t>
  </si>
  <si>
    <t>0xb4532056...</t>
  </si>
  <si>
    <t>0x63025c03</t>
  </si>
  <si>
    <t>08-03-2025 15:46:23</t>
  </si>
  <si>
    <t>0xd483b791...</t>
  </si>
  <si>
    <t>0xc6025c0b</t>
  </si>
  <si>
    <t>08-03-2025 20:10:23</t>
  </si>
  <si>
    <t>0xde732a76...</t>
  </si>
  <si>
    <t>0xe1025c0f</t>
  </si>
  <si>
    <t>08-03-2025 15:52:23</t>
  </si>
  <si>
    <t>0xef3ab78c...</t>
  </si>
  <si>
    <t>0xe4025c11</t>
  </si>
  <si>
    <t>08-03-2025 17:00:47</t>
  </si>
  <si>
    <t>0x167571d0...</t>
  </si>
  <si>
    <t>0x37025c0d</t>
  </si>
  <si>
    <t>08-03-2025 15:24:47</t>
  </si>
  <si>
    <t>0x85665cff...</t>
  </si>
  <si>
    <t>0x5b025c05</t>
  </si>
  <si>
    <t>08-03-2025 20:25:47</t>
  </si>
  <si>
    <t>0xdcb6d4ef...</t>
  </si>
  <si>
    <t>0x2c025c08</t>
  </si>
  <si>
    <t>08-03-2025 15:36:35</t>
  </si>
  <si>
    <t>0x355e1796...</t>
  </si>
  <si>
    <t>0x96025c06</t>
  </si>
  <si>
    <t>08-03-2025 18:47:11</t>
  </si>
  <si>
    <t>0x63bc6e59...</t>
  </si>
  <si>
    <t>0x46025c04</t>
  </si>
  <si>
    <t>08-03-2025 19:36:11</t>
  </si>
  <si>
    <t>0x0335d8d2...</t>
  </si>
  <si>
    <t>0x38025c12</t>
  </si>
  <si>
    <t>08-03-2025 14:09:23</t>
  </si>
  <si>
    <t>0x650957b0...</t>
  </si>
  <si>
    <t>0xe7025c09</t>
  </si>
  <si>
    <t>08-03-2025 16:27:59</t>
  </si>
  <si>
    <t>0x2679c857...</t>
  </si>
  <si>
    <t>0x94025c08</t>
  </si>
  <si>
    <t>08-03-2025 18:48:23</t>
  </si>
  <si>
    <t>0x26a866e8...</t>
  </si>
  <si>
    <t>0x4b025c06</t>
  </si>
  <si>
    <t>08-03-2025 15:04:23</t>
  </si>
  <si>
    <t>0x6167246b...</t>
  </si>
  <si>
    <t>0xf5025c0d</t>
  </si>
  <si>
    <t>0xe9a44b52...</t>
  </si>
  <si>
    <t>0xd5025c05</t>
  </si>
  <si>
    <t>08-03-2025 13:50:59</t>
  </si>
  <si>
    <t>0xd0a6165e...</t>
  </si>
  <si>
    <t>0x8d025c13</t>
  </si>
  <si>
    <t>08-03-2025 12:40:47</t>
  </si>
  <si>
    <t>0x24f324c9...</t>
  </si>
  <si>
    <t>0x2f025c32</t>
  </si>
  <si>
    <t>08-03-2025 23:38:11</t>
  </si>
  <si>
    <t>0x75fcc6ef...</t>
  </si>
  <si>
    <t>0xea025c11</t>
  </si>
  <si>
    <t>08-03-2025 08:26:11</t>
  </si>
  <si>
    <t>0x45e122a7...</t>
  </si>
  <si>
    <t>0x39025c07</t>
  </si>
  <si>
    <t>08-03-2025 11:32:47</t>
  </si>
  <si>
    <t>0x8caed8b0...</t>
  </si>
  <si>
    <t>0xdc025c07</t>
  </si>
  <si>
    <t>0xd1ac6ec4...</t>
  </si>
  <si>
    <t>0xc9025c05</t>
  </si>
  <si>
    <t>08-03-2025 08:23:59</t>
  </si>
  <si>
    <t>0x38122140...</t>
  </si>
  <si>
    <t>0x2e22e818</t>
  </si>
  <si>
    <t>0x38122140fbc36dfb49b75939e1bcb37b101414293f3a0cf3236c5e9f3b9454be</t>
  </si>
  <si>
    <t>0x19e05c29072848b2bc09b89e11f1ba4c69ee1b3a841683d420f859cb22a76845</t>
  </si>
  <si>
    <t>{'address': '0xc02aaa39b223fe8d0a0e5c4f27ead9083c756cc2', 'symbol': 'WETH'}, {'address': '0xe0f63a424a4439cbe457d80e4f4b51ad25b2c56c', 'symbol': 'SPX'}</t>
  </si>
  <si>
    <t>{0x00000000009e50a7ddb7a7b0e2ee6604fd120e49: {0xc02aaa39b223fe8d0a0e5c4f27ead9083c756cc2: 99215506145280, ETH: 1496029824}, 0xe75ed6f453c602bd696ce27af11565edc9b46b0d: {ETH: -100511718189312}}</t>
  </si>
  <si>
    <t>08-03-2025 19:30:23</t>
  </si>
  <si>
    <t>0xad6b229d...</t>
  </si>
  <si>
    <t>0x1b2e7e5b</t>
  </si>
  <si>
    <t>0xad6b229dedb268013cab5edf0bd76a83af30ec4f3ac80e25f758453ead30d2c0</t>
  </si>
  <si>
    <t>0x49b5d49caabd5cead8b8056eba1c9970557d31b8c1af38884ca0a2a888585a26</t>
  </si>
  <si>
    <t>{'address': '0xf939e0a03fb07f59a73314e73794be0e57ac1b4e', 'symbol': 'crvUSD'}, {'address': '0xc02aaa39b223fe8d0a0e5c4f27ead9083c756cc2', 'symbol': 'WETH'}, {'address': '0x5e8422345238f34275888049021821e8e08caa1f', 'symbol': 'frxETH'}</t>
  </si>
  <si>
    <t>{0x00000000009e50a7ddb7a7b0e2ee6604fd120e49: {0xc02aaa39b223fe8d0a0e5c4f27ead9083c756cc2: 216629577252864, 0xf939e0a03fb07f59a73314e73794be0e57ac1b4e: -127285443064700775, ETH: 1749318}, 0xe75ed6f453c602bd696ce27af11565edc9b46b0d: {ETH: -205575317327320}}</t>
  </si>
  <si>
    <t>09-03-2025 06:34:59</t>
  </si>
  <si>
    <t>0xc099e6eb...</t>
  </si>
  <si>
    <t>0x03216a01</t>
  </si>
  <si>
    <t>0xc099e6eb5135c4b48e190fed00272ce890e5923ac13e47d99ef2edb2d69705de</t>
  </si>
  <si>
    <t>0xfd67e6972e5d3fbc7b9040043d028e31333bfddb90c0a3e695e63a8ab8572353</t>
  </si>
  <si>
    <t>{'address': '0x2260fac5e5542a773aa44fbcfedf7c193bc2c599', 'symbol': 'WBTC'}, {'address': '0x34bdba9b3d8e3073eb4470cd4c031c2e39c32da8', 'symbol': 'ctLBTC'}</t>
  </si>
  <si>
    <t>{0x00000000009e50a7ddb7a7b0e2ee6604fd120e49: {}, 0xe75ed6f453c602bd696ce27af11565edc9b46b0d: {ETH: -260623452906248}}</t>
  </si>
  <si>
    <t>MEV Profit Analysis Leaderboard</t>
  </si>
  <si>
    <t>Generated: 2025-03-09 08:01:50</t>
  </si>
  <si>
    <t>Wallet Performance</t>
  </si>
  <si>
    <t>Address</t>
  </si>
  <si>
    <t>Entity</t>
  </si>
  <si>
    <t>Total Transactions</t>
  </si>
  <si>
    <t>Total Profit (ETH)</t>
  </si>
  <si>
    <t>Average Margin (%)</t>
  </si>
  <si>
    <t>Largest Profit (ETH)</t>
  </si>
  <si>
    <t>Entity Summary</t>
  </si>
  <si>
    <t>Wallets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</si>
</sst>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6" formatCode="0.0000"/>
  </numFmts>
  <fonts count="21" x14ac:knownFonts="1">
    <font>
      <sz val="11"/>
      <color theme="1"/>
      <name val="Calibri"/>
      <family val="2"/>
      <scheme val="minor"/>
    </font>
    <font>
      <i/>
      <sz val="14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sz val="11"/>
      <name val="Consolas"/>
      <family val="2"/>
    </font>
    <font>
      <u/>
      <sz val="12"/>
      <color rgb="FF0000FF"/>
      <name val="Consolas"/>
      <family val="2"/>
    </font>
    <font>
      <u/>
      <sz val="11"/>
      <color rgb="FF0000FF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u/>
      <sz val="8"/>
      <color rgb="FF0000FF"/>
      <name val="Calibri"/>
      <family val="2"/>
    </font>
    <font>
      <b/>
      <sz val="20"/>
      <name val="Calibri"/>
      <family val="2"/>
    </font>
    <font>
      <i/>
      <sz val="12"/>
      <name val="Calibri"/>
      <family val="2"/>
    </font>
    <font>
      <u/>
      <sz val="10"/>
      <color rgb="FF0000FF"/>
      <name val="Consolas"/>
      <family val="2"/>
    </font>
    <font>
      <b/>
      <sz val="11"/>
      <name val="Calibri"/>
      <family val="2"/>
    </font>
    <font>
      <b/>
      <sz val="24"/>
      <color rgb="FF4472C4"/>
      <name val="Arial"/>
      <family val="2"/>
    </font>
    <font>
      <b/>
      <sz val="12"/>
      <color rgb="FF4472C4"/>
      <name val="Calibri"/>
      <family val="2"/>
    </font>
    <font>
      <b/>
      <sz val="12"/>
      <color rgb="FF70AD47"/>
      <name val="Calibri"/>
      <family val="2"/>
    </font>
    <font>
      <b/>
      <sz val="12"/>
      <color rgb="FFED7D31"/>
      <name val="Calibri"/>
      <family val="2"/>
    </font>
    <font>
      <sz val="11"/>
      <name val="Calibri"/>
      <family val="2"/>
    </font>
    <font>
      <u/>
      <sz val="12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2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165" fontId="2" fillId="3" borderId="2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right" vertical="center"/>
    </xf>
    <xf numFmtId="166" fontId="2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9" fillId="0" borderId="0" xfId="0" applyFont="1"/>
    <xf numFmtId="0" fontId="14" fillId="0" borderId="4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4" fillId="0" borderId="0" xfId="0" applyFont="1"/>
    <xf numFmtId="0" fontId="16" fillId="3" borderId="5" xfId="0" applyFont="1" applyFill="1" applyBorder="1" applyAlignment="1">
      <alignment horizontal="center" vertical="center" wrapText="1"/>
    </xf>
    <xf numFmtId="0" fontId="0" fillId="0" borderId="0" xfId="0"/>
    <xf numFmtId="0" fontId="18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Profit Distribution by Entity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Leaderboard!$E$6</c:f>
              <c:strCache>
                <c:ptCount val="1"/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Leaderboard!$C$7:$C$11</c:f>
              <c:strCache>
                <c:ptCount val="5"/>
                <c:pt idx="0">
                  <c:v>Entity</c:v>
                </c:pt>
                <c:pt idx="1">
                  <c:v>0x0BdE59981FDEaC219Ce9E618d27F193438Bff786</c:v>
                </c:pt>
                <c:pt idx="2">
                  <c:v>0x2Ee36E41387f87B7e6f678A86D1e575b23b996F5</c:v>
                </c:pt>
                <c:pt idx="3">
                  <c:v>0x2Ee36E41387f87B7e6f678A86D1e575b23b996F5</c:v>
                </c:pt>
                <c:pt idx="4">
                  <c:v>0x2Ee36E41387f87B7e6f678A86D1e575b23b996F5</c:v>
                </c:pt>
              </c:strCache>
            </c:strRef>
          </c:cat>
          <c:val>
            <c:numRef>
              <c:f>Leaderboard!$E$7:$E$11</c:f>
              <c:numCache>
                <c:formatCode>General</c:formatCode>
                <c:ptCount val="5"/>
                <c:pt idx="0">
                  <c:v>0</c:v>
                </c:pt>
                <c:pt idx="1">
                  <c:v>0.55910000000000004</c:v>
                </c:pt>
                <c:pt idx="2">
                  <c:v>0.2185</c:v>
                </c:pt>
                <c:pt idx="3">
                  <c:v>0.1205</c:v>
                </c:pt>
                <c:pt idx="4">
                  <c:v>0.1074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1-3A45-98B5-4E0C33D79211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Top Wallets by Profit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Leaderboard!$E$6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Leaderboard!$B$7:$B$11</c:f>
              <c:strCache>
                <c:ptCount val="5"/>
                <c:pt idx="0">
                  <c:v>Address</c:v>
                </c:pt>
                <c:pt idx="1">
                  <c:v>0x0BdE59981FDEaC219Ce9E618d27F193438Bff786</c:v>
                </c:pt>
                <c:pt idx="2">
                  <c:v>0x346C802df3404BEC2f265603db28B815321251Ee</c:v>
                </c:pt>
                <c:pt idx="3">
                  <c:v>0x2Ee36E41387f87B7e6f678A86D1e575b23b996F5</c:v>
                </c:pt>
                <c:pt idx="4">
                  <c:v>0x30A1B724c9DFe2e12A19ed84878312d199d1519E</c:v>
                </c:pt>
              </c:strCache>
            </c:strRef>
          </c:cat>
          <c:val>
            <c:numRef>
              <c:f>Leaderboard!$E$7:$E$11</c:f>
              <c:numCache>
                <c:formatCode>General</c:formatCode>
                <c:ptCount val="5"/>
                <c:pt idx="0">
                  <c:v>0</c:v>
                </c:pt>
                <c:pt idx="1">
                  <c:v>0.55910000000000004</c:v>
                </c:pt>
                <c:pt idx="2">
                  <c:v>0.2185</c:v>
                </c:pt>
                <c:pt idx="3">
                  <c:v>0.1205</c:v>
                </c:pt>
                <c:pt idx="4">
                  <c:v>0.1074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4-C34D-990C-DE3DE58F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Address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Profit (ETH)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31</xdr:row>
      <xdr:rowOff>12700</xdr:rowOff>
    </xdr:from>
    <xdr:ext cx="9448800" cy="5359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14</xdr:row>
      <xdr:rowOff>0</xdr:rowOff>
    </xdr:from>
    <xdr:ext cx="9359900" cy="5854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/0xd488cce218ccc23ef91338887b253a8641d1be13e0018dc0b6a0308553d7c55c" TargetMode="External"/><Relationship Id="rId299" Type="http://schemas.openxmlformats.org/officeDocument/2006/relationships/hyperlink" Target="https://dashboard.tenderly.co/tx/mainnet/0xd43b894f9594e248c383496902d75a1dff9354a9840e33d21d305db4906ab489" TargetMode="External"/><Relationship Id="rId21" Type="http://schemas.openxmlformats.org/officeDocument/2006/relationships/hyperlink" Target="https://eigenphi.io/mev/eigentx/0x8489b20ac188d6d6dc15186b4bf93ee1ea5d7c83c71a2fcdf750966453dd2323?tab=block" TargetMode="External"/><Relationship Id="rId63" Type="http://schemas.openxmlformats.org/officeDocument/2006/relationships/hyperlink" Target="https://eigenphi.io/mev/eigentx/0x14663dbc140e6dbb3a60daf5739308088842f9d719270fa7fea72542fe6f7ad3?tab=block" TargetMode="External"/><Relationship Id="rId159" Type="http://schemas.openxmlformats.org/officeDocument/2006/relationships/hyperlink" Target="https://libmev.com/blocks/22004305" TargetMode="External"/><Relationship Id="rId324" Type="http://schemas.openxmlformats.org/officeDocument/2006/relationships/hyperlink" Target="https://etherscan.io/tx/0xa0c6bbf95c059a2b207f8c0a5cf1ab310e7903c69a47f2944ab00842dfec231c" TargetMode="External"/><Relationship Id="rId170" Type="http://schemas.openxmlformats.org/officeDocument/2006/relationships/hyperlink" Target="https://etherscan.io/txs?block=22001818" TargetMode="External"/><Relationship Id="rId226" Type="http://schemas.openxmlformats.org/officeDocument/2006/relationships/hyperlink" Target="https://eigenphi.io/mev/eigentx/0x651db2f0b0b44d9f4e0bda4341427e58a5cbd4aab05bed03044d01afa639125f?tab=block" TargetMode="External"/><Relationship Id="rId268" Type="http://schemas.openxmlformats.org/officeDocument/2006/relationships/hyperlink" Target="https://etherscan.io/tx/0x1c95baa83ddcc7dbb53770b38f7371a0f6a220f6e75d0c97213be72116337a4b" TargetMode="External"/><Relationship Id="rId32" Type="http://schemas.openxmlformats.org/officeDocument/2006/relationships/hyperlink" Target="https://etherscan.io/tx/0x5100f74236c09dee954eab317b8d8401a496c622272d021ab3461aadeff2ab9a" TargetMode="External"/><Relationship Id="rId74" Type="http://schemas.openxmlformats.org/officeDocument/2006/relationships/hyperlink" Target="https://etherscan.io/txs?block=22003609" TargetMode="External"/><Relationship Id="rId128" Type="http://schemas.openxmlformats.org/officeDocument/2006/relationships/hyperlink" Target="https://eigenphi.io/mev/ethereum/tx/0xb987bdb9f38cadefb07b8f8fd132f40cc27106532637d7e879d8dd0882adb532" TargetMode="External"/><Relationship Id="rId5" Type="http://schemas.openxmlformats.org/officeDocument/2006/relationships/hyperlink" Target="https://eigenphi.io/mev/eigentx/0xa752d7115024a30a30e9b66ab0c3726e4cfd306e89b7028da05d582a907930c8?tab=block" TargetMode="External"/><Relationship Id="rId181" Type="http://schemas.openxmlformats.org/officeDocument/2006/relationships/hyperlink" Target="https://eigenphi.io/mev/ethereum/tx/0xc8a270927ea20f59bc28f68cbf7c5bec36c84e4f40b87058795f03c377d86474" TargetMode="External"/><Relationship Id="rId237" Type="http://schemas.openxmlformats.org/officeDocument/2006/relationships/hyperlink" Target="https://etherscan.io/tx/0x36424c833cade99b3b8655152d61d0978c1f413c0993e1e628a1c924944e6bce" TargetMode="External"/><Relationship Id="rId279" Type="http://schemas.openxmlformats.org/officeDocument/2006/relationships/hyperlink" Target="https://eigenphi.io/mev/eigentx/0x8b6228b2498529f6f75a095fe4a39d1dd53916680a71c389b2194e0f0bf6e728?tab=block" TargetMode="External"/><Relationship Id="rId43" Type="http://schemas.openxmlformats.org/officeDocument/2006/relationships/hyperlink" Target="https://libmev.com/blocks/22004330" TargetMode="External"/><Relationship Id="rId139" Type="http://schemas.openxmlformats.org/officeDocument/2006/relationships/hyperlink" Target="https://etherscan.io/tx/0x6495dad796a424d3c3a361f99828712ec4216d6ceeae304e13865f0df980a49b" TargetMode="External"/><Relationship Id="rId290" Type="http://schemas.openxmlformats.org/officeDocument/2006/relationships/hyperlink" Target="https://etherscan.io/txs?block=22004415" TargetMode="External"/><Relationship Id="rId304" Type="http://schemas.openxmlformats.org/officeDocument/2006/relationships/hyperlink" Target="https://etherscan.io/txs?block=22002632" TargetMode="External"/><Relationship Id="rId85" Type="http://schemas.openxmlformats.org/officeDocument/2006/relationships/hyperlink" Target="https://eigenphi.io/mev/eigentx/0xaa65ac31f17aef5d4f5220619d652ddebf5625508f7d2659bc6e020653a1d4e5?tab=block" TargetMode="External"/><Relationship Id="rId150" Type="http://schemas.openxmlformats.org/officeDocument/2006/relationships/hyperlink" Target="https://eigenphi.io/mev/ethereum/tx/0xed109130d5aba9464c17165124ce89b61696abfdd071e8322d5a6d577732a8a7" TargetMode="External"/><Relationship Id="rId192" Type="http://schemas.openxmlformats.org/officeDocument/2006/relationships/hyperlink" Target="https://etherscan.io/tx/0x123b11edb2fac0df494cb73afe70510815d757ce8a22cddbed25118bcc43201c" TargetMode="External"/><Relationship Id="rId206" Type="http://schemas.openxmlformats.org/officeDocument/2006/relationships/hyperlink" Target="https://etherscan.io/tx/0x6742bbecbbe732d627c4ff1f0204437ee624db22acf8253a85d8fcb2a6a5cf04" TargetMode="External"/><Relationship Id="rId248" Type="http://schemas.openxmlformats.org/officeDocument/2006/relationships/hyperlink" Target="https://libmev.com/blocks/22003476" TargetMode="External"/><Relationship Id="rId12" Type="http://schemas.openxmlformats.org/officeDocument/2006/relationships/hyperlink" Target="https://eigenphi.io/mev/ethereum/tx/0xb9734fa3de61165d02fc5c24c1749caf0063e11a90f90a49016b0ec5b97fbbb6" TargetMode="External"/><Relationship Id="rId108" Type="http://schemas.openxmlformats.org/officeDocument/2006/relationships/hyperlink" Target="https://libmev.com/blocks/22004335" TargetMode="External"/><Relationship Id="rId315" Type="http://schemas.openxmlformats.org/officeDocument/2006/relationships/hyperlink" Target="https://eigenphi.io/mev/eigentx/0x65fae8fa3631342a581dd51b79a21cd1d976e1816630f17185c0a8a786799485?tab=block" TargetMode="External"/><Relationship Id="rId54" Type="http://schemas.openxmlformats.org/officeDocument/2006/relationships/hyperlink" Target="https://dashboard.tenderly.co/tx/mainnet/0x5aa320dfb65881c60d300443cb7f702da5e0b1bc2db7ae113a72ebbaa39a0ec4" TargetMode="External"/><Relationship Id="rId96" Type="http://schemas.openxmlformats.org/officeDocument/2006/relationships/hyperlink" Target="https://etherscan.io/tx/0x3a1cfd4330ede60e9776a242ea767fc05e6fbbd004785eec01da2d6ca76a1a56" TargetMode="External"/><Relationship Id="rId161" Type="http://schemas.openxmlformats.org/officeDocument/2006/relationships/hyperlink" Target="https://etherscan.io/tx/0x7d7a9533bc6ee55e618a4de106e07e8836a1cee4f76e666be132a75fa72a908b" TargetMode="External"/><Relationship Id="rId217" Type="http://schemas.openxmlformats.org/officeDocument/2006/relationships/hyperlink" Target="https://eigenphi.io/mev/ethereum/tx/0x58c969fb0fbb116bd8bb299d04ce18a59b61b9caaf723e72ed0b3a560e449ae1" TargetMode="External"/><Relationship Id="rId259" Type="http://schemas.openxmlformats.org/officeDocument/2006/relationships/hyperlink" Target="https://etherscan.io/txs?block=22001462" TargetMode="External"/><Relationship Id="rId23" Type="http://schemas.openxmlformats.org/officeDocument/2006/relationships/hyperlink" Target="https://etherscan.io/tx/0x8489b20ac188d6d6dc15186b4bf93ee1ea5d7c83c71a2fcdf750966453dd2323" TargetMode="External"/><Relationship Id="rId119" Type="http://schemas.openxmlformats.org/officeDocument/2006/relationships/hyperlink" Target="https://etherscan.io/tx/0x2aaf1086d0f3918226c04794b97f65c2d5202ff785281ee0915a31c166dc030b" TargetMode="External"/><Relationship Id="rId270" Type="http://schemas.openxmlformats.org/officeDocument/2006/relationships/hyperlink" Target="https://eigenphi.io/mev/ethereum/tx/0x1c95baa83ddcc7dbb53770b38f7371a0f6a220f6e75d0c97213be72116337a4b" TargetMode="External"/><Relationship Id="rId326" Type="http://schemas.openxmlformats.org/officeDocument/2006/relationships/comments" Target="../comments8.xml"/><Relationship Id="rId65" Type="http://schemas.openxmlformats.org/officeDocument/2006/relationships/hyperlink" Target="https://etherscan.io/tx/0xc13f7bb31a4c076674b48bc53062865b3472ab49a7114ade86a81ef2ff1290db" TargetMode="External"/><Relationship Id="rId130" Type="http://schemas.openxmlformats.org/officeDocument/2006/relationships/hyperlink" Target="https://libmev.com/blocks/22002474" TargetMode="External"/><Relationship Id="rId172" Type="http://schemas.openxmlformats.org/officeDocument/2006/relationships/hyperlink" Target="https://dashboard.tenderly.co/tx/mainnet/0xeec395b3112b875c6c586841e50abc9e36e69226d5d5b50ed831637e5e48496a" TargetMode="External"/><Relationship Id="rId228" Type="http://schemas.openxmlformats.org/officeDocument/2006/relationships/hyperlink" Target="https://etherscan.io/tx/0x651db2f0b0b44d9f4e0bda4341427e58a5cbd4aab05bed03044d01afa639125f" TargetMode="External"/><Relationship Id="rId281" Type="http://schemas.openxmlformats.org/officeDocument/2006/relationships/hyperlink" Target="https://etherscan.io/tx/0x0d63531b42b0f0d7f36ca571ee26db3f901e660221ea3274ca6f84541ccc910b" TargetMode="External"/><Relationship Id="rId34" Type="http://schemas.openxmlformats.org/officeDocument/2006/relationships/hyperlink" Target="https://eigenphi.io/mev/ethereum/tx/0x5100f74236c09dee954eab317b8d8401a496c622272d021ab3461aadeff2ab9a" TargetMode="External"/><Relationship Id="rId76" Type="http://schemas.openxmlformats.org/officeDocument/2006/relationships/hyperlink" Target="https://dashboard.tenderly.co/tx/mainnet/0xe762329e88f6601652f3493da6c66b07984fac0b6385e6cc163ce52b33362230" TargetMode="External"/><Relationship Id="rId141" Type="http://schemas.openxmlformats.org/officeDocument/2006/relationships/hyperlink" Target="https://etherscan.io/tx/0x3d19d1b8c2d30b67ae0c3b4053599b8057a96b0ba32d61fdd2dd1004eb38326e" TargetMode="External"/><Relationship Id="rId7" Type="http://schemas.openxmlformats.org/officeDocument/2006/relationships/hyperlink" Target="https://etherscan.io/tx/0x88d2ab60603fd1ec413ac3aa747f6596314796cae22f8a52051c2118d6a0e5b2" TargetMode="External"/><Relationship Id="rId162" Type="http://schemas.openxmlformats.org/officeDocument/2006/relationships/hyperlink" Target="https://etherscan.io/tx/0xb465af35bfa366f04b25d36c67d0e346f1ffb81417549cd600f9e46eedcb5b27" TargetMode="External"/><Relationship Id="rId183" Type="http://schemas.openxmlformats.org/officeDocument/2006/relationships/hyperlink" Target="https://libmev.com/blocks/22003591" TargetMode="External"/><Relationship Id="rId218" Type="http://schemas.openxmlformats.org/officeDocument/2006/relationships/hyperlink" Target="https://eigenphi.io/mev/eigentx/0x58c969fb0fbb116bd8bb299d04ce18a59b61b9caaf723e72ed0b3a560e449ae1?tab=block" TargetMode="External"/><Relationship Id="rId239" Type="http://schemas.openxmlformats.org/officeDocument/2006/relationships/hyperlink" Target="https://eigenphi.io/mev/ethereum/tx/0x36424c833cade99b3b8655152d61d0978c1f413c0993e1e628a1c924944e6bce" TargetMode="External"/><Relationship Id="rId250" Type="http://schemas.openxmlformats.org/officeDocument/2006/relationships/hyperlink" Target="https://etherscan.io/tx/0x060643651d4ed520638ced7a6189994418a385eaa4f517598adb09c427ad63ab" TargetMode="External"/><Relationship Id="rId271" Type="http://schemas.openxmlformats.org/officeDocument/2006/relationships/hyperlink" Target="https://eigenphi.io/mev/eigentx/0x1c95baa83ddcc7dbb53770b38f7371a0f6a220f6e75d0c97213be72116337a4b?tab=block" TargetMode="External"/><Relationship Id="rId292" Type="http://schemas.openxmlformats.org/officeDocument/2006/relationships/hyperlink" Target="https://dashboard.tenderly.co/tx/mainnet/0x79ade1be63abf0ff475f96aa02d21e0704cff9fd27ab8713c36630eb1e9c936a" TargetMode="External"/><Relationship Id="rId306" Type="http://schemas.openxmlformats.org/officeDocument/2006/relationships/hyperlink" Target="https://dashboard.tenderly.co/tx/mainnet/0xfb9fa80e98140967c4b9d7fdca1f209a73abb3322db11a0e326b5c5ce441b183" TargetMode="External"/><Relationship Id="rId24" Type="http://schemas.openxmlformats.org/officeDocument/2006/relationships/hyperlink" Target="https://etherscan.io/txs?block=22001803" TargetMode="External"/><Relationship Id="rId45" Type="http://schemas.openxmlformats.org/officeDocument/2006/relationships/hyperlink" Target="https://etherscan.io/txs?block=22004304" TargetMode="External"/><Relationship Id="rId66" Type="http://schemas.openxmlformats.org/officeDocument/2006/relationships/hyperlink" Target="https://etherscan.io/tx/0x14663dbc140e6dbb3a60daf5739308088842f9d719270fa7fea72542fe6f7ad3" TargetMode="External"/><Relationship Id="rId87" Type="http://schemas.openxmlformats.org/officeDocument/2006/relationships/hyperlink" Target="https://etherscan.io/tx/0xaa65ac31f17aef5d4f5220619d652ddebf5625508f7d2659bc6e020653a1d4e5" TargetMode="External"/><Relationship Id="rId110" Type="http://schemas.openxmlformats.org/officeDocument/2006/relationships/hyperlink" Target="https://etherscan.io/tx/0x5de48ae8598c84556c2005165609a5fa6fc97a4c34cdb152af7e13eaa7dfd560" TargetMode="External"/><Relationship Id="rId131" Type="http://schemas.openxmlformats.org/officeDocument/2006/relationships/hyperlink" Target="https://etherscan.io/tx/0xf4bc30492814cce8b2ed5a43810291f7ec31c309095546b715eeb5338be7dcca" TargetMode="External"/><Relationship Id="rId152" Type="http://schemas.openxmlformats.org/officeDocument/2006/relationships/hyperlink" Target="https://libmev.com/blocks/22004333" TargetMode="External"/><Relationship Id="rId173" Type="http://schemas.openxmlformats.org/officeDocument/2006/relationships/hyperlink" Target="https://eigenphi.io/mev/ethereum/tx/0xeec395b3112b875c6c586841e50abc9e36e69226d5d5b50ed831637e5e48496a" TargetMode="External"/><Relationship Id="rId194" Type="http://schemas.openxmlformats.org/officeDocument/2006/relationships/hyperlink" Target="https://etherscan.io/tx/0x3debd975e8b9e4e3ca32e1c21d5c59a60eecda7d481a9a84ebb61ea2ac3c0d06" TargetMode="External"/><Relationship Id="rId208" Type="http://schemas.openxmlformats.org/officeDocument/2006/relationships/hyperlink" Target="https://etherscan.io/tx/0xc5260cfa162d82a621f29c9b73b29358f252db20e6c13f303c0699e4fd6187a4" TargetMode="External"/><Relationship Id="rId229" Type="http://schemas.openxmlformats.org/officeDocument/2006/relationships/hyperlink" Target="https://etherscan.io/txs?block=22006044" TargetMode="External"/><Relationship Id="rId240" Type="http://schemas.openxmlformats.org/officeDocument/2006/relationships/hyperlink" Target="https://eigenphi.io/mev/eigentx/0x36424c833cade99b3b8655152d61d0978c1f413c0993e1e628a1c924944e6bce?tab=block" TargetMode="External"/><Relationship Id="rId261" Type="http://schemas.openxmlformats.org/officeDocument/2006/relationships/hyperlink" Target="https://dashboard.tenderly.co/tx/mainnet/0x565087b82a2ab94758c16e8ed3ab459d2fbf2981dff0b41fcc38cf43a665374e" TargetMode="External"/><Relationship Id="rId14" Type="http://schemas.openxmlformats.org/officeDocument/2006/relationships/hyperlink" Target="https://libmev.com/blocks/22001620" TargetMode="External"/><Relationship Id="rId35" Type="http://schemas.openxmlformats.org/officeDocument/2006/relationships/hyperlink" Target="https://eigenphi.io/mev/eigentx/0x5100f74236c09dee954eab317b8d8401a496c622272d021ab3461aadeff2ab9a?tab=block" TargetMode="External"/><Relationship Id="rId56" Type="http://schemas.openxmlformats.org/officeDocument/2006/relationships/hyperlink" Target="https://eigenphi.io/mev/eigentx/0x5aa320dfb65881c60d300443cb7f702da5e0b1bc2db7ae113a72ebbaa39a0ec4?tab=block" TargetMode="External"/><Relationship Id="rId77" Type="http://schemas.openxmlformats.org/officeDocument/2006/relationships/hyperlink" Target="https://eigenphi.io/mev/ethereum/tx/0xe762329e88f6601652f3493da6c66b07984fac0b6385e6cc163ce52b33362230" TargetMode="External"/><Relationship Id="rId100" Type="http://schemas.openxmlformats.org/officeDocument/2006/relationships/hyperlink" Target="https://libmev.com/blocks/22002243" TargetMode="External"/><Relationship Id="rId282" Type="http://schemas.openxmlformats.org/officeDocument/2006/relationships/hyperlink" Target="https://etherscan.io/tx/0x8b6228b2498529f6f75a095fe4a39d1dd53916680a71c389b2194e0f0bf6e728" TargetMode="External"/><Relationship Id="rId317" Type="http://schemas.openxmlformats.org/officeDocument/2006/relationships/hyperlink" Target="https://etherscan.io/tx/0x65fae8fa3631342a581dd51b79a21cd1d976e1816630f17185c0a8a786799485" TargetMode="External"/><Relationship Id="rId8" Type="http://schemas.openxmlformats.org/officeDocument/2006/relationships/hyperlink" Target="https://etherscan.io/tx/0xa752d7115024a30a30e9b66ab0c3726e4cfd306e89b7028da05d582a907930c8" TargetMode="External"/><Relationship Id="rId98" Type="http://schemas.openxmlformats.org/officeDocument/2006/relationships/hyperlink" Target="https://eigenphi.io/mev/ethereum/tx/0x3a1cfd4330ede60e9776a242ea767fc05e6fbbd004785eec01da2d6ca76a1a56" TargetMode="External"/><Relationship Id="rId121" Type="http://schemas.openxmlformats.org/officeDocument/2006/relationships/hyperlink" Target="https://eigenphi.io/mev/ethereum/tx/0x2aaf1086d0f3918226c04794b97f65c2d5202ff785281ee0915a31c166dc030b" TargetMode="External"/><Relationship Id="rId142" Type="http://schemas.openxmlformats.org/officeDocument/2006/relationships/hyperlink" Target="https://dashboard.tenderly.co/tx/mainnet/0x3d19d1b8c2d30b67ae0c3b4053599b8057a96b0ba32d61fdd2dd1004eb38326e" TargetMode="External"/><Relationship Id="rId163" Type="http://schemas.openxmlformats.org/officeDocument/2006/relationships/hyperlink" Target="https://etherscan.io/txs?block=22004447" TargetMode="External"/><Relationship Id="rId184" Type="http://schemas.openxmlformats.org/officeDocument/2006/relationships/hyperlink" Target="https://etherscan.io/tx/0xc8a270927ea20f59bc28f68cbf7c5bec36c84e4f40b87058795f03c377d86474" TargetMode="External"/><Relationship Id="rId219" Type="http://schemas.openxmlformats.org/officeDocument/2006/relationships/hyperlink" Target="https://libmev.com/blocks/22006011" TargetMode="External"/><Relationship Id="rId230" Type="http://schemas.openxmlformats.org/officeDocument/2006/relationships/hyperlink" Target="https://etherscan.io/tx/0xe918ab96a5096400f3adcccbdc3417247187b9c002ee1bebf8251ebe15fb64a1" TargetMode="External"/><Relationship Id="rId251" Type="http://schemas.openxmlformats.org/officeDocument/2006/relationships/hyperlink" Target="https://etherscan.io/txs?block=22001877" TargetMode="External"/><Relationship Id="rId25" Type="http://schemas.openxmlformats.org/officeDocument/2006/relationships/hyperlink" Target="https://etherscan.io/tx/0x8a1efb928d7c233ffda3b7ecf58d54adc16d189a943644d0ce4002e4198d8a46" TargetMode="External"/><Relationship Id="rId46" Type="http://schemas.openxmlformats.org/officeDocument/2006/relationships/hyperlink" Target="https://etherscan.io/tx/0x93dec49257cc003f98c5c3ce302c06104dee548c39b87288fc4cb06216f15f74" TargetMode="External"/><Relationship Id="rId67" Type="http://schemas.openxmlformats.org/officeDocument/2006/relationships/hyperlink" Target="https://etherscan.io/txs?block=22004269" TargetMode="External"/><Relationship Id="rId272" Type="http://schemas.openxmlformats.org/officeDocument/2006/relationships/hyperlink" Target="https://libmev.com/blocks/22004422" TargetMode="External"/><Relationship Id="rId293" Type="http://schemas.openxmlformats.org/officeDocument/2006/relationships/hyperlink" Target="https://eigenphi.io/mev/ethereum/tx/0x79ade1be63abf0ff475f96aa02d21e0704cff9fd27ab8713c36630eb1e9c936a" TargetMode="External"/><Relationship Id="rId307" Type="http://schemas.openxmlformats.org/officeDocument/2006/relationships/hyperlink" Target="https://eigenphi.io/mev/ethereum/tx/0xfb9fa80e98140967c4b9d7fdca1f209a73abb3322db11a0e326b5c5ce441b183" TargetMode="External"/><Relationship Id="rId88" Type="http://schemas.openxmlformats.org/officeDocument/2006/relationships/hyperlink" Target="https://etherscan.io/txs?block=22004222" TargetMode="External"/><Relationship Id="rId111" Type="http://schemas.openxmlformats.org/officeDocument/2006/relationships/hyperlink" Target="https://etherscan.io/txs?block=22004425" TargetMode="External"/><Relationship Id="rId132" Type="http://schemas.openxmlformats.org/officeDocument/2006/relationships/hyperlink" Target="https://etherscan.io/tx/0xb987bdb9f38cadefb07b8f8fd132f40cc27106532637d7e879d8dd0882adb532" TargetMode="External"/><Relationship Id="rId153" Type="http://schemas.openxmlformats.org/officeDocument/2006/relationships/hyperlink" Target="https://etherscan.io/tx/0xed109130d5aba9464c17165124ce89b61696abfdd071e8322d5a6d577732a8a7" TargetMode="External"/><Relationship Id="rId174" Type="http://schemas.openxmlformats.org/officeDocument/2006/relationships/hyperlink" Target="https://eigenphi.io/mev/eigentx/0xeec395b3112b875c6c586841e50abc9e36e69226d5d5b50ed831637e5e48496a?tab=block" TargetMode="External"/><Relationship Id="rId195" Type="http://schemas.openxmlformats.org/officeDocument/2006/relationships/hyperlink" Target="https://dashboard.tenderly.co/tx/mainnet/0x3debd975e8b9e4e3ca32e1c21d5c59a60eecda7d481a9a84ebb61ea2ac3c0d06" TargetMode="External"/><Relationship Id="rId209" Type="http://schemas.openxmlformats.org/officeDocument/2006/relationships/hyperlink" Target="https://dashboard.tenderly.co/tx/mainnet/0xc5260cfa162d82a621f29c9b73b29358f252db20e6c13f303c0699e4fd6187a4" TargetMode="External"/><Relationship Id="rId220" Type="http://schemas.openxmlformats.org/officeDocument/2006/relationships/hyperlink" Target="https://etherscan.io/tx/0xabcd31603eb1e16ba05c968f17c312919e5846d68b13e8f380ab15cb9dfc1d28" TargetMode="External"/><Relationship Id="rId241" Type="http://schemas.openxmlformats.org/officeDocument/2006/relationships/hyperlink" Target="https://libmev.com/blocks/22002113" TargetMode="External"/><Relationship Id="rId15" Type="http://schemas.openxmlformats.org/officeDocument/2006/relationships/hyperlink" Target="https://etherscan.io/tx/0x367c10a9cfbcff230d98746309f52694f31a63320c32fe1be332ad95d35b539c" TargetMode="External"/><Relationship Id="rId36" Type="http://schemas.openxmlformats.org/officeDocument/2006/relationships/hyperlink" Target="https://libmev.com/blocks/22004435" TargetMode="External"/><Relationship Id="rId57" Type="http://schemas.openxmlformats.org/officeDocument/2006/relationships/hyperlink" Target="https://libmev.com/blocks/22004306" TargetMode="External"/><Relationship Id="rId262" Type="http://schemas.openxmlformats.org/officeDocument/2006/relationships/hyperlink" Target="https://eigenphi.io/mev/ethereum/tx/0x565087b82a2ab94758c16e8ed3ab459d2fbf2981dff0b41fcc38cf43a665374e" TargetMode="External"/><Relationship Id="rId283" Type="http://schemas.openxmlformats.org/officeDocument/2006/relationships/hyperlink" Target="https://etherscan.io/txs?block=22006156" TargetMode="External"/><Relationship Id="rId318" Type="http://schemas.openxmlformats.org/officeDocument/2006/relationships/hyperlink" Target="https://etherscan.io/txs?block=22001108" TargetMode="External"/><Relationship Id="rId78" Type="http://schemas.openxmlformats.org/officeDocument/2006/relationships/hyperlink" Target="https://eigenphi.io/mev/eigentx/0xe762329e88f6601652f3493da6c66b07984fac0b6385e6cc163ce52b33362230?tab=block" TargetMode="External"/><Relationship Id="rId99" Type="http://schemas.openxmlformats.org/officeDocument/2006/relationships/hyperlink" Target="https://eigenphi.io/mev/eigentx/0x3a1cfd4330ede60e9776a242ea767fc05e6fbbd004785eec01da2d6ca76a1a56?tab=block" TargetMode="External"/><Relationship Id="rId101" Type="http://schemas.openxmlformats.org/officeDocument/2006/relationships/hyperlink" Target="https://etherscan.io/tx/0xac34a926bd08361f1dcdc13bca560f6ac89662ce671a3e6bdccbf2a7d7c713af" TargetMode="External"/><Relationship Id="rId122" Type="http://schemas.openxmlformats.org/officeDocument/2006/relationships/hyperlink" Target="https://eigenphi.io/mev/eigentx/0x2aaf1086d0f3918226c04794b97f65c2d5202ff785281ee0915a31c166dc030b?tab=block" TargetMode="External"/><Relationship Id="rId143" Type="http://schemas.openxmlformats.org/officeDocument/2006/relationships/hyperlink" Target="https://eigenphi.io/mev/ethereum/tx/0x3d19d1b8c2d30b67ae0c3b4053599b8057a96b0ba32d61fdd2dd1004eb38326e" TargetMode="External"/><Relationship Id="rId164" Type="http://schemas.openxmlformats.org/officeDocument/2006/relationships/hyperlink" Target="https://etherscan.io/tx/0x8bcc0a9287a14efb25ff09d4e2b9578344fdea95f838b5e961240262320bc757" TargetMode="External"/><Relationship Id="rId185" Type="http://schemas.openxmlformats.org/officeDocument/2006/relationships/hyperlink" Target="https://etherscan.io/txs?block=22002932" TargetMode="External"/><Relationship Id="rId9" Type="http://schemas.openxmlformats.org/officeDocument/2006/relationships/hyperlink" Target="https://etherscan.io/txs?block=22001620" TargetMode="External"/><Relationship Id="rId210" Type="http://schemas.openxmlformats.org/officeDocument/2006/relationships/hyperlink" Target="https://eigenphi.io/mev/ethereum/tx/0xc5260cfa162d82a621f29c9b73b29358f252db20e6c13f303c0699e4fd6187a4" TargetMode="External"/><Relationship Id="rId26" Type="http://schemas.openxmlformats.org/officeDocument/2006/relationships/hyperlink" Target="https://dashboard.tenderly.co/tx/mainnet/0x8a1efb928d7c233ffda3b7ecf58d54adc16d189a943644d0ce4002e4198d8a46" TargetMode="External"/><Relationship Id="rId231" Type="http://schemas.openxmlformats.org/officeDocument/2006/relationships/hyperlink" Target="https://dashboard.tenderly.co/tx/mainnet/0xe918ab96a5096400f3adcccbdc3417247187b9c002ee1bebf8251ebe15fb64a1" TargetMode="External"/><Relationship Id="rId252" Type="http://schemas.openxmlformats.org/officeDocument/2006/relationships/hyperlink" Target="https://etherscan.io/tx/0xce95d0149ffd41b5534f752e1c4025be7f2fba842ab1c956f18a364f1e611997" TargetMode="External"/><Relationship Id="rId273" Type="http://schemas.openxmlformats.org/officeDocument/2006/relationships/hyperlink" Target="https://etherscan.io/tx/0x466576dd584411b764a05f8b43b2a6e709c5f168b598ddeeb00153cef602ffdb" TargetMode="External"/><Relationship Id="rId294" Type="http://schemas.openxmlformats.org/officeDocument/2006/relationships/hyperlink" Target="https://eigenphi.io/mev/eigentx/0x79ade1be63abf0ff475f96aa02d21e0704cff9fd27ab8713c36630eb1e9c936a?tab=block" TargetMode="External"/><Relationship Id="rId308" Type="http://schemas.openxmlformats.org/officeDocument/2006/relationships/hyperlink" Target="https://eigenphi.io/mev/eigentx/0xfb9fa80e98140967c4b9d7fdca1f209a73abb3322db11a0e326b5c5ce441b183?tab=block" TargetMode="External"/><Relationship Id="rId47" Type="http://schemas.openxmlformats.org/officeDocument/2006/relationships/hyperlink" Target="https://dashboard.tenderly.co/tx/mainnet/0x93dec49257cc003f98c5c3ce302c06104dee548c39b87288fc4cb06216f15f74" TargetMode="External"/><Relationship Id="rId68" Type="http://schemas.openxmlformats.org/officeDocument/2006/relationships/hyperlink" Target="https://etherscan.io/tx/0x585442b2b364b0b8768c031b9e5ba20c053a2a894424eca43afc7b4344d12c36" TargetMode="External"/><Relationship Id="rId89" Type="http://schemas.openxmlformats.org/officeDocument/2006/relationships/hyperlink" Target="https://etherscan.io/tx/0x981627c04715440d200251f3716032202d02cec431c187ffdc033abf604b2cfe" TargetMode="External"/><Relationship Id="rId112" Type="http://schemas.openxmlformats.org/officeDocument/2006/relationships/hyperlink" Target="https://etherscan.io/tx/0xd488cce218ccc23ef91338887b253a8641d1be13e0018dc0b6a0308553d7c55c" TargetMode="External"/><Relationship Id="rId133" Type="http://schemas.openxmlformats.org/officeDocument/2006/relationships/hyperlink" Target="https://etherscan.io/txs?block=22004339" TargetMode="External"/><Relationship Id="rId154" Type="http://schemas.openxmlformats.org/officeDocument/2006/relationships/hyperlink" Target="https://etherscan.io/txs?block=22004305" TargetMode="External"/><Relationship Id="rId175" Type="http://schemas.openxmlformats.org/officeDocument/2006/relationships/hyperlink" Target="https://libmev.com/blocks/22001818" TargetMode="External"/><Relationship Id="rId196" Type="http://schemas.openxmlformats.org/officeDocument/2006/relationships/hyperlink" Target="https://eigenphi.io/mev/ethereum/tx/0x3debd975e8b9e4e3ca32e1c21d5c59a60eecda7d481a9a84ebb61ea2ac3c0d06" TargetMode="External"/><Relationship Id="rId200" Type="http://schemas.openxmlformats.org/officeDocument/2006/relationships/hyperlink" Target="https://etherscan.io/txs?block=22004322" TargetMode="External"/><Relationship Id="rId16" Type="http://schemas.openxmlformats.org/officeDocument/2006/relationships/hyperlink" Target="https://etherscan.io/tx/0xb9734fa3de61165d02fc5c24c1749caf0063e11a90f90a49016b0ec5b97fbbb6" TargetMode="External"/><Relationship Id="rId221" Type="http://schemas.openxmlformats.org/officeDocument/2006/relationships/hyperlink" Target="https://etherscan.io/tx/0x58c969fb0fbb116bd8bb299d04ce18a59b61b9caaf723e72ed0b3a560e449ae1" TargetMode="External"/><Relationship Id="rId242" Type="http://schemas.openxmlformats.org/officeDocument/2006/relationships/hyperlink" Target="https://etherscan.io/tx/0x36424c833cade99b3b8655152d61d0978c1f413c0993e1e628a1c924944e6bce" TargetMode="External"/><Relationship Id="rId263" Type="http://schemas.openxmlformats.org/officeDocument/2006/relationships/hyperlink" Target="https://eigenphi.io/mev/eigentx/0x565087b82a2ab94758c16e8ed3ab459d2fbf2981dff0b41fcc38cf43a665374e?tab=block" TargetMode="External"/><Relationship Id="rId284" Type="http://schemas.openxmlformats.org/officeDocument/2006/relationships/hyperlink" Target="https://etherscan.io/tx/0x862c543b76049b2c0bcd43e3e2dcf2adb8005284d3e7076492bca531e353fda6" TargetMode="External"/><Relationship Id="rId319" Type="http://schemas.openxmlformats.org/officeDocument/2006/relationships/hyperlink" Target="https://etherscan.io/tx/0xa0c6bbf95c059a2b207f8c0a5cf1ab310e7903c69a47f2944ab00842dfec231c" TargetMode="External"/><Relationship Id="rId37" Type="http://schemas.openxmlformats.org/officeDocument/2006/relationships/hyperlink" Target="https://etherscan.io/tx/0x5100f74236c09dee954eab317b8d8401a496c622272d021ab3461aadeff2ab9a" TargetMode="External"/><Relationship Id="rId58" Type="http://schemas.openxmlformats.org/officeDocument/2006/relationships/hyperlink" Target="https://etherscan.io/tx/0x5aa320dfb65881c60d300443cb7f702da5e0b1bc2db7ae113a72ebbaa39a0ec4" TargetMode="External"/><Relationship Id="rId79" Type="http://schemas.openxmlformats.org/officeDocument/2006/relationships/hyperlink" Target="https://libmev.com/blocks/22003609" TargetMode="External"/><Relationship Id="rId102" Type="http://schemas.openxmlformats.org/officeDocument/2006/relationships/hyperlink" Target="https://etherscan.io/tx/0x3a1cfd4330ede60e9776a242ea767fc05e6fbbd004785eec01da2d6ca76a1a56" TargetMode="External"/><Relationship Id="rId123" Type="http://schemas.openxmlformats.org/officeDocument/2006/relationships/hyperlink" Target="https://libmev.com/blocks/22001811" TargetMode="External"/><Relationship Id="rId144" Type="http://schemas.openxmlformats.org/officeDocument/2006/relationships/hyperlink" Target="https://eigenphi.io/mev/eigentx/0x3d19d1b8c2d30b67ae0c3b4053599b8057a96b0ba32d61fdd2dd1004eb38326e?tab=block" TargetMode="External"/><Relationship Id="rId90" Type="http://schemas.openxmlformats.org/officeDocument/2006/relationships/hyperlink" Target="https://dashboard.tenderly.co/tx/mainnet/0x981627c04715440d200251f3716032202d02cec431c187ffdc033abf604b2cfe" TargetMode="External"/><Relationship Id="rId165" Type="http://schemas.openxmlformats.org/officeDocument/2006/relationships/hyperlink" Target="https://dashboard.tenderly.co/tx/mainnet/0x8bcc0a9287a14efb25ff09d4e2b9578344fdea95f838b5e961240262320bc757" TargetMode="External"/><Relationship Id="rId186" Type="http://schemas.openxmlformats.org/officeDocument/2006/relationships/hyperlink" Target="https://etherscan.io/tx/0x123b11edb2fac0df494cb73afe70510815d757ce8a22cddbed25118bcc43201c" TargetMode="External"/><Relationship Id="rId211" Type="http://schemas.openxmlformats.org/officeDocument/2006/relationships/hyperlink" Target="https://eigenphi.io/mev/eigentx/0xc5260cfa162d82a621f29c9b73b29358f252db20e6c13f303c0699e4fd6187a4?tab=block" TargetMode="External"/><Relationship Id="rId232" Type="http://schemas.openxmlformats.org/officeDocument/2006/relationships/hyperlink" Target="https://eigenphi.io/mev/ethereum/tx/0xe918ab96a5096400f3adcccbdc3417247187b9c002ee1bebf8251ebe15fb64a1" TargetMode="External"/><Relationship Id="rId253" Type="http://schemas.openxmlformats.org/officeDocument/2006/relationships/hyperlink" Target="https://dashboard.tenderly.co/tx/mainnet/0xce95d0149ffd41b5534f752e1c4025be7f2fba842ab1c956f18a364f1e611997" TargetMode="External"/><Relationship Id="rId274" Type="http://schemas.openxmlformats.org/officeDocument/2006/relationships/hyperlink" Target="https://etherscan.io/tx/0x1c95baa83ddcc7dbb53770b38f7371a0f6a220f6e75d0c97213be72116337a4b" TargetMode="External"/><Relationship Id="rId295" Type="http://schemas.openxmlformats.org/officeDocument/2006/relationships/hyperlink" Target="https://libmev.com/blocks/22004415" TargetMode="External"/><Relationship Id="rId309" Type="http://schemas.openxmlformats.org/officeDocument/2006/relationships/hyperlink" Target="https://libmev.com/blocks/22002632" TargetMode="External"/><Relationship Id="rId27" Type="http://schemas.openxmlformats.org/officeDocument/2006/relationships/hyperlink" Target="https://eigenphi.io/mev/ethereum/tx/0x8a1efb928d7c233ffda3b7ecf58d54adc16d189a943644d0ce4002e4198d8a46" TargetMode="External"/><Relationship Id="rId48" Type="http://schemas.openxmlformats.org/officeDocument/2006/relationships/hyperlink" Target="https://eigenphi.io/mev/ethereum/tx/0x93dec49257cc003f98c5c3ce302c06104dee548c39b87288fc4cb06216f15f74" TargetMode="External"/><Relationship Id="rId69" Type="http://schemas.openxmlformats.org/officeDocument/2006/relationships/hyperlink" Target="https://dashboard.tenderly.co/tx/mainnet/0x585442b2b364b0b8768c031b9e5ba20c053a2a894424eca43afc7b4344d12c36" TargetMode="External"/><Relationship Id="rId113" Type="http://schemas.openxmlformats.org/officeDocument/2006/relationships/hyperlink" Target="https://dashboard.tenderly.co/tx/mainnet/0xd488cce218ccc23ef91338887b253a8641d1be13e0018dc0b6a0308553d7c55c" TargetMode="External"/><Relationship Id="rId134" Type="http://schemas.openxmlformats.org/officeDocument/2006/relationships/hyperlink" Target="https://etherscan.io/tx/0x6495dad796a424d3c3a361f99828712ec4216d6ceeae304e13865f0df980a49b" TargetMode="External"/><Relationship Id="rId320" Type="http://schemas.openxmlformats.org/officeDocument/2006/relationships/hyperlink" Target="https://dashboard.tenderly.co/tx/mainnet/0xa0c6bbf95c059a2b207f8c0a5cf1ab310e7903c69a47f2944ab00842dfec231c" TargetMode="External"/><Relationship Id="rId80" Type="http://schemas.openxmlformats.org/officeDocument/2006/relationships/hyperlink" Target="https://etherscan.io/tx/0xe762329e88f6601652f3493da6c66b07984fac0b6385e6cc163ce52b33362230" TargetMode="External"/><Relationship Id="rId155" Type="http://schemas.openxmlformats.org/officeDocument/2006/relationships/hyperlink" Target="https://etherscan.io/tx/0xb465af35bfa366f04b25d36c67d0e346f1ffb81417549cd600f9e46eedcb5b27" TargetMode="External"/><Relationship Id="rId176" Type="http://schemas.openxmlformats.org/officeDocument/2006/relationships/hyperlink" Target="https://etherscan.io/tx/0xbca86b729d9323cb55fa41a56667f84443880c6e956f8b503daaff9809f97f74" TargetMode="External"/><Relationship Id="rId197" Type="http://schemas.openxmlformats.org/officeDocument/2006/relationships/hyperlink" Target="https://eigenphi.io/mev/eigentx/0x3debd975e8b9e4e3ca32e1c21d5c59a60eecda7d481a9a84ebb61ea2ac3c0d06?tab=block" TargetMode="External"/><Relationship Id="rId201" Type="http://schemas.openxmlformats.org/officeDocument/2006/relationships/hyperlink" Target="https://etherscan.io/tx/0x6742bbecbbe732d627c4ff1f0204437ee624db22acf8253a85d8fcb2a6a5cf04" TargetMode="External"/><Relationship Id="rId222" Type="http://schemas.openxmlformats.org/officeDocument/2006/relationships/hyperlink" Target="https://etherscan.io/txs?block=22002487" TargetMode="External"/><Relationship Id="rId243" Type="http://schemas.openxmlformats.org/officeDocument/2006/relationships/hyperlink" Target="https://etherscan.io/txs?block=22003476" TargetMode="External"/><Relationship Id="rId264" Type="http://schemas.openxmlformats.org/officeDocument/2006/relationships/hyperlink" Target="https://libmev.com/blocks/22001462" TargetMode="External"/><Relationship Id="rId285" Type="http://schemas.openxmlformats.org/officeDocument/2006/relationships/hyperlink" Target="https://dashboard.tenderly.co/tx/mainnet/0x862c543b76049b2c0bcd43e3e2dcf2adb8005284d3e7076492bca531e353fda6" TargetMode="External"/><Relationship Id="rId17" Type="http://schemas.openxmlformats.org/officeDocument/2006/relationships/hyperlink" Target="https://etherscan.io/txs?block=22004317" TargetMode="External"/><Relationship Id="rId38" Type="http://schemas.openxmlformats.org/officeDocument/2006/relationships/hyperlink" Target="https://etherscan.io/txs?block=22004330" TargetMode="External"/><Relationship Id="rId59" Type="http://schemas.openxmlformats.org/officeDocument/2006/relationships/hyperlink" Target="https://etherscan.io/txs?block=22004329" TargetMode="External"/><Relationship Id="rId103" Type="http://schemas.openxmlformats.org/officeDocument/2006/relationships/hyperlink" Target="https://etherscan.io/txs?block=22004335" TargetMode="External"/><Relationship Id="rId124" Type="http://schemas.openxmlformats.org/officeDocument/2006/relationships/hyperlink" Target="https://etherscan.io/tx/0x2aaf1086d0f3918226c04794b97f65c2d5202ff785281ee0915a31c166dc030b" TargetMode="External"/><Relationship Id="rId310" Type="http://schemas.openxmlformats.org/officeDocument/2006/relationships/hyperlink" Target="https://etherscan.io/tx/0xfb9fa80e98140967c4b9d7fdca1f209a73abb3322db11a0e326b5c5ce441b183" TargetMode="External"/><Relationship Id="rId70" Type="http://schemas.openxmlformats.org/officeDocument/2006/relationships/hyperlink" Target="https://eigenphi.io/mev/ethereum/tx/0x585442b2b364b0b8768c031b9e5ba20c053a2a894424eca43afc7b4344d12c36" TargetMode="External"/><Relationship Id="rId91" Type="http://schemas.openxmlformats.org/officeDocument/2006/relationships/hyperlink" Target="https://eigenphi.io/mev/ethereum/tx/0x981627c04715440d200251f3716032202d02cec431c187ffdc033abf604b2cfe" TargetMode="External"/><Relationship Id="rId145" Type="http://schemas.openxmlformats.org/officeDocument/2006/relationships/hyperlink" Target="https://libmev.com/blocks/22001883" TargetMode="External"/><Relationship Id="rId166" Type="http://schemas.openxmlformats.org/officeDocument/2006/relationships/hyperlink" Target="https://eigenphi.io/mev/ethereum/tx/0x8bcc0a9287a14efb25ff09d4e2b9578344fdea95f838b5e961240262320bc757" TargetMode="External"/><Relationship Id="rId187" Type="http://schemas.openxmlformats.org/officeDocument/2006/relationships/hyperlink" Target="https://dashboard.tenderly.co/tx/mainnet/0x123b11edb2fac0df494cb73afe70510815d757ce8a22cddbed25118bcc43201c" TargetMode="External"/><Relationship Id="rId1" Type="http://schemas.openxmlformats.org/officeDocument/2006/relationships/hyperlink" Target="https://etherscan.io/txs?block=22005509" TargetMode="External"/><Relationship Id="rId212" Type="http://schemas.openxmlformats.org/officeDocument/2006/relationships/hyperlink" Target="https://libmev.com/blocks/22003242" TargetMode="External"/><Relationship Id="rId233" Type="http://schemas.openxmlformats.org/officeDocument/2006/relationships/hyperlink" Target="https://eigenphi.io/mev/eigentx/0xe918ab96a5096400f3adcccbdc3417247187b9c002ee1bebf8251ebe15fb64a1?tab=block" TargetMode="External"/><Relationship Id="rId254" Type="http://schemas.openxmlformats.org/officeDocument/2006/relationships/hyperlink" Target="https://eigenphi.io/mev/ethereum/tx/0xce95d0149ffd41b5534f752e1c4025be7f2fba842ab1c956f18a364f1e611997" TargetMode="External"/><Relationship Id="rId28" Type="http://schemas.openxmlformats.org/officeDocument/2006/relationships/hyperlink" Target="https://eigenphi.io/mev/eigentx/0x8a1efb928d7c233ffda3b7ecf58d54adc16d189a943644d0ce4002e4198d8a46?tab=block" TargetMode="External"/><Relationship Id="rId49" Type="http://schemas.openxmlformats.org/officeDocument/2006/relationships/hyperlink" Target="https://eigenphi.io/mev/eigentx/0x93dec49257cc003f98c5c3ce302c06104dee548c39b87288fc4cb06216f15f74?tab=block" TargetMode="External"/><Relationship Id="rId114" Type="http://schemas.openxmlformats.org/officeDocument/2006/relationships/hyperlink" Target="https://eigenphi.io/mev/ethereum/tx/0xd488cce218ccc23ef91338887b253a8641d1be13e0018dc0b6a0308553d7c55c" TargetMode="External"/><Relationship Id="rId275" Type="http://schemas.openxmlformats.org/officeDocument/2006/relationships/hyperlink" Target="https://etherscan.io/txs?block=22004463" TargetMode="External"/><Relationship Id="rId296" Type="http://schemas.openxmlformats.org/officeDocument/2006/relationships/hyperlink" Target="https://etherscan.io/tx/0x79ade1be63abf0ff475f96aa02d21e0704cff9fd27ab8713c36630eb1e9c936a" TargetMode="External"/><Relationship Id="rId300" Type="http://schemas.openxmlformats.org/officeDocument/2006/relationships/hyperlink" Target="https://eigenphi.io/mev/ethereum/tx/0xd43b894f9594e248c383496902d75a1dff9354a9840e33d21d305db4906ab489" TargetMode="External"/><Relationship Id="rId60" Type="http://schemas.openxmlformats.org/officeDocument/2006/relationships/hyperlink" Target="https://etherscan.io/tx/0x14663dbc140e6dbb3a60daf5739308088842f9d719270fa7fea72542fe6f7ad3" TargetMode="External"/><Relationship Id="rId81" Type="http://schemas.openxmlformats.org/officeDocument/2006/relationships/hyperlink" Target="https://etherscan.io/txs?block=22004462" TargetMode="External"/><Relationship Id="rId135" Type="http://schemas.openxmlformats.org/officeDocument/2006/relationships/hyperlink" Target="https://dashboard.tenderly.co/tx/mainnet/0x6495dad796a424d3c3a361f99828712ec4216d6ceeae304e13865f0df980a49b" TargetMode="External"/><Relationship Id="rId156" Type="http://schemas.openxmlformats.org/officeDocument/2006/relationships/hyperlink" Target="https://dashboard.tenderly.co/tx/mainnet/0xb465af35bfa366f04b25d36c67d0e346f1ffb81417549cd600f9e46eedcb5b27" TargetMode="External"/><Relationship Id="rId177" Type="http://schemas.openxmlformats.org/officeDocument/2006/relationships/hyperlink" Target="https://etherscan.io/tx/0xeec395b3112b875c6c586841e50abc9e36e69226d5d5b50ed831637e5e48496a" TargetMode="External"/><Relationship Id="rId198" Type="http://schemas.openxmlformats.org/officeDocument/2006/relationships/hyperlink" Target="https://libmev.com/blocks/22004321" TargetMode="External"/><Relationship Id="rId321" Type="http://schemas.openxmlformats.org/officeDocument/2006/relationships/hyperlink" Target="https://eigenphi.io/mev/ethereum/tx/0xa0c6bbf95c059a2b207f8c0a5cf1ab310e7903c69a47f2944ab00842dfec231c" TargetMode="External"/><Relationship Id="rId202" Type="http://schemas.openxmlformats.org/officeDocument/2006/relationships/hyperlink" Target="https://dashboard.tenderly.co/tx/mainnet/0x6742bbecbbe732d627c4ff1f0204437ee624db22acf8253a85d8fcb2a6a5cf04" TargetMode="External"/><Relationship Id="rId223" Type="http://schemas.openxmlformats.org/officeDocument/2006/relationships/hyperlink" Target="https://etherscan.io/tx/0x651db2f0b0b44d9f4e0bda4341427e58a5cbd4aab05bed03044d01afa639125f" TargetMode="External"/><Relationship Id="rId244" Type="http://schemas.openxmlformats.org/officeDocument/2006/relationships/hyperlink" Target="https://etherscan.io/tx/0x060643651d4ed520638ced7a6189994418a385eaa4f517598adb09c427ad63ab" TargetMode="External"/><Relationship Id="rId18" Type="http://schemas.openxmlformats.org/officeDocument/2006/relationships/hyperlink" Target="https://etherscan.io/tx/0x8489b20ac188d6d6dc15186b4bf93ee1ea5d7c83c71a2fcdf750966453dd2323" TargetMode="External"/><Relationship Id="rId39" Type="http://schemas.openxmlformats.org/officeDocument/2006/relationships/hyperlink" Target="https://etherscan.io/tx/0xdc765b295a20e07e44b4f9c64144bb9b0ce72b26cfd204a4bdf7493f6cca879b" TargetMode="External"/><Relationship Id="rId265" Type="http://schemas.openxmlformats.org/officeDocument/2006/relationships/hyperlink" Target="https://etherscan.io/tx/0xab328ffe31eceb3766bbb35109c695f78f691b584459d54b2652f761b64487fd" TargetMode="External"/><Relationship Id="rId286" Type="http://schemas.openxmlformats.org/officeDocument/2006/relationships/hyperlink" Target="https://eigenphi.io/mev/ethereum/tx/0x862c543b76049b2c0bcd43e3e2dcf2adb8005284d3e7076492bca531e353fda6" TargetMode="External"/><Relationship Id="rId50" Type="http://schemas.openxmlformats.org/officeDocument/2006/relationships/hyperlink" Target="https://libmev.com/blocks/22004304" TargetMode="External"/><Relationship Id="rId104" Type="http://schemas.openxmlformats.org/officeDocument/2006/relationships/hyperlink" Target="https://etherscan.io/tx/0x5de48ae8598c84556c2005165609a5fa6fc97a4c34cdb152af7e13eaa7dfd560" TargetMode="External"/><Relationship Id="rId125" Type="http://schemas.openxmlformats.org/officeDocument/2006/relationships/hyperlink" Target="https://etherscan.io/txs?block=22002474" TargetMode="External"/><Relationship Id="rId146" Type="http://schemas.openxmlformats.org/officeDocument/2006/relationships/hyperlink" Target="https://etherscan.io/tx/0x3d19d1b8c2d30b67ae0c3b4053599b8057a96b0ba32d61fdd2dd1004eb38326e" TargetMode="External"/><Relationship Id="rId167" Type="http://schemas.openxmlformats.org/officeDocument/2006/relationships/hyperlink" Target="https://eigenphi.io/mev/eigentx/0x8bcc0a9287a14efb25ff09d4e2b9578344fdea95f838b5e961240262320bc757?tab=block" TargetMode="External"/><Relationship Id="rId188" Type="http://schemas.openxmlformats.org/officeDocument/2006/relationships/hyperlink" Target="https://eigenphi.io/mev/ethereum/tx/0x123b11edb2fac0df494cb73afe70510815d757ce8a22cddbed25118bcc43201c" TargetMode="External"/><Relationship Id="rId311" Type="http://schemas.openxmlformats.org/officeDocument/2006/relationships/hyperlink" Target="https://etherscan.io/txs?block=22004430" TargetMode="External"/><Relationship Id="rId71" Type="http://schemas.openxmlformats.org/officeDocument/2006/relationships/hyperlink" Target="https://eigenphi.io/mev/eigentx/0x585442b2b364b0b8768c031b9e5ba20c053a2a894424eca43afc7b4344d12c36?tab=block" TargetMode="External"/><Relationship Id="rId92" Type="http://schemas.openxmlformats.org/officeDocument/2006/relationships/hyperlink" Target="https://eigenphi.io/mev/eigentx/0x981627c04715440d200251f3716032202d02cec431c187ffdc033abf604b2cfe?tab=block" TargetMode="External"/><Relationship Id="rId213" Type="http://schemas.openxmlformats.org/officeDocument/2006/relationships/hyperlink" Target="https://etherscan.io/tx/0xc5260cfa162d82a621f29c9b73b29358f252db20e6c13f303c0699e4fd6187a4" TargetMode="External"/><Relationship Id="rId234" Type="http://schemas.openxmlformats.org/officeDocument/2006/relationships/hyperlink" Target="https://libmev.com/blocks/22006044" TargetMode="External"/><Relationship Id="rId2" Type="http://schemas.openxmlformats.org/officeDocument/2006/relationships/hyperlink" Target="https://etherscan.io/tx/0xa752d7115024a30a30e9b66ab0c3726e4cfd306e89b7028da05d582a907930c8" TargetMode="External"/><Relationship Id="rId29" Type="http://schemas.openxmlformats.org/officeDocument/2006/relationships/hyperlink" Target="https://libmev.com/blocks/22001803" TargetMode="External"/><Relationship Id="rId255" Type="http://schemas.openxmlformats.org/officeDocument/2006/relationships/hyperlink" Target="https://eigenphi.io/mev/eigentx/0xce95d0149ffd41b5534f752e1c4025be7f2fba842ab1c956f18a364f1e611997?tab=block" TargetMode="External"/><Relationship Id="rId276" Type="http://schemas.openxmlformats.org/officeDocument/2006/relationships/hyperlink" Target="https://etherscan.io/tx/0x8b6228b2498529f6f75a095fe4a39d1dd53916680a71c389b2194e0f0bf6e728" TargetMode="External"/><Relationship Id="rId297" Type="http://schemas.openxmlformats.org/officeDocument/2006/relationships/hyperlink" Target="https://etherscan.io/txs?block=22007791" TargetMode="External"/><Relationship Id="rId40" Type="http://schemas.openxmlformats.org/officeDocument/2006/relationships/hyperlink" Target="https://dashboard.tenderly.co/tx/mainnet/0xdc765b295a20e07e44b4f9c64144bb9b0ce72b26cfd204a4bdf7493f6cca879b" TargetMode="External"/><Relationship Id="rId115" Type="http://schemas.openxmlformats.org/officeDocument/2006/relationships/hyperlink" Target="https://eigenphi.io/mev/eigentx/0xd488cce218ccc23ef91338887b253a8641d1be13e0018dc0b6a0308553d7c55c?tab=block" TargetMode="External"/><Relationship Id="rId136" Type="http://schemas.openxmlformats.org/officeDocument/2006/relationships/hyperlink" Target="https://eigenphi.io/mev/ethereum/tx/0x6495dad796a424d3c3a361f99828712ec4216d6ceeae304e13865f0df980a49b" TargetMode="External"/><Relationship Id="rId157" Type="http://schemas.openxmlformats.org/officeDocument/2006/relationships/hyperlink" Target="https://eigenphi.io/mev/ethereum/tx/0xb465af35bfa366f04b25d36c67d0e346f1ffb81417549cd600f9e46eedcb5b27" TargetMode="External"/><Relationship Id="rId178" Type="http://schemas.openxmlformats.org/officeDocument/2006/relationships/hyperlink" Target="https://etherscan.io/txs?block=22003591" TargetMode="External"/><Relationship Id="rId301" Type="http://schemas.openxmlformats.org/officeDocument/2006/relationships/hyperlink" Target="https://eigenphi.io/mev/eigentx/0xd43b894f9594e248c383496902d75a1dff9354a9840e33d21d305db4906ab489?tab=block" TargetMode="External"/><Relationship Id="rId322" Type="http://schemas.openxmlformats.org/officeDocument/2006/relationships/hyperlink" Target="https://eigenphi.io/mev/eigentx/0xa0c6bbf95c059a2b207f8c0a5cf1ab310e7903c69a47f2944ab00842dfec231c?tab=block" TargetMode="External"/><Relationship Id="rId61" Type="http://schemas.openxmlformats.org/officeDocument/2006/relationships/hyperlink" Target="https://dashboard.tenderly.co/tx/mainnet/0x14663dbc140e6dbb3a60daf5739308088842f9d719270fa7fea72542fe6f7ad3" TargetMode="External"/><Relationship Id="rId82" Type="http://schemas.openxmlformats.org/officeDocument/2006/relationships/hyperlink" Target="https://etherscan.io/tx/0xaa65ac31f17aef5d4f5220619d652ddebf5625508f7d2659bc6e020653a1d4e5" TargetMode="External"/><Relationship Id="rId199" Type="http://schemas.openxmlformats.org/officeDocument/2006/relationships/hyperlink" Target="https://etherscan.io/tx/0x3debd975e8b9e4e3ca32e1c21d5c59a60eecda7d481a9a84ebb61ea2ac3c0d06" TargetMode="External"/><Relationship Id="rId203" Type="http://schemas.openxmlformats.org/officeDocument/2006/relationships/hyperlink" Target="https://eigenphi.io/mev/ethereum/tx/0x6742bbecbbe732d627c4ff1f0204437ee624db22acf8253a85d8fcb2a6a5cf04" TargetMode="External"/><Relationship Id="rId19" Type="http://schemas.openxmlformats.org/officeDocument/2006/relationships/hyperlink" Target="https://dashboard.tenderly.co/tx/mainnet/0x8489b20ac188d6d6dc15186b4bf93ee1ea5d7c83c71a2fcdf750966453dd2323" TargetMode="External"/><Relationship Id="rId224" Type="http://schemas.openxmlformats.org/officeDocument/2006/relationships/hyperlink" Target="https://dashboard.tenderly.co/tx/mainnet/0x651db2f0b0b44d9f4e0bda4341427e58a5cbd4aab05bed03044d01afa639125f" TargetMode="External"/><Relationship Id="rId245" Type="http://schemas.openxmlformats.org/officeDocument/2006/relationships/hyperlink" Target="https://dashboard.tenderly.co/tx/mainnet/0x060643651d4ed520638ced7a6189994418a385eaa4f517598adb09c427ad63ab" TargetMode="External"/><Relationship Id="rId266" Type="http://schemas.openxmlformats.org/officeDocument/2006/relationships/hyperlink" Target="https://etherscan.io/tx/0x565087b82a2ab94758c16e8ed3ab459d2fbf2981dff0b41fcc38cf43a665374e" TargetMode="External"/><Relationship Id="rId287" Type="http://schemas.openxmlformats.org/officeDocument/2006/relationships/hyperlink" Target="https://eigenphi.io/mev/eigentx/0x862c543b76049b2c0bcd43e3e2dcf2adb8005284d3e7076492bca531e353fda6?tab=block" TargetMode="External"/><Relationship Id="rId30" Type="http://schemas.openxmlformats.org/officeDocument/2006/relationships/hyperlink" Target="https://etherscan.io/tx/0x8a1efb928d7c233ffda3b7ecf58d54adc16d189a943644d0ce4002e4198d8a46" TargetMode="External"/><Relationship Id="rId105" Type="http://schemas.openxmlformats.org/officeDocument/2006/relationships/hyperlink" Target="https://dashboard.tenderly.co/tx/mainnet/0x5de48ae8598c84556c2005165609a5fa6fc97a4c34cdb152af7e13eaa7dfd560" TargetMode="External"/><Relationship Id="rId126" Type="http://schemas.openxmlformats.org/officeDocument/2006/relationships/hyperlink" Target="https://etherscan.io/tx/0xb987bdb9f38cadefb07b8f8fd132f40cc27106532637d7e879d8dd0882adb532" TargetMode="External"/><Relationship Id="rId147" Type="http://schemas.openxmlformats.org/officeDocument/2006/relationships/hyperlink" Target="https://etherscan.io/txs?block=22004333" TargetMode="External"/><Relationship Id="rId168" Type="http://schemas.openxmlformats.org/officeDocument/2006/relationships/hyperlink" Target="https://libmev.com/blocks/22004447" TargetMode="External"/><Relationship Id="rId312" Type="http://schemas.openxmlformats.org/officeDocument/2006/relationships/hyperlink" Target="https://etherscan.io/tx/0x65fae8fa3631342a581dd51b79a21cd1d976e1816630f17185c0a8a786799485" TargetMode="External"/><Relationship Id="rId51" Type="http://schemas.openxmlformats.org/officeDocument/2006/relationships/hyperlink" Target="https://etherscan.io/tx/0x93dec49257cc003f98c5c3ce302c06104dee548c39b87288fc4cb06216f15f74" TargetMode="External"/><Relationship Id="rId72" Type="http://schemas.openxmlformats.org/officeDocument/2006/relationships/hyperlink" Target="https://libmev.com/blocks/22004269" TargetMode="External"/><Relationship Id="rId93" Type="http://schemas.openxmlformats.org/officeDocument/2006/relationships/hyperlink" Target="https://libmev.com/blocks/22004222" TargetMode="External"/><Relationship Id="rId189" Type="http://schemas.openxmlformats.org/officeDocument/2006/relationships/hyperlink" Target="https://eigenphi.io/mev/eigentx/0x123b11edb2fac0df494cb73afe70510815d757ce8a22cddbed25118bcc43201c?tab=block" TargetMode="External"/><Relationship Id="rId3" Type="http://schemas.openxmlformats.org/officeDocument/2006/relationships/hyperlink" Target="https://dashboard.tenderly.co/tx/mainnet/0xa752d7115024a30a30e9b66ab0c3726e4cfd306e89b7028da05d582a907930c8" TargetMode="External"/><Relationship Id="rId214" Type="http://schemas.openxmlformats.org/officeDocument/2006/relationships/hyperlink" Target="https://etherscan.io/txs?block=22006011" TargetMode="External"/><Relationship Id="rId235" Type="http://schemas.openxmlformats.org/officeDocument/2006/relationships/hyperlink" Target="https://etherscan.io/tx/0xe918ab96a5096400f3adcccbdc3417247187b9c002ee1bebf8251ebe15fb64a1" TargetMode="External"/><Relationship Id="rId256" Type="http://schemas.openxmlformats.org/officeDocument/2006/relationships/hyperlink" Target="https://libmev.com/blocks/22001877" TargetMode="External"/><Relationship Id="rId277" Type="http://schemas.openxmlformats.org/officeDocument/2006/relationships/hyperlink" Target="https://dashboard.tenderly.co/tx/mainnet/0x8b6228b2498529f6f75a095fe4a39d1dd53916680a71c389b2194e0f0bf6e728" TargetMode="External"/><Relationship Id="rId298" Type="http://schemas.openxmlformats.org/officeDocument/2006/relationships/hyperlink" Target="https://etherscan.io/tx/0xd43b894f9594e248c383496902d75a1dff9354a9840e33d21d305db4906ab489" TargetMode="External"/><Relationship Id="rId116" Type="http://schemas.openxmlformats.org/officeDocument/2006/relationships/hyperlink" Target="https://libmev.com/blocks/22004425" TargetMode="External"/><Relationship Id="rId137" Type="http://schemas.openxmlformats.org/officeDocument/2006/relationships/hyperlink" Target="https://eigenphi.io/mev/eigentx/0x6495dad796a424d3c3a361f99828712ec4216d6ceeae304e13865f0df980a49b?tab=block" TargetMode="External"/><Relationship Id="rId158" Type="http://schemas.openxmlformats.org/officeDocument/2006/relationships/hyperlink" Target="https://eigenphi.io/mev/eigentx/0xb465af35bfa366f04b25d36c67d0e346f1ffb81417549cd600f9e46eedcb5b27?tab=block" TargetMode="External"/><Relationship Id="rId302" Type="http://schemas.openxmlformats.org/officeDocument/2006/relationships/hyperlink" Target="https://libmev.com/blocks/22007791" TargetMode="External"/><Relationship Id="rId323" Type="http://schemas.openxmlformats.org/officeDocument/2006/relationships/hyperlink" Target="https://libmev.com/blocks/22001108" TargetMode="External"/><Relationship Id="rId20" Type="http://schemas.openxmlformats.org/officeDocument/2006/relationships/hyperlink" Target="https://eigenphi.io/mev/ethereum/tx/0x8489b20ac188d6d6dc15186b4bf93ee1ea5d7c83c71a2fcdf750966453dd2323" TargetMode="External"/><Relationship Id="rId41" Type="http://schemas.openxmlformats.org/officeDocument/2006/relationships/hyperlink" Target="https://eigenphi.io/mev/ethereum/tx/0xdc765b295a20e07e44b4f9c64144bb9b0ce72b26cfd204a4bdf7493f6cca879b" TargetMode="External"/><Relationship Id="rId62" Type="http://schemas.openxmlformats.org/officeDocument/2006/relationships/hyperlink" Target="https://eigenphi.io/mev/ethereum/tx/0x14663dbc140e6dbb3a60daf5739308088842f9d719270fa7fea72542fe6f7ad3" TargetMode="External"/><Relationship Id="rId83" Type="http://schemas.openxmlformats.org/officeDocument/2006/relationships/hyperlink" Target="https://dashboard.tenderly.co/tx/mainnet/0xaa65ac31f17aef5d4f5220619d652ddebf5625508f7d2659bc6e020653a1d4e5" TargetMode="External"/><Relationship Id="rId179" Type="http://schemas.openxmlformats.org/officeDocument/2006/relationships/hyperlink" Target="https://etherscan.io/tx/0xc8a270927ea20f59bc28f68cbf7c5bec36c84e4f40b87058795f03c377d86474" TargetMode="External"/><Relationship Id="rId190" Type="http://schemas.openxmlformats.org/officeDocument/2006/relationships/hyperlink" Target="https://libmev.com/blocks/22002932" TargetMode="External"/><Relationship Id="rId204" Type="http://schemas.openxmlformats.org/officeDocument/2006/relationships/hyperlink" Target="https://eigenphi.io/mev/eigentx/0x6742bbecbbe732d627c4ff1f0204437ee624db22acf8253a85d8fcb2a6a5cf04?tab=block" TargetMode="External"/><Relationship Id="rId225" Type="http://schemas.openxmlformats.org/officeDocument/2006/relationships/hyperlink" Target="https://eigenphi.io/mev/ethereum/tx/0x651db2f0b0b44d9f4e0bda4341427e58a5cbd4aab05bed03044d01afa639125f" TargetMode="External"/><Relationship Id="rId246" Type="http://schemas.openxmlformats.org/officeDocument/2006/relationships/hyperlink" Target="https://eigenphi.io/mev/ethereum/tx/0x060643651d4ed520638ced7a6189994418a385eaa4f517598adb09c427ad63ab" TargetMode="External"/><Relationship Id="rId267" Type="http://schemas.openxmlformats.org/officeDocument/2006/relationships/hyperlink" Target="https://etherscan.io/txs?block=22004422" TargetMode="External"/><Relationship Id="rId288" Type="http://schemas.openxmlformats.org/officeDocument/2006/relationships/hyperlink" Target="https://libmev.com/blocks/22006156" TargetMode="External"/><Relationship Id="rId106" Type="http://schemas.openxmlformats.org/officeDocument/2006/relationships/hyperlink" Target="https://eigenphi.io/mev/ethereum/tx/0x5de48ae8598c84556c2005165609a5fa6fc97a4c34cdb152af7e13eaa7dfd560" TargetMode="External"/><Relationship Id="rId127" Type="http://schemas.openxmlformats.org/officeDocument/2006/relationships/hyperlink" Target="https://dashboard.tenderly.co/tx/mainnet/0xb987bdb9f38cadefb07b8f8fd132f40cc27106532637d7e879d8dd0882adb532" TargetMode="External"/><Relationship Id="rId313" Type="http://schemas.openxmlformats.org/officeDocument/2006/relationships/hyperlink" Target="https://dashboard.tenderly.co/tx/mainnet/0x65fae8fa3631342a581dd51b79a21cd1d976e1816630f17185c0a8a786799485" TargetMode="External"/><Relationship Id="rId10" Type="http://schemas.openxmlformats.org/officeDocument/2006/relationships/hyperlink" Target="https://etherscan.io/tx/0xb9734fa3de61165d02fc5c24c1749caf0063e11a90f90a49016b0ec5b97fbbb6" TargetMode="External"/><Relationship Id="rId31" Type="http://schemas.openxmlformats.org/officeDocument/2006/relationships/hyperlink" Target="https://etherscan.io/txs?block=22004435" TargetMode="External"/><Relationship Id="rId52" Type="http://schemas.openxmlformats.org/officeDocument/2006/relationships/hyperlink" Target="https://etherscan.io/txs?block=22004306" TargetMode="External"/><Relationship Id="rId73" Type="http://schemas.openxmlformats.org/officeDocument/2006/relationships/hyperlink" Target="https://etherscan.io/tx/0x585442b2b364b0b8768c031b9e5ba20c053a2a894424eca43afc7b4344d12c36" TargetMode="External"/><Relationship Id="rId94" Type="http://schemas.openxmlformats.org/officeDocument/2006/relationships/hyperlink" Target="https://etherscan.io/tx/0x981627c04715440d200251f3716032202d02cec431c187ffdc033abf604b2cfe" TargetMode="External"/><Relationship Id="rId148" Type="http://schemas.openxmlformats.org/officeDocument/2006/relationships/hyperlink" Target="https://etherscan.io/tx/0xed109130d5aba9464c17165124ce89b61696abfdd071e8322d5a6d577732a8a7" TargetMode="External"/><Relationship Id="rId169" Type="http://schemas.openxmlformats.org/officeDocument/2006/relationships/hyperlink" Target="https://etherscan.io/tx/0x8bcc0a9287a14efb25ff09d4e2b9578344fdea95f838b5e961240262320bc757" TargetMode="External"/><Relationship Id="rId4" Type="http://schemas.openxmlformats.org/officeDocument/2006/relationships/hyperlink" Target="https://eigenphi.io/mev/ethereum/tx/0xa752d7115024a30a30e9b66ab0c3726e4cfd306e89b7028da05d582a907930c8" TargetMode="External"/><Relationship Id="rId180" Type="http://schemas.openxmlformats.org/officeDocument/2006/relationships/hyperlink" Target="https://dashboard.tenderly.co/tx/mainnet/0xc8a270927ea20f59bc28f68cbf7c5bec36c84e4f40b87058795f03c377d86474" TargetMode="External"/><Relationship Id="rId215" Type="http://schemas.openxmlformats.org/officeDocument/2006/relationships/hyperlink" Target="https://etherscan.io/tx/0x58c969fb0fbb116bd8bb299d04ce18a59b61b9caaf723e72ed0b3a560e449ae1" TargetMode="External"/><Relationship Id="rId236" Type="http://schemas.openxmlformats.org/officeDocument/2006/relationships/hyperlink" Target="https://etherscan.io/txs?block=22002113" TargetMode="External"/><Relationship Id="rId257" Type="http://schemas.openxmlformats.org/officeDocument/2006/relationships/hyperlink" Target="https://etherscan.io/tx/0x8987cc145eedaa4abf5fe1b71019f6f2ba313a4c9952d8106b45dce4fa5527d6" TargetMode="External"/><Relationship Id="rId278" Type="http://schemas.openxmlformats.org/officeDocument/2006/relationships/hyperlink" Target="https://eigenphi.io/mev/ethereum/tx/0x8b6228b2498529f6f75a095fe4a39d1dd53916680a71c389b2194e0f0bf6e728" TargetMode="External"/><Relationship Id="rId303" Type="http://schemas.openxmlformats.org/officeDocument/2006/relationships/hyperlink" Target="https://etherscan.io/tx/0xd43b894f9594e248c383496902d75a1dff9354a9840e33d21d305db4906ab489" TargetMode="External"/><Relationship Id="rId42" Type="http://schemas.openxmlformats.org/officeDocument/2006/relationships/hyperlink" Target="https://eigenphi.io/mev/eigentx/0xdc765b295a20e07e44b4f9c64144bb9b0ce72b26cfd204a4bdf7493f6cca879b?tab=block" TargetMode="External"/><Relationship Id="rId84" Type="http://schemas.openxmlformats.org/officeDocument/2006/relationships/hyperlink" Target="https://eigenphi.io/mev/ethereum/tx/0xaa65ac31f17aef5d4f5220619d652ddebf5625508f7d2659bc6e020653a1d4e5" TargetMode="External"/><Relationship Id="rId138" Type="http://schemas.openxmlformats.org/officeDocument/2006/relationships/hyperlink" Target="https://libmev.com/blocks/22004339" TargetMode="External"/><Relationship Id="rId191" Type="http://schemas.openxmlformats.org/officeDocument/2006/relationships/hyperlink" Target="https://etherscan.io/tx/0xa3a16abe1fe578c7116b0020465a4b6c89290caf757bc2ea482743db208e1003" TargetMode="External"/><Relationship Id="rId205" Type="http://schemas.openxmlformats.org/officeDocument/2006/relationships/hyperlink" Target="https://libmev.com/blocks/22004322" TargetMode="External"/><Relationship Id="rId247" Type="http://schemas.openxmlformats.org/officeDocument/2006/relationships/hyperlink" Target="https://eigenphi.io/mev/eigentx/0x060643651d4ed520638ced7a6189994418a385eaa4f517598adb09c427ad63ab?tab=block" TargetMode="External"/><Relationship Id="rId107" Type="http://schemas.openxmlformats.org/officeDocument/2006/relationships/hyperlink" Target="https://eigenphi.io/mev/eigentx/0x5de48ae8598c84556c2005165609a5fa6fc97a4c34cdb152af7e13eaa7dfd560?tab=block" TargetMode="External"/><Relationship Id="rId289" Type="http://schemas.openxmlformats.org/officeDocument/2006/relationships/hyperlink" Target="https://etherscan.io/tx/0x862c543b76049b2c0bcd43e3e2dcf2adb8005284d3e7076492bca531e353fda6" TargetMode="External"/><Relationship Id="rId11" Type="http://schemas.openxmlformats.org/officeDocument/2006/relationships/hyperlink" Target="https://dashboard.tenderly.co/tx/mainnet/0xb9734fa3de61165d02fc5c24c1749caf0063e11a90f90a49016b0ec5b97fbbb6" TargetMode="External"/><Relationship Id="rId53" Type="http://schemas.openxmlformats.org/officeDocument/2006/relationships/hyperlink" Target="https://etherscan.io/tx/0x5aa320dfb65881c60d300443cb7f702da5e0b1bc2db7ae113a72ebbaa39a0ec4" TargetMode="External"/><Relationship Id="rId149" Type="http://schemas.openxmlformats.org/officeDocument/2006/relationships/hyperlink" Target="https://dashboard.tenderly.co/tx/mainnet/0xed109130d5aba9464c17165124ce89b61696abfdd071e8322d5a6d577732a8a7" TargetMode="External"/><Relationship Id="rId314" Type="http://schemas.openxmlformats.org/officeDocument/2006/relationships/hyperlink" Target="https://eigenphi.io/mev/ethereum/tx/0x65fae8fa3631342a581dd51b79a21cd1d976e1816630f17185c0a8a786799485" TargetMode="External"/><Relationship Id="rId95" Type="http://schemas.openxmlformats.org/officeDocument/2006/relationships/hyperlink" Target="https://etherscan.io/txs?block=22002243" TargetMode="External"/><Relationship Id="rId160" Type="http://schemas.openxmlformats.org/officeDocument/2006/relationships/hyperlink" Target="https://etherscan.io/tx/0x713af6ca8abbf3a08e3d6c11fd9ec1d49c5790e8a303c615a88600555f59addb" TargetMode="External"/><Relationship Id="rId216" Type="http://schemas.openxmlformats.org/officeDocument/2006/relationships/hyperlink" Target="https://dashboard.tenderly.co/tx/mainnet/0x58c969fb0fbb116bd8bb299d04ce18a59b61b9caaf723e72ed0b3a560e449ae1" TargetMode="External"/><Relationship Id="rId258" Type="http://schemas.openxmlformats.org/officeDocument/2006/relationships/hyperlink" Target="https://etherscan.io/tx/0xce95d0149ffd41b5534f752e1c4025be7f2fba842ab1c956f18a364f1e611997" TargetMode="External"/><Relationship Id="rId22" Type="http://schemas.openxmlformats.org/officeDocument/2006/relationships/hyperlink" Target="https://libmev.com/blocks/22004317" TargetMode="External"/><Relationship Id="rId64" Type="http://schemas.openxmlformats.org/officeDocument/2006/relationships/hyperlink" Target="https://libmev.com/blocks/22004329" TargetMode="External"/><Relationship Id="rId118" Type="http://schemas.openxmlformats.org/officeDocument/2006/relationships/hyperlink" Target="https://etherscan.io/txs?block=22001811" TargetMode="External"/><Relationship Id="rId325" Type="http://schemas.openxmlformats.org/officeDocument/2006/relationships/vmlDrawing" Target="../drawings/vmlDrawing8.vml"/><Relationship Id="rId171" Type="http://schemas.openxmlformats.org/officeDocument/2006/relationships/hyperlink" Target="https://etherscan.io/tx/0xeec395b3112b875c6c586841e50abc9e36e69226d5d5b50ed831637e5e48496a" TargetMode="External"/><Relationship Id="rId227" Type="http://schemas.openxmlformats.org/officeDocument/2006/relationships/hyperlink" Target="https://libmev.com/blocks/22002487" TargetMode="External"/><Relationship Id="rId269" Type="http://schemas.openxmlformats.org/officeDocument/2006/relationships/hyperlink" Target="https://dashboard.tenderly.co/tx/mainnet/0x1c95baa83ddcc7dbb53770b38f7371a0f6a220f6e75d0c97213be72116337a4b" TargetMode="External"/><Relationship Id="rId33" Type="http://schemas.openxmlformats.org/officeDocument/2006/relationships/hyperlink" Target="https://dashboard.tenderly.co/tx/mainnet/0x5100f74236c09dee954eab317b8d8401a496c622272d021ab3461aadeff2ab9a" TargetMode="External"/><Relationship Id="rId129" Type="http://schemas.openxmlformats.org/officeDocument/2006/relationships/hyperlink" Target="https://eigenphi.io/mev/eigentx/0xb987bdb9f38cadefb07b8f8fd132f40cc27106532637d7e879d8dd0882adb532?tab=block" TargetMode="External"/><Relationship Id="rId280" Type="http://schemas.openxmlformats.org/officeDocument/2006/relationships/hyperlink" Target="https://libmev.com/blocks/22004463" TargetMode="External"/><Relationship Id="rId75" Type="http://schemas.openxmlformats.org/officeDocument/2006/relationships/hyperlink" Target="https://etherscan.io/tx/0xe762329e88f6601652f3493da6c66b07984fac0b6385e6cc163ce52b33362230" TargetMode="External"/><Relationship Id="rId140" Type="http://schemas.openxmlformats.org/officeDocument/2006/relationships/hyperlink" Target="https://etherscan.io/txs?block=22001883" TargetMode="External"/><Relationship Id="rId182" Type="http://schemas.openxmlformats.org/officeDocument/2006/relationships/hyperlink" Target="https://eigenphi.io/mev/eigentx/0xc8a270927ea20f59bc28f68cbf7c5bec36c84e4f40b87058795f03c377d86474?tab=block" TargetMode="External"/><Relationship Id="rId6" Type="http://schemas.openxmlformats.org/officeDocument/2006/relationships/hyperlink" Target="https://libmev.com/blocks/22005509" TargetMode="External"/><Relationship Id="rId238" Type="http://schemas.openxmlformats.org/officeDocument/2006/relationships/hyperlink" Target="https://dashboard.tenderly.co/tx/mainnet/0x36424c833cade99b3b8655152d61d0978c1f413c0993e1e628a1c924944e6bce" TargetMode="External"/><Relationship Id="rId291" Type="http://schemas.openxmlformats.org/officeDocument/2006/relationships/hyperlink" Target="https://etherscan.io/tx/0x79ade1be63abf0ff475f96aa02d21e0704cff9fd27ab8713c36630eb1e9c936a" TargetMode="External"/><Relationship Id="rId305" Type="http://schemas.openxmlformats.org/officeDocument/2006/relationships/hyperlink" Target="https://etherscan.io/tx/0xfb9fa80e98140967c4b9d7fdca1f209a73abb3322db11a0e326b5c5ce441b183" TargetMode="External"/><Relationship Id="rId44" Type="http://schemas.openxmlformats.org/officeDocument/2006/relationships/hyperlink" Target="https://etherscan.io/tx/0xdc765b295a20e07e44b4f9c64144bb9b0ce72b26cfd204a4bdf7493f6cca879b" TargetMode="External"/><Relationship Id="rId86" Type="http://schemas.openxmlformats.org/officeDocument/2006/relationships/hyperlink" Target="https://libmev.com/blocks/22004462" TargetMode="External"/><Relationship Id="rId151" Type="http://schemas.openxmlformats.org/officeDocument/2006/relationships/hyperlink" Target="https://eigenphi.io/mev/eigentx/0xed109130d5aba9464c17165124ce89b61696abfdd071e8322d5a6d577732a8a7?tab=block" TargetMode="External"/><Relationship Id="rId193" Type="http://schemas.openxmlformats.org/officeDocument/2006/relationships/hyperlink" Target="https://etherscan.io/txs?block=22004321" TargetMode="External"/><Relationship Id="rId207" Type="http://schemas.openxmlformats.org/officeDocument/2006/relationships/hyperlink" Target="https://etherscan.io/txs?block=22003242" TargetMode="External"/><Relationship Id="rId249" Type="http://schemas.openxmlformats.org/officeDocument/2006/relationships/hyperlink" Target="https://etherscan.io/tx/0xf5b3bf72c6125eded075cba88ed80ecd66b4b0b79226057d79e4442f134225ff" TargetMode="External"/><Relationship Id="rId13" Type="http://schemas.openxmlformats.org/officeDocument/2006/relationships/hyperlink" Target="https://eigenphi.io/mev/eigentx/0xb9734fa3de61165d02fc5c24c1749caf0063e11a90f90a49016b0ec5b97fbbb6?tab=block" TargetMode="External"/><Relationship Id="rId109" Type="http://schemas.openxmlformats.org/officeDocument/2006/relationships/hyperlink" Target="https://etherscan.io/tx/0x3abd1bb833e96f99d7122b2e6a2bcc49db0c2783c5c44e958952844c7a94f0c0" TargetMode="External"/><Relationship Id="rId260" Type="http://schemas.openxmlformats.org/officeDocument/2006/relationships/hyperlink" Target="https://etherscan.io/tx/0x565087b82a2ab94758c16e8ed3ab459d2fbf2981dff0b41fcc38cf43a665374e" TargetMode="External"/><Relationship Id="rId316" Type="http://schemas.openxmlformats.org/officeDocument/2006/relationships/hyperlink" Target="https://libmev.com/blocks/22004430" TargetMode="External"/><Relationship Id="rId55" Type="http://schemas.openxmlformats.org/officeDocument/2006/relationships/hyperlink" Target="https://eigenphi.io/mev/ethereum/tx/0x5aa320dfb65881c60d300443cb7f702da5e0b1bc2db7ae113a72ebbaa39a0ec4" TargetMode="External"/><Relationship Id="rId97" Type="http://schemas.openxmlformats.org/officeDocument/2006/relationships/hyperlink" Target="https://dashboard.tenderly.co/tx/mainnet/0x3a1cfd4330ede60e9776a242ea767fc05e6fbbd004785eec01da2d6ca76a1a56" TargetMode="External"/><Relationship Id="rId120" Type="http://schemas.openxmlformats.org/officeDocument/2006/relationships/hyperlink" Target="https://dashboard.tenderly.co/tx/mainnet/0x2aaf1086d0f3918226c04794b97f65c2d5202ff785281ee0915a31c166dc030b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/0x5192c4c14b8c55ef7fa4bbd3aedad2607bdec83c4e29dbbf9c5011d49d9c4b84" TargetMode="External"/><Relationship Id="rId21" Type="http://schemas.openxmlformats.org/officeDocument/2006/relationships/hyperlink" Target="https://eigenphi.io/mev/eigentx/0xe3204d0ad6ddd40cc646be80b46e67ff746651ecc677b19cf71aa4dda252a0a5?tab=block" TargetMode="External"/><Relationship Id="rId42" Type="http://schemas.openxmlformats.org/officeDocument/2006/relationships/hyperlink" Target="https://dashboard.tenderly.co/tx/mainnet/0x8e514a366337a2f8d2f5ec57d9bd4d25bfef2cb13db52d82855df04db62e685b" TargetMode="External"/><Relationship Id="rId63" Type="http://schemas.openxmlformats.org/officeDocument/2006/relationships/hyperlink" Target="https://etherscan.io/tx/0xf034dafc84fbbf651e5c99b085aec44e0f3932eae6d9234b95871356b6b777ee" TargetMode="External"/><Relationship Id="rId84" Type="http://schemas.openxmlformats.org/officeDocument/2006/relationships/hyperlink" Target="https://etherscan.io/tx/0x90ea07bd9d59aefee85821cd8778ea54d999b4d4c8ae1f1578c0a47e8e79faf5" TargetMode="External"/><Relationship Id="rId138" Type="http://schemas.openxmlformats.org/officeDocument/2006/relationships/hyperlink" Target="https://etherscan.io/tx/0xd5b3410266c1b5dbf66fd70f46d3b08ffc2d23af7e8708c86decef461dd3af12" TargetMode="External"/><Relationship Id="rId16" Type="http://schemas.openxmlformats.org/officeDocument/2006/relationships/hyperlink" Target="https://etherscan.io/tx/0x5adf2c134cec0f5e90d30608fe9b2104dbf361d9427484337d9f380303724691" TargetMode="External"/><Relationship Id="rId107" Type="http://schemas.openxmlformats.org/officeDocument/2006/relationships/hyperlink" Target="https://etherscan.io/tx/0x1c898dd711cbb4d8737376a04bbc98c792ae9615ad266b756b65b14c5012663e" TargetMode="External"/><Relationship Id="rId11" Type="http://schemas.openxmlformats.org/officeDocument/2006/relationships/hyperlink" Target="https://dashboard.tenderly.co/tx/mainnet/0x5adf2c134cec0f5e90d30608fe9b2104dbf361d9427484337d9f380303724691" TargetMode="External"/><Relationship Id="rId32" Type="http://schemas.openxmlformats.org/officeDocument/2006/relationships/hyperlink" Target="https://etherscan.io/txs?block=22001200" TargetMode="External"/><Relationship Id="rId37" Type="http://schemas.openxmlformats.org/officeDocument/2006/relationships/hyperlink" Target="https://libmev.com/blocks/22001200" TargetMode="External"/><Relationship Id="rId53" Type="http://schemas.openxmlformats.org/officeDocument/2006/relationships/hyperlink" Target="https://etherscan.io/tx/0x44211ba902865d86bc435dc06c4afdb20a19cf9e9fde989e8ef77f74a807f9bc" TargetMode="External"/><Relationship Id="rId58" Type="http://schemas.openxmlformats.org/officeDocument/2006/relationships/hyperlink" Target="https://eigenphi.io/mev/eigentx/0x0d90fe5b6a409fb580b5021c65e03f8d008ad44d61a740dddb660b8335159941?tab=block" TargetMode="External"/><Relationship Id="rId74" Type="http://schemas.openxmlformats.org/officeDocument/2006/relationships/hyperlink" Target="https://eigenphi.io/mev/eigentx/0x86b8dcf6ecfd4f68f68e1d1a4b7621a3232854d2f7a8db539d1411d258f95786?tab=block" TargetMode="External"/><Relationship Id="rId79" Type="http://schemas.openxmlformats.org/officeDocument/2006/relationships/hyperlink" Target="https://etherscan.io/tx/0x59ff9bc65d0bb1250c0a79cdf877916d65746cf1ad5c4b071d6b336bf9c00ead" TargetMode="External"/><Relationship Id="rId102" Type="http://schemas.openxmlformats.org/officeDocument/2006/relationships/hyperlink" Target="https://etherscan.io/tx/0x4f01895411419bc058b610949af5ff0cf70b99d1d410f8870cb0260415318403" TargetMode="External"/><Relationship Id="rId123" Type="http://schemas.openxmlformats.org/officeDocument/2006/relationships/hyperlink" Target="https://etherscan.io/tx/0x306628e73b30c6a75255df9b75ba0e27da729b9bc53155903dc9d67a9933abc8" TargetMode="External"/><Relationship Id="rId128" Type="http://schemas.openxmlformats.org/officeDocument/2006/relationships/hyperlink" Target="https://etherscan.io/tx/0x258987d7fc151ca528bda00311a0544211e091bee20d47f19f30ed146172b3e0" TargetMode="External"/><Relationship Id="rId5" Type="http://schemas.openxmlformats.org/officeDocument/2006/relationships/hyperlink" Target="https://eigenphi.io/mev/eigentx/0xf8d9fa4d0227923b5ec622d00bfaac72aeb252bb1a5c3646a91d4eeb15914ff6?tab=block" TargetMode="External"/><Relationship Id="rId90" Type="http://schemas.openxmlformats.org/officeDocument/2006/relationships/hyperlink" Target="https://etherscan.io/tx/0x7757f4c9abe360919b92aa29cdd41da9ffaece96195ae5df21f32ce444f39db2" TargetMode="External"/><Relationship Id="rId95" Type="http://schemas.openxmlformats.org/officeDocument/2006/relationships/hyperlink" Target="https://etherscan.io/tx/0x33b7abbcb2ea63e03b93a9bb6cf636fbe6b18f19f0df017f75907cfd5c3c2144" TargetMode="External"/><Relationship Id="rId22" Type="http://schemas.openxmlformats.org/officeDocument/2006/relationships/hyperlink" Target="https://libmev.com/blocks/22001890" TargetMode="External"/><Relationship Id="rId27" Type="http://schemas.openxmlformats.org/officeDocument/2006/relationships/hyperlink" Target="https://eigenphi.io/mev/ethereum/tx/0xd3f91c37298ef75aaf10785dd1047ac420253d5844e77b1de2260433f75c2581" TargetMode="External"/><Relationship Id="rId43" Type="http://schemas.openxmlformats.org/officeDocument/2006/relationships/hyperlink" Target="https://eigenphi.io/mev/ethereum/tx/0x8e514a366337a2f8d2f5ec57d9bd4d25bfef2cb13db52d82855df04db62e685b" TargetMode="External"/><Relationship Id="rId48" Type="http://schemas.openxmlformats.org/officeDocument/2006/relationships/hyperlink" Target="https://etherscan.io/tx/0x44211ba902865d86bc435dc06c4afdb20a19cf9e9fde989e8ef77f74a807f9bc" TargetMode="External"/><Relationship Id="rId64" Type="http://schemas.openxmlformats.org/officeDocument/2006/relationships/hyperlink" Target="https://dashboard.tenderly.co/tx/mainnet/0xf034dafc84fbbf651e5c99b085aec44e0f3932eae6d9234b95871356b6b777ee" TargetMode="External"/><Relationship Id="rId69" Type="http://schemas.openxmlformats.org/officeDocument/2006/relationships/hyperlink" Target="https://etherscan.io/tx/0xf034dafc84fbbf651e5c99b085aec44e0f3932eae6d9234b95871356b6b777ee" TargetMode="External"/><Relationship Id="rId113" Type="http://schemas.openxmlformats.org/officeDocument/2006/relationships/hyperlink" Target="https://etherscan.io/tx/0x12678e7970faaf8dbc230b8c97214dd058458db3cdd2f16e846c0e5a900b8e41" TargetMode="External"/><Relationship Id="rId118" Type="http://schemas.openxmlformats.org/officeDocument/2006/relationships/hyperlink" Target="https://etherscan.io/tx/0x57c7be6f80615e9e62e149ff72bea438c660d92d6697febd5483d21037506286" TargetMode="External"/><Relationship Id="rId134" Type="http://schemas.openxmlformats.org/officeDocument/2006/relationships/hyperlink" Target="https://eigenphi.io/mev/ethereum/tx/0xd5b3410266c1b5dbf66fd70f46d3b08ffc2d23af7e8708c86decef461dd3af12" TargetMode="External"/><Relationship Id="rId139" Type="http://schemas.openxmlformats.org/officeDocument/2006/relationships/vmlDrawing" Target="../drawings/vmlDrawing9.vml"/><Relationship Id="rId80" Type="http://schemas.openxmlformats.org/officeDocument/2006/relationships/hyperlink" Target="https://etherscan.io/tx/0x4daa87fefe65ed2aa03b1f3f82c108e3a9fec635f757d3672320a3cb9973bf3c" TargetMode="External"/><Relationship Id="rId85" Type="http://schemas.openxmlformats.org/officeDocument/2006/relationships/hyperlink" Target="https://etherscan.io/tx/0x06bb3a36f12c6ef3b6e54640fbb161c2b3303d50690bb18b93c415872e069915" TargetMode="External"/><Relationship Id="rId12" Type="http://schemas.openxmlformats.org/officeDocument/2006/relationships/hyperlink" Target="https://eigenphi.io/mev/ethereum/tx/0x5adf2c134cec0f5e90d30608fe9b2104dbf361d9427484337d9f380303724691" TargetMode="External"/><Relationship Id="rId17" Type="http://schemas.openxmlformats.org/officeDocument/2006/relationships/hyperlink" Target="https://etherscan.io/txs?block=22001890" TargetMode="External"/><Relationship Id="rId33" Type="http://schemas.openxmlformats.org/officeDocument/2006/relationships/hyperlink" Target="https://etherscan.io/tx/0xadf2b816635a0f17b26be0237d6715b59216f767a0821fa3444a684fc2124f40" TargetMode="External"/><Relationship Id="rId38" Type="http://schemas.openxmlformats.org/officeDocument/2006/relationships/hyperlink" Target="https://etherscan.io/tx/0xe7f82bf83475b17167f1be38ad3dfe65f159667af074b1355413565fb31bec3a" TargetMode="External"/><Relationship Id="rId59" Type="http://schemas.openxmlformats.org/officeDocument/2006/relationships/hyperlink" Target="https://libmev.com/blocks/22004404" TargetMode="External"/><Relationship Id="rId103" Type="http://schemas.openxmlformats.org/officeDocument/2006/relationships/hyperlink" Target="https://etherscan.io/tx/0x71f0705abe35d6cef487a1bb864f09d41102179451bc28bd72652704b62d4bb1" TargetMode="External"/><Relationship Id="rId108" Type="http://schemas.openxmlformats.org/officeDocument/2006/relationships/hyperlink" Target="https://etherscan.io/tx/0xb44bcb9c8cf2ada8143526a2a7528492685640702c4ea133ca8412a709dcd1b6" TargetMode="External"/><Relationship Id="rId124" Type="http://schemas.openxmlformats.org/officeDocument/2006/relationships/hyperlink" Target="https://etherscan.io/tx/0x583e0647443b1ecdd0765d1615c066d889d95caa479f4c1a066a18889b4f36f4" TargetMode="External"/><Relationship Id="rId129" Type="http://schemas.openxmlformats.org/officeDocument/2006/relationships/hyperlink" Target="https://etherscan.io/tx/0x70bc8a08ea71b1449c0c427e62447805b03bacfc80291d71f43f44d4eb5d4dc1" TargetMode="External"/><Relationship Id="rId54" Type="http://schemas.openxmlformats.org/officeDocument/2006/relationships/hyperlink" Target="https://etherscan.io/txs?block=22004404" TargetMode="External"/><Relationship Id="rId70" Type="http://schemas.openxmlformats.org/officeDocument/2006/relationships/hyperlink" Target="https://etherscan.io/txs?block=22001343" TargetMode="External"/><Relationship Id="rId75" Type="http://schemas.openxmlformats.org/officeDocument/2006/relationships/hyperlink" Target="https://libmev.com/blocks/22001343" TargetMode="External"/><Relationship Id="rId91" Type="http://schemas.openxmlformats.org/officeDocument/2006/relationships/hyperlink" Target="https://etherscan.io/tx/0x00cb9ef6b7eb60d1484b4fc4cafd0bd0c200602f6f66d0b6c75704af68f14bfa" TargetMode="External"/><Relationship Id="rId96" Type="http://schemas.openxmlformats.org/officeDocument/2006/relationships/hyperlink" Target="https://etherscan.io/tx/0x5c7bf99afc09fb5d9147dc58ba5098ece52c9ffedeb0b0ae2eccee767a1de13d" TargetMode="External"/><Relationship Id="rId140" Type="http://schemas.openxmlformats.org/officeDocument/2006/relationships/comments" Target="../comments9.xml"/><Relationship Id="rId1" Type="http://schemas.openxmlformats.org/officeDocument/2006/relationships/hyperlink" Target="https://etherscan.io/txs?block=22001459" TargetMode="External"/><Relationship Id="rId6" Type="http://schemas.openxmlformats.org/officeDocument/2006/relationships/hyperlink" Target="https://libmev.com/blocks/22001459" TargetMode="External"/><Relationship Id="rId23" Type="http://schemas.openxmlformats.org/officeDocument/2006/relationships/hyperlink" Target="https://etherscan.io/tx/0xe3204d0ad6ddd40cc646be80b46e67ff746651ecc677b19cf71aa4dda252a0a5" TargetMode="External"/><Relationship Id="rId28" Type="http://schemas.openxmlformats.org/officeDocument/2006/relationships/hyperlink" Target="https://eigenphi.io/mev/eigentx/0xd3f91c37298ef75aaf10785dd1047ac420253d5844e77b1de2260433f75c2581?tab=block" TargetMode="External"/><Relationship Id="rId49" Type="http://schemas.openxmlformats.org/officeDocument/2006/relationships/hyperlink" Target="https://dashboard.tenderly.co/tx/mainnet/0x44211ba902865d86bc435dc06c4afdb20a19cf9e9fde989e8ef77f74a807f9bc" TargetMode="External"/><Relationship Id="rId114" Type="http://schemas.openxmlformats.org/officeDocument/2006/relationships/hyperlink" Target="https://etherscan.io/tx/0x1f9472d4fb24a90d3d9e7ce12ed42d886fdf06f9ee192612aec16c58c109e059" TargetMode="External"/><Relationship Id="rId119" Type="http://schemas.openxmlformats.org/officeDocument/2006/relationships/hyperlink" Target="https://etherscan.io/tx/0xee17d9eda00d8e02bf67e7fe42222e44a2fa3190d8f46e693bd0ade6b3974c0b" TargetMode="External"/><Relationship Id="rId44" Type="http://schemas.openxmlformats.org/officeDocument/2006/relationships/hyperlink" Target="https://eigenphi.io/mev/eigentx/0x8e514a366337a2f8d2f5ec57d9bd4d25bfef2cb13db52d82855df04db62e685b?tab=block" TargetMode="External"/><Relationship Id="rId60" Type="http://schemas.openxmlformats.org/officeDocument/2006/relationships/hyperlink" Target="https://etherscan.io/tx/0x8fb0cd318956ebe05035590aaf42f1868b5d9069f73073b8063df1b79b7ab4e6" TargetMode="External"/><Relationship Id="rId65" Type="http://schemas.openxmlformats.org/officeDocument/2006/relationships/hyperlink" Target="https://eigenphi.io/mev/ethereum/tx/0xf034dafc84fbbf651e5c99b085aec44e0f3932eae6d9234b95871356b6b777ee" TargetMode="External"/><Relationship Id="rId81" Type="http://schemas.openxmlformats.org/officeDocument/2006/relationships/hyperlink" Target="https://etherscan.io/tx/0x508ec793ed2ffc6a577e2c99d33bd5f695240cefc788149755320a97451d0caa" TargetMode="External"/><Relationship Id="rId86" Type="http://schemas.openxmlformats.org/officeDocument/2006/relationships/hyperlink" Target="https://etherscan.io/tx/0xd765bce422c44b694e34a0b9ce16ee7535f991dd9f20c0624865af5b6290c584" TargetMode="External"/><Relationship Id="rId130" Type="http://schemas.openxmlformats.org/officeDocument/2006/relationships/hyperlink" Target="https://etherscan.io/tx/0x86b8dcf6ecfd4f68f68e1d1a4b7621a3232854d2f7a8db539d1411d258f95786" TargetMode="External"/><Relationship Id="rId135" Type="http://schemas.openxmlformats.org/officeDocument/2006/relationships/hyperlink" Target="https://eigenphi.io/mev/eigentx/0xd5b3410266c1b5dbf66fd70f46d3b08ffc2d23af7e8708c86decef461dd3af12?tab=block" TargetMode="External"/><Relationship Id="rId13" Type="http://schemas.openxmlformats.org/officeDocument/2006/relationships/hyperlink" Target="https://eigenphi.io/mev/eigentx/0x5adf2c134cec0f5e90d30608fe9b2104dbf361d9427484337d9f380303724691?tab=block" TargetMode="External"/><Relationship Id="rId18" Type="http://schemas.openxmlformats.org/officeDocument/2006/relationships/hyperlink" Target="https://etherscan.io/tx/0xe3204d0ad6ddd40cc646be80b46e67ff746651ecc677b19cf71aa4dda252a0a5" TargetMode="External"/><Relationship Id="rId39" Type="http://schemas.openxmlformats.org/officeDocument/2006/relationships/hyperlink" Target="https://etherscan.io/tx/0xadf2b816635a0f17b26be0237d6715b59216f767a0821fa3444a684fc2124f40" TargetMode="External"/><Relationship Id="rId109" Type="http://schemas.openxmlformats.org/officeDocument/2006/relationships/hyperlink" Target="https://etherscan.io/tx/0xce094a49c9ee9c38204777bd44c12aedd0313a2bac16211ddcdd1c6fa717a557" TargetMode="External"/><Relationship Id="rId34" Type="http://schemas.openxmlformats.org/officeDocument/2006/relationships/hyperlink" Target="https://dashboard.tenderly.co/tx/mainnet/0xadf2b816635a0f17b26be0237d6715b59216f767a0821fa3444a684fc2124f40" TargetMode="External"/><Relationship Id="rId50" Type="http://schemas.openxmlformats.org/officeDocument/2006/relationships/hyperlink" Target="https://eigenphi.io/mev/ethereum/tx/0x44211ba902865d86bc435dc06c4afdb20a19cf9e9fde989e8ef77f74a807f9bc" TargetMode="External"/><Relationship Id="rId55" Type="http://schemas.openxmlformats.org/officeDocument/2006/relationships/hyperlink" Target="https://etherscan.io/tx/0x0d90fe5b6a409fb580b5021c65e03f8d008ad44d61a740dddb660b8335159941" TargetMode="External"/><Relationship Id="rId76" Type="http://schemas.openxmlformats.org/officeDocument/2006/relationships/hyperlink" Target="https://etherscan.io/tx/0x6fcc9de12f8a97f9aa01b6dd32e22e70c81ed5f953bd7806940c2db8ddaaf109" TargetMode="External"/><Relationship Id="rId97" Type="http://schemas.openxmlformats.org/officeDocument/2006/relationships/hyperlink" Target="https://etherscan.io/tx/0x9509f6c760f65d1ede086fe40fa698c4bcd5e62bb3610b7d41344cfce18d4460" TargetMode="External"/><Relationship Id="rId104" Type="http://schemas.openxmlformats.org/officeDocument/2006/relationships/hyperlink" Target="https://etherscan.io/tx/0x940f0a4f5ab5ca350a72202bfd334586c40bcbb4f45850d4541793a0e53e63ed" TargetMode="External"/><Relationship Id="rId120" Type="http://schemas.openxmlformats.org/officeDocument/2006/relationships/hyperlink" Target="https://etherscan.io/tx/0xcee6265b525e6e1f49f884e49f7b4b5b28d7e98f5983fecca213550770cabae4" TargetMode="External"/><Relationship Id="rId125" Type="http://schemas.openxmlformats.org/officeDocument/2006/relationships/hyperlink" Target="https://etherscan.io/tx/0x1904b976f53731063deea8e671fb6abcbaabf32c2d47d610e746e93d8141ce92" TargetMode="External"/><Relationship Id="rId7" Type="http://schemas.openxmlformats.org/officeDocument/2006/relationships/hyperlink" Target="https://etherscan.io/tx/0x1437f309943060ff7632e5d856f125227459aa475e14fce2b1b1c4ea2765c125" TargetMode="External"/><Relationship Id="rId71" Type="http://schemas.openxmlformats.org/officeDocument/2006/relationships/hyperlink" Target="https://etherscan.io/tx/0x86b8dcf6ecfd4f68f68e1d1a4b7621a3232854d2f7a8db539d1411d258f95786" TargetMode="External"/><Relationship Id="rId92" Type="http://schemas.openxmlformats.org/officeDocument/2006/relationships/hyperlink" Target="https://etherscan.io/tx/0x01f7e8cfa08c661388ae72b7daf11c53efbffcfb6f1633a9319a75c00505a6d2" TargetMode="External"/><Relationship Id="rId2" Type="http://schemas.openxmlformats.org/officeDocument/2006/relationships/hyperlink" Target="https://etherscan.io/tx/0xf8d9fa4d0227923b5ec622d00bfaac72aeb252bb1a5c3646a91d4eeb15914ff6" TargetMode="External"/><Relationship Id="rId29" Type="http://schemas.openxmlformats.org/officeDocument/2006/relationships/hyperlink" Target="https://libmev.com/blocks/22002365" TargetMode="External"/><Relationship Id="rId24" Type="http://schemas.openxmlformats.org/officeDocument/2006/relationships/hyperlink" Target="https://etherscan.io/txs?block=22002365" TargetMode="External"/><Relationship Id="rId40" Type="http://schemas.openxmlformats.org/officeDocument/2006/relationships/hyperlink" Target="https://etherscan.io/txs?block=22001414" TargetMode="External"/><Relationship Id="rId45" Type="http://schemas.openxmlformats.org/officeDocument/2006/relationships/hyperlink" Target="https://libmev.com/blocks/22001414" TargetMode="External"/><Relationship Id="rId66" Type="http://schemas.openxmlformats.org/officeDocument/2006/relationships/hyperlink" Target="https://eigenphi.io/mev/eigentx/0xf034dafc84fbbf651e5c99b085aec44e0f3932eae6d9234b95871356b6b777ee?tab=block" TargetMode="External"/><Relationship Id="rId87" Type="http://schemas.openxmlformats.org/officeDocument/2006/relationships/hyperlink" Target="https://etherscan.io/tx/0x76dc181bc7fda1ebba431cdf8f6aa07acda293c52430cdfceccb605cf82e212d" TargetMode="External"/><Relationship Id="rId110" Type="http://schemas.openxmlformats.org/officeDocument/2006/relationships/hyperlink" Target="https://etherscan.io/tx/0xa72260423b50ffc328a5e51c718a630897d1dcf0ef81b550a682ef83ec9ad08f" TargetMode="External"/><Relationship Id="rId115" Type="http://schemas.openxmlformats.org/officeDocument/2006/relationships/hyperlink" Target="https://etherscan.io/tx/0x5e34d50c543d730df341435bd20f68ba837eabf5ea2acc675052711fab049562" TargetMode="External"/><Relationship Id="rId131" Type="http://schemas.openxmlformats.org/officeDocument/2006/relationships/hyperlink" Target="https://etherscan.io/txs?block=22000862" TargetMode="External"/><Relationship Id="rId136" Type="http://schemas.openxmlformats.org/officeDocument/2006/relationships/hyperlink" Target="https://libmev.com/blocks/22000862" TargetMode="External"/><Relationship Id="rId61" Type="http://schemas.openxmlformats.org/officeDocument/2006/relationships/hyperlink" Target="https://etherscan.io/tx/0x0d90fe5b6a409fb580b5021c65e03f8d008ad44d61a740dddb660b8335159941" TargetMode="External"/><Relationship Id="rId82" Type="http://schemas.openxmlformats.org/officeDocument/2006/relationships/hyperlink" Target="https://etherscan.io/tx/0x3d94932815aca55a8411cf410eb38d7ab5bf7b3832826b367325c6b5a3050bb7" TargetMode="External"/><Relationship Id="rId19" Type="http://schemas.openxmlformats.org/officeDocument/2006/relationships/hyperlink" Target="https://dashboard.tenderly.co/tx/mainnet/0xe3204d0ad6ddd40cc646be80b46e67ff746651ecc677b19cf71aa4dda252a0a5" TargetMode="External"/><Relationship Id="rId14" Type="http://schemas.openxmlformats.org/officeDocument/2006/relationships/hyperlink" Target="https://libmev.com/blocks/22004316" TargetMode="External"/><Relationship Id="rId30" Type="http://schemas.openxmlformats.org/officeDocument/2006/relationships/hyperlink" Target="https://etherscan.io/tx/0x11da2e795ae316a4c43a29b090f2c55f2885701dbc8af07119b2b1b154445a20" TargetMode="External"/><Relationship Id="rId35" Type="http://schemas.openxmlformats.org/officeDocument/2006/relationships/hyperlink" Target="https://eigenphi.io/mev/ethereum/tx/0xadf2b816635a0f17b26be0237d6715b59216f767a0821fa3444a684fc2124f40" TargetMode="External"/><Relationship Id="rId56" Type="http://schemas.openxmlformats.org/officeDocument/2006/relationships/hyperlink" Target="https://dashboard.tenderly.co/tx/mainnet/0x0d90fe5b6a409fb580b5021c65e03f8d008ad44d61a740dddb660b8335159941" TargetMode="External"/><Relationship Id="rId77" Type="http://schemas.openxmlformats.org/officeDocument/2006/relationships/hyperlink" Target="https://etherscan.io/tx/0x29ad4a3c967f331d31b866908b7a01f0fee34d373af7800126243ac70a9e2d99" TargetMode="External"/><Relationship Id="rId100" Type="http://schemas.openxmlformats.org/officeDocument/2006/relationships/hyperlink" Target="https://etherscan.io/tx/0xf7bcea83ad083a0e8e9d1ae0bf5a076c443aecbcc726a6b61ee282ac0c420dde" TargetMode="External"/><Relationship Id="rId105" Type="http://schemas.openxmlformats.org/officeDocument/2006/relationships/hyperlink" Target="https://etherscan.io/tx/0x449fcc3e830f40a801dc5d15144442433b999fafaa0c7a0a63eae2f8b5b470ce" TargetMode="External"/><Relationship Id="rId126" Type="http://schemas.openxmlformats.org/officeDocument/2006/relationships/hyperlink" Target="https://etherscan.io/tx/0x4121fd903970ef94f9f5f3d6ed2d5fbba410e88470aecca4981398e05c9a7985" TargetMode="External"/><Relationship Id="rId8" Type="http://schemas.openxmlformats.org/officeDocument/2006/relationships/hyperlink" Target="https://etherscan.io/tx/0xf8d9fa4d0227923b5ec622d00bfaac72aeb252bb1a5c3646a91d4eeb15914ff6" TargetMode="External"/><Relationship Id="rId51" Type="http://schemas.openxmlformats.org/officeDocument/2006/relationships/hyperlink" Target="https://eigenphi.io/mev/eigentx/0x44211ba902865d86bc435dc06c4afdb20a19cf9e9fde989e8ef77f74a807f9bc?tab=block" TargetMode="External"/><Relationship Id="rId72" Type="http://schemas.openxmlformats.org/officeDocument/2006/relationships/hyperlink" Target="https://dashboard.tenderly.co/tx/mainnet/0x86b8dcf6ecfd4f68f68e1d1a4b7621a3232854d2f7a8db539d1411d258f95786" TargetMode="External"/><Relationship Id="rId93" Type="http://schemas.openxmlformats.org/officeDocument/2006/relationships/hyperlink" Target="https://etherscan.io/tx/0x2a75a14ccd3e8d609c90fb6188ebf6abeadefd7a1ae90d326a3e5c2d349c58e4" TargetMode="External"/><Relationship Id="rId98" Type="http://schemas.openxmlformats.org/officeDocument/2006/relationships/hyperlink" Target="https://etherscan.io/tx/0x97506b4a44ddb099bb2f6b1415ec334d3b99166bbc43d4a61765c47fa378604d" TargetMode="External"/><Relationship Id="rId121" Type="http://schemas.openxmlformats.org/officeDocument/2006/relationships/hyperlink" Target="https://etherscan.io/tx/0xfdaa3f27be20591ffe81410560831a5ef1889e678c9d1ffd85c8162ae0a05d66" TargetMode="External"/><Relationship Id="rId3" Type="http://schemas.openxmlformats.org/officeDocument/2006/relationships/hyperlink" Target="https://dashboard.tenderly.co/tx/mainnet/0xf8d9fa4d0227923b5ec622d00bfaac72aeb252bb1a5c3646a91d4eeb15914ff6" TargetMode="External"/><Relationship Id="rId25" Type="http://schemas.openxmlformats.org/officeDocument/2006/relationships/hyperlink" Target="https://etherscan.io/tx/0xd3f91c37298ef75aaf10785dd1047ac420253d5844e77b1de2260433f75c2581" TargetMode="External"/><Relationship Id="rId46" Type="http://schemas.openxmlformats.org/officeDocument/2006/relationships/hyperlink" Target="https://etherscan.io/tx/0x8e514a366337a2f8d2f5ec57d9bd4d25bfef2cb13db52d82855df04db62e685b" TargetMode="External"/><Relationship Id="rId67" Type="http://schemas.openxmlformats.org/officeDocument/2006/relationships/hyperlink" Target="https://libmev.com/blocks/22004184" TargetMode="External"/><Relationship Id="rId116" Type="http://schemas.openxmlformats.org/officeDocument/2006/relationships/hyperlink" Target="https://etherscan.io/tx/0x477d3ba0f83acc65944b49000d8abf25b89bd9deb1b3f678b23dbec466ce4d73" TargetMode="External"/><Relationship Id="rId137" Type="http://schemas.openxmlformats.org/officeDocument/2006/relationships/hyperlink" Target="https://etherscan.io/tx/0x8a4d7d6a97559432c38f49ba77bd8088af858bd3439406f447db1484f8117786" TargetMode="External"/><Relationship Id="rId20" Type="http://schemas.openxmlformats.org/officeDocument/2006/relationships/hyperlink" Target="https://eigenphi.io/mev/ethereum/tx/0xe3204d0ad6ddd40cc646be80b46e67ff746651ecc677b19cf71aa4dda252a0a5" TargetMode="External"/><Relationship Id="rId41" Type="http://schemas.openxmlformats.org/officeDocument/2006/relationships/hyperlink" Target="https://etherscan.io/tx/0x8e514a366337a2f8d2f5ec57d9bd4d25bfef2cb13db52d82855df04db62e685b" TargetMode="External"/><Relationship Id="rId62" Type="http://schemas.openxmlformats.org/officeDocument/2006/relationships/hyperlink" Target="https://etherscan.io/txs?block=22004184" TargetMode="External"/><Relationship Id="rId83" Type="http://schemas.openxmlformats.org/officeDocument/2006/relationships/hyperlink" Target="https://etherscan.io/tx/0x190a499a35d0e6370fe70981491ddf9fa4c04bb25e962adce48b0254b994fe8d" TargetMode="External"/><Relationship Id="rId88" Type="http://schemas.openxmlformats.org/officeDocument/2006/relationships/hyperlink" Target="https://etherscan.io/tx/0xba7431dc0e3de0497f42592619ae2f35f7d9ade025439a5bd1070c299349f3a6" TargetMode="External"/><Relationship Id="rId111" Type="http://schemas.openxmlformats.org/officeDocument/2006/relationships/hyperlink" Target="https://etherscan.io/tx/0xec4cb7324658a47875f9fe9d8b975a5d8602ec58f229d7802dd3c1df3b483f50" TargetMode="External"/><Relationship Id="rId132" Type="http://schemas.openxmlformats.org/officeDocument/2006/relationships/hyperlink" Target="https://etherscan.io/tx/0xd5b3410266c1b5dbf66fd70f46d3b08ffc2d23af7e8708c86decef461dd3af12" TargetMode="External"/><Relationship Id="rId15" Type="http://schemas.openxmlformats.org/officeDocument/2006/relationships/hyperlink" Target="https://etherscan.io/tx/0x250b481cfbe8e28e549a29ae41edc4042806051263217eb047b111a313b262fd" TargetMode="External"/><Relationship Id="rId36" Type="http://schemas.openxmlformats.org/officeDocument/2006/relationships/hyperlink" Target="https://eigenphi.io/mev/eigentx/0xadf2b816635a0f17b26be0237d6715b59216f767a0821fa3444a684fc2124f40?tab=block" TargetMode="External"/><Relationship Id="rId57" Type="http://schemas.openxmlformats.org/officeDocument/2006/relationships/hyperlink" Target="https://eigenphi.io/mev/ethereum/tx/0x0d90fe5b6a409fb580b5021c65e03f8d008ad44d61a740dddb660b8335159941" TargetMode="External"/><Relationship Id="rId106" Type="http://schemas.openxmlformats.org/officeDocument/2006/relationships/hyperlink" Target="https://etherscan.io/tx/0xe2ce95ecf26b3690c96c58c6b0d71c0a2a99e3fedf138a991ff4d8cd9d19f3fa" TargetMode="External"/><Relationship Id="rId127" Type="http://schemas.openxmlformats.org/officeDocument/2006/relationships/hyperlink" Target="https://etherscan.io/tx/0x15ce44e6b28c4daa181fec24ee31826d23764d83084fb2a7e78a50c7f2d401d2" TargetMode="External"/><Relationship Id="rId10" Type="http://schemas.openxmlformats.org/officeDocument/2006/relationships/hyperlink" Target="https://etherscan.io/tx/0x5adf2c134cec0f5e90d30608fe9b2104dbf361d9427484337d9f380303724691" TargetMode="External"/><Relationship Id="rId31" Type="http://schemas.openxmlformats.org/officeDocument/2006/relationships/hyperlink" Target="https://etherscan.io/tx/0xd3f91c37298ef75aaf10785dd1047ac420253d5844e77b1de2260433f75c2581" TargetMode="External"/><Relationship Id="rId52" Type="http://schemas.openxmlformats.org/officeDocument/2006/relationships/hyperlink" Target="https://libmev.com/blocks/22006147" TargetMode="External"/><Relationship Id="rId73" Type="http://schemas.openxmlformats.org/officeDocument/2006/relationships/hyperlink" Target="https://eigenphi.io/mev/ethereum/tx/0x86b8dcf6ecfd4f68f68e1d1a4b7621a3232854d2f7a8db539d1411d258f95786" TargetMode="External"/><Relationship Id="rId78" Type="http://schemas.openxmlformats.org/officeDocument/2006/relationships/hyperlink" Target="https://etherscan.io/tx/0x1a16d58a1cb6fa1c626052d3a65862b72e96ece57fe29505a8f7dbfb80b74087" TargetMode="External"/><Relationship Id="rId94" Type="http://schemas.openxmlformats.org/officeDocument/2006/relationships/hyperlink" Target="https://etherscan.io/tx/0x2d25157ed10aaa734456ebb53a22f54cec18540e46847822973d8e46a54108d2" TargetMode="External"/><Relationship Id="rId99" Type="http://schemas.openxmlformats.org/officeDocument/2006/relationships/hyperlink" Target="https://etherscan.io/tx/0xbe047dfaf4972499fa92356ef794dd26e59995eb4f9b340378d28a4bf7c6a496" TargetMode="External"/><Relationship Id="rId101" Type="http://schemas.openxmlformats.org/officeDocument/2006/relationships/hyperlink" Target="https://etherscan.io/tx/0xb93b69cc191792149b1882c11ff275080a1bfcd722cd3a0c019daf2d13472c0c" TargetMode="External"/><Relationship Id="rId122" Type="http://schemas.openxmlformats.org/officeDocument/2006/relationships/hyperlink" Target="https://etherscan.io/tx/0xfa694afb16e8cd4f85a0df5167f9cd67a4e49542af29afaba76fd8ca7d99bd27" TargetMode="External"/><Relationship Id="rId4" Type="http://schemas.openxmlformats.org/officeDocument/2006/relationships/hyperlink" Target="https://eigenphi.io/mev/ethereum/tx/0xf8d9fa4d0227923b5ec622d00bfaac72aeb252bb1a5c3646a91d4eeb15914ff6" TargetMode="External"/><Relationship Id="rId9" Type="http://schemas.openxmlformats.org/officeDocument/2006/relationships/hyperlink" Target="https://etherscan.io/txs?block=22004316" TargetMode="External"/><Relationship Id="rId26" Type="http://schemas.openxmlformats.org/officeDocument/2006/relationships/hyperlink" Target="https://dashboard.tenderly.co/tx/mainnet/0xd3f91c37298ef75aaf10785dd1047ac420253d5844e77b1de2260433f75c2581" TargetMode="External"/><Relationship Id="rId47" Type="http://schemas.openxmlformats.org/officeDocument/2006/relationships/hyperlink" Target="https://etherscan.io/txs?block=22006147" TargetMode="External"/><Relationship Id="rId68" Type="http://schemas.openxmlformats.org/officeDocument/2006/relationships/hyperlink" Target="https://etherscan.io/tx/0x8b2f72ced64f31c26473e177661e9b65f759390baef74af925072205a43600bb" TargetMode="External"/><Relationship Id="rId89" Type="http://schemas.openxmlformats.org/officeDocument/2006/relationships/hyperlink" Target="https://etherscan.io/tx/0xd9786e27ec87633244d7ffc66fc5e1238282c7ba58270208ae91ce6c61d2b2ad" TargetMode="External"/><Relationship Id="rId112" Type="http://schemas.openxmlformats.org/officeDocument/2006/relationships/hyperlink" Target="https://etherscan.io/tx/0x00d7966f274c0f7d272e25e6d04bc0d3149eb844877bb3281784218c99c3cf53" TargetMode="External"/><Relationship Id="rId133" Type="http://schemas.openxmlformats.org/officeDocument/2006/relationships/hyperlink" Target="https://dashboard.tenderly.co/tx/mainnet/0xd5b3410266c1b5dbf66fd70f46d3b08ffc2d23af7e8708c86decef461dd3af12" TargetMode="External"/></Relationships>
</file>

<file path=xl/worksheets/_rels/sheet1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therscan.io/tx/0x362e26c908165d30e6519cdd3dd584394286b89cee416aacbc40ea93532a73a2" TargetMode="External"/><Relationship Id="rId3182" Type="http://schemas.openxmlformats.org/officeDocument/2006/relationships/hyperlink" Target="https://eigenphi.io/mev/eigentx/0x603398fa8d25e30568c7d97149fc8857ef010f123357927db59ad77ced52cc89?tab=block" TargetMode="External"/><Relationship Id="rId3042" Type="http://schemas.openxmlformats.org/officeDocument/2006/relationships/hyperlink" Target="https://eigenphi.io/mev/ethereum/tx/0x07d51763edf0c63c0a86fe7226db752119d50f4968e5bb3256562d4a75ce6af0" TargetMode="External"/><Relationship Id="rId170" Type="http://schemas.openxmlformats.org/officeDocument/2006/relationships/hyperlink" Target="https://etherscan.io/txs?block=22002437" TargetMode="External"/><Relationship Id="rId3859" Type="http://schemas.openxmlformats.org/officeDocument/2006/relationships/hyperlink" Target="https://libmev.com/blocks/22005556" TargetMode="External"/><Relationship Id="rId987" Type="http://schemas.openxmlformats.org/officeDocument/2006/relationships/hyperlink" Target="https://etherscan.io/txs?block=22002384" TargetMode="External"/><Relationship Id="rId2668" Type="http://schemas.openxmlformats.org/officeDocument/2006/relationships/hyperlink" Target="https://eigenphi.io/mev/ethereum/tx/0xdc54ca5007b60a75714b025a6543bb2578a70bd7cd67cef8f79e52fe8feb3a54" TargetMode="External"/><Relationship Id="rId2875" Type="http://schemas.openxmlformats.org/officeDocument/2006/relationships/hyperlink" Target="https://etherscan.io/tx/0xdabfc932ad45cae9ca735d7ce70175fe8aa4210931152febede868bca59275ac" TargetMode="External"/><Relationship Id="rId3719" Type="http://schemas.openxmlformats.org/officeDocument/2006/relationships/hyperlink" Target="https://eigenphi.io/mev/ethereum/tx/0x92a012fad344118410eb2940e6f8fb82024b78d299e4bd20553b48dc8c50b72d" TargetMode="External"/><Relationship Id="rId3926" Type="http://schemas.openxmlformats.org/officeDocument/2006/relationships/hyperlink" Target="https://etherscan.io/tx/0x1eac5184ed00a82751bf28419b1fa11cb9df4ff7a30ec0c4ba494e85c260b0fd" TargetMode="External"/><Relationship Id="rId847" Type="http://schemas.openxmlformats.org/officeDocument/2006/relationships/hyperlink" Target="https://eigenphi.io/mev/ethereum/tx/0xf5181df99013c2b58bee91d4f2886efc9e2a007f5f1944a58cd2b81bb342ecf0" TargetMode="External"/><Relationship Id="rId1477" Type="http://schemas.openxmlformats.org/officeDocument/2006/relationships/hyperlink" Target="https://eigenphi.io/mev/ethereum/tx/0xfddedef2e5426892c2c2fe46f3b8c5addb73f40cf19a4c1c630ce248a8695082" TargetMode="External"/><Relationship Id="rId1684" Type="http://schemas.openxmlformats.org/officeDocument/2006/relationships/hyperlink" Target="https://eigenphi.io/mev/ethereum/tx/0x23243d7d758a7b3d228d52649ee121c99fc137c5ee0a37e173a67d98c5c0e13d" TargetMode="External"/><Relationship Id="rId1891" Type="http://schemas.openxmlformats.org/officeDocument/2006/relationships/hyperlink" Target="https://eigenphi.io/mev/eigentx/0x4c5cef50770b80363381b600d9c6583634549f6792a0db7c880992d123de606c?tab=block" TargetMode="External"/><Relationship Id="rId2528" Type="http://schemas.openxmlformats.org/officeDocument/2006/relationships/hyperlink" Target="https://eigenphi.io/mev/ethereum/tx/0x971f4aafcba8153772ac94d1c496fcd157cbb4bd09603aa10de24d0ae0037540" TargetMode="External"/><Relationship Id="rId2735" Type="http://schemas.openxmlformats.org/officeDocument/2006/relationships/hyperlink" Target="https://dashboard.tenderly.co/tx/mainnet/0x41c1deeef9173b6cdb0f7d5ee18b93efc760ca4a7b320a696831aa66f5003361" TargetMode="External"/><Relationship Id="rId2942" Type="http://schemas.openxmlformats.org/officeDocument/2006/relationships/hyperlink" Target="https://eigenphi.io/mev/ethereum/tx/0x7108d7016e0f7d652f7965ba9ab00a5bbe1ad8cec8b9a7062cd4279a65e1365c" TargetMode="External"/><Relationship Id="rId707" Type="http://schemas.openxmlformats.org/officeDocument/2006/relationships/hyperlink" Target="https://libmev.com/blocks/22005801" TargetMode="External"/><Relationship Id="rId914" Type="http://schemas.openxmlformats.org/officeDocument/2006/relationships/hyperlink" Target="https://eigenphi.io/mev/eigentx/0x1b372bf683fb383c5747a7c37c2dc2b11acfc9ac9226bf7d1c00df3f9a955a4d?tab=block" TargetMode="External"/><Relationship Id="rId1337" Type="http://schemas.openxmlformats.org/officeDocument/2006/relationships/hyperlink" Target="https://libmev.com/blocks/22005883" TargetMode="External"/><Relationship Id="rId1544" Type="http://schemas.openxmlformats.org/officeDocument/2006/relationships/hyperlink" Target="https://libmev.com/blocks/22003542" TargetMode="External"/><Relationship Id="rId1751" Type="http://schemas.openxmlformats.org/officeDocument/2006/relationships/hyperlink" Target="https://eigenphi.io/mev/ethereum/tx/0x3f9ff798a9555288729f3836235dc479f4ba1b7a1dd8ee1a1345d4005edbb021" TargetMode="External"/><Relationship Id="rId2802" Type="http://schemas.openxmlformats.org/officeDocument/2006/relationships/hyperlink" Target="https://dashboard.tenderly.co/tx/mainnet/0xc5ba820c994631ded219b87483a0e43099cb8a0b525a7f2c8c873864d3463bb2" TargetMode="External"/><Relationship Id="rId43" Type="http://schemas.openxmlformats.org/officeDocument/2006/relationships/hyperlink" Target="https://etherscan.io/tx/0x6c99ca412d70ee52df289d4ad7d18a8f07b95b0424fafe5ab1706bfe8a806e3e" TargetMode="External"/><Relationship Id="rId1404" Type="http://schemas.openxmlformats.org/officeDocument/2006/relationships/hyperlink" Target="https://etherscan.io/txs?block=22004455" TargetMode="External"/><Relationship Id="rId1611" Type="http://schemas.openxmlformats.org/officeDocument/2006/relationships/hyperlink" Target="https://etherscan.io/tx/0x65cdae72ee0593f99a7b8137d8273ce9681486e4fcaaf867d367092c1dc066e7" TargetMode="External"/><Relationship Id="rId3369" Type="http://schemas.openxmlformats.org/officeDocument/2006/relationships/hyperlink" Target="https://dashboard.tenderly.co/tx/mainnet/0x9d2eaa3ec17754ef84d025d5220f01ba0d77a1a05bda179183854cacac6a342f" TargetMode="External"/><Relationship Id="rId3576" Type="http://schemas.openxmlformats.org/officeDocument/2006/relationships/hyperlink" Target="https://eigenphi.io/mev/ethereum/tx/0xc3f8f2fdf3007bd924c9e29c6afb7780da49eac458abc25134a38845db2b60c8" TargetMode="External"/><Relationship Id="rId497" Type="http://schemas.openxmlformats.org/officeDocument/2006/relationships/hyperlink" Target="https://eigenphi.io/mev/eigentx/0x4f75ec964b132f3bbfaff37b53973691e2e778e29f4f657a850ad7bf2583a2f2?tab=block" TargetMode="External"/><Relationship Id="rId2178" Type="http://schemas.openxmlformats.org/officeDocument/2006/relationships/hyperlink" Target="https://etherscan.io/tx/0x28cc35defdfc22da8afbbb7dbb23ba1f27107f15905a9db9ba015763019b09aa" TargetMode="External"/><Relationship Id="rId2385" Type="http://schemas.openxmlformats.org/officeDocument/2006/relationships/hyperlink" Target="https://libmev.com/blocks/22002278" TargetMode="External"/><Relationship Id="rId3229" Type="http://schemas.openxmlformats.org/officeDocument/2006/relationships/hyperlink" Target="https://libmev.com/blocks/22004004" TargetMode="External"/><Relationship Id="rId3783" Type="http://schemas.openxmlformats.org/officeDocument/2006/relationships/hyperlink" Target="https://eigenphi.io/mev/ethereum/tx/0xac7c6c03df026854c0b5a9848309899f5ca55ed7f032cfece5f44bfdb48668a2" TargetMode="External"/><Relationship Id="rId3990" Type="http://schemas.openxmlformats.org/officeDocument/2006/relationships/hyperlink" Target="https://etherscan.io/tx/0x11973d554d2f4842a343be86dc8c306c067bec7e1386f098a32310d3e10977cf" TargetMode="External"/><Relationship Id="rId357" Type="http://schemas.openxmlformats.org/officeDocument/2006/relationships/hyperlink" Target="https://etherscan.io/tx/0x41cec1f79a108be3e38622cf38cabeec58e9d59a9127519404dcb47e60114075" TargetMode="External"/><Relationship Id="rId1194" Type="http://schemas.openxmlformats.org/officeDocument/2006/relationships/hyperlink" Target="https://eigenphi.io/mev/eigentx/0x2b757046a03a74e922a390946d4b45e8d8adf81c4fa77dbd2bfd2f8b880a262f?tab=block" TargetMode="External"/><Relationship Id="rId2038" Type="http://schemas.openxmlformats.org/officeDocument/2006/relationships/hyperlink" Target="https://etherscan.io/tx/0xdbb82d893cbee6bee4e3cd0b903de08a5a570c449c762230511623d3d4a3d44a" TargetMode="External"/><Relationship Id="rId2592" Type="http://schemas.openxmlformats.org/officeDocument/2006/relationships/hyperlink" Target="https://eigenphi.io/mev/ethereum/tx/0xc16daa58ee49bb677f3c80df176b83a23501c3c7dd126fabcda2f8c37b00bf46" TargetMode="External"/><Relationship Id="rId3436" Type="http://schemas.openxmlformats.org/officeDocument/2006/relationships/hyperlink" Target="https://libmev.com/blocks/22003789" TargetMode="External"/><Relationship Id="rId3643" Type="http://schemas.openxmlformats.org/officeDocument/2006/relationships/hyperlink" Target="https://etherscan.io/tx/0x686d36d3aebbff7da90969a4e6fda77f06446d1664d17a546153ccf592b2ab0e" TargetMode="External"/><Relationship Id="rId3850" Type="http://schemas.openxmlformats.org/officeDocument/2006/relationships/hyperlink" Target="https://eigenphi.io/mev/ethereum/tx/0x9231b3732107356bf6ab3238ae457db73ac8299b7ef4b08976837394a58ca041" TargetMode="External"/><Relationship Id="rId217" Type="http://schemas.openxmlformats.org/officeDocument/2006/relationships/hyperlink" Target="https://eigenphi.io/mev/ethereum/tx/0x4e3e408410cc06f2a575b53219c9299b32edf3cf97c09610f158e164a34b5149" TargetMode="External"/><Relationship Id="rId564" Type="http://schemas.openxmlformats.org/officeDocument/2006/relationships/hyperlink" Target="https://etherscan.io/tx/0xc21d8008592e4af31d197a3665789370e86f9a7af0bb81a97faf7e49d99b38f9" TargetMode="External"/><Relationship Id="rId771" Type="http://schemas.openxmlformats.org/officeDocument/2006/relationships/hyperlink" Target="https://libmev.com/blocks/22005922" TargetMode="External"/><Relationship Id="rId2245" Type="http://schemas.openxmlformats.org/officeDocument/2006/relationships/hyperlink" Target="https://etherscan.io/tx/0xc64ea3121a190df0819d4fd43a01155603de0895bc9b85fe9328c3bc71bf33f5" TargetMode="External"/><Relationship Id="rId2452" Type="http://schemas.openxmlformats.org/officeDocument/2006/relationships/hyperlink" Target="https://etherscan.io/tx/0x7c706b817c6e29db92f84cf517900910ca918326a0a8c7d5e3f1ce8453072b81" TargetMode="External"/><Relationship Id="rId3503" Type="http://schemas.openxmlformats.org/officeDocument/2006/relationships/hyperlink" Target="https://libmev.com/blocks/22007422" TargetMode="External"/><Relationship Id="rId3710" Type="http://schemas.openxmlformats.org/officeDocument/2006/relationships/hyperlink" Target="https://dashboard.tenderly.co/tx/mainnet/0xa38418e57e66202315e4e476cf24203f1493be7a4f37ebffd955f35b07476cf5" TargetMode="External"/><Relationship Id="rId424" Type="http://schemas.openxmlformats.org/officeDocument/2006/relationships/hyperlink" Target="https://dashboard.tenderly.co/tx/mainnet/0xd8346d67131364f60cfe85029efda0cc1349b9d8e4a6b20865075fcf9114fe42" TargetMode="External"/><Relationship Id="rId631" Type="http://schemas.openxmlformats.org/officeDocument/2006/relationships/hyperlink" Target="https://dashboard.tenderly.co/tx/mainnet/0x6aa75afa4b491b23b8793e0875dcdc22869fb7de46e07911bd40446b356f8968" TargetMode="External"/><Relationship Id="rId1054" Type="http://schemas.openxmlformats.org/officeDocument/2006/relationships/hyperlink" Target="https://etherscan.io/tx/0x97a74d4ff0f840abb0ea9f2f57de119877b8d374f34734b0b97b3721ea4ab1de" TargetMode="External"/><Relationship Id="rId1261" Type="http://schemas.openxmlformats.org/officeDocument/2006/relationships/hyperlink" Target="https://etherscan.io/tx/0x98af65e661007d0ebb621aaa739045d04ff08424c005e4558aca2a06c4ec6af9" TargetMode="External"/><Relationship Id="rId2105" Type="http://schemas.openxmlformats.org/officeDocument/2006/relationships/hyperlink" Target="https://eigenphi.io/mev/eigentx/0xadc679b679a6a5543574ad7a0b99bf5adcd1462926ef2af72d69750e29ae1176?tab=block" TargetMode="External"/><Relationship Id="rId2312" Type="http://schemas.openxmlformats.org/officeDocument/2006/relationships/hyperlink" Target="https://eigenphi.io/mev/ethereum/tx/0x0e4224d5975e2005eac1ca5e8770dd176cd33bd0f0fcf30245e095a39d072969" TargetMode="External"/><Relationship Id="rId1121" Type="http://schemas.openxmlformats.org/officeDocument/2006/relationships/hyperlink" Target="https://eigenphi.io/mev/eigentx/0x2b4710168cfafadd2fe51c293469f96cdfa180041428f73a4a67ad9d39a51811?tab=block" TargetMode="External"/><Relationship Id="rId3086" Type="http://schemas.openxmlformats.org/officeDocument/2006/relationships/hyperlink" Target="https://etherscan.io/tx/0x160dab8d067ef885ede161cdd1cf84513b8f3bf2d4428fe70c8422420150f59f" TargetMode="External"/><Relationship Id="rId3293" Type="http://schemas.openxmlformats.org/officeDocument/2006/relationships/hyperlink" Target="https://eigenphi.io/mev/eigentx/0x1b2f2a65b06d85d87ee83a939c1bb33c781d2f5daecee78b19bff53ba2dee743?tab=block" TargetMode="External"/><Relationship Id="rId1938" Type="http://schemas.openxmlformats.org/officeDocument/2006/relationships/hyperlink" Target="https://etherscan.io/txs?block=22001963" TargetMode="External"/><Relationship Id="rId3153" Type="http://schemas.openxmlformats.org/officeDocument/2006/relationships/hyperlink" Target="https://eigenphi.io/mev/ethereum/tx/0x4f79df4c7dd33c31ba328bd4cd0e795cd96291b41b77fee6824af41d007b502b" TargetMode="External"/><Relationship Id="rId3360" Type="http://schemas.openxmlformats.org/officeDocument/2006/relationships/hyperlink" Target="https://etherscan.io/tx/0x857b1bfbfd7ec57f13d88a663dd6354d498e7e534665767a7c8f8ac5dd94fdc0" TargetMode="External"/><Relationship Id="rId281" Type="http://schemas.openxmlformats.org/officeDocument/2006/relationships/hyperlink" Target="https://etherscan.io/tx/0x2f2d30f12f8bfb91d38edf5646d2c10c65cf9f959ab246e93de5df21aafb2f76" TargetMode="External"/><Relationship Id="rId3013" Type="http://schemas.openxmlformats.org/officeDocument/2006/relationships/hyperlink" Target="https://dashboard.tenderly.co/tx/mainnet/0x88f6dd92c86122c4db467e199ae89fcd26bb80bc3a1e5cedbb2887aeffaa05f0" TargetMode="External"/><Relationship Id="rId141" Type="http://schemas.openxmlformats.org/officeDocument/2006/relationships/hyperlink" Target="https://etherscan.io/txs?block=22003378" TargetMode="External"/><Relationship Id="rId3220" Type="http://schemas.openxmlformats.org/officeDocument/2006/relationships/hyperlink" Target="https://dashboard.tenderly.co/tx/mainnet/0xe2f7e1e16542f2a15a81ed18d5d209716e0f7f74a5b1c3ec39ceafd45488ea66" TargetMode="External"/><Relationship Id="rId7" Type="http://schemas.openxmlformats.org/officeDocument/2006/relationships/hyperlink" Target="https://etherscan.io/txs?block=22001857" TargetMode="External"/><Relationship Id="rId2779" Type="http://schemas.openxmlformats.org/officeDocument/2006/relationships/hyperlink" Target="https://libmev.com/blocks/22001213" TargetMode="External"/><Relationship Id="rId2986" Type="http://schemas.openxmlformats.org/officeDocument/2006/relationships/hyperlink" Target="https://dashboard.tenderly.co/tx/mainnet/0xcf6aa592b5a406b211f950e4652c897751eee407f9182eaa59c737c48d45a663" TargetMode="External"/><Relationship Id="rId958" Type="http://schemas.openxmlformats.org/officeDocument/2006/relationships/hyperlink" Target="https://etherscan.io/tx/0x864e62e8bcfad58fec1a816397dcbcc608ee9ef88788cd79651a1fb3b8b0d544" TargetMode="External"/><Relationship Id="rId1588" Type="http://schemas.openxmlformats.org/officeDocument/2006/relationships/hyperlink" Target="https://etherscan.io/tx/0x8e1676ab4c5399091d8d4b9b24e04dc425c6987147b445b07ef5b5703819db3c" TargetMode="External"/><Relationship Id="rId1795" Type="http://schemas.openxmlformats.org/officeDocument/2006/relationships/hyperlink" Target="https://libmev.com/blocks/22002431" TargetMode="External"/><Relationship Id="rId2639" Type="http://schemas.openxmlformats.org/officeDocument/2006/relationships/hyperlink" Target="https://etherscan.io/txs?block=22004315" TargetMode="External"/><Relationship Id="rId2846" Type="http://schemas.openxmlformats.org/officeDocument/2006/relationships/hyperlink" Target="https://etherscan.io/txs?block=22004519" TargetMode="External"/><Relationship Id="rId87" Type="http://schemas.openxmlformats.org/officeDocument/2006/relationships/hyperlink" Target="https://etherscan.io/tx/0x12d237f640f11a7b1241bc1193b00065e29028fd59bed25b225296ed336b65f0" TargetMode="External"/><Relationship Id="rId818" Type="http://schemas.openxmlformats.org/officeDocument/2006/relationships/hyperlink" Target="https://dashboard.tenderly.co/tx/mainnet/0x41ef4d67d3318a7d9b8f697016f37969530e886cc69d68015a6ea054b42fd200" TargetMode="External"/><Relationship Id="rId1448" Type="http://schemas.openxmlformats.org/officeDocument/2006/relationships/hyperlink" Target="https://etherscan.io/tx/0x5a2afb2e1e1b559cc01ff7f17223ea45399aa669d94f955e36f0b601d6bf4af2" TargetMode="External"/><Relationship Id="rId1655" Type="http://schemas.openxmlformats.org/officeDocument/2006/relationships/hyperlink" Target="https://dashboard.tenderly.co/tx/mainnet/0x6edfdf19e6886d7d1e2c44f8003eb0e52467c99053c800efe6d481388a75c726" TargetMode="External"/><Relationship Id="rId2706" Type="http://schemas.openxmlformats.org/officeDocument/2006/relationships/hyperlink" Target="https://etherscan.io/tx/0x5c83771f336db2b853c5a6931c9fa3e27b66abae0040fb8e3faf37a71341f186" TargetMode="External"/><Relationship Id="rId1308" Type="http://schemas.openxmlformats.org/officeDocument/2006/relationships/hyperlink" Target="https://eigenphi.io/mev/eigentx/0x47b8b1a666a11be79d1dab3b798b0a8954cb37660ac20c8cc9bf8bd3021c1a0b?tab=block" TargetMode="External"/><Relationship Id="rId1862" Type="http://schemas.openxmlformats.org/officeDocument/2006/relationships/hyperlink" Target="https://etherscan.io/txs?block=22007497" TargetMode="External"/><Relationship Id="rId2913" Type="http://schemas.openxmlformats.org/officeDocument/2006/relationships/hyperlink" Target="https://eigenphi.io/mev/eigentx/0x9996868e3be32455a5fc248212f78fc33ccdb0b8030dc030839963122770d898?tab=block" TargetMode="External"/><Relationship Id="rId1515" Type="http://schemas.openxmlformats.org/officeDocument/2006/relationships/hyperlink" Target="https://libmev.com/blocks/22002425" TargetMode="External"/><Relationship Id="rId1722" Type="http://schemas.openxmlformats.org/officeDocument/2006/relationships/hyperlink" Target="https://eigenphi.io/mev/eigentx/0x79202cda9e873218f87be92b125477058731a9cc2a91621f72af366733ba9796?tab=block" TargetMode="External"/><Relationship Id="rId14" Type="http://schemas.openxmlformats.org/officeDocument/2006/relationships/hyperlink" Target="https://etherscan.io/txs?block=22005143" TargetMode="External"/><Relationship Id="rId3687" Type="http://schemas.openxmlformats.org/officeDocument/2006/relationships/hyperlink" Target="https://etherscan.io/tx/0x5a778164418bca1e43470a8de5f3acc951f2aeb1b9e889d2f5a20feed9b37a0a" TargetMode="External"/><Relationship Id="rId3894" Type="http://schemas.openxmlformats.org/officeDocument/2006/relationships/hyperlink" Target="https://etherscan.io/tx/0x0cfe8804160fd5eee0208f9758b36a7a490e87da97d5dac65a7e41a24a3033a1" TargetMode="External"/><Relationship Id="rId2289" Type="http://schemas.openxmlformats.org/officeDocument/2006/relationships/hyperlink" Target="https://etherscan.io/tx/0x38e38b4efaf289d9dff7d8ae50c34a9008b872a42074902e4d39d8436fea891f" TargetMode="External"/><Relationship Id="rId2496" Type="http://schemas.openxmlformats.org/officeDocument/2006/relationships/hyperlink" Target="https://etherscan.io/tx/0x609762815af61e555a779030b25214c21f334663c5893e64fbe4d9fb115444a3" TargetMode="External"/><Relationship Id="rId3547" Type="http://schemas.openxmlformats.org/officeDocument/2006/relationships/hyperlink" Target="https://dashboard.tenderly.co/tx/mainnet/0x201e4376dafc2c0ea233a44ca3b53110a9a733d4da1f1d7f1a2dc6ba85cf3ad0" TargetMode="External"/><Relationship Id="rId3754" Type="http://schemas.openxmlformats.org/officeDocument/2006/relationships/hyperlink" Target="https://eigenphi.io/mev/eigentx/0x84f2c43f6c0ded37716fd0a701e45b801a4f0e6eaf80ce462f187a5e9949509b?tab=block" TargetMode="External"/><Relationship Id="rId3961" Type="http://schemas.openxmlformats.org/officeDocument/2006/relationships/hyperlink" Target="https://eigenphi.io/mev/eigentx/0xbb4a8d06a6b43133afb858c0933605ba518f6743619ce5d3b5d2a8d8e1c6e821?tab=block" TargetMode="External"/><Relationship Id="rId468" Type="http://schemas.openxmlformats.org/officeDocument/2006/relationships/hyperlink" Target="https://eigenphi.io/mev/eigentx/0xd39b9826a782e516fc3239c3cc97bf908068c4e6a7e840f8e87decaa6326f297?tab=block" TargetMode="External"/><Relationship Id="rId675" Type="http://schemas.openxmlformats.org/officeDocument/2006/relationships/hyperlink" Target="https://etherscan.io/tx/0x73922d1e8b61f85a178e54e318c432b277ac904878abcefb93c7b56aeceb729b" TargetMode="External"/><Relationship Id="rId882" Type="http://schemas.openxmlformats.org/officeDocument/2006/relationships/hyperlink" Target="https://etherscan.io/txs?block=22004296" TargetMode="External"/><Relationship Id="rId1098" Type="http://schemas.openxmlformats.org/officeDocument/2006/relationships/hyperlink" Target="https://dashboard.tenderly.co/tx/mainnet/0x728c962cd0d0d02a6d11c881421f99cf1e6b2e3d4f2c7292461298d48e2739f3" TargetMode="External"/><Relationship Id="rId2149" Type="http://schemas.openxmlformats.org/officeDocument/2006/relationships/hyperlink" Target="https://etherscan.io/tx/0xc4a03a37789917e00c64a4a3f08528427def08b7a61799c61aa61458ab3b32d1" TargetMode="External"/><Relationship Id="rId2356" Type="http://schemas.openxmlformats.org/officeDocument/2006/relationships/hyperlink" Target="https://eigenphi.io/mev/eigentx/0xc24f9f94ee6952ae49ace43513e28f167ee124f10e1d2b6f647cda1d85961909?tab=block" TargetMode="External"/><Relationship Id="rId2563" Type="http://schemas.openxmlformats.org/officeDocument/2006/relationships/hyperlink" Target="https://dashboard.tenderly.co/tx/mainnet/0x47967c478263437a6e4db260301ec6a2b4e9c3b13cf91d6b20643d7caff52541" TargetMode="External"/><Relationship Id="rId2770" Type="http://schemas.openxmlformats.org/officeDocument/2006/relationships/hyperlink" Target="https://eigenphi.io/mev/ethereum/tx/0xbf55ca0181f910c013dcba08ac5f252bb74d76ae25ef388135619e095d0d2140" TargetMode="External"/><Relationship Id="rId3407" Type="http://schemas.openxmlformats.org/officeDocument/2006/relationships/hyperlink" Target="https://eigenphi.io/mev/eigentx/0xcb9a2570cb65a31c18c46a0f08ff64406120ede16265d86deb3cf0dfddadb7e0?tab=block" TargetMode="External"/><Relationship Id="rId3614" Type="http://schemas.openxmlformats.org/officeDocument/2006/relationships/hyperlink" Target="https://etherscan.io/tx/0x2b376912c438efde38846fa70b27448b8d520822f2ad8eac91ff497ffbb0d445" TargetMode="External"/><Relationship Id="rId3821" Type="http://schemas.openxmlformats.org/officeDocument/2006/relationships/hyperlink" Target="https://etherscan.io/tx/0x05ffb4bed06361470edb95cbb553e3b4abfae2c4b6f30ae3efaa24191eebd99d" TargetMode="External"/><Relationship Id="rId328" Type="http://schemas.openxmlformats.org/officeDocument/2006/relationships/hyperlink" Target="https://libmev.com/blocks/22001276" TargetMode="External"/><Relationship Id="rId535" Type="http://schemas.openxmlformats.org/officeDocument/2006/relationships/hyperlink" Target="https://etherscan.io/txs?block=22006106" TargetMode="External"/><Relationship Id="rId742" Type="http://schemas.openxmlformats.org/officeDocument/2006/relationships/hyperlink" Target="https://eigenphi.io/mev/eigentx/0xcfe4aa87410098a109aa51d5e1d70dd8c2d1c5f05346a79044ca471bfff06efe?tab=block" TargetMode="External"/><Relationship Id="rId1165" Type="http://schemas.openxmlformats.org/officeDocument/2006/relationships/hyperlink" Target="https://libmev.com/blocks/22002506" TargetMode="External"/><Relationship Id="rId1372" Type="http://schemas.openxmlformats.org/officeDocument/2006/relationships/hyperlink" Target="https://eigenphi.io/mev/eigentx/0xf6ad4514e696a0ef6a6dc3fa15b6362528a02008aca80d6ef9db11e4a1f5231a?tab=block" TargetMode="External"/><Relationship Id="rId2009" Type="http://schemas.openxmlformats.org/officeDocument/2006/relationships/hyperlink" Target="https://etherscan.io/tx/0x0c7ca4cbdb6f5e376b50a58575296694a9e02f1cae0ec03882477e178e8187fd" TargetMode="External"/><Relationship Id="rId2216" Type="http://schemas.openxmlformats.org/officeDocument/2006/relationships/hyperlink" Target="https://etherscan.io/txs?block=22000902" TargetMode="External"/><Relationship Id="rId2423" Type="http://schemas.openxmlformats.org/officeDocument/2006/relationships/hyperlink" Target="https://dashboard.tenderly.co/tx/mainnet/0x7f656cc55f46b6cab795074aabedc35cc326c2fc01f8dbcc5ca9ae3c542c3aca" TargetMode="External"/><Relationship Id="rId2630" Type="http://schemas.openxmlformats.org/officeDocument/2006/relationships/hyperlink" Target="https://etherscan.io/tx/0xbd2fc036712f19883f091f43042aab7742f073a4926bdccfcd23c4ed6889087d" TargetMode="External"/><Relationship Id="rId602" Type="http://schemas.openxmlformats.org/officeDocument/2006/relationships/hyperlink" Target="https://etherscan.io/tx/0x1ea615f28ca32e3109dbe7e6ee765997072a31b2e3a62b6def20d972d62e1110" TargetMode="External"/><Relationship Id="rId1025" Type="http://schemas.openxmlformats.org/officeDocument/2006/relationships/hyperlink" Target="https://dashboard.tenderly.co/tx/mainnet/0x2e1775af9944e7169cd248946fdaedecd35d03e227deaa3b223563886232db32" TargetMode="External"/><Relationship Id="rId1232" Type="http://schemas.openxmlformats.org/officeDocument/2006/relationships/hyperlink" Target="https://etherscan.io/txs?block=22001861" TargetMode="External"/><Relationship Id="rId3197" Type="http://schemas.openxmlformats.org/officeDocument/2006/relationships/hyperlink" Target="https://libmev.com/blocks/22004201" TargetMode="External"/><Relationship Id="rId3057" Type="http://schemas.openxmlformats.org/officeDocument/2006/relationships/hyperlink" Target="https://libmev.com/blocks/22003475" TargetMode="External"/><Relationship Id="rId185" Type="http://schemas.openxmlformats.org/officeDocument/2006/relationships/hyperlink" Target="https://etherscan.io/txs?block=22003382" TargetMode="External"/><Relationship Id="rId1909" Type="http://schemas.openxmlformats.org/officeDocument/2006/relationships/hyperlink" Target="https://etherscan.io/txs?block=22003136" TargetMode="External"/><Relationship Id="rId3264" Type="http://schemas.openxmlformats.org/officeDocument/2006/relationships/hyperlink" Target="https://dashboard.tenderly.co/tx/mainnet/0xb00e40ac4b7187b3b4283a942875e477378fa0ac4822b8c5cf1d6a7bfcbf7580" TargetMode="External"/><Relationship Id="rId3471" Type="http://schemas.openxmlformats.org/officeDocument/2006/relationships/hyperlink" Target="https://eigenphi.io/mev/ethereum/tx/0xbfc00e2498da82711e8701b84c42f7df6241870a6e5b24ca59c01c59c0e72adb" TargetMode="External"/><Relationship Id="rId392" Type="http://schemas.openxmlformats.org/officeDocument/2006/relationships/hyperlink" Target="https://eigenphi.io/mev/eigentx/0x0888ef9f2a5299f3a411c926bc3dc66fdd4bd899d4471fe6edf8ef73d08ae494?tab=block" TargetMode="External"/><Relationship Id="rId2073" Type="http://schemas.openxmlformats.org/officeDocument/2006/relationships/hyperlink" Target="https://etherscan.io/tx/0x6c06fbf2c6d3cc6d5dbf6bb790a147d39d87e23522a0fd965d892cd8d613da56" TargetMode="External"/><Relationship Id="rId2280" Type="http://schemas.openxmlformats.org/officeDocument/2006/relationships/hyperlink" Target="https://libmev.com/blocks/22005708" TargetMode="External"/><Relationship Id="rId3124" Type="http://schemas.openxmlformats.org/officeDocument/2006/relationships/hyperlink" Target="https://dashboard.tenderly.co/tx/mainnet/0xbe98695beef58955fb6d4c914b7cb8910e212a7e227882220368a5dedac80ea0" TargetMode="External"/><Relationship Id="rId3331" Type="http://schemas.openxmlformats.org/officeDocument/2006/relationships/hyperlink" Target="https://etherscan.io/tx/0x331edaf46dcb74026f17ff014674a45ad9ad1ae7430b6542955cd0cc93026585" TargetMode="External"/><Relationship Id="rId252" Type="http://schemas.openxmlformats.org/officeDocument/2006/relationships/hyperlink" Target="https://dashboard.tenderly.co/tx/mainnet/0x28c67efa6d9b40e7e112ab4bc1a3ed807e6f314747ce84436a70a4fd469cec8f" TargetMode="External"/><Relationship Id="rId2140" Type="http://schemas.openxmlformats.org/officeDocument/2006/relationships/hyperlink" Target="https://eigenphi.io/mev/eigentx/0xdc57a8969720c80c3b7ffdc6570e90cd0ab331f98f6abdc804a9d2e53bbf0cdb?tab=block" TargetMode="External"/><Relationship Id="rId112" Type="http://schemas.openxmlformats.org/officeDocument/2006/relationships/hyperlink" Target="https://etherscan.io/tx/0x96dbfe9f7929495cda647e4d674fada2d770e06eb86b6dee26d8272b9d2ff9a4" TargetMode="External"/><Relationship Id="rId1699" Type="http://schemas.openxmlformats.org/officeDocument/2006/relationships/hyperlink" Target="https://dashboard.tenderly.co/tx/mainnet/0x78683354b55c39cc1363c079c49926ff899e69783f543bfdacf6134bb74552bd" TargetMode="External"/><Relationship Id="rId2000" Type="http://schemas.openxmlformats.org/officeDocument/2006/relationships/hyperlink" Target="https://libmev.com/blocks/22002788" TargetMode="External"/><Relationship Id="rId2957" Type="http://schemas.openxmlformats.org/officeDocument/2006/relationships/hyperlink" Target="https://dashboard.tenderly.co/tx/mainnet/0x74107c99953e6b0c9635864205ab995d55422a477aaa4e3b8b655f87f679afa2" TargetMode="External"/><Relationship Id="rId929" Type="http://schemas.openxmlformats.org/officeDocument/2006/relationships/hyperlink" Target="https://libmev.com/blocks/22003188" TargetMode="External"/><Relationship Id="rId1559" Type="http://schemas.openxmlformats.org/officeDocument/2006/relationships/hyperlink" Target="https://etherscan.io/txs?block=22006463" TargetMode="External"/><Relationship Id="rId1766" Type="http://schemas.openxmlformats.org/officeDocument/2006/relationships/hyperlink" Target="https://eigenphi.io/mev/eigentx/0x61154078afd5c2283d4973bbeaf3bb858f50963274393bc29613c0eeda57ab9b?tab=block" TargetMode="External"/><Relationship Id="rId1973" Type="http://schemas.openxmlformats.org/officeDocument/2006/relationships/hyperlink" Target="https://etherscan.io/txs?block=22003329" TargetMode="External"/><Relationship Id="rId2817" Type="http://schemas.openxmlformats.org/officeDocument/2006/relationships/hyperlink" Target="https://dashboard.tenderly.co/tx/mainnet/0xa31670594ac6bfa6ce397c8ca13ef7b44701fd285b6aedecb92146ba688b0404" TargetMode="External"/><Relationship Id="rId58" Type="http://schemas.openxmlformats.org/officeDocument/2006/relationships/hyperlink" Target="https://etherscan.io/txs?block=22007355" TargetMode="External"/><Relationship Id="rId1419" Type="http://schemas.openxmlformats.org/officeDocument/2006/relationships/hyperlink" Target="https://etherscan.io/tx/0xd78bf028e38ffc815deaaaa01d0925fe217b9b6b0e0fce74c98ccd18b9124c5b" TargetMode="External"/><Relationship Id="rId1626" Type="http://schemas.openxmlformats.org/officeDocument/2006/relationships/hyperlink" Target="https://dashboard.tenderly.co/tx/mainnet/0xe255aa8f9c0edf697d0c65d211609d69f7d118a035d6fed8a75eadc962b3ad0a" TargetMode="External"/><Relationship Id="rId1833" Type="http://schemas.openxmlformats.org/officeDocument/2006/relationships/hyperlink" Target="https://etherscan.io/txs?block=22002378" TargetMode="External"/><Relationship Id="rId1900" Type="http://schemas.openxmlformats.org/officeDocument/2006/relationships/hyperlink" Target="https://etherscan.io/tx/0x87f4301e3b625e291943ac7e8c46c15b67f14c811f94a07f0974d4ea3decf4fc" TargetMode="External"/><Relationship Id="rId3798" Type="http://schemas.openxmlformats.org/officeDocument/2006/relationships/hyperlink" Target="https://eigenphi.io/mev/eigentx/0xad3d06508e9d74466984dd0aaff30f1081bd847c3f9f3f46da8ecb6f8a061d7c?tab=block" TargetMode="External"/><Relationship Id="rId3658" Type="http://schemas.openxmlformats.org/officeDocument/2006/relationships/hyperlink" Target="https://etherscan.io/tx/0xb07686d5560c218be81abc17be07f27595baf4ef6654364e1b0f835eafc951bd" TargetMode="External"/><Relationship Id="rId3865" Type="http://schemas.openxmlformats.org/officeDocument/2006/relationships/hyperlink" Target="https://eigenphi.io/mev/eigentx/0x8163f6383246f387a1bdccd3fdd1dcb96954981ab985e557b5becc690795b973?tab=block" TargetMode="External"/><Relationship Id="rId579" Type="http://schemas.openxmlformats.org/officeDocument/2006/relationships/hyperlink" Target="https://etherscan.io/tx/0xc1376872324fe624a0e0a658d514c6f194a58cd53fd68399435e8d346d3dc1db" TargetMode="External"/><Relationship Id="rId786" Type="http://schemas.openxmlformats.org/officeDocument/2006/relationships/hyperlink" Target="https://libmev.com/blocks/22001739" TargetMode="External"/><Relationship Id="rId993" Type="http://schemas.openxmlformats.org/officeDocument/2006/relationships/hyperlink" Target="https://etherscan.io/tx/0x550889bbf0b582d5b004c04cf3467bcc8b6136fe4d2b82d5c87f4340f0ee49b4" TargetMode="External"/><Relationship Id="rId2467" Type="http://schemas.openxmlformats.org/officeDocument/2006/relationships/hyperlink" Target="https://etherscan.io/tx/0xc723b328cc43a139642f57f0b2eb25e56fcf215be0a3e4c3731e36cb0e713d76" TargetMode="External"/><Relationship Id="rId2674" Type="http://schemas.openxmlformats.org/officeDocument/2006/relationships/hyperlink" Target="https://dashboard.tenderly.co/tx/mainnet/0x64082aaa48155ec8ba0a7b86e39a2218a0594246c8aedb37f30fe833e627c3e7" TargetMode="External"/><Relationship Id="rId3518" Type="http://schemas.openxmlformats.org/officeDocument/2006/relationships/hyperlink" Target="https://etherscan.io/tx/0x10e183ece2e1bac0dee3024529baa2ad63eed353cbea579f6217e13ec04a407c" TargetMode="External"/><Relationship Id="rId439" Type="http://schemas.openxmlformats.org/officeDocument/2006/relationships/hyperlink" Target="https://eigenphi.io/mev/ethereum/tx/0x86f4eba791fc12b6731b4261cc0b4f6417049e5a09ad947094a41bf14c7007d9" TargetMode="External"/><Relationship Id="rId646" Type="http://schemas.openxmlformats.org/officeDocument/2006/relationships/hyperlink" Target="https://eigenphi.io/mev/ethereum/tx/0xe8d89a6a7c43e379fe4722661386608c185f3b7a22ce9f0f653691cdba8d0138" TargetMode="External"/><Relationship Id="rId1069" Type="http://schemas.openxmlformats.org/officeDocument/2006/relationships/hyperlink" Target="https://dashboard.tenderly.co/tx/mainnet/0x1ac8e97de4dba0ecebac225038891333ef39ee5c02818fe77ac828c13788299d" TargetMode="External"/><Relationship Id="rId1276" Type="http://schemas.openxmlformats.org/officeDocument/2006/relationships/hyperlink" Target="https://etherscan.io/txs?block=22005475" TargetMode="External"/><Relationship Id="rId1483" Type="http://schemas.openxmlformats.org/officeDocument/2006/relationships/hyperlink" Target="https://dashboard.tenderly.co/tx/mainnet/0xe10a867126bf9cc9a6b2f55559c03f5c93320d624accced1d1ca161113df3a17" TargetMode="External"/><Relationship Id="rId2327" Type="http://schemas.openxmlformats.org/officeDocument/2006/relationships/hyperlink" Target="https://eigenphi.io/mev/eigentx/0x001e5ede62d76944e3cce0b7a7679a355ad3c5586d1ec588908afd05cf99b397?tab=block" TargetMode="External"/><Relationship Id="rId2881" Type="http://schemas.openxmlformats.org/officeDocument/2006/relationships/hyperlink" Target="https://etherscan.io/tx/0x26a773da4e6d89cb06295535a29adec074adde09147eb7b925c3dc2ec73559b0" TargetMode="External"/><Relationship Id="rId3725" Type="http://schemas.openxmlformats.org/officeDocument/2006/relationships/hyperlink" Target="https://eigenphi.io/mev/ethereum/tx/0xf7850bd7361e92dc33529f33bdda18a558f393b34d3d53776710e656f8903528" TargetMode="External"/><Relationship Id="rId3932" Type="http://schemas.openxmlformats.org/officeDocument/2006/relationships/hyperlink" Target="https://etherscan.io/tx/0x1eac5184ed00a82751bf28419b1fa11cb9df4ff7a30ec0c4ba494e85c260b0fd" TargetMode="External"/><Relationship Id="rId506" Type="http://schemas.openxmlformats.org/officeDocument/2006/relationships/hyperlink" Target="https://etherscan.io/tx/0x80585ef3a831290f03345aea6171fc35ccf1168a69fd849274819f7e766b08dc" TargetMode="External"/><Relationship Id="rId853" Type="http://schemas.openxmlformats.org/officeDocument/2006/relationships/hyperlink" Target="https://dashboard.tenderly.co/tx/mainnet/0x1b3f31080b791620c80425edd8fd3e9cc6cc3995f03a28dc71a4286f56f4dd1f" TargetMode="External"/><Relationship Id="rId1136" Type="http://schemas.openxmlformats.org/officeDocument/2006/relationships/hyperlink" Target="https://libmev.com/blocks/22005752" TargetMode="External"/><Relationship Id="rId1690" Type="http://schemas.openxmlformats.org/officeDocument/2006/relationships/hyperlink" Target="https://etherscan.io/txs?block=22006155" TargetMode="External"/><Relationship Id="rId2534" Type="http://schemas.openxmlformats.org/officeDocument/2006/relationships/hyperlink" Target="https://dashboard.tenderly.co/tx/mainnet/0xce68aab0b51c5012e816b1128102d9d1eff886b7d61c7a808169e8dabf5f7d78" TargetMode="External"/><Relationship Id="rId2741" Type="http://schemas.openxmlformats.org/officeDocument/2006/relationships/hyperlink" Target="https://etherscan.io/tx/0x32f4d544f21e75ee988bbe37ffa8d9661456f98287b175e81e3777be8697d807" TargetMode="External"/><Relationship Id="rId713" Type="http://schemas.openxmlformats.org/officeDocument/2006/relationships/hyperlink" Target="https://eigenphi.io/mev/eigentx/0x883c7db8ea9e62499eb2dbc8115626801cdc3b5917282a2732113c03ef46a585?tab=block" TargetMode="External"/><Relationship Id="rId920" Type="http://schemas.openxmlformats.org/officeDocument/2006/relationships/hyperlink" Target="https://eigenphi.io/mev/ethereum/tx/0x319090f64c6bde28abebe71f3634080dcb1768cd80925a8f99244017165d0464" TargetMode="External"/><Relationship Id="rId1343" Type="http://schemas.openxmlformats.org/officeDocument/2006/relationships/hyperlink" Target="https://eigenphi.io/mev/ethereum/tx/0x55611298db703ff20e83fb51dcc5c6c89d6a408f6c29926fac2daa2369ad5057" TargetMode="External"/><Relationship Id="rId1550" Type="http://schemas.openxmlformats.org/officeDocument/2006/relationships/hyperlink" Target="https://eigenphi.io/mev/eigentx/0x35bac4557365b964532d810784985daaa769e3047ed8fcb78deb5c4eafa94c59?tab=block" TargetMode="External"/><Relationship Id="rId2601" Type="http://schemas.openxmlformats.org/officeDocument/2006/relationships/hyperlink" Target="https://etherscan.io/tx/0x3dbb02f235c16dff9d45726f66c46af4a88c3251033ac16d7e1549d39915d86d" TargetMode="External"/><Relationship Id="rId1203" Type="http://schemas.openxmlformats.org/officeDocument/2006/relationships/hyperlink" Target="https://etherscan.io/tx/0x859c96bf8bfa1ac8fb56f4e168505ec79929ccf4303985c3de5bd5ccb02be8c6" TargetMode="External"/><Relationship Id="rId1410" Type="http://schemas.openxmlformats.org/officeDocument/2006/relationships/hyperlink" Target="https://etherscan.io/tx/0x11b4288108f728141baaee3a14cc21a96aa097d491d311d9b68c4cb056a2058d" TargetMode="External"/><Relationship Id="rId3168" Type="http://schemas.openxmlformats.org/officeDocument/2006/relationships/hyperlink" Target="https://eigenphi.io/mev/eigentx/0xc112fdd6e1b1784c8f7b646f116f034282f7c6c7b6d366c9091169c441db7d2b?tab=block" TargetMode="External"/><Relationship Id="rId3375" Type="http://schemas.openxmlformats.org/officeDocument/2006/relationships/hyperlink" Target="https://etherscan.io/tx/0x6f32f0f37b5fa5a6605a674abb08a59dd08efe8b1c5faa6da641737f4b50fe37" TargetMode="External"/><Relationship Id="rId3582" Type="http://schemas.openxmlformats.org/officeDocument/2006/relationships/hyperlink" Target="https://dashboard.tenderly.co/tx/mainnet/0x746f9fb582580db59d7fc9fec93d7eefaf12d1225dfbf491aed17eeed09b0a85" TargetMode="External"/><Relationship Id="rId296" Type="http://schemas.openxmlformats.org/officeDocument/2006/relationships/hyperlink" Target="https://dashboard.tenderly.co/tx/mainnet/0xadcf6c3c2650261955f5ea5f7bb37abcc9366feb6a3a8ec23cd684c048437fb2" TargetMode="External"/><Relationship Id="rId2184" Type="http://schemas.openxmlformats.org/officeDocument/2006/relationships/hyperlink" Target="https://libmev.com/blocks/22000924" TargetMode="External"/><Relationship Id="rId2391" Type="http://schemas.openxmlformats.org/officeDocument/2006/relationships/hyperlink" Target="https://eigenphi.io/mev/ethereum/tx/0xd79cf4f39e1110de57f274c92b4ccf931ecbecdec071cc95959711bdcb7c6d36" TargetMode="External"/><Relationship Id="rId3028" Type="http://schemas.openxmlformats.org/officeDocument/2006/relationships/hyperlink" Target="https://eigenphi.io/mev/eigentx/0xb61e6c1cd478a415667663c8a220b59679ca9b45ba86b7e53c8e421c6dae9ced?tab=block" TargetMode="External"/><Relationship Id="rId3235" Type="http://schemas.openxmlformats.org/officeDocument/2006/relationships/hyperlink" Target="https://eigenphi.io/mev/eigentx/0x0700cd85b31b7a9f0c4fb42aebeaa59e8eccf7bc9b39bd6c35073964bdbf4829?tab=block" TargetMode="External"/><Relationship Id="rId3442" Type="http://schemas.openxmlformats.org/officeDocument/2006/relationships/hyperlink" Target="https://eigenphi.io/mev/ethereum/tx/0x2117968a37028db4d79460b7df63e9e9d8130f512e53e3f1436e803011d96e9f" TargetMode="External"/><Relationship Id="rId156" Type="http://schemas.openxmlformats.org/officeDocument/2006/relationships/hyperlink" Target="https://etherscan.io/tx/0x1d0270f6ee3f140673304239d0f878e563819538a58331a4a68557aadfc4e25a" TargetMode="External"/><Relationship Id="rId363" Type="http://schemas.openxmlformats.org/officeDocument/2006/relationships/hyperlink" Target="https://libmev.com/blocks/22005987" TargetMode="External"/><Relationship Id="rId570" Type="http://schemas.openxmlformats.org/officeDocument/2006/relationships/hyperlink" Target="https://libmev.com/blocks/22005138" TargetMode="External"/><Relationship Id="rId2044" Type="http://schemas.openxmlformats.org/officeDocument/2006/relationships/hyperlink" Target="https://etherscan.io/txs?block=22003397" TargetMode="External"/><Relationship Id="rId2251" Type="http://schemas.openxmlformats.org/officeDocument/2006/relationships/hyperlink" Target="https://libmev.com/blocks/22006450" TargetMode="External"/><Relationship Id="rId3302" Type="http://schemas.openxmlformats.org/officeDocument/2006/relationships/hyperlink" Target="https://etherscan.io/tx/0x092981ab7637e0476eaac79d5025f09250ad801faf7a421431a0acd0f8312517" TargetMode="External"/><Relationship Id="rId223" Type="http://schemas.openxmlformats.org/officeDocument/2006/relationships/hyperlink" Target="https://eigenphi.io/mev/ethereum/tx/0x4831c0863b3fa253b5bdb17aa699035895c8bf31207fa17b640288f13b418c90" TargetMode="External"/><Relationship Id="rId430" Type="http://schemas.openxmlformats.org/officeDocument/2006/relationships/hyperlink" Target="https://etherscan.io/tx/0xe737050d8c2eb5295ac024c36db92e3c08b57bb3313394b011ba5de3c0c93222" TargetMode="External"/><Relationship Id="rId1060" Type="http://schemas.openxmlformats.org/officeDocument/2006/relationships/hyperlink" Target="https://etherscan.io/txs?block=22003013" TargetMode="External"/><Relationship Id="rId2111" Type="http://schemas.openxmlformats.org/officeDocument/2006/relationships/hyperlink" Target="https://eigenphi.io/mev/ethereum/tx/0x0fe4c417b49ad8a24dcb2ddac71f7148128a8ef1ef7d767dc4c9d06807961248" TargetMode="External"/><Relationship Id="rId1877" Type="http://schemas.openxmlformats.org/officeDocument/2006/relationships/hyperlink" Target="https://dashboard.tenderly.co/tx/mainnet/0x44e140b974345619dfc7153844adf3929c0593f233226579eba517f7452b806e" TargetMode="External"/><Relationship Id="rId2928" Type="http://schemas.openxmlformats.org/officeDocument/2006/relationships/hyperlink" Target="https://eigenphi.io/mev/ethereum/tx/0x690297b08c6c7b53491db9ad0fd5d3d73bff26b6b997363a0c613d26ea5040af" TargetMode="External"/><Relationship Id="rId1737" Type="http://schemas.openxmlformats.org/officeDocument/2006/relationships/hyperlink" Target="https://eigenphi.io/mev/eigentx/0xf1e9594bb98a20a7a4afdfceb45c5c453a8cf50ab34ee03a58ef2f54f55bca63?tab=block" TargetMode="External"/><Relationship Id="rId1944" Type="http://schemas.openxmlformats.org/officeDocument/2006/relationships/hyperlink" Target="https://etherscan.io/tx/0xa5eee4829a9b14a1eaf96c719423a8c95c97dcb88d0cb5b134f30d7a31e41bfe" TargetMode="External"/><Relationship Id="rId3092" Type="http://schemas.openxmlformats.org/officeDocument/2006/relationships/hyperlink" Target="https://libmev.com/blocks/22006156" TargetMode="External"/><Relationship Id="rId29" Type="http://schemas.openxmlformats.org/officeDocument/2006/relationships/hyperlink" Target="https://etherscan.io/txs?block=22004125" TargetMode="External"/><Relationship Id="rId1804" Type="http://schemas.openxmlformats.org/officeDocument/2006/relationships/hyperlink" Target="https://etherscan.io/txs?block=22005109" TargetMode="External"/><Relationship Id="rId3769" Type="http://schemas.openxmlformats.org/officeDocument/2006/relationships/hyperlink" Target="https://etherscan.io/tx/0xfd378c7c5f9cd8f14787a702cc60eff8c5ec11033f87d1987b9cc292005613e2" TargetMode="External"/><Relationship Id="rId3976" Type="http://schemas.openxmlformats.org/officeDocument/2006/relationships/hyperlink" Target="https://eigenphi.io/mev/ethereum/tx/0xa65fc6b5da6c0163b47da44060cea7658bca3b344a94410822b17992b9342932" TargetMode="External"/><Relationship Id="rId897" Type="http://schemas.openxmlformats.org/officeDocument/2006/relationships/hyperlink" Target="https://etherscan.io/tx/0x1241619b142ee09c431cfe6e1432bcebc7970601e79e51f5b072bf675e3d895f" TargetMode="External"/><Relationship Id="rId2578" Type="http://schemas.openxmlformats.org/officeDocument/2006/relationships/hyperlink" Target="https://dashboard.tenderly.co/tx/mainnet/0xd952a2659516a7dc967b37c863a32e5b1c9c06224161442a10317e6685c3c15f" TargetMode="External"/><Relationship Id="rId2785" Type="http://schemas.openxmlformats.org/officeDocument/2006/relationships/hyperlink" Target="https://libmev.com/blocks/22003608" TargetMode="External"/><Relationship Id="rId2992" Type="http://schemas.openxmlformats.org/officeDocument/2006/relationships/hyperlink" Target="https://etherscan.io/tx/0x2d67d7962dd6097b678258cda08b671a90dc4581fa80906aa6a5ae3e157eec7f" TargetMode="External"/><Relationship Id="rId3629" Type="http://schemas.openxmlformats.org/officeDocument/2006/relationships/hyperlink" Target="https://etherscan.io/txs?block=22001078" TargetMode="External"/><Relationship Id="rId3836" Type="http://schemas.openxmlformats.org/officeDocument/2006/relationships/hyperlink" Target="https://dashboard.tenderly.co/tx/mainnet/0x8f376310f3dc426a60664fac7a6c28bda95f2c6ca967de49cba580924a19e552" TargetMode="External"/><Relationship Id="rId757" Type="http://schemas.openxmlformats.org/officeDocument/2006/relationships/hyperlink" Target="https://libmev.com/blocks/22005078" TargetMode="External"/><Relationship Id="rId964" Type="http://schemas.openxmlformats.org/officeDocument/2006/relationships/hyperlink" Target="https://etherscan.io/tx/0x864e62e8bcfad58fec1a816397dcbcc608ee9ef88788cd79651a1fb3b8b0d544" TargetMode="External"/><Relationship Id="rId1387" Type="http://schemas.openxmlformats.org/officeDocument/2006/relationships/hyperlink" Target="https://libmev.com/blocks/22001358" TargetMode="External"/><Relationship Id="rId1594" Type="http://schemas.openxmlformats.org/officeDocument/2006/relationships/hyperlink" Target="https://libmev.com/blocks/22002190" TargetMode="External"/><Relationship Id="rId2438" Type="http://schemas.openxmlformats.org/officeDocument/2006/relationships/hyperlink" Target="https://eigenphi.io/mev/eigentx/0xb1ae72a959642155ab0d5007808c301b6fda0dc6fe2f7e9c9b39b36d381cdef8?tab=block" TargetMode="External"/><Relationship Id="rId2645" Type="http://schemas.openxmlformats.org/officeDocument/2006/relationships/hyperlink" Target="https://etherscan.io/tx/0xd40cd529b12b2270c7b214046cf3125a9952eb50524a349330991a37fe27d606" TargetMode="External"/><Relationship Id="rId2852" Type="http://schemas.openxmlformats.org/officeDocument/2006/relationships/hyperlink" Target="https://etherscan.io/tx/0x80ef9ecc82d54bf2e6c3c753c196878f6b48c46eef0ceddc78b18e477065dd74" TargetMode="External"/><Relationship Id="rId3903" Type="http://schemas.openxmlformats.org/officeDocument/2006/relationships/hyperlink" Target="https://etherscan.io/txs?block=22003425" TargetMode="External"/><Relationship Id="rId93" Type="http://schemas.openxmlformats.org/officeDocument/2006/relationships/hyperlink" Target="https://libmev.com/blocks/22007605" TargetMode="External"/><Relationship Id="rId617" Type="http://schemas.openxmlformats.org/officeDocument/2006/relationships/hyperlink" Target="https://dashboard.tenderly.co/tx/mainnet/0x51e38e1c67e8b65b3d7839c2435919f1d12e66b686afbb51712e21174c3d4b12" TargetMode="External"/><Relationship Id="rId824" Type="http://schemas.openxmlformats.org/officeDocument/2006/relationships/hyperlink" Target="https://etherscan.io/tx/0x28fb26ad7fa03a3746b819a5c22a4d9442bfbe073a0f9b3c57f4575550206587" TargetMode="External"/><Relationship Id="rId1247" Type="http://schemas.openxmlformats.org/officeDocument/2006/relationships/hyperlink" Target="https://etherscan.io/tx/0xdb8a567bd2a96d9f720414250ec8ad000e2bebb67c5bd1da74b949a590aaa146" TargetMode="External"/><Relationship Id="rId1454" Type="http://schemas.openxmlformats.org/officeDocument/2006/relationships/hyperlink" Target="https://etherscan.io/tx/0x06c655df29f0b1f8eb3e97064276cc8402cec1bac557790c67647be7f18440cc" TargetMode="External"/><Relationship Id="rId1661" Type="http://schemas.openxmlformats.org/officeDocument/2006/relationships/hyperlink" Target="https://etherscan.io/tx/0x08fd56173d60fd66985d8a1a8842711d4a85707c170f535b9c48c8703471a77e" TargetMode="External"/><Relationship Id="rId2505" Type="http://schemas.openxmlformats.org/officeDocument/2006/relationships/hyperlink" Target="https://dashboard.tenderly.co/tx/mainnet/0xc510a18e5089ee561d191efecf476a62f47dc4354fa33124378730e374fe68dd" TargetMode="External"/><Relationship Id="rId2712" Type="http://schemas.openxmlformats.org/officeDocument/2006/relationships/hyperlink" Target="https://libmev.com/blocks/22003134" TargetMode="External"/><Relationship Id="rId1107" Type="http://schemas.openxmlformats.org/officeDocument/2006/relationships/hyperlink" Target="https://eigenphi.io/mev/eigentx/0x8cbb4de829781fd7b36e7e30d9e137b1f51307401ae0f0d69f3c271d1891a1e7?tab=block" TargetMode="External"/><Relationship Id="rId1314" Type="http://schemas.openxmlformats.org/officeDocument/2006/relationships/hyperlink" Target="https://eigenphi.io/mev/ethereum/tx/0x5252dda720ff0bc96ddae064641da5b22630c2764bf3dc57e30e09de1e3af948" TargetMode="External"/><Relationship Id="rId1521" Type="http://schemas.openxmlformats.org/officeDocument/2006/relationships/hyperlink" Target="https://eigenphi.io/mev/ethereum/tx/0xf0ae6b4da20ff3a6a5cadeebe152590b2a1b37845fe2ab5b364e7f847e46f196" TargetMode="External"/><Relationship Id="rId3279" Type="http://schemas.openxmlformats.org/officeDocument/2006/relationships/hyperlink" Target="https://eigenphi.io/mev/eigentx/0x0b4f1f1870b1d78d443c0fbc8f5a0c783e75d7f1b3b615ecc8660bf5d015ad2e?tab=block" TargetMode="External"/><Relationship Id="rId3486" Type="http://schemas.openxmlformats.org/officeDocument/2006/relationships/hyperlink" Target="https://eigenphi.io/mev/eigentx/0xe085b50c40b705e6f71886fc12f25ca8cccbd0017d15c6cce5c89ccdda656eae?tab=block" TargetMode="External"/><Relationship Id="rId3693" Type="http://schemas.openxmlformats.org/officeDocument/2006/relationships/hyperlink" Target="https://etherscan.io/tx/0x5a778164418bca1e43470a8de5f3acc951f2aeb1b9e889d2f5a20feed9b37a0a" TargetMode="External"/><Relationship Id="rId20" Type="http://schemas.openxmlformats.org/officeDocument/2006/relationships/hyperlink" Target="https://etherscan.io/tx/0x9adc3efba9f7dbd6e1215916f1b17872ea49b05b52264ae8e0e33ea033915ae6" TargetMode="External"/><Relationship Id="rId2088" Type="http://schemas.openxmlformats.org/officeDocument/2006/relationships/hyperlink" Target="https://etherscan.io/txs?block=22003404" TargetMode="External"/><Relationship Id="rId2295" Type="http://schemas.openxmlformats.org/officeDocument/2006/relationships/hyperlink" Target="https://libmev.com/blocks/22005051" TargetMode="External"/><Relationship Id="rId3139" Type="http://schemas.openxmlformats.org/officeDocument/2006/relationships/hyperlink" Target="https://eigenphi.io/mev/ethereum/tx/0xbd0c7454317aeae523ec10317cfe19cdabbca2240f6010f613403e9eaf4bdeaa" TargetMode="External"/><Relationship Id="rId3346" Type="http://schemas.openxmlformats.org/officeDocument/2006/relationships/hyperlink" Target="https://etherscan.io/tx/0x8057ac702786d6bf256545ad7fde73667dae83e528d77d2ce0a1666a6b32f7bf" TargetMode="External"/><Relationship Id="rId267" Type="http://schemas.openxmlformats.org/officeDocument/2006/relationships/hyperlink" Target="https://dashboard.tenderly.co/tx/mainnet/0x317708646f7556c8d95bdd1499edf14d21cc854346cfcc241e7a3278334fc48f" TargetMode="External"/><Relationship Id="rId474" Type="http://schemas.openxmlformats.org/officeDocument/2006/relationships/hyperlink" Target="https://eigenphi.io/mev/ethereum/tx/0xf42e1fb02860a83cf2ee7ffeed38be8cb764db640fa521594bbf62d017835849" TargetMode="External"/><Relationship Id="rId2155" Type="http://schemas.openxmlformats.org/officeDocument/2006/relationships/hyperlink" Target="https://libmev.com/blocks/22004415" TargetMode="External"/><Relationship Id="rId3553" Type="http://schemas.openxmlformats.org/officeDocument/2006/relationships/hyperlink" Target="https://dashboard.tenderly.co/tx/mainnet/0x5d81bc8f0581ec6ae38cb39d73fbfbe4c0f38942e58315176c12d9bf7da1d7f5" TargetMode="External"/><Relationship Id="rId3760" Type="http://schemas.openxmlformats.org/officeDocument/2006/relationships/hyperlink" Target="https://eigenphi.io/mev/eigentx/0x26978991789ddb387d0ae96d6b686ae7c6ec6a8ebf33626bcde521db95aad124?tab=block" TargetMode="External"/><Relationship Id="rId127" Type="http://schemas.openxmlformats.org/officeDocument/2006/relationships/hyperlink" Target="https://dashboard.tenderly.co/tx/mainnet/0xcf554de31f3a0d44366ed55ed541d76e7b400a00efdfb87bc5c6e096dc190c07" TargetMode="External"/><Relationship Id="rId681" Type="http://schemas.openxmlformats.org/officeDocument/2006/relationships/hyperlink" Target="https://etherscan.io/txs?block=22001347" TargetMode="External"/><Relationship Id="rId2362" Type="http://schemas.openxmlformats.org/officeDocument/2006/relationships/hyperlink" Target="https://eigenphi.io/mev/ethereum/tx/0x38ddc0a0e73271cadb8712e6c8b11c3c1e25eaff5efe4c3c94e1fb815aad2f39" TargetMode="External"/><Relationship Id="rId3206" Type="http://schemas.openxmlformats.org/officeDocument/2006/relationships/hyperlink" Target="https://dashboard.tenderly.co/tx/mainnet/0x8ea6255170bb7ae08935ca927efd4a05c07fc277d5211f1acce721e795dd8aed" TargetMode="External"/><Relationship Id="rId3413" Type="http://schemas.openxmlformats.org/officeDocument/2006/relationships/hyperlink" Target="https://dashboard.tenderly.co/tx/mainnet/0xfef084df6ef8f295e693fd84b9b40ab13dada2dc88ef1b739319e1e7291ac790" TargetMode="External"/><Relationship Id="rId3620" Type="http://schemas.openxmlformats.org/officeDocument/2006/relationships/hyperlink" Target="https://libmev.com/blocks/22003263" TargetMode="External"/><Relationship Id="rId334" Type="http://schemas.openxmlformats.org/officeDocument/2006/relationships/hyperlink" Target="https://eigenphi.io/mev/eigentx/0xfeab7785d1379d10c6ea537b80c271933b8c534fb845f89f5afbd8fd9e4de1f5?tab=block" TargetMode="External"/><Relationship Id="rId541" Type="http://schemas.openxmlformats.org/officeDocument/2006/relationships/hyperlink" Target="https://etherscan.io/tx/0x0266d9a96a202032006265c64c6c9e268277d440166640d42e12059f61b373f2" TargetMode="External"/><Relationship Id="rId1171" Type="http://schemas.openxmlformats.org/officeDocument/2006/relationships/hyperlink" Target="https://eigenphi.io/mev/eigentx/0x3984e9c4abf5d2a61c944eeb222082bce5ce101ba26f51e626659518e8ff0971?tab=block" TargetMode="External"/><Relationship Id="rId2015" Type="http://schemas.openxmlformats.org/officeDocument/2006/relationships/hyperlink" Target="https://etherscan.io/tx/0x0c7ca4cbdb6f5e376b50a58575296694a9e02f1cae0ec03882477e178e8187fd" TargetMode="External"/><Relationship Id="rId2222" Type="http://schemas.openxmlformats.org/officeDocument/2006/relationships/hyperlink" Target="https://etherscan.io/tx/0xb7aec186f11a3d9681a226da398e0ed10495b475b48a8867b2c6f6265d2ed5ba" TargetMode="External"/><Relationship Id="rId401" Type="http://schemas.openxmlformats.org/officeDocument/2006/relationships/hyperlink" Target="https://etherscan.io/tx/0xa6b226b85bd51e1564f1ec1f5f20c5e66742ecf874daa31fb20ccb737ebd0d20" TargetMode="External"/><Relationship Id="rId1031" Type="http://schemas.openxmlformats.org/officeDocument/2006/relationships/hyperlink" Target="https://etherscan.io/tx/0x303c52c91cbb09e437e981217ac5eb4ac95f95ca7f5756a003ee8e253cd0b4d5" TargetMode="External"/><Relationship Id="rId1988" Type="http://schemas.openxmlformats.org/officeDocument/2006/relationships/hyperlink" Target="https://etherscan.io/txs?block=22004466" TargetMode="External"/><Relationship Id="rId1848" Type="http://schemas.openxmlformats.org/officeDocument/2006/relationships/hyperlink" Target="https://etherscan.io/txs?block=22007436" TargetMode="External"/><Relationship Id="rId3063" Type="http://schemas.openxmlformats.org/officeDocument/2006/relationships/hyperlink" Target="https://eigenphi.io/mev/eigentx/0x6a8340cdaefdadcb852b1d9e24d4424ce8a569fcc4d5946ea44ba2f71dad692e?tab=block" TargetMode="External"/><Relationship Id="rId3270" Type="http://schemas.openxmlformats.org/officeDocument/2006/relationships/hyperlink" Target="https://etherscan.io/tx/0x26d29c190f0046689243f023dc57a4e7c64f480e159159e5e0d93c944f43703b" TargetMode="External"/><Relationship Id="rId191" Type="http://schemas.openxmlformats.org/officeDocument/2006/relationships/hyperlink" Target="https://etherscan.io/tx/0x23d3aa5efb7323bc47a0792761d90cd620caf4df85dab799f2d3e3bca72e4be3" TargetMode="External"/><Relationship Id="rId1708" Type="http://schemas.openxmlformats.org/officeDocument/2006/relationships/hyperlink" Target="https://eigenphi.io/mev/eigentx/0x76631fd43a70475fd79ff81b51ba7d9a29540ad1f1523ccbbc837b774c88cbbd?tab=block" TargetMode="External"/><Relationship Id="rId1915" Type="http://schemas.openxmlformats.org/officeDocument/2006/relationships/hyperlink" Target="https://etherscan.io/tx/0x6dad2b804ef0abb97ad30ae06d3c906a215df501d7ae9516e0ea4b1355faed85" TargetMode="External"/><Relationship Id="rId3130" Type="http://schemas.openxmlformats.org/officeDocument/2006/relationships/hyperlink" Target="https://etherscan.io/tx/0xdf0612abd6131147dae03f1cb23d8ac7421921a6dff4265c719ff0fd99b58c20" TargetMode="External"/><Relationship Id="rId2689" Type="http://schemas.openxmlformats.org/officeDocument/2006/relationships/hyperlink" Target="https://eigenphi.io/mev/ethereum/tx/0x66282492f7ca3e72caf66475f69ece63143a4a81d4ff32f740d6b0b7a604d12c" TargetMode="External"/><Relationship Id="rId2896" Type="http://schemas.openxmlformats.org/officeDocument/2006/relationships/hyperlink" Target="https://dashboard.tenderly.co/tx/mainnet/0xe321ca2e77c87bf9ae1bbbc3c5b5ba0e930d56b239ca390241f1dccf39fdd91b" TargetMode="External"/><Relationship Id="rId3947" Type="http://schemas.openxmlformats.org/officeDocument/2006/relationships/hyperlink" Target="https://etherscan.io/tx/0x24e0f5c93f17b55f8529956b10f1802f5a21ac12bd1979b76268bf2ba7d29fe1" TargetMode="External"/><Relationship Id="rId868" Type="http://schemas.openxmlformats.org/officeDocument/2006/relationships/hyperlink" Target="https://etherscan.io/tx/0x1f1780f00b6927059bd8abaec464956801e9061255c984757abc46876194bc23" TargetMode="External"/><Relationship Id="rId1498" Type="http://schemas.openxmlformats.org/officeDocument/2006/relationships/hyperlink" Target="https://dashboard.tenderly.co/tx/mainnet/0xa481fb0752099c8cd4ee1e994529191876500ef10c4f9503e7da84de0d3aa75b" TargetMode="External"/><Relationship Id="rId2549" Type="http://schemas.openxmlformats.org/officeDocument/2006/relationships/hyperlink" Target="https://eigenphi.io/mev/ethereum/tx/0x7570d804c96b1d2c35ebf3156fcb6f108c5fa29cf7c423b2c6ba8a7a01de2e09" TargetMode="External"/><Relationship Id="rId2756" Type="http://schemas.openxmlformats.org/officeDocument/2006/relationships/hyperlink" Target="https://eigenphi.io/mev/ethereum/tx/0x28d88bdbee0c0926c5953fb7f3c439485754d6465b697f2e156bb6bac13442cd" TargetMode="External"/><Relationship Id="rId2963" Type="http://schemas.openxmlformats.org/officeDocument/2006/relationships/hyperlink" Target="https://etherscan.io/tx/0xbb6b91e90a56344d0dff80a5f17c285a8f03abdd57fcedb10859fb4875f5f1b5" TargetMode="External"/><Relationship Id="rId3807" Type="http://schemas.openxmlformats.org/officeDocument/2006/relationships/hyperlink" Target="https://etherscan.io/txs?block=22003482" TargetMode="External"/><Relationship Id="rId728" Type="http://schemas.openxmlformats.org/officeDocument/2006/relationships/hyperlink" Target="https://eigenphi.io/mev/eigentx/0xd8a0abdfe99598a924dfbd8506a81ea9fa6861fb3c337ac8bfbf8a1ea329a52b?tab=block" TargetMode="External"/><Relationship Id="rId935" Type="http://schemas.openxmlformats.org/officeDocument/2006/relationships/hyperlink" Target="https://libmev.com/blocks/22003536" TargetMode="External"/><Relationship Id="rId1358" Type="http://schemas.openxmlformats.org/officeDocument/2006/relationships/hyperlink" Target="https://eigenphi.io/mev/ethereum/tx/0x21447d25c5ff6beb61cc1314684088751d80ca089d7ab95c26faf6217dfd2bb2" TargetMode="External"/><Relationship Id="rId1565" Type="http://schemas.openxmlformats.org/officeDocument/2006/relationships/hyperlink" Target="https://etherscan.io/tx/0xb0878e945c5faddd3f19e52e5c8fafc6ac9e99ff66830098a3b699ff8ee075d0" TargetMode="External"/><Relationship Id="rId1772" Type="http://schemas.openxmlformats.org/officeDocument/2006/relationships/hyperlink" Target="https://eigenphi.io/mev/ethereum/tx/0x86b8db01cdfbc66c94bd5ef97f0c796417af2bb0fb7af6416e8bd1cf864283a2" TargetMode="External"/><Relationship Id="rId2409" Type="http://schemas.openxmlformats.org/officeDocument/2006/relationships/hyperlink" Target="https://dashboard.tenderly.co/tx/mainnet/0x75c362172783bdbdeba9be6f4720c02390598072c2a492bfa0ff16a2684f2bc1" TargetMode="External"/><Relationship Id="rId2616" Type="http://schemas.openxmlformats.org/officeDocument/2006/relationships/hyperlink" Target="https://etherscan.io/tx/0xe0b9372b76861bc4070489f323f40a02b1f3ca3346125c7a2f2495c12e59abb8" TargetMode="External"/><Relationship Id="rId64" Type="http://schemas.openxmlformats.org/officeDocument/2006/relationships/hyperlink" Target="https://etherscan.io/tx/0xe4ac154acbd336ceefdbfd697e8954182106811c0b9968425e57f7173ea959ab" TargetMode="External"/><Relationship Id="rId1218" Type="http://schemas.openxmlformats.org/officeDocument/2006/relationships/hyperlink" Target="https://etherscan.io/tx/0x2b7933a68d9482ce306824de90bce2e57e84ce057d6736b9aa7925c491d9f16f" TargetMode="External"/><Relationship Id="rId1425" Type="http://schemas.openxmlformats.org/officeDocument/2006/relationships/hyperlink" Target="https://etherscan.io/txs?block=22002509" TargetMode="External"/><Relationship Id="rId2823" Type="http://schemas.openxmlformats.org/officeDocument/2006/relationships/hyperlink" Target="https://etherscan.io/txs?block=22007735" TargetMode="External"/><Relationship Id="rId1632" Type="http://schemas.openxmlformats.org/officeDocument/2006/relationships/hyperlink" Target="https://etherscan.io/tx/0x8d6c41a58df31ab62d79ee4e3e59e6bfb48160a84380a21afdb24092e00b2686" TargetMode="External"/><Relationship Id="rId2199" Type="http://schemas.openxmlformats.org/officeDocument/2006/relationships/hyperlink" Target="https://etherscan.io/tx/0x5fd09b2226f87e1bffe9da97b327ea8d0d61596cdcc561d160e4447899e01658" TargetMode="External"/><Relationship Id="rId3597" Type="http://schemas.openxmlformats.org/officeDocument/2006/relationships/hyperlink" Target="https://dashboard.tenderly.co/tx/mainnet/0xc5b5616ecf62934b8421356444b9ec3e760172a6aecf14be54428d982064bb99" TargetMode="External"/><Relationship Id="rId3457" Type="http://schemas.openxmlformats.org/officeDocument/2006/relationships/hyperlink" Target="https://eigenphi.io/mev/eigentx/0xe6d85d341ef2348adeb2c0ed26eece94efd9860edf594cb37970f3eb0a7cb28b?tab=block" TargetMode="External"/><Relationship Id="rId3664" Type="http://schemas.openxmlformats.org/officeDocument/2006/relationships/hyperlink" Target="https://eigenphi.io/mev/eigentx/0xf020d77ff0fa38ce355c5198f3ef04c0c84c9b035582e479824bbeceef4ff490?tab=block" TargetMode="External"/><Relationship Id="rId3871" Type="http://schemas.openxmlformats.org/officeDocument/2006/relationships/hyperlink" Target="https://eigenphi.io/mev/eigentx/0x1f072bd9efdf68978feef9542b293bfda4324d35beaf8fec68418ca5462faf11?tab=block" TargetMode="External"/><Relationship Id="rId378" Type="http://schemas.openxmlformats.org/officeDocument/2006/relationships/hyperlink" Target="https://etherscan.io/tx/0x8a6eafc423d9f2963080c72eb34497f313790da42213deed6d284a93cda469cb" TargetMode="External"/><Relationship Id="rId585" Type="http://schemas.openxmlformats.org/officeDocument/2006/relationships/hyperlink" Target="https://libmev.com/blocks/22005415" TargetMode="External"/><Relationship Id="rId792" Type="http://schemas.openxmlformats.org/officeDocument/2006/relationships/hyperlink" Target="https://eigenphi.io/mev/eigentx/0x45ff799f981f9bf3be890d5e75d0b14a473e7336043591fa702c3cf45a64be7a?tab=block" TargetMode="External"/><Relationship Id="rId2059" Type="http://schemas.openxmlformats.org/officeDocument/2006/relationships/hyperlink" Target="https://etherscan.io/tx/0xa446495d5f501a5548556200b1ed645b262c9a597eda8e51c10a369db3ba86c8" TargetMode="External"/><Relationship Id="rId2266" Type="http://schemas.openxmlformats.org/officeDocument/2006/relationships/hyperlink" Target="https://etherscan.io/tx/0xb74d97c10e05a879f44ef8121c1f44e0230ee2b9950212ae524879640ccf2358" TargetMode="External"/><Relationship Id="rId2473" Type="http://schemas.openxmlformats.org/officeDocument/2006/relationships/hyperlink" Target="https://libmev.com/blocks/22004044" TargetMode="External"/><Relationship Id="rId2680" Type="http://schemas.openxmlformats.org/officeDocument/2006/relationships/hyperlink" Target="https://etherscan.io/tx/0x82f344e011ec2ebc73c195f7e2453f0da8e605cdbffc72487a531103496d70ac" TargetMode="External"/><Relationship Id="rId3317" Type="http://schemas.openxmlformats.org/officeDocument/2006/relationships/hyperlink" Target="https://etherscan.io/tx/0x281632ef5537135f2f2205c6a5fb74fdf6f16f79d1a48cb6de90950bda6d663e" TargetMode="External"/><Relationship Id="rId3524" Type="http://schemas.openxmlformats.org/officeDocument/2006/relationships/hyperlink" Target="https://etherscan.io/tx/0x10e183ece2e1bac0dee3024529baa2ad63eed353cbea579f6217e13ec04a407c" TargetMode="External"/><Relationship Id="rId3731" Type="http://schemas.openxmlformats.org/officeDocument/2006/relationships/hyperlink" Target="https://etherscan.io/tx/0x5a28663f49c7ff9f1a47b34c116c235a9d87cb2a25027313d7a4d0962186c050" TargetMode="External"/><Relationship Id="rId238" Type="http://schemas.openxmlformats.org/officeDocument/2006/relationships/hyperlink" Target="https://eigenphi.io/mev/ethereum/tx/0x3fb210dd06da42d3dcc4e2982e7c98c2a8745ce1c149a66c9265ef13a3981076" TargetMode="External"/><Relationship Id="rId445" Type="http://schemas.openxmlformats.org/officeDocument/2006/relationships/hyperlink" Target="https://dashboard.tenderly.co/tx/mainnet/0xd010061f69c68a6e22700abad4bd6b209ef6af87c002a76a7dcf9eac5ae0efaf" TargetMode="External"/><Relationship Id="rId652" Type="http://schemas.openxmlformats.org/officeDocument/2006/relationships/hyperlink" Target="https://etherscan.io/tx/0xc09f36562dc11fc1e4a19261640ab5704c47d38bcdc75219063197c5d34c1d5e" TargetMode="External"/><Relationship Id="rId1075" Type="http://schemas.openxmlformats.org/officeDocument/2006/relationships/hyperlink" Target="https://etherscan.io/tx/0x68f7baa4495ea5d3420b066c095c71194cace4797473942925969f16d3755d9b" TargetMode="External"/><Relationship Id="rId1282" Type="http://schemas.openxmlformats.org/officeDocument/2006/relationships/hyperlink" Target="https://etherscan.io/tx/0xe416f94228df14c2c439d3a04473924041e46c4081b6edc72d7935925d8d7d41" TargetMode="External"/><Relationship Id="rId2126" Type="http://schemas.openxmlformats.org/officeDocument/2006/relationships/hyperlink" Target="https://eigenphi.io/mev/ethereum/tx/0x39274086a2f3b8d46660b128aadefa78c19861abbff2ccb236f273408a17c31a" TargetMode="External"/><Relationship Id="rId2333" Type="http://schemas.openxmlformats.org/officeDocument/2006/relationships/hyperlink" Target="https://dashboard.tenderly.co/tx/mainnet/0x590f4ee944e3724cca05b75150cce88edc2a3d8ea0a7ea5ca73eb97bfd1bccfa" TargetMode="External"/><Relationship Id="rId2540" Type="http://schemas.openxmlformats.org/officeDocument/2006/relationships/hyperlink" Target="https://etherscan.io/tx/0xd06305c777b79de96dbf29da8474ede1f49f8def3a3878daec8a7a7ec10769fa" TargetMode="External"/><Relationship Id="rId305" Type="http://schemas.openxmlformats.org/officeDocument/2006/relationships/hyperlink" Target="https://eigenphi.io/mev/eigentx/0x6041ec4a27e5998047cbd7793caa83c08bc99daab41fa0a199b2ab7464831448?tab=block" TargetMode="External"/><Relationship Id="rId512" Type="http://schemas.openxmlformats.org/officeDocument/2006/relationships/hyperlink" Target="https://libmev.com/blocks/22007442" TargetMode="External"/><Relationship Id="rId1142" Type="http://schemas.openxmlformats.org/officeDocument/2006/relationships/hyperlink" Target="https://eigenphi.io/mev/eigentx/0xca19db8a7ffa2c6ac76bc128c93aa8118a544028fa898c619f02688f422d43d4?tab=block" TargetMode="External"/><Relationship Id="rId2400" Type="http://schemas.openxmlformats.org/officeDocument/2006/relationships/hyperlink" Target="https://etherscan.io/tx/0xafbb64c7266110a7cb6e986f638e6657754146ce35e169fe1bf0990d46981b82" TargetMode="External"/><Relationship Id="rId1002" Type="http://schemas.openxmlformats.org/officeDocument/2006/relationships/hyperlink" Target="https://etherscan.io/tx/0x66c4034523e5120796b0fd9acd0dceab0931b989682bd9974f2ff6b6e2729524" TargetMode="External"/><Relationship Id="rId1959" Type="http://schemas.openxmlformats.org/officeDocument/2006/relationships/hyperlink" Target="https://etherscan.io/txs?block=22001333" TargetMode="External"/><Relationship Id="rId3174" Type="http://schemas.openxmlformats.org/officeDocument/2006/relationships/hyperlink" Target="https://eigenphi.io/mev/ethereum/tx/0xc73dedd98385cfe86e82e82c4f8859d52b04b320df2f2ce182c45102c24b6cd3" TargetMode="External"/><Relationship Id="rId1819" Type="http://schemas.openxmlformats.org/officeDocument/2006/relationships/hyperlink" Target="https://etherscan.io/tx/0x604df6f18de19b20b1f4a23d7e1b0bc22434e74523c5850424ab5fe0207c6bc4" TargetMode="External"/><Relationship Id="rId3381" Type="http://schemas.openxmlformats.org/officeDocument/2006/relationships/hyperlink" Target="https://etherscan.io/tx/0x6f32f0f37b5fa5a6605a674abb08a59dd08efe8b1c5faa6da641737f4b50fe37" TargetMode="External"/><Relationship Id="rId2190" Type="http://schemas.openxmlformats.org/officeDocument/2006/relationships/hyperlink" Target="https://eigenphi.io/mev/eigentx/0x29cf29cd363f772fa4ec4366eacea2ade2c6cb7872b6f11530f75f7ed7cfc455?tab=block" TargetMode="External"/><Relationship Id="rId3034" Type="http://schemas.openxmlformats.org/officeDocument/2006/relationships/hyperlink" Target="https://eigenphi.io/mev/ethereum/tx/0xad2a31667d21a4a7117926272d7b3bbf189bf172848ca77b4c3acea13bbd3e38" TargetMode="External"/><Relationship Id="rId3241" Type="http://schemas.openxmlformats.org/officeDocument/2006/relationships/hyperlink" Target="https://dashboard.tenderly.co/tx/mainnet/0xe9469e8eeb077e40443e31bcd2dbf7c94f439b33afd2487c18885a1ca8978d75" TargetMode="External"/><Relationship Id="rId162" Type="http://schemas.openxmlformats.org/officeDocument/2006/relationships/hyperlink" Target="https://etherscan.io/tx/0x1d0270f6ee3f140673304239d0f878e563819538a58331a4a68557aadfc4e25a" TargetMode="External"/><Relationship Id="rId2050" Type="http://schemas.openxmlformats.org/officeDocument/2006/relationships/hyperlink" Target="https://etherscan.io/txs?block=22004847" TargetMode="External"/><Relationship Id="rId3101" Type="http://schemas.openxmlformats.org/officeDocument/2006/relationships/hyperlink" Target="https://etherscan.io/txs?block=22003815" TargetMode="External"/><Relationship Id="rId979" Type="http://schemas.openxmlformats.org/officeDocument/2006/relationships/hyperlink" Target="https://etherscan.io/tx/0xb12301605152ac1b031966c19187cc39f8b8fa04aefd0e353e13117fcda46963" TargetMode="External"/><Relationship Id="rId839" Type="http://schemas.openxmlformats.org/officeDocument/2006/relationships/hyperlink" Target="https://dashboard.tenderly.co/tx/mainnet/0xe5da4e2c96761d96b5363046995340d8fa9f56ed692e714b4e863cea86747624" TargetMode="External"/><Relationship Id="rId1469" Type="http://schemas.openxmlformats.org/officeDocument/2006/relationships/hyperlink" Target="https://dashboard.tenderly.co/tx/mainnet/0xb691fad9acdd97b7d8aba9ca94af0bb7c51381dd0762bd51a7e93eba1c38b5e9" TargetMode="External"/><Relationship Id="rId2867" Type="http://schemas.openxmlformats.org/officeDocument/2006/relationships/hyperlink" Target="https://etherscan.io/txs?block=22004447" TargetMode="External"/><Relationship Id="rId3918" Type="http://schemas.openxmlformats.org/officeDocument/2006/relationships/hyperlink" Target="https://etherscan.io/tx/0x36056ec5da505b5c6b77f9586cddc4548f99cef5425aeee2365d4581ceb15b3a" TargetMode="External"/><Relationship Id="rId1676" Type="http://schemas.openxmlformats.org/officeDocument/2006/relationships/hyperlink" Target="https://dashboard.tenderly.co/tx/mainnet/0xb320dd58d44e8d290301c5ec22f8cc379ac0c5b9ab6d77d02280f9c9425d1446" TargetMode="External"/><Relationship Id="rId1883" Type="http://schemas.openxmlformats.org/officeDocument/2006/relationships/hyperlink" Target="https://dashboard.tenderly.co/tx/mainnet/0xd7ae67d3106e90062ebbf04538ef4c0446e5b2aad332462e9bf758a65d54e791" TargetMode="External"/><Relationship Id="rId2727" Type="http://schemas.openxmlformats.org/officeDocument/2006/relationships/hyperlink" Target="https://etherscan.io/tx/0x94099de19bd7672506f1605de35ee52ab4c528cd44f3c541a7b15c3514c6f7bc" TargetMode="External"/><Relationship Id="rId2934" Type="http://schemas.openxmlformats.org/officeDocument/2006/relationships/hyperlink" Target="https://eigenphi.io/mev/ethereum/tx/0xebd2d72c9c0f7a6289f49438c719ee785fe2fda2c2134a938a0a5a2e65696def" TargetMode="External"/><Relationship Id="rId906" Type="http://schemas.openxmlformats.org/officeDocument/2006/relationships/hyperlink" Target="https://eigenphi.io/mev/ethereum/tx/0x021d22854c7bb3535dabad60b825b9c167359268ea7fc90d726d1217d14cd8f6" TargetMode="External"/><Relationship Id="rId1329" Type="http://schemas.openxmlformats.org/officeDocument/2006/relationships/hyperlink" Target="https://eigenphi.io/mev/eigentx/0x3e14bef8737671d4585f888747966a146f7423f93849ca4b7b78ba6c972615f6?tab=block" TargetMode="External"/><Relationship Id="rId1536" Type="http://schemas.openxmlformats.org/officeDocument/2006/relationships/hyperlink" Target="https://eigenphi.io/mev/eigentx/0xf914abd2dd31e52e12f1618050409889e12bdea7ce4541c0991a3156a5519e90?tab=block" TargetMode="External"/><Relationship Id="rId1743" Type="http://schemas.openxmlformats.org/officeDocument/2006/relationships/hyperlink" Target="https://dashboard.tenderly.co/tx/mainnet/0xa62d452480afcc68cb62023b0676042f8d6df2e065adb564943d9f4cf74a3518" TargetMode="External"/><Relationship Id="rId1950" Type="http://schemas.openxmlformats.org/officeDocument/2006/relationships/hyperlink" Target="https://libmev.com/blocks/22002705" TargetMode="External"/><Relationship Id="rId35" Type="http://schemas.openxmlformats.org/officeDocument/2006/relationships/hyperlink" Target="https://etherscan.io/tx/0x6963dd1a9a967d0f7b3a71655c2eefb3132b0eda7c80949dd767a1a42c002887" TargetMode="External"/><Relationship Id="rId1603" Type="http://schemas.openxmlformats.org/officeDocument/2006/relationships/hyperlink" Target="https://etherscan.io/txs?block=22006543" TargetMode="External"/><Relationship Id="rId1810" Type="http://schemas.openxmlformats.org/officeDocument/2006/relationships/hyperlink" Target="https://etherscan.io/tx/0x71bac77ab9b25312a0339087539efc2b9c2c9cd2b2fb2c8dabbe4118b5b5f753" TargetMode="External"/><Relationship Id="rId3568" Type="http://schemas.openxmlformats.org/officeDocument/2006/relationships/hyperlink" Target="https://dashboard.tenderly.co/tx/mainnet/0x27ad4a531b044b02d7d9a8a3b8ee5a007b01ca6ba33caf1b0bea27f0c95d424b" TargetMode="External"/><Relationship Id="rId3775" Type="http://schemas.openxmlformats.org/officeDocument/2006/relationships/hyperlink" Target="https://dashboard.tenderly.co/tx/mainnet/0x3c58bd2d9271cd23b9122199a91dcd26ff76a44a660be5e16361669da205347a" TargetMode="External"/><Relationship Id="rId3982" Type="http://schemas.openxmlformats.org/officeDocument/2006/relationships/hyperlink" Target="https://etherscan.io/tx/0x704528e55e2d54e4b6e642f726ee5f6bb47c879e66a5a72c62fa28d881a3eac5" TargetMode="External"/><Relationship Id="rId489" Type="http://schemas.openxmlformats.org/officeDocument/2006/relationships/hyperlink" Target="https://eigenphi.io/mev/eigentx/0xae07c81bbb3dc53a808504cc6c057d1421f44391c22bf8f68311a933e45154b1?tab=block" TargetMode="External"/><Relationship Id="rId696" Type="http://schemas.openxmlformats.org/officeDocument/2006/relationships/hyperlink" Target="https://etherscan.io/tx/0xc871ae1072812612aa19595cc1f943ed943c2bf83d3e0ee27f548c67589a01c8" TargetMode="External"/><Relationship Id="rId2377" Type="http://schemas.openxmlformats.org/officeDocument/2006/relationships/hyperlink" Target="https://eigenphi.io/mev/eigentx/0x678b50b2272592657ca86288dcc45a4c49f63c9c969f4986380d6ad83144d7b4?tab=block" TargetMode="External"/><Relationship Id="rId2584" Type="http://schemas.openxmlformats.org/officeDocument/2006/relationships/hyperlink" Target="https://etherscan.io/tx/0x7eeb34597331f7076cafb999bfa80ef91966f71a3255b2eebe48f7bcacbfdd42" TargetMode="External"/><Relationship Id="rId2791" Type="http://schemas.openxmlformats.org/officeDocument/2006/relationships/hyperlink" Target="https://eigenphi.io/mev/eigentx/0x0348bf462b87bad968bea5f2e3b0e910a49dc753697bd39db1d29fcc65775362?tab=block" TargetMode="External"/><Relationship Id="rId3428" Type="http://schemas.openxmlformats.org/officeDocument/2006/relationships/hyperlink" Target="https://eigenphi.io/mev/eigentx/0x5548e61a581d3d0daba7de372871f06e924d7753f78d5bca353de035ebce62dc?tab=block" TargetMode="External"/><Relationship Id="rId3635" Type="http://schemas.openxmlformats.org/officeDocument/2006/relationships/hyperlink" Target="https://etherscan.io/tx/0xe0d8e45746d9ef846d8e4bdef598303aa1233f76fb22c5bbe8c2a852fc916a69" TargetMode="External"/><Relationship Id="rId349" Type="http://schemas.openxmlformats.org/officeDocument/2006/relationships/hyperlink" Target="https://libmev.com/blocks/22005342" TargetMode="External"/><Relationship Id="rId556" Type="http://schemas.openxmlformats.org/officeDocument/2006/relationships/hyperlink" Target="https://etherscan.io/tx/0x25bd5c7e4bba11610d5c7dfb7e9fa9e60fd13a0c03d6b28704896e441003194f" TargetMode="External"/><Relationship Id="rId763" Type="http://schemas.openxmlformats.org/officeDocument/2006/relationships/hyperlink" Target="https://eigenphi.io/mev/eigentx/0x9d72f098ec3a2a95cff77438d6cc8dae801de207480f58ca44147c103565be2d?tab=block" TargetMode="External"/><Relationship Id="rId1186" Type="http://schemas.openxmlformats.org/officeDocument/2006/relationships/hyperlink" Target="https://eigenphi.io/mev/eigentx/0xc04e6388de5747872ac1016be010bbdfb130ae5827bda44c3874617e8f47eb34?tab=block" TargetMode="External"/><Relationship Id="rId1393" Type="http://schemas.openxmlformats.org/officeDocument/2006/relationships/hyperlink" Target="https://eigenphi.io/mev/eigentx/0x5f0b51fc9a5d6e36da1eb3fc5434cc1318b4d06a0950a15a9bfa1c813f969176?tab=block" TargetMode="External"/><Relationship Id="rId2237" Type="http://schemas.openxmlformats.org/officeDocument/2006/relationships/hyperlink" Target="https://etherscan.io/tx/0xa0b5f4675495e79884867395bce071d23f04b0d57eaf32c93fc2e3fddea140a0" TargetMode="External"/><Relationship Id="rId2444" Type="http://schemas.openxmlformats.org/officeDocument/2006/relationships/hyperlink" Target="https://eigenphi.io/mev/eigentx/0x2dd52cb054929b970c2958f67f110c0cecb1e5448aa3dea8e92f3450d6304bea?tab=block" TargetMode="External"/><Relationship Id="rId3842" Type="http://schemas.openxmlformats.org/officeDocument/2006/relationships/hyperlink" Target="https://etherscan.io/tx/0xa9d14883b5e9dcade3b36c8eca585130bcc8703a1e9c6d0715ced2acfd7d9576" TargetMode="External"/><Relationship Id="rId209" Type="http://schemas.openxmlformats.org/officeDocument/2006/relationships/hyperlink" Target="https://dashboard.tenderly.co/tx/mainnet/0x8eb7b8200bb98a57833383e157e7d8d7f3e8bc487a7df324bd0ce5f32bbaecbf" TargetMode="External"/><Relationship Id="rId416" Type="http://schemas.openxmlformats.org/officeDocument/2006/relationships/hyperlink" Target="https://etherscan.io/txs?block=22006978" TargetMode="External"/><Relationship Id="rId970" Type="http://schemas.openxmlformats.org/officeDocument/2006/relationships/hyperlink" Target="https://libmev.com/blocks/22006680" TargetMode="External"/><Relationship Id="rId1046" Type="http://schemas.openxmlformats.org/officeDocument/2006/relationships/hyperlink" Target="https://etherscan.io/tx/0x7abca25a20511f81488302f50f8cf47d859abcc46b8a8b31211203d35e2f4d08" TargetMode="External"/><Relationship Id="rId1253" Type="http://schemas.openxmlformats.org/officeDocument/2006/relationships/hyperlink" Target="https://etherscan.io/tx/0xdb8a567bd2a96d9f720414250ec8ad000e2bebb67c5bd1da74b949a590aaa146" TargetMode="External"/><Relationship Id="rId2651" Type="http://schemas.openxmlformats.org/officeDocument/2006/relationships/hyperlink" Target="https://libmev.com/blocks/22004906" TargetMode="External"/><Relationship Id="rId3702" Type="http://schemas.openxmlformats.org/officeDocument/2006/relationships/hyperlink" Target="https://etherscan.io/tx/0x4aff4474cd09a87810139b587bf258cfcf5f3faf06ee7e65fa1b13f3b7f36944" TargetMode="External"/><Relationship Id="rId623" Type="http://schemas.openxmlformats.org/officeDocument/2006/relationships/hyperlink" Target="https://etherscan.io/tx/0x06fd82769652c64aeb1fa1803db6e7368d5b735262f82a9f26ee513478dc5c98" TargetMode="External"/><Relationship Id="rId830" Type="http://schemas.openxmlformats.org/officeDocument/2006/relationships/hyperlink" Target="https://etherscan.io/txs?block=22002978" TargetMode="External"/><Relationship Id="rId1460" Type="http://schemas.openxmlformats.org/officeDocument/2006/relationships/hyperlink" Target="https://etherscan.io/txs?block=22002282" TargetMode="External"/><Relationship Id="rId2304" Type="http://schemas.openxmlformats.org/officeDocument/2006/relationships/hyperlink" Target="https://etherscan.io/tx/0xeda8344918ab79ccaf6c4bc295d303c11b34fa6497f5b4aaa30a395e43ff5b56" TargetMode="External"/><Relationship Id="rId2511" Type="http://schemas.openxmlformats.org/officeDocument/2006/relationships/hyperlink" Target="https://etherscan.io/tx/0x92c581d2c2c3c0bee61fe7190e8a1b875f67dc4340fb639d8b40df42aec45259" TargetMode="External"/><Relationship Id="rId1113" Type="http://schemas.openxmlformats.org/officeDocument/2006/relationships/hyperlink" Target="https://eigenphi.io/mev/ethereum/tx/0xa3729628c89286d79dbf3a65628c96bc7bb1683b66dce6f16683dd5495fac578" TargetMode="External"/><Relationship Id="rId1320" Type="http://schemas.openxmlformats.org/officeDocument/2006/relationships/hyperlink" Target="https://dashboard.tenderly.co/tx/mainnet/0xdc597d05b54171998db0175ed9d7f2cc9a683e871cd765cd6df6359faeb9f72a" TargetMode="External"/><Relationship Id="rId3078" Type="http://schemas.openxmlformats.org/officeDocument/2006/relationships/hyperlink" Target="https://etherscan.io/tx/0xa1b5c6669102498d4064a1ad623a16ad9ddbb44f4aa3f006e7c8d2fa7aa6d810" TargetMode="External"/><Relationship Id="rId3285" Type="http://schemas.openxmlformats.org/officeDocument/2006/relationships/hyperlink" Target="https://eigenphi.io/mev/ethereum/tx/0xfab333386067d5eef14f34f85eec4a94854c8b06219f224b1fa1cc38d79fbb4e" TargetMode="External"/><Relationship Id="rId3492" Type="http://schemas.openxmlformats.org/officeDocument/2006/relationships/hyperlink" Target="https://dashboard.tenderly.co/tx/mainnet/0x55c7bb5569b6a20288df8dd879962e3e7bb67a245e99fff639978eb39aa036f4" TargetMode="External"/><Relationship Id="rId2094" Type="http://schemas.openxmlformats.org/officeDocument/2006/relationships/hyperlink" Target="https://etherscan.io/txs?block=22001828" TargetMode="External"/><Relationship Id="rId3145" Type="http://schemas.openxmlformats.org/officeDocument/2006/relationships/hyperlink" Target="https://etherscan.io/tx/0x418a85c28d5083940780f4059accb3a0fe329faa15220f95589de2e4c30296fc" TargetMode="External"/><Relationship Id="rId3352" Type="http://schemas.openxmlformats.org/officeDocument/2006/relationships/hyperlink" Target="https://etherscan.io/txs?block=22004177" TargetMode="External"/><Relationship Id="rId273" Type="http://schemas.openxmlformats.org/officeDocument/2006/relationships/hyperlink" Target="https://etherscan.io/tx/0x2bbb6f68d3a68fa41b72526fb66f0a2eab8fa7621a8c6ef98efb557d832b6b4b" TargetMode="External"/><Relationship Id="rId480" Type="http://schemas.openxmlformats.org/officeDocument/2006/relationships/hyperlink" Target="https://dashboard.tenderly.co/tx/mainnet/0x56cd2ce39e522f1d26267511f27f8c252a19553aa357870e211f049497e62577" TargetMode="External"/><Relationship Id="rId2161" Type="http://schemas.openxmlformats.org/officeDocument/2006/relationships/hyperlink" Target="https://eigenphi.io/mev/ethereum/tx/0x927d4a6bb5354835272525e19a63c15257430ff69f3c025dc287589b2f3bb026" TargetMode="External"/><Relationship Id="rId3005" Type="http://schemas.openxmlformats.org/officeDocument/2006/relationships/hyperlink" Target="https://etherscan.io/tx/0xf0e7d6ec4b0f731bcb0892612d052ff74649484e2b2007c65f3231a49532be02" TargetMode="External"/><Relationship Id="rId3212" Type="http://schemas.openxmlformats.org/officeDocument/2006/relationships/hyperlink" Target="https://etherscan.io/tx/0x08e734aa862f030279104428917a2c7f89b96fedc7db6ce6ec22fa4eb10375bd" TargetMode="External"/><Relationship Id="rId133" Type="http://schemas.openxmlformats.org/officeDocument/2006/relationships/hyperlink" Target="https://etherscan.io/txs?block=22007967" TargetMode="External"/><Relationship Id="rId340" Type="http://schemas.openxmlformats.org/officeDocument/2006/relationships/hyperlink" Target="https://eigenphi.io/mev/ethereum/tx/0x5a3bff63281b95578c4fd9c7016ea25ee845dfd3df2f9b8e6a63ccc71e3a9156" TargetMode="External"/><Relationship Id="rId2021" Type="http://schemas.openxmlformats.org/officeDocument/2006/relationships/hyperlink" Target="https://libmev.com/blocks/22007438" TargetMode="External"/><Relationship Id="rId200" Type="http://schemas.openxmlformats.org/officeDocument/2006/relationships/hyperlink" Target="https://etherscan.io/txs?block=22003266" TargetMode="External"/><Relationship Id="rId2978" Type="http://schemas.openxmlformats.org/officeDocument/2006/relationships/hyperlink" Target="https://dashboard.tenderly.co/tx/mainnet/0x020f7ca8e69f8b3f233558fa44b40a75e04edeaa552e375775e35fe9271bd94a" TargetMode="External"/><Relationship Id="rId1787" Type="http://schemas.openxmlformats.org/officeDocument/2006/relationships/hyperlink" Target="https://eigenphi.io/mev/eigentx/0xd0b310f3572e2553cb96e004f8c7b96a54f3f202ace5a62b59b8f628e82db5aa?tab=block" TargetMode="External"/><Relationship Id="rId1994" Type="http://schemas.openxmlformats.org/officeDocument/2006/relationships/hyperlink" Target="https://etherscan.io/tx/0xa29cbfbb82bca696f9225bde7afaabc411abdb7b1bdd18a1dc73336f2e4700b2" TargetMode="External"/><Relationship Id="rId2838" Type="http://schemas.openxmlformats.org/officeDocument/2006/relationships/hyperlink" Target="https://etherscan.io/txs?block=22004965" TargetMode="External"/><Relationship Id="rId79" Type="http://schemas.openxmlformats.org/officeDocument/2006/relationships/hyperlink" Target="https://libmev.com/blocks/22005034" TargetMode="External"/><Relationship Id="rId1647" Type="http://schemas.openxmlformats.org/officeDocument/2006/relationships/hyperlink" Target="https://etherscan.io/tx/0x00c43f73f337f00b9f5a28eaf3c5d50c0cd994d48a5163e2e6e1585a9ebc39fd" TargetMode="External"/><Relationship Id="rId1854" Type="http://schemas.openxmlformats.org/officeDocument/2006/relationships/hyperlink" Target="https://etherscan.io/tx/0x670dbd7a4695a83f8b8e07cd98a641e39ad13ea49703bc111799c14c21f5b99f" TargetMode="External"/><Relationship Id="rId2905" Type="http://schemas.openxmlformats.org/officeDocument/2006/relationships/hyperlink" Target="https://eigenphi.io/mev/eigentx/0x69e98e26a3143f2f5eb4b712ef5293dc692003e8c7748413e65aa6fee1ae3215?tab=block" TargetMode="External"/><Relationship Id="rId1507" Type="http://schemas.openxmlformats.org/officeDocument/2006/relationships/hyperlink" Target="https://eigenphi.io/mev/eigentx/0xfd1bb35f896ca49b5492704bfcd854624b6ce55f4021360ad7bfabc05da37cfe?tab=block" TargetMode="External"/><Relationship Id="rId1714" Type="http://schemas.openxmlformats.org/officeDocument/2006/relationships/hyperlink" Target="https://eigenphi.io/mev/ethereum/tx/0x5ac816c59f173c0c7072bcec1c21a3a6a3fedbfe1cc234cc98b49138806cca5b" TargetMode="External"/><Relationship Id="rId1921" Type="http://schemas.openxmlformats.org/officeDocument/2006/relationships/hyperlink" Target="https://libmev.com/blocks/22001870" TargetMode="External"/><Relationship Id="rId3679" Type="http://schemas.openxmlformats.org/officeDocument/2006/relationships/hyperlink" Target="https://etherscan.io/txs?block=22004380" TargetMode="External"/><Relationship Id="rId2488" Type="http://schemas.openxmlformats.org/officeDocument/2006/relationships/hyperlink" Target="https://etherscan.io/tx/0xbc1e6fa762eaac08149735d72d3567ed2e7177245d63cd4b935b933785377f9e" TargetMode="External"/><Relationship Id="rId3886" Type="http://schemas.openxmlformats.org/officeDocument/2006/relationships/hyperlink" Target="https://libmev.com/blocks/22001891" TargetMode="External"/><Relationship Id="rId1297" Type="http://schemas.openxmlformats.org/officeDocument/2006/relationships/hyperlink" Target="https://etherscan.io/txs?block=22003430" TargetMode="External"/><Relationship Id="rId2695" Type="http://schemas.openxmlformats.org/officeDocument/2006/relationships/hyperlink" Target="https://dashboard.tenderly.co/tx/mainnet/0x6bb69762c47eec78313f1acd729582e15866d5a79b3e99196fe057d56d660cb4" TargetMode="External"/><Relationship Id="rId3539" Type="http://schemas.openxmlformats.org/officeDocument/2006/relationships/hyperlink" Target="https://etherscan.io/tx/0x1f9a6fb038ee5bd046ff743d2758beb59229eba37fa7829c01c0190093511f24" TargetMode="External"/><Relationship Id="rId3746" Type="http://schemas.openxmlformats.org/officeDocument/2006/relationships/hyperlink" Target="https://eigenphi.io/mev/ethereum/tx/0x1e0fee8a28aaafdd5bb1c699231230627f17507a33776151f2e30e7ecabdf35c" TargetMode="External"/><Relationship Id="rId3953" Type="http://schemas.openxmlformats.org/officeDocument/2006/relationships/hyperlink" Target="https://eigenphi.io/mev/eigentx/0x23be7f718907a8b55341b729a0dd546a4dab4fca30c5191942cd4dc101ffbb8b?tab=block" TargetMode="External"/><Relationship Id="rId667" Type="http://schemas.openxmlformats.org/officeDocument/2006/relationships/hyperlink" Target="https://etherscan.io/txs?block=22002796" TargetMode="External"/><Relationship Id="rId874" Type="http://schemas.openxmlformats.org/officeDocument/2006/relationships/hyperlink" Target="https://etherscan.io/tx/0x1f1780f00b6927059bd8abaec464956801e9061255c984757abc46876194bc23" TargetMode="External"/><Relationship Id="rId2348" Type="http://schemas.openxmlformats.org/officeDocument/2006/relationships/hyperlink" Target="https://eigenphi.io/mev/ethereum/tx/0x80492dd84eb4f373c59458ca9e1a0bbe243de773ea97b2c75e24fe09ca403e76" TargetMode="External"/><Relationship Id="rId2555" Type="http://schemas.openxmlformats.org/officeDocument/2006/relationships/hyperlink" Target="https://etherscan.io/tx/0x947b6bca3fed28583c2ec1ee48312598a9e8ecb0268d4a181af0b6fc60d73a0a" TargetMode="External"/><Relationship Id="rId2762" Type="http://schemas.openxmlformats.org/officeDocument/2006/relationships/hyperlink" Target="https://dashboard.tenderly.co/tx/mainnet/0x0266a5c0c6e3c341548cbaa25dc1a89d38f0b116f3de989957496c7a81a60cde" TargetMode="External"/><Relationship Id="rId3606" Type="http://schemas.openxmlformats.org/officeDocument/2006/relationships/hyperlink" Target="https://libmev.com/blocks/22002471" TargetMode="External"/><Relationship Id="rId3813" Type="http://schemas.openxmlformats.org/officeDocument/2006/relationships/hyperlink" Target="https://etherscan.io/txs?block=22001308" TargetMode="External"/><Relationship Id="rId527" Type="http://schemas.openxmlformats.org/officeDocument/2006/relationships/hyperlink" Target="https://etherscan.io/tx/0x081306bcfa67ca5f2c61f5c0f797d998ff5d987256cfdb0a9cdbed661523b535" TargetMode="External"/><Relationship Id="rId734" Type="http://schemas.openxmlformats.org/officeDocument/2006/relationships/hyperlink" Target="https://eigenphi.io/mev/ethereum/tx/0x80bd6cc8bd71c72db67a7b6841df949caa964ea451e9b36dc307474fbdb2b104" TargetMode="External"/><Relationship Id="rId941" Type="http://schemas.openxmlformats.org/officeDocument/2006/relationships/hyperlink" Target="https://libmev.com/blocks/22004230" TargetMode="External"/><Relationship Id="rId1157" Type="http://schemas.openxmlformats.org/officeDocument/2006/relationships/hyperlink" Target="https://libmev.com/blocks/22001921" TargetMode="External"/><Relationship Id="rId1364" Type="http://schemas.openxmlformats.org/officeDocument/2006/relationships/hyperlink" Target="https://dashboard.tenderly.co/tx/mainnet/0xb1dbd73a6c8764212a8ead0dc44b72616794c0fcf11c89075728f22943489520" TargetMode="External"/><Relationship Id="rId1571" Type="http://schemas.openxmlformats.org/officeDocument/2006/relationships/hyperlink" Target="https://libmev.com/blocks/22004391" TargetMode="External"/><Relationship Id="rId2208" Type="http://schemas.openxmlformats.org/officeDocument/2006/relationships/hyperlink" Target="https://etherscan.io/tx/0x678dfe7984aff82ebf332e3f382ce9a1d65edc68da86ad881061611649b7e8bc" TargetMode="External"/><Relationship Id="rId2415" Type="http://schemas.openxmlformats.org/officeDocument/2006/relationships/hyperlink" Target="https://etherscan.io/tx/0x6d3f574de7aaa1ce13cb7d71247a857608e7f1d5c61b94052979de69bea11ac2" TargetMode="External"/><Relationship Id="rId2622" Type="http://schemas.openxmlformats.org/officeDocument/2006/relationships/hyperlink" Target="https://libmev.com/blocks/22001495" TargetMode="External"/><Relationship Id="rId70" Type="http://schemas.openxmlformats.org/officeDocument/2006/relationships/hyperlink" Target="https://eigenphi.io/mev/eigentx/0xbed8fd762958a7670dc73574ce47edc2246846acae3faa1c938fea66645a1d6b?tab=block" TargetMode="External"/><Relationship Id="rId801" Type="http://schemas.openxmlformats.org/officeDocument/2006/relationships/hyperlink" Target="https://etherscan.io/tx/0xfa8aa5e78e0a2126f57b3dc87a0513212daa6fb9ffe0282fa9b8532f54bfb287" TargetMode="External"/><Relationship Id="rId1017" Type="http://schemas.openxmlformats.org/officeDocument/2006/relationships/hyperlink" Target="https://dashboard.tenderly.co/tx/mainnet/0x0b1b1c5380307111691c52c2a24da4b584dcfcd7abc7ccd7e69d615b6f5b52bc" TargetMode="External"/><Relationship Id="rId1224" Type="http://schemas.openxmlformats.org/officeDocument/2006/relationships/hyperlink" Target="https://etherscan.io/txs?block=22003714" TargetMode="External"/><Relationship Id="rId1431" Type="http://schemas.openxmlformats.org/officeDocument/2006/relationships/hyperlink" Target="https://etherscan.io/tx/0x942888fb6035b8bbd0297705489fd21d139fe84454eb2e448df8dc801597c7e5" TargetMode="External"/><Relationship Id="rId3189" Type="http://schemas.openxmlformats.org/officeDocument/2006/relationships/hyperlink" Target="https://libmev.com/blocks/22004970" TargetMode="External"/><Relationship Id="rId3396" Type="http://schemas.openxmlformats.org/officeDocument/2006/relationships/hyperlink" Target="https://etherscan.io/tx/0x5d24b5f1045b428936302114f061375fcf4307ca18ce1d7fd52f4fc425c8d543" TargetMode="External"/><Relationship Id="rId3049" Type="http://schemas.openxmlformats.org/officeDocument/2006/relationships/hyperlink" Target="https://eigenphi.io/mev/eigentx/0x57b44daeaad4907bb98a56278396efc766134ad74fbd50f19cbf38b851a231cb?tab=block" TargetMode="External"/><Relationship Id="rId3256" Type="http://schemas.openxmlformats.org/officeDocument/2006/relationships/hyperlink" Target="https://dashboard.tenderly.co/tx/mainnet/0x0afc5b6cc0d1aff7ac65bb04248a4f10a7486b56702f250a01f62a7384f114d5" TargetMode="External"/><Relationship Id="rId3463" Type="http://schemas.openxmlformats.org/officeDocument/2006/relationships/hyperlink" Target="https://dashboard.tenderly.co/tx/mainnet/0x91a068bac8812c26813da5536094584f047dc3d93314471c7fc4156df8fd4525" TargetMode="External"/><Relationship Id="rId177" Type="http://schemas.openxmlformats.org/officeDocument/2006/relationships/hyperlink" Target="https://etherscan.io/txs?block=22001567" TargetMode="External"/><Relationship Id="rId384" Type="http://schemas.openxmlformats.org/officeDocument/2006/relationships/hyperlink" Target="https://eigenphi.io/mev/eigentx/0x5b0d33fdd0ad6ab766a75b82ad765c9cb8673c2012c5c959a5d70660019eabf8?tab=block" TargetMode="External"/><Relationship Id="rId591" Type="http://schemas.openxmlformats.org/officeDocument/2006/relationships/hyperlink" Target="https://libmev.com/blocks/22003486" TargetMode="External"/><Relationship Id="rId2065" Type="http://schemas.openxmlformats.org/officeDocument/2006/relationships/hyperlink" Target="https://etherscan.io/tx/0xa446495d5f501a5548556200b1ed645b262c9a597eda8e51c10a369db3ba86c8" TargetMode="External"/><Relationship Id="rId2272" Type="http://schemas.openxmlformats.org/officeDocument/2006/relationships/hyperlink" Target="https://eigenphi.io/mev/eigentx/0x8413b14b67263e55ec169d5830f1f270bc772eb047c58100edb8c77af319e2ff?tab=block" TargetMode="External"/><Relationship Id="rId3116" Type="http://schemas.openxmlformats.org/officeDocument/2006/relationships/hyperlink" Target="https://etherscan.io/tx/0x1f829357fbb16205c2bc24c59a269fbdc42e17d8ae69934b93d7e4503fa343bb" TargetMode="External"/><Relationship Id="rId3670" Type="http://schemas.openxmlformats.org/officeDocument/2006/relationships/hyperlink" Target="https://eigenphi.io/mev/eigentx/0x208cd675544ab14c26ac397106caaf02e603da5b871fa471e136c57736ff332a?tab=block" TargetMode="External"/><Relationship Id="rId244" Type="http://schemas.openxmlformats.org/officeDocument/2006/relationships/hyperlink" Target="https://etherscan.io/tx/0x8c4c84a1fd90927e4cd213c1af37e15b8f43fb1c36d0e73dd99ace3054d09080" TargetMode="External"/><Relationship Id="rId1081" Type="http://schemas.openxmlformats.org/officeDocument/2006/relationships/hyperlink" Target="https://etherscan.io/txs?block=22006634" TargetMode="External"/><Relationship Id="rId3323" Type="http://schemas.openxmlformats.org/officeDocument/2006/relationships/hyperlink" Target="https://etherscan.io/tx/0x281632ef5537135f2f2205c6a5fb74fdf6f16f79d1a48cb6de90950bda6d663e" TargetMode="External"/><Relationship Id="rId3530" Type="http://schemas.openxmlformats.org/officeDocument/2006/relationships/hyperlink" Target="https://libmev.com/blocks/22007399" TargetMode="External"/><Relationship Id="rId451" Type="http://schemas.openxmlformats.org/officeDocument/2006/relationships/hyperlink" Target="https://etherscan.io/tx/0x66eaeccacf7ba29168c390cd826c084fd4f0a5533bf7068b3fcf98e3b0ed8d47" TargetMode="External"/><Relationship Id="rId2132" Type="http://schemas.openxmlformats.org/officeDocument/2006/relationships/hyperlink" Target="https://dashboard.tenderly.co/tx/mainnet/0x768178b88b260482b04dd6e6c79c7c8c57210d22ef9603fb69108a44898ba223" TargetMode="External"/><Relationship Id="rId104" Type="http://schemas.openxmlformats.org/officeDocument/2006/relationships/hyperlink" Target="https://etherscan.io/tx/0x24693cf324d584d802d209c1db25d239d04f686800be123bded070d0a754caec" TargetMode="External"/><Relationship Id="rId311" Type="http://schemas.openxmlformats.org/officeDocument/2006/relationships/hyperlink" Target="https://eigenphi.io/mev/ethereum/tx/0x6355284042333434c301133c287b7050536ba8d13f2a2453ae153abd1732fc37" TargetMode="External"/><Relationship Id="rId1898" Type="http://schemas.openxmlformats.org/officeDocument/2006/relationships/hyperlink" Target="https://eigenphi.io/mev/eigentx/0x87f4301e3b625e291943ac7e8c46c15b67f14c811f94a07f0974d4ea3decf4fc?tab=block" TargetMode="External"/><Relationship Id="rId2949" Type="http://schemas.openxmlformats.org/officeDocument/2006/relationships/hyperlink" Target="https://dashboard.tenderly.co/tx/mainnet/0xc4d29f3088f6d086281a12eb4fd2849f0c8150eddbfa0bbb8cd4bb5d7f14464d" TargetMode="External"/><Relationship Id="rId1758" Type="http://schemas.openxmlformats.org/officeDocument/2006/relationships/hyperlink" Target="https://eigenphi.io/mev/ethereum/tx/0x3a9ce22b712c735d817a3acf2091057beab2513ad34b08595f17ec6cc6da2396" TargetMode="External"/><Relationship Id="rId2809" Type="http://schemas.openxmlformats.org/officeDocument/2006/relationships/hyperlink" Target="https://etherscan.io/tx/0x69deb7d793d1256b89c8fca265a61148712ca5231bd97a95192e2148c990656e" TargetMode="External"/><Relationship Id="rId1965" Type="http://schemas.openxmlformats.org/officeDocument/2006/relationships/hyperlink" Target="https://etherscan.io/tx/0x67344525783df57ddbfad6ee7e503aed3fb5de7cb48783e7da9fd857a6e3b8be" TargetMode="External"/><Relationship Id="rId3180" Type="http://schemas.openxmlformats.org/officeDocument/2006/relationships/hyperlink" Target="https://dashboard.tenderly.co/tx/mainnet/0x603398fa8d25e30568c7d97149fc8857ef010f123357927db59ad77ced52cc89" TargetMode="External"/><Relationship Id="rId1618" Type="http://schemas.openxmlformats.org/officeDocument/2006/relationships/hyperlink" Target="https://etherscan.io/tx/0xd83d713f74865eebf583712e164c644ea1a80e872dd30b1932e70b3774800059" TargetMode="External"/><Relationship Id="rId1825" Type="http://schemas.openxmlformats.org/officeDocument/2006/relationships/hyperlink" Target="https://etherscan.io/tx/0x604df6f18de19b20b1f4a23d7e1b0bc22434e74523c5850424ab5fe0207c6bc4" TargetMode="External"/><Relationship Id="rId3040" Type="http://schemas.openxmlformats.org/officeDocument/2006/relationships/hyperlink" Target="https://etherscan.io/tx/0x07d51763edf0c63c0a86fe7226db752119d50f4968e5bb3256562d4a75ce6af0" TargetMode="External"/><Relationship Id="rId3997" Type="http://schemas.openxmlformats.org/officeDocument/2006/relationships/comments" Target="../comments10.xml"/><Relationship Id="rId2599" Type="http://schemas.openxmlformats.org/officeDocument/2006/relationships/hyperlink" Target="https://eigenphi.io/mev/eigentx/0x3dbb02f235c16dff9d45726f66c46af4a88c3251033ac16d7e1549d39915d86d?tab=block" TargetMode="External"/><Relationship Id="rId3857" Type="http://schemas.openxmlformats.org/officeDocument/2006/relationships/hyperlink" Target="https://eigenphi.io/mev/ethereum/tx/0x426df2a2a2fb7e7c1289489d470d4475030ab04ea887c231c7603db9a8779c14" TargetMode="External"/><Relationship Id="rId778" Type="http://schemas.openxmlformats.org/officeDocument/2006/relationships/hyperlink" Target="https://libmev.com/blocks/22003646" TargetMode="External"/><Relationship Id="rId985" Type="http://schemas.openxmlformats.org/officeDocument/2006/relationships/hyperlink" Target="https://libmev.com/blocks/22004526" TargetMode="External"/><Relationship Id="rId2459" Type="http://schemas.openxmlformats.org/officeDocument/2006/relationships/hyperlink" Target="https://libmev.com/blocks/22006909" TargetMode="External"/><Relationship Id="rId2666" Type="http://schemas.openxmlformats.org/officeDocument/2006/relationships/hyperlink" Target="https://etherscan.io/tx/0xdc54ca5007b60a75714b025a6543bb2578a70bd7cd67cef8f79e52fe8feb3a54" TargetMode="External"/><Relationship Id="rId2873" Type="http://schemas.openxmlformats.org/officeDocument/2006/relationships/hyperlink" Target="https://etherscan.io/tx/0xb3c16e2f8063afede0664aa8cb75d0d523ea2e917048b82ba5e453098f13d2f7" TargetMode="External"/><Relationship Id="rId3717" Type="http://schemas.openxmlformats.org/officeDocument/2006/relationships/hyperlink" Target="https://etherscan.io/tx/0x92a012fad344118410eb2940e6f8fb82024b78d299e4bd20553b48dc8c50b72d" TargetMode="External"/><Relationship Id="rId3924" Type="http://schemas.openxmlformats.org/officeDocument/2006/relationships/hyperlink" Target="https://libmev.com/blocks/22003311" TargetMode="External"/><Relationship Id="rId638" Type="http://schemas.openxmlformats.org/officeDocument/2006/relationships/hyperlink" Target="https://dashboard.tenderly.co/tx/mainnet/0x81b60aed173112e312edc05688f9fc5a28235439a324efb0495a480d28d8624a" TargetMode="External"/><Relationship Id="rId845" Type="http://schemas.openxmlformats.org/officeDocument/2006/relationships/hyperlink" Target="https://etherscan.io/tx/0xf5181df99013c2b58bee91d4f2886efc9e2a007f5f1944a58cd2b81bb342ecf0" TargetMode="External"/><Relationship Id="rId1268" Type="http://schemas.openxmlformats.org/officeDocument/2006/relationships/hyperlink" Target="https://etherscan.io/tx/0x1626522bc9af86e91aadc5d1e88a257f6a0db47c89db29bec2571075b54eaa30" TargetMode="External"/><Relationship Id="rId1475" Type="http://schemas.openxmlformats.org/officeDocument/2006/relationships/hyperlink" Target="https://etherscan.io/tx/0xfddedef2e5426892c2c2fe46f3b8c5addb73f40cf19a4c1c630ce248a8695082" TargetMode="External"/><Relationship Id="rId1682" Type="http://schemas.openxmlformats.org/officeDocument/2006/relationships/hyperlink" Target="https://etherscan.io/tx/0x23243d7d758a7b3d228d52649ee121c99fc137c5ee0a37e173a67d98c5c0e13d" TargetMode="External"/><Relationship Id="rId2319" Type="http://schemas.openxmlformats.org/officeDocument/2006/relationships/hyperlink" Target="https://eigenphi.io/mev/ethereum/tx/0xe2f31dd71312fa3934643a00b29090e34d630f47dbeaa181328c10f68269dd17" TargetMode="External"/><Relationship Id="rId2526" Type="http://schemas.openxmlformats.org/officeDocument/2006/relationships/hyperlink" Target="https://etherscan.io/tx/0x971f4aafcba8153772ac94d1c496fcd157cbb4bd09603aa10de24d0ae0037540" TargetMode="External"/><Relationship Id="rId2733" Type="http://schemas.openxmlformats.org/officeDocument/2006/relationships/hyperlink" Target="https://etherscan.io/txs?block=22003316" TargetMode="External"/><Relationship Id="rId705" Type="http://schemas.openxmlformats.org/officeDocument/2006/relationships/hyperlink" Target="https://eigenphi.io/mev/ethereum/tx/0x5a9e81e5f267c5cff58ec839222292b0c67eca6b4de224a043d4d57e378cacec" TargetMode="External"/><Relationship Id="rId1128" Type="http://schemas.openxmlformats.org/officeDocument/2006/relationships/hyperlink" Target="https://eigenphi.io/mev/eigentx/0x41f16e208cdd5856f9234afed96ed6eece7c578f114a1a9f16bd89bbdc44ad56?tab=block" TargetMode="External"/><Relationship Id="rId1335" Type="http://schemas.openxmlformats.org/officeDocument/2006/relationships/hyperlink" Target="https://eigenphi.io/mev/ethereum/tx/0xcb6a782f90bd5ff414222c263303fb238399eee55b4124a78175bb34d040b2b2" TargetMode="External"/><Relationship Id="rId1542" Type="http://schemas.openxmlformats.org/officeDocument/2006/relationships/hyperlink" Target="https://eigenphi.io/mev/ethereum/tx/0xc3ea0d2af6c288e15f02c6b4df8add4a3d9d36ec709e574cfce2bd5d6d73750b" TargetMode="External"/><Relationship Id="rId2940" Type="http://schemas.openxmlformats.org/officeDocument/2006/relationships/hyperlink" Target="https://etherscan.io/tx/0x7108d7016e0f7d652f7965ba9ab00a5bbe1ad8cec8b9a7062cd4279a65e1365c" TargetMode="External"/><Relationship Id="rId912" Type="http://schemas.openxmlformats.org/officeDocument/2006/relationships/hyperlink" Target="https://dashboard.tenderly.co/tx/mainnet/0x1b372bf683fb383c5747a7c37c2dc2b11acfc9ac9226bf7d1c00df3f9a955a4d" TargetMode="External"/><Relationship Id="rId2800" Type="http://schemas.openxmlformats.org/officeDocument/2006/relationships/hyperlink" Target="https://etherscan.io/txs?block=22004306" TargetMode="External"/><Relationship Id="rId41" Type="http://schemas.openxmlformats.org/officeDocument/2006/relationships/hyperlink" Target="https://libmev.com/blocks/22007594" TargetMode="External"/><Relationship Id="rId1402" Type="http://schemas.openxmlformats.org/officeDocument/2006/relationships/hyperlink" Target="https://etherscan.io/tx/0xbfa8bfe5a068cb224cb905079332a1cb09ae12422dd3ad34a512db709ea792c5" TargetMode="External"/><Relationship Id="rId288" Type="http://schemas.openxmlformats.org/officeDocument/2006/relationships/hyperlink" Target="https://etherscan.io/tx/0x2932ea2b48bd6667ee114fe3c7b07352cba334f6033ba1bf891bb7b26a25e635" TargetMode="External"/><Relationship Id="rId3367" Type="http://schemas.openxmlformats.org/officeDocument/2006/relationships/hyperlink" Target="https://etherscan.io/txs?block=22002242" TargetMode="External"/><Relationship Id="rId3574" Type="http://schemas.openxmlformats.org/officeDocument/2006/relationships/hyperlink" Target="https://etherscan.io/tx/0xc3f8f2fdf3007bd924c9e29c6afb7780da49eac458abc25134a38845db2b60c8" TargetMode="External"/><Relationship Id="rId3781" Type="http://schemas.openxmlformats.org/officeDocument/2006/relationships/hyperlink" Target="https://etherscan.io/tx/0xac7c6c03df026854c0b5a9848309899f5ca55ed7f032cfece5f44bfdb48668a2" TargetMode="External"/><Relationship Id="rId495" Type="http://schemas.openxmlformats.org/officeDocument/2006/relationships/hyperlink" Target="https://dashboard.tenderly.co/tx/mainnet/0x4f75ec964b132f3bbfaff37b53973691e2e778e29f4f657a850ad7bf2583a2f2" TargetMode="External"/><Relationship Id="rId2176" Type="http://schemas.openxmlformats.org/officeDocument/2006/relationships/hyperlink" Target="https://eigenphi.io/mev/eigentx/0x28cc35defdfc22da8afbbb7dbb23ba1f27107f15905a9db9ba015763019b09aa?tab=block" TargetMode="External"/><Relationship Id="rId2383" Type="http://schemas.openxmlformats.org/officeDocument/2006/relationships/hyperlink" Target="https://eigenphi.io/mev/ethereum/tx/0x78f77dafad2f07fdead375d9b7dbac7a2f18a22ddf97c5ae36478e102e4ce640" TargetMode="External"/><Relationship Id="rId2590" Type="http://schemas.openxmlformats.org/officeDocument/2006/relationships/hyperlink" Target="https://etherscan.io/tx/0xc16daa58ee49bb677f3c80df176b83a23501c3c7dd126fabcda2f8c37b00bf46" TargetMode="External"/><Relationship Id="rId3227" Type="http://schemas.openxmlformats.org/officeDocument/2006/relationships/hyperlink" Target="https://eigenphi.io/mev/ethereum/tx/0xbe008f5014269229b7c6168016da356876fc685274996b5fbe44f12ec3cddf54" TargetMode="External"/><Relationship Id="rId3434" Type="http://schemas.openxmlformats.org/officeDocument/2006/relationships/hyperlink" Target="https://eigenphi.io/mev/ethereum/tx/0x261ecb609bf240b3886d9a6c98d34a6fafa874573cb38465a1a09248dc941894" TargetMode="External"/><Relationship Id="rId3641" Type="http://schemas.openxmlformats.org/officeDocument/2006/relationships/hyperlink" Target="https://eigenphi.io/mev/eigentx/0x686d36d3aebbff7da90969a4e6fda77f06446d1664d17a546153ccf592b2ab0e?tab=block" TargetMode="External"/><Relationship Id="rId148" Type="http://schemas.openxmlformats.org/officeDocument/2006/relationships/hyperlink" Target="https://etherscan.io/txs?block=22004028" TargetMode="External"/><Relationship Id="rId355" Type="http://schemas.openxmlformats.org/officeDocument/2006/relationships/hyperlink" Target="https://eigenphi.io/mev/eigentx/0x41cec1f79a108be3e38622cf38cabeec58e9d59a9127519404dcb47e60114075?tab=block" TargetMode="External"/><Relationship Id="rId562" Type="http://schemas.openxmlformats.org/officeDocument/2006/relationships/hyperlink" Target="https://eigenphi.io/mev/eigentx/0xc21d8008592e4af31d197a3665789370e86f9a7af0bb81a97faf7e49d99b38f9?tab=block" TargetMode="External"/><Relationship Id="rId1192" Type="http://schemas.openxmlformats.org/officeDocument/2006/relationships/hyperlink" Target="https://dashboard.tenderly.co/tx/mainnet/0x2b757046a03a74e922a390946d4b45e8d8adf81c4fa77dbd2bfd2f8b880a262f" TargetMode="External"/><Relationship Id="rId2036" Type="http://schemas.openxmlformats.org/officeDocument/2006/relationships/hyperlink" Target="https://etherscan.io/tx/0xe707a5e34410fcd177c0491079bee7988c485bfa2c22abf737c40eea8ab1f1b0" TargetMode="External"/><Relationship Id="rId2243" Type="http://schemas.openxmlformats.org/officeDocument/2006/relationships/hyperlink" Target="https://libmev.com/blocks/22003138" TargetMode="External"/><Relationship Id="rId2450" Type="http://schemas.openxmlformats.org/officeDocument/2006/relationships/hyperlink" Target="https://eigenphi.io/mev/eigentx/0xd6d944a43d5e7007d8e1160082902c701dc5fa321bdc642b0316184d545b4ff4?tab=block" TargetMode="External"/><Relationship Id="rId3501" Type="http://schemas.openxmlformats.org/officeDocument/2006/relationships/hyperlink" Target="https://eigenphi.io/mev/ethereum/tx/0x18348d0898e143077b340313f0f3e25c7c4488b79c5aa021aea43017411bee84" TargetMode="External"/><Relationship Id="rId215" Type="http://schemas.openxmlformats.org/officeDocument/2006/relationships/hyperlink" Target="https://etherscan.io/tx/0x4e3e408410cc06f2a575b53219c9299b32edf3cf97c09610f158e164a34b5149" TargetMode="External"/><Relationship Id="rId422" Type="http://schemas.openxmlformats.org/officeDocument/2006/relationships/hyperlink" Target="https://etherscan.io/txs?block=22006168" TargetMode="External"/><Relationship Id="rId1052" Type="http://schemas.openxmlformats.org/officeDocument/2006/relationships/hyperlink" Target="https://etherscan.io/tx/0x7abca25a20511f81488302f50f8cf47d859abcc46b8a8b31211203d35e2f4d08" TargetMode="External"/><Relationship Id="rId2103" Type="http://schemas.openxmlformats.org/officeDocument/2006/relationships/hyperlink" Target="https://dashboard.tenderly.co/tx/mainnet/0xadc679b679a6a5543574ad7a0b99bf5adcd1462926ef2af72d69750e29ae1176" TargetMode="External"/><Relationship Id="rId2310" Type="http://schemas.openxmlformats.org/officeDocument/2006/relationships/hyperlink" Target="https://etherscan.io/tx/0x0e4224d5975e2005eac1ca5e8770dd176cd33bd0f0fcf30245e095a39d072969" TargetMode="External"/><Relationship Id="rId1869" Type="http://schemas.openxmlformats.org/officeDocument/2006/relationships/hyperlink" Target="https://etherscan.io/txs?block=22001243" TargetMode="External"/><Relationship Id="rId3084" Type="http://schemas.openxmlformats.org/officeDocument/2006/relationships/hyperlink" Target="https://libmev.com/blocks/22005516" TargetMode="External"/><Relationship Id="rId3291" Type="http://schemas.openxmlformats.org/officeDocument/2006/relationships/hyperlink" Target="https://dashboard.tenderly.co/tx/mainnet/0x1b2f2a65b06d85d87ee83a939c1bb33c781d2f5daecee78b19bff53ba2dee743" TargetMode="External"/><Relationship Id="rId1729" Type="http://schemas.openxmlformats.org/officeDocument/2006/relationships/hyperlink" Target="https://eigenphi.io/mev/eigentx/0xfab99abbdbbaba850559982c6f6eae6b2ab69e8504e8c504b03c68b68b7bd698?tab=block" TargetMode="External"/><Relationship Id="rId1936" Type="http://schemas.openxmlformats.org/officeDocument/2006/relationships/hyperlink" Target="https://etherscan.io/tx/0xbc184c5349ddbf96757f9be22bc520db2a5cc9c3458d5aa82a93ec0059cee09d" TargetMode="External"/><Relationship Id="rId3151" Type="http://schemas.openxmlformats.org/officeDocument/2006/relationships/hyperlink" Target="https://etherscan.io/tx/0x4f79df4c7dd33c31ba328bd4cd0e795cd96291b41b77fee6824af41d007b502b" TargetMode="External"/><Relationship Id="rId3011" Type="http://schemas.openxmlformats.org/officeDocument/2006/relationships/hyperlink" Target="https://etherscan.io/txs?block=22004324" TargetMode="External"/><Relationship Id="rId3968" Type="http://schemas.openxmlformats.org/officeDocument/2006/relationships/hyperlink" Target="https://eigenphi.io/mev/ethereum/tx/0xbf1326010a5c3948311f881234a60327487cd5823e3f07d654488ed02696bd8e" TargetMode="External"/><Relationship Id="rId5" Type="http://schemas.openxmlformats.org/officeDocument/2006/relationships/hyperlink" Target="https://eigenphi.io/mev/eigentx/0x0d1d3161912c5cba41a918f7b2fe71467090e332c1c46da1c9a58451cca61b26?tab=block" TargetMode="External"/><Relationship Id="rId889" Type="http://schemas.openxmlformats.org/officeDocument/2006/relationships/hyperlink" Target="https://etherscan.io/txs?block=22002241" TargetMode="External"/><Relationship Id="rId2777" Type="http://schemas.openxmlformats.org/officeDocument/2006/relationships/hyperlink" Target="https://eigenphi.io/mev/ethereum/tx/0x5c3e390b1ecb3f1dad3263c611f6ae7df312c516abb52844e36ab0c617eeec8e" TargetMode="External"/><Relationship Id="rId749" Type="http://schemas.openxmlformats.org/officeDocument/2006/relationships/hyperlink" Target="https://eigenphi.io/mev/eigentx/0x26395551cd519801b27df4e4c865e076dc8ec17d32f80ee6536924a024951d67?tab=block" TargetMode="External"/><Relationship Id="rId1379" Type="http://schemas.openxmlformats.org/officeDocument/2006/relationships/hyperlink" Target="https://eigenphi.io/mev/eigentx/0x763fbf012c31e058f55164052d7a790863cf72bb7102fbe63659b568c2bcf415?tab=block" TargetMode="External"/><Relationship Id="rId1586" Type="http://schemas.openxmlformats.org/officeDocument/2006/relationships/hyperlink" Target="https://eigenphi.io/mev/eigentx/0x8e1676ab4c5399091d8d4b9b24e04dc425c6987147b445b07ef5b5703819db3c?tab=block" TargetMode="External"/><Relationship Id="rId2984" Type="http://schemas.openxmlformats.org/officeDocument/2006/relationships/hyperlink" Target="https://etherscan.io/txs?block=22003292" TargetMode="External"/><Relationship Id="rId3828" Type="http://schemas.openxmlformats.org/officeDocument/2006/relationships/hyperlink" Target="https://etherscan.io/tx/0x0a080370181c3177a2e60e7dc070293e4ce409b1890053f989240c48e791a6a2" TargetMode="External"/><Relationship Id="rId609" Type="http://schemas.openxmlformats.org/officeDocument/2006/relationships/hyperlink" Target="https://etherscan.io/tx/0xe538390cb4e827e08091f145f5eaa102c7cbe7141116925249d03952ea07046b" TargetMode="External"/><Relationship Id="rId956" Type="http://schemas.openxmlformats.org/officeDocument/2006/relationships/hyperlink" Target="https://etherscan.io/tx/0x1fc3c33035b33ee03e8b702bcd2dbeff23670227beb3ae03461ef45dd7b61d21" TargetMode="External"/><Relationship Id="rId1239" Type="http://schemas.openxmlformats.org/officeDocument/2006/relationships/hyperlink" Target="https://etherscan.io/txs?block=22002407" TargetMode="External"/><Relationship Id="rId1793" Type="http://schemas.openxmlformats.org/officeDocument/2006/relationships/hyperlink" Target="https://eigenphi.io/mev/ethereum/tx/0x9b305aea65446d6fd391b63033e74851752b880334b4fe28e278e03b3fe2b56b" TargetMode="External"/><Relationship Id="rId2637" Type="http://schemas.openxmlformats.org/officeDocument/2006/relationships/hyperlink" Target="https://etherscan.io/tx/0xff1bda864f32dbcbb20459e2eb944df1af91636625bac1c804e01b1d40ca59c7" TargetMode="External"/><Relationship Id="rId2844" Type="http://schemas.openxmlformats.org/officeDocument/2006/relationships/hyperlink" Target="https://etherscan.io/tx/0x6f74157e1f0033b733eaf0e52ee6f0e0dc355addeced596960eba140cecc72e5" TargetMode="External"/><Relationship Id="rId85" Type="http://schemas.openxmlformats.org/officeDocument/2006/relationships/hyperlink" Target="https://eigenphi.io/mev/eigentx/0x12d237f640f11a7b1241bc1193b00065e29028fd59bed25b225296ed336b65f0?tab=block" TargetMode="External"/><Relationship Id="rId816" Type="http://schemas.openxmlformats.org/officeDocument/2006/relationships/hyperlink" Target="https://etherscan.io/txs?block=22002269" TargetMode="External"/><Relationship Id="rId1446" Type="http://schemas.openxmlformats.org/officeDocument/2006/relationships/hyperlink" Target="https://libmev.com/blocks/22001909" TargetMode="External"/><Relationship Id="rId1653" Type="http://schemas.openxmlformats.org/officeDocument/2006/relationships/hyperlink" Target="https://etherscan.io/txs?block=22006173" TargetMode="External"/><Relationship Id="rId1860" Type="http://schemas.openxmlformats.org/officeDocument/2006/relationships/hyperlink" Target="https://libmev.com/blocks/22001211" TargetMode="External"/><Relationship Id="rId2704" Type="http://schemas.openxmlformats.org/officeDocument/2006/relationships/hyperlink" Target="https://eigenphi.io/mev/eigentx/0x5c83771f336db2b853c5a6931c9fa3e27b66abae0040fb8e3faf37a71341f186?tab=block" TargetMode="External"/><Relationship Id="rId2911" Type="http://schemas.openxmlformats.org/officeDocument/2006/relationships/hyperlink" Target="https://dashboard.tenderly.co/tx/mainnet/0x9996868e3be32455a5fc248212f78fc33ccdb0b8030dc030839963122770d898" TargetMode="External"/><Relationship Id="rId1306" Type="http://schemas.openxmlformats.org/officeDocument/2006/relationships/hyperlink" Target="https://dashboard.tenderly.co/tx/mainnet/0x47b8b1a666a11be79d1dab3b798b0a8954cb37660ac20c8cc9bf8bd3021c1a0b" TargetMode="External"/><Relationship Id="rId1513" Type="http://schemas.openxmlformats.org/officeDocument/2006/relationships/hyperlink" Target="https://eigenphi.io/mev/ethereum/tx/0xbc6c697495fcacc6d6ac60ec70af0d09ac15e4e4f4f9cf9eb1561e4808d914bf" TargetMode="External"/><Relationship Id="rId1720" Type="http://schemas.openxmlformats.org/officeDocument/2006/relationships/hyperlink" Target="https://dashboard.tenderly.co/tx/mainnet/0x79202cda9e873218f87be92b125477058731a9cc2a91621f72af366733ba9796" TargetMode="External"/><Relationship Id="rId12" Type="http://schemas.openxmlformats.org/officeDocument/2006/relationships/hyperlink" Target="https://libmev.com/blocks/22001857" TargetMode="External"/><Relationship Id="rId3478" Type="http://schemas.openxmlformats.org/officeDocument/2006/relationships/hyperlink" Target="https://dashboard.tenderly.co/tx/mainnet/0x5ec6340af3613727c1cc98840a11505ceceb0bb86777f0dd5e75bfec9bf598d4" TargetMode="External"/><Relationship Id="rId3685" Type="http://schemas.openxmlformats.org/officeDocument/2006/relationships/hyperlink" Target="https://etherscan.io/tx/0xf8142af2eb4eaa5fda0ee4f258045e31c3f3ede17fe894ea776d8900d92b4cb5" TargetMode="External"/><Relationship Id="rId3892" Type="http://schemas.openxmlformats.org/officeDocument/2006/relationships/hyperlink" Target="https://libmev.com/blocks/22000920" TargetMode="External"/><Relationship Id="rId399" Type="http://schemas.openxmlformats.org/officeDocument/2006/relationships/hyperlink" Target="https://eigenphi.io/mev/eigentx/0xa6b226b85bd51e1564f1ec1f5f20c5e66742ecf874daa31fb20ccb737ebd0d20?tab=block" TargetMode="External"/><Relationship Id="rId2287" Type="http://schemas.openxmlformats.org/officeDocument/2006/relationships/hyperlink" Target="https://eigenphi.io/mev/eigentx/0x38e38b4efaf289d9dff7d8ae50c34a9008b872a42074902e4d39d8436fea891f?tab=block" TargetMode="External"/><Relationship Id="rId2494" Type="http://schemas.openxmlformats.org/officeDocument/2006/relationships/hyperlink" Target="https://libmev.com/blocks/22006687" TargetMode="External"/><Relationship Id="rId3338" Type="http://schemas.openxmlformats.org/officeDocument/2006/relationships/hyperlink" Target="https://etherscan.io/tx/0xdc76b249d45e03befe3698d865c6165e62d1ef41cd4d2d59a2c9deceb13d3f64" TargetMode="External"/><Relationship Id="rId3545" Type="http://schemas.openxmlformats.org/officeDocument/2006/relationships/hyperlink" Target="https://etherscan.io/txs?block=22003640" TargetMode="External"/><Relationship Id="rId3752" Type="http://schemas.openxmlformats.org/officeDocument/2006/relationships/hyperlink" Target="https://dashboard.tenderly.co/tx/mainnet/0x84f2c43f6c0ded37716fd0a701e45b801a4f0e6eaf80ce462f187a5e9949509b" TargetMode="External"/><Relationship Id="rId259" Type="http://schemas.openxmlformats.org/officeDocument/2006/relationships/hyperlink" Target="https://dashboard.tenderly.co/tx/mainnet/0x3991af2512912c2135b81e8def769cb9c686c61b5c998c171c31f562272a6ec7" TargetMode="External"/><Relationship Id="rId466" Type="http://schemas.openxmlformats.org/officeDocument/2006/relationships/hyperlink" Target="https://dashboard.tenderly.co/tx/mainnet/0xd39b9826a782e516fc3239c3cc97bf908068c4e6a7e840f8e87decaa6326f297" TargetMode="External"/><Relationship Id="rId673" Type="http://schemas.openxmlformats.org/officeDocument/2006/relationships/hyperlink" Target="https://etherscan.io/tx/0x48dcf1f8d9fd120252b4e1af06fbf5d496c9c883d44c2e0728bdc7db140c1f6c" TargetMode="External"/><Relationship Id="rId880" Type="http://schemas.openxmlformats.org/officeDocument/2006/relationships/hyperlink" Target="https://libmev.com/blocks/22003636" TargetMode="External"/><Relationship Id="rId1096" Type="http://schemas.openxmlformats.org/officeDocument/2006/relationships/hyperlink" Target="https://etherscan.io/txs?block=22006151" TargetMode="External"/><Relationship Id="rId2147" Type="http://schemas.openxmlformats.org/officeDocument/2006/relationships/hyperlink" Target="https://libmev.com/blocks/22004123" TargetMode="External"/><Relationship Id="rId2354" Type="http://schemas.openxmlformats.org/officeDocument/2006/relationships/hyperlink" Target="https://dashboard.tenderly.co/tx/mainnet/0xc24f9f94ee6952ae49ace43513e28f167ee124f10e1d2b6f647cda1d85961909" TargetMode="External"/><Relationship Id="rId2561" Type="http://schemas.openxmlformats.org/officeDocument/2006/relationships/hyperlink" Target="https://etherscan.io/txs?block=22002029" TargetMode="External"/><Relationship Id="rId3405" Type="http://schemas.openxmlformats.org/officeDocument/2006/relationships/hyperlink" Target="https://dashboard.tenderly.co/tx/mainnet/0xcb9a2570cb65a31c18c46a0f08ff64406120ede16265d86deb3cf0dfddadb7e0" TargetMode="External"/><Relationship Id="rId119" Type="http://schemas.openxmlformats.org/officeDocument/2006/relationships/hyperlink" Target="https://etherscan.io/tx/0x71fd4c3f4cf860fcacc6269d9f69f27692ddac98ca6c11b21888bc47ebcaaa0d" TargetMode="External"/><Relationship Id="rId326" Type="http://schemas.openxmlformats.org/officeDocument/2006/relationships/hyperlink" Target="https://eigenphi.io/mev/ethereum/tx/0xca9b831d45e27f67be26521cb2856fa3686f54a81577892baa458de795dbd141" TargetMode="External"/><Relationship Id="rId533" Type="http://schemas.openxmlformats.org/officeDocument/2006/relationships/hyperlink" Target="https://libmev.com/blocks/22005889" TargetMode="External"/><Relationship Id="rId1163" Type="http://schemas.openxmlformats.org/officeDocument/2006/relationships/hyperlink" Target="https://eigenphi.io/mev/ethereum/tx/0x8a8849b579fd2afd1b7b9a8d79e3ee7150affb91784bd45d3931fe84351f5607" TargetMode="External"/><Relationship Id="rId1370" Type="http://schemas.openxmlformats.org/officeDocument/2006/relationships/hyperlink" Target="https://dashboard.tenderly.co/tx/mainnet/0xf6ad4514e696a0ef6a6dc3fa15b6362528a02008aca80d6ef9db11e4a1f5231a" TargetMode="External"/><Relationship Id="rId2007" Type="http://schemas.openxmlformats.org/officeDocument/2006/relationships/hyperlink" Target="https://libmev.com/blocks/22005816" TargetMode="External"/><Relationship Id="rId2214" Type="http://schemas.openxmlformats.org/officeDocument/2006/relationships/hyperlink" Target="https://libmev.com/blocks/22004302" TargetMode="External"/><Relationship Id="rId3612" Type="http://schemas.openxmlformats.org/officeDocument/2006/relationships/hyperlink" Target="https://eigenphi.io/mev/eigentx/0x2b376912c438efde38846fa70b27448b8d520822f2ad8eac91ff497ffbb0d445?tab=block" TargetMode="External"/><Relationship Id="rId740" Type="http://schemas.openxmlformats.org/officeDocument/2006/relationships/hyperlink" Target="https://dashboard.tenderly.co/tx/mainnet/0xcfe4aa87410098a109aa51d5e1d70dd8c2d1c5f05346a79044ca471bfff06efe" TargetMode="External"/><Relationship Id="rId1023" Type="http://schemas.openxmlformats.org/officeDocument/2006/relationships/hyperlink" Target="https://etherscan.io/txs?block=22001606" TargetMode="External"/><Relationship Id="rId2421" Type="http://schemas.openxmlformats.org/officeDocument/2006/relationships/hyperlink" Target="https://etherscan.io/txs?block=22002726" TargetMode="External"/><Relationship Id="rId600" Type="http://schemas.openxmlformats.org/officeDocument/2006/relationships/hyperlink" Target="https://etherscan.io/tx/0x0b0bddcf47a7b6a5a36ce0d84a5f9f614f62d579d0edb651189e8d9df3f44260" TargetMode="External"/><Relationship Id="rId1230" Type="http://schemas.openxmlformats.org/officeDocument/2006/relationships/hyperlink" Target="https://etherscan.io/tx/0xa99325a64bf98d4102a0fda7a6b70c10ff50634898a7c593dd50c8a41085b327" TargetMode="External"/><Relationship Id="rId3195" Type="http://schemas.openxmlformats.org/officeDocument/2006/relationships/hyperlink" Target="https://eigenphi.io/mev/ethereum/tx/0x264de402d542af28776a06ad376e05f6b901269afaad208a0cb2b361950b7426" TargetMode="External"/><Relationship Id="rId3055" Type="http://schemas.openxmlformats.org/officeDocument/2006/relationships/hyperlink" Target="https://eigenphi.io/mev/ethereum/tx/0xed6fa790f121b0217a933a9556686a4f784622e4e101c812658ab03d9f44f377" TargetMode="External"/><Relationship Id="rId3262" Type="http://schemas.openxmlformats.org/officeDocument/2006/relationships/hyperlink" Target="https://etherscan.io/txs?block=22002377" TargetMode="External"/><Relationship Id="rId183" Type="http://schemas.openxmlformats.org/officeDocument/2006/relationships/hyperlink" Target="https://etherscan.io/tx/0x215f681ddc3f4fd05a325654cbc996cecb8ecf017fabdcbd53a6f037eccea91b" TargetMode="External"/><Relationship Id="rId390" Type="http://schemas.openxmlformats.org/officeDocument/2006/relationships/hyperlink" Target="https://dashboard.tenderly.co/tx/mainnet/0x0888ef9f2a5299f3a411c926bc3dc66fdd4bd899d4471fe6edf8ef73d08ae494" TargetMode="External"/><Relationship Id="rId1907" Type="http://schemas.openxmlformats.org/officeDocument/2006/relationships/hyperlink" Target="https://etherscan.io/tx/0x9afaac926c5cb05d560ee21c14664cf580575003011edf8ce0e29d86efc39b23" TargetMode="External"/><Relationship Id="rId2071" Type="http://schemas.openxmlformats.org/officeDocument/2006/relationships/hyperlink" Target="https://libmev.com/blocks/22002168" TargetMode="External"/><Relationship Id="rId3122" Type="http://schemas.openxmlformats.org/officeDocument/2006/relationships/hyperlink" Target="https://etherscan.io/txs?block=22003401" TargetMode="External"/><Relationship Id="rId250" Type="http://schemas.openxmlformats.org/officeDocument/2006/relationships/hyperlink" Target="https://etherscan.io/txs?block=22005027" TargetMode="External"/><Relationship Id="rId110" Type="http://schemas.openxmlformats.org/officeDocument/2006/relationships/hyperlink" Target="https://etherscan.io/tx/0x24693cf324d584d802d209c1db25d239d04f686800be123bded070d0a754caec" TargetMode="External"/><Relationship Id="rId2888" Type="http://schemas.openxmlformats.org/officeDocument/2006/relationships/hyperlink" Target="https://etherscan.io/tx/0xd0cf6f02a15d7226b7350565ff5f1ce8a2751fc59476b7571f5a5ab504c3cc56" TargetMode="External"/><Relationship Id="rId3939" Type="http://schemas.openxmlformats.org/officeDocument/2006/relationships/hyperlink" Target="https://etherscan.io/tx/0xf85781dfa881b921bb7484f94a9f71eb689fab8b7c127b5b1ccb54bc44525bee" TargetMode="External"/><Relationship Id="rId1697" Type="http://schemas.openxmlformats.org/officeDocument/2006/relationships/hyperlink" Target="https://etherscan.io/txs?block=22001301" TargetMode="External"/><Relationship Id="rId2748" Type="http://schemas.openxmlformats.org/officeDocument/2006/relationships/hyperlink" Target="https://dashboard.tenderly.co/tx/mainnet/0x9c9f698d83bee3d871b34e54d3bf2ae78bedd152867b6bd6801ca2fdecaf08b6" TargetMode="External"/><Relationship Id="rId2955" Type="http://schemas.openxmlformats.org/officeDocument/2006/relationships/hyperlink" Target="https://etherscan.io/txs?block=22006385" TargetMode="External"/><Relationship Id="rId927" Type="http://schemas.openxmlformats.org/officeDocument/2006/relationships/hyperlink" Target="https://eigenphi.io/mev/ethereum/tx/0x0f6da1230a75e9928662387b6b90da06017fadc11ba577f9911fb98b99950331" TargetMode="External"/><Relationship Id="rId1557" Type="http://schemas.openxmlformats.org/officeDocument/2006/relationships/hyperlink" Target="https://eigenphi.io/mev/eigentx/0x275e98e7636048b50746d33c3ec46b3e66e11b105452d4b98f41faddca60e406?tab=block" TargetMode="External"/><Relationship Id="rId1764" Type="http://schemas.openxmlformats.org/officeDocument/2006/relationships/hyperlink" Target="https://dashboard.tenderly.co/tx/mainnet/0x61154078afd5c2283d4973bbeaf3bb858f50963274393bc29613c0eeda57ab9b" TargetMode="External"/><Relationship Id="rId1971" Type="http://schemas.openxmlformats.org/officeDocument/2006/relationships/hyperlink" Target="https://libmev.com/blocks/22006497" TargetMode="External"/><Relationship Id="rId2608" Type="http://schemas.openxmlformats.org/officeDocument/2006/relationships/hyperlink" Target="https://etherscan.io/tx/0xa405dad6f6563cc4f24c7ebe631f7983dafa7154feabf1e4f0e0ad80f8c60770" TargetMode="External"/><Relationship Id="rId2815" Type="http://schemas.openxmlformats.org/officeDocument/2006/relationships/hyperlink" Target="https://etherscan.io/txs?block=22002924" TargetMode="External"/><Relationship Id="rId56" Type="http://schemas.openxmlformats.org/officeDocument/2006/relationships/hyperlink" Target="https://libmev.com/blocks/22006330" TargetMode="External"/><Relationship Id="rId1417" Type="http://schemas.openxmlformats.org/officeDocument/2006/relationships/hyperlink" Target="https://etherscan.io/tx/0x8e2ebf35cad2388143013472c082bd85686217dcdca1ef36fc0b2b0b1721b1af" TargetMode="External"/><Relationship Id="rId1624" Type="http://schemas.openxmlformats.org/officeDocument/2006/relationships/hyperlink" Target="https://etherscan.io/txs?block=22001009" TargetMode="External"/><Relationship Id="rId1831" Type="http://schemas.openxmlformats.org/officeDocument/2006/relationships/hyperlink" Target="https://libmev.com/blocks/22004865" TargetMode="External"/><Relationship Id="rId3589" Type="http://schemas.openxmlformats.org/officeDocument/2006/relationships/hyperlink" Target="https://etherscan.io/tx/0x492cb0d29b6f911a0b69eb3f04ae4a6a7d1df656663cbdcd6eba931c1305e916" TargetMode="External"/><Relationship Id="rId3796" Type="http://schemas.openxmlformats.org/officeDocument/2006/relationships/hyperlink" Target="https://dashboard.tenderly.co/tx/mainnet/0xad3d06508e9d74466984dd0aaff30f1081bd847c3f9f3f46da8ecb6f8a061d7c" TargetMode="External"/><Relationship Id="rId2398" Type="http://schemas.openxmlformats.org/officeDocument/2006/relationships/hyperlink" Target="https://eigenphi.io/mev/eigentx/0xafbb64c7266110a7cb6e986f638e6657754146ce35e169fe1bf0990d46981b82?tab=block" TargetMode="External"/><Relationship Id="rId3449" Type="http://schemas.openxmlformats.org/officeDocument/2006/relationships/hyperlink" Target="https://eigenphi.io/mev/ethereum/tx/0xaf61b8b0b0d798dcefb8c2ae43d04bc4c1924a9d483b06f8553b1f9d55eff09a" TargetMode="External"/><Relationship Id="rId577" Type="http://schemas.openxmlformats.org/officeDocument/2006/relationships/hyperlink" Target="https://libmev.com/blocks/22005187" TargetMode="External"/><Relationship Id="rId2258" Type="http://schemas.openxmlformats.org/officeDocument/2006/relationships/hyperlink" Target="https://libmev.com/blocks/22002215" TargetMode="External"/><Relationship Id="rId3656" Type="http://schemas.openxmlformats.org/officeDocument/2006/relationships/hyperlink" Target="https://eigenphi.io/mev/eigentx/0xe55b45b0198a68624843d4aff58bf97e55c86a4df8264c4fd1b67a3ef0c3f3ae?tab=block" TargetMode="External"/><Relationship Id="rId3863" Type="http://schemas.openxmlformats.org/officeDocument/2006/relationships/hyperlink" Target="https://dashboard.tenderly.co/tx/mainnet/0x8163f6383246f387a1bdccd3fdd1dcb96954981ab985e557b5becc690795b973" TargetMode="External"/><Relationship Id="rId784" Type="http://schemas.openxmlformats.org/officeDocument/2006/relationships/hyperlink" Target="https://eigenphi.io/mev/ethereum/tx/0xee8374ca4f850d61477588335e904b537591f0ad67ddfd29830bac003f497fdb" TargetMode="External"/><Relationship Id="rId991" Type="http://schemas.openxmlformats.org/officeDocument/2006/relationships/hyperlink" Target="https://eigenphi.io/mev/eigentx/0x550889bbf0b582d5b004c04cf3467bcc8b6136fe4d2b82d5c87f4340f0ee49b4?tab=block" TargetMode="External"/><Relationship Id="rId1067" Type="http://schemas.openxmlformats.org/officeDocument/2006/relationships/hyperlink" Target="https://etherscan.io/txs?block=22005389" TargetMode="External"/><Relationship Id="rId2465" Type="http://schemas.openxmlformats.org/officeDocument/2006/relationships/hyperlink" Target="https://eigenphi.io/mev/eigentx/0xc723b328cc43a139642f57f0b2eb25e56fcf215be0a3e4c3731e36cb0e713d76?tab=block" TargetMode="External"/><Relationship Id="rId2672" Type="http://schemas.openxmlformats.org/officeDocument/2006/relationships/hyperlink" Target="https://etherscan.io/txs?block=22004325" TargetMode="External"/><Relationship Id="rId3309" Type="http://schemas.openxmlformats.org/officeDocument/2006/relationships/hyperlink" Target="https://libmev.com/blocks/22002477" TargetMode="External"/><Relationship Id="rId3516" Type="http://schemas.openxmlformats.org/officeDocument/2006/relationships/hyperlink" Target="https://libmev.com/blocks/22000842" TargetMode="External"/><Relationship Id="rId3723" Type="http://schemas.openxmlformats.org/officeDocument/2006/relationships/hyperlink" Target="https://etherscan.io/tx/0xf7850bd7361e92dc33529f33bdda18a558f393b34d3d53776710e656f8903528" TargetMode="External"/><Relationship Id="rId3930" Type="http://schemas.openxmlformats.org/officeDocument/2006/relationships/hyperlink" Target="https://libmev.com/blocks/22002153" TargetMode="External"/><Relationship Id="rId437" Type="http://schemas.openxmlformats.org/officeDocument/2006/relationships/hyperlink" Target="https://etherscan.io/tx/0x86f4eba791fc12b6731b4261cc0b4f6417049e5a09ad947094a41bf14c7007d9" TargetMode="External"/><Relationship Id="rId644" Type="http://schemas.openxmlformats.org/officeDocument/2006/relationships/hyperlink" Target="https://etherscan.io/tx/0xe8d89a6a7c43e379fe4722661386608c185f3b7a22ce9f0f653691cdba8d0138" TargetMode="External"/><Relationship Id="rId851" Type="http://schemas.openxmlformats.org/officeDocument/2006/relationships/hyperlink" Target="https://etherscan.io/txs?block=22001317" TargetMode="External"/><Relationship Id="rId1274" Type="http://schemas.openxmlformats.org/officeDocument/2006/relationships/hyperlink" Target="https://libmev.com/blocks/22007220" TargetMode="External"/><Relationship Id="rId1481" Type="http://schemas.openxmlformats.org/officeDocument/2006/relationships/hyperlink" Target="https://etherscan.io/txs?block=22002560" TargetMode="External"/><Relationship Id="rId2118" Type="http://schemas.openxmlformats.org/officeDocument/2006/relationships/hyperlink" Target="https://dashboard.tenderly.co/tx/mainnet/0xc8b7a682a1288fc077cd100509c7e8fab09dda8cef1f28fae9f2b462af4e63f6" TargetMode="External"/><Relationship Id="rId2325" Type="http://schemas.openxmlformats.org/officeDocument/2006/relationships/hyperlink" Target="https://dashboard.tenderly.co/tx/mainnet/0x001e5ede62d76944e3cce0b7a7679a355ad3c5586d1ec588908afd05cf99b397" TargetMode="External"/><Relationship Id="rId2532" Type="http://schemas.openxmlformats.org/officeDocument/2006/relationships/hyperlink" Target="https://etherscan.io/txs?block=22003432" TargetMode="External"/><Relationship Id="rId504" Type="http://schemas.openxmlformats.org/officeDocument/2006/relationships/hyperlink" Target="https://eigenphi.io/mev/eigentx/0x80585ef3a831290f03345aea6171fc35ccf1168a69fd849274819f7e766b08dc?tab=block" TargetMode="External"/><Relationship Id="rId711" Type="http://schemas.openxmlformats.org/officeDocument/2006/relationships/hyperlink" Target="https://dashboard.tenderly.co/tx/mainnet/0x883c7db8ea9e62499eb2dbc8115626801cdc3b5917282a2732113c03ef46a585" TargetMode="External"/><Relationship Id="rId1134" Type="http://schemas.openxmlformats.org/officeDocument/2006/relationships/hyperlink" Target="https://eigenphi.io/mev/ethereum/tx/0x1c185ef531a0855eb7e35b7d6016605124a0c4ec285578f16ec8816915c18dd5" TargetMode="External"/><Relationship Id="rId1341" Type="http://schemas.openxmlformats.org/officeDocument/2006/relationships/hyperlink" Target="https://etherscan.io/tx/0x55611298db703ff20e83fb51dcc5c6c89d6a408f6c29926fac2daa2369ad5057" TargetMode="External"/><Relationship Id="rId1201" Type="http://schemas.openxmlformats.org/officeDocument/2006/relationships/hyperlink" Target="https://eigenphi.io/mev/eigentx/0x859c96bf8bfa1ac8fb56f4e168505ec79929ccf4303985c3de5bd5ccb02be8c6?tab=block" TargetMode="External"/><Relationship Id="rId3099" Type="http://schemas.openxmlformats.org/officeDocument/2006/relationships/hyperlink" Target="https://libmev.com/blocks/22002731" TargetMode="External"/><Relationship Id="rId3166" Type="http://schemas.openxmlformats.org/officeDocument/2006/relationships/hyperlink" Target="https://dashboard.tenderly.co/tx/mainnet/0xc112fdd6e1b1784c8f7b646f116f034282f7c6c7b6d366c9091169c441db7d2b" TargetMode="External"/><Relationship Id="rId3373" Type="http://schemas.openxmlformats.org/officeDocument/2006/relationships/hyperlink" Target="https://etherscan.io/tx/0x9d2eaa3ec17754ef84d025d5220f01ba0d77a1a05bda179183854cacac6a342f" TargetMode="External"/><Relationship Id="rId3580" Type="http://schemas.openxmlformats.org/officeDocument/2006/relationships/hyperlink" Target="https://etherscan.io/txs?block=22004204" TargetMode="External"/><Relationship Id="rId294" Type="http://schemas.openxmlformats.org/officeDocument/2006/relationships/hyperlink" Target="https://etherscan.io/txs?block=22003779" TargetMode="External"/><Relationship Id="rId2182" Type="http://schemas.openxmlformats.org/officeDocument/2006/relationships/hyperlink" Target="https://eigenphi.io/mev/ethereum/tx/0x3f50a93d7db2b9d8279ef8eb91555831728cb21f685792b3b492fd67049553a4" TargetMode="External"/><Relationship Id="rId3026" Type="http://schemas.openxmlformats.org/officeDocument/2006/relationships/hyperlink" Target="https://dashboard.tenderly.co/tx/mainnet/0xb61e6c1cd478a415667663c8a220b59679ca9b45ba86b7e53c8e421c6dae9ced" TargetMode="External"/><Relationship Id="rId3233" Type="http://schemas.openxmlformats.org/officeDocument/2006/relationships/hyperlink" Target="https://dashboard.tenderly.co/tx/mainnet/0x0700cd85b31b7a9f0c4fb42aebeaa59e8eccf7bc9b39bd6c35073964bdbf4829" TargetMode="External"/><Relationship Id="rId154" Type="http://schemas.openxmlformats.org/officeDocument/2006/relationships/hyperlink" Target="https://etherscan.io/tx/0x889c7dd91cddd0e4c05ebc286c7a6378138ab21203057a6ef6d4946a33dc6cf6" TargetMode="External"/><Relationship Id="rId361" Type="http://schemas.openxmlformats.org/officeDocument/2006/relationships/hyperlink" Target="https://eigenphi.io/mev/ethereum/tx/0x633a2449438d4485970a16d32a492630603969d97262167f3ba27dfdce2f3f6f" TargetMode="External"/><Relationship Id="rId2042" Type="http://schemas.openxmlformats.org/officeDocument/2006/relationships/hyperlink" Target="https://libmev.com/blocks/22005659" TargetMode="External"/><Relationship Id="rId3440" Type="http://schemas.openxmlformats.org/officeDocument/2006/relationships/hyperlink" Target="https://etherscan.io/tx/0x2117968a37028db4d79460b7df63e9e9d8130f512e53e3f1436e803011d96e9f" TargetMode="External"/><Relationship Id="rId2999" Type="http://schemas.openxmlformats.org/officeDocument/2006/relationships/hyperlink" Target="https://dashboard.tenderly.co/tx/mainnet/0xfa02970d3aed01834db8d37f2e22a267c593188f33008354f773adcae9c6cc8b" TargetMode="External"/><Relationship Id="rId3300" Type="http://schemas.openxmlformats.org/officeDocument/2006/relationships/hyperlink" Target="https://eigenphi.io/mev/eigentx/0xcb592d4c13b67c216f67ea875817564c0f4f3c88ae713672f39106f234304de6?tab=block" TargetMode="External"/><Relationship Id="rId221" Type="http://schemas.openxmlformats.org/officeDocument/2006/relationships/hyperlink" Target="https://etherscan.io/tx/0x4831c0863b3fa253b5bdb17aa699035895c8bf31207fa17b640288f13b418c90" TargetMode="External"/><Relationship Id="rId2859" Type="http://schemas.openxmlformats.org/officeDocument/2006/relationships/hyperlink" Target="https://etherscan.io/tx/0x9705b959c4f388102f151e255d5d867b6ed74b58e3af4671fcb72f0ffaa87041" TargetMode="External"/><Relationship Id="rId1668" Type="http://schemas.openxmlformats.org/officeDocument/2006/relationships/hyperlink" Target="https://etherscan.io/tx/0x363856765e7794a47177e59f224ca88028f3efb40f205c0b2c45a7e55c662573" TargetMode="External"/><Relationship Id="rId1875" Type="http://schemas.openxmlformats.org/officeDocument/2006/relationships/hyperlink" Target="https://etherscan.io/txs?block=22006969" TargetMode="External"/><Relationship Id="rId2719" Type="http://schemas.openxmlformats.org/officeDocument/2006/relationships/hyperlink" Target="https://etherscan.io/txs?block=22002021" TargetMode="External"/><Relationship Id="rId1528" Type="http://schemas.openxmlformats.org/officeDocument/2006/relationships/hyperlink" Target="https://eigenphi.io/mev/ethereum/tx/0x4a3059acfa2b92f1cb6d1862db0811b36de090ccd0c7e15ce1f7929ba72509cb" TargetMode="External"/><Relationship Id="rId2926" Type="http://schemas.openxmlformats.org/officeDocument/2006/relationships/hyperlink" Target="https://etherscan.io/tx/0x690297b08c6c7b53491db9ad0fd5d3d73bff26b6b997363a0c613d26ea5040af" TargetMode="External"/><Relationship Id="rId3090" Type="http://schemas.openxmlformats.org/officeDocument/2006/relationships/hyperlink" Target="https://eigenphi.io/mev/ethereum/tx/0xcc7f7b73c3f1c3d5730a7de17d0512c3e52d2fb23d9c55a5c644377fb32a260f" TargetMode="External"/><Relationship Id="rId1735" Type="http://schemas.openxmlformats.org/officeDocument/2006/relationships/hyperlink" Target="https://dashboard.tenderly.co/tx/mainnet/0xf1e9594bb98a20a7a4afdfceb45c5c453a8cf50ab34ee03a58ef2f54f55bca63" TargetMode="External"/><Relationship Id="rId1942" Type="http://schemas.openxmlformats.org/officeDocument/2006/relationships/hyperlink" Target="https://eigenphi.io/mev/eigentx/0xa5eee4829a9b14a1eaf96c719423a8c95c97dcb88d0cb5b134f30d7a31e41bfe?tab=block" TargetMode="External"/><Relationship Id="rId27" Type="http://schemas.openxmlformats.org/officeDocument/2006/relationships/hyperlink" Target="https://etherscan.io/tx/0xaabd107c4c02114fc3c357bb64bb10907414fc705f30e3fdf0f961c9c1fda188" TargetMode="External"/><Relationship Id="rId1802" Type="http://schemas.openxmlformats.org/officeDocument/2006/relationships/hyperlink" Target="https://libmev.com/blocks/22001877" TargetMode="External"/><Relationship Id="rId3767" Type="http://schemas.openxmlformats.org/officeDocument/2006/relationships/hyperlink" Target="https://libmev.com/blocks/22005507" TargetMode="External"/><Relationship Id="rId3974" Type="http://schemas.openxmlformats.org/officeDocument/2006/relationships/hyperlink" Target="https://etherscan.io/tx/0xa65fc6b5da6c0163b47da44060cea7658bca3b344a94410822b17992b9342932" TargetMode="External"/><Relationship Id="rId688" Type="http://schemas.openxmlformats.org/officeDocument/2006/relationships/hyperlink" Target="https://etherscan.io/txs?block=22005466" TargetMode="External"/><Relationship Id="rId895" Type="http://schemas.openxmlformats.org/officeDocument/2006/relationships/hyperlink" Target="https://etherscan.io/tx/0x5924e929f50e544b7143ffb0a44f7c9a7b3cfcd561dd6eb14493684af0095b35" TargetMode="External"/><Relationship Id="rId2369" Type="http://schemas.openxmlformats.org/officeDocument/2006/relationships/hyperlink" Target="https://eigenphi.io/mev/ethereum/tx/0x8bc2d20c86c4e3218ebd80ff69874f78042ec45c0c06298165d50a21eb6d68f1" TargetMode="External"/><Relationship Id="rId2576" Type="http://schemas.openxmlformats.org/officeDocument/2006/relationships/hyperlink" Target="https://etherscan.io/txs?block=22006505" TargetMode="External"/><Relationship Id="rId2783" Type="http://schemas.openxmlformats.org/officeDocument/2006/relationships/hyperlink" Target="https://eigenphi.io/mev/ethereum/tx/0x664f7d9311f3dfb69ab4201c6889eb4a48ac06716becbbb38635dc06d68dbefc" TargetMode="External"/><Relationship Id="rId2990" Type="http://schemas.openxmlformats.org/officeDocument/2006/relationships/hyperlink" Target="https://etherscan.io/tx/0xcf6aa592b5a406b211f950e4652c897751eee407f9182eaa59c737c48d45a663" TargetMode="External"/><Relationship Id="rId3627" Type="http://schemas.openxmlformats.org/officeDocument/2006/relationships/hyperlink" Target="https://libmev.com/blocks/22005477" TargetMode="External"/><Relationship Id="rId3834" Type="http://schemas.openxmlformats.org/officeDocument/2006/relationships/hyperlink" Target="https://etherscan.io/txs?block=22006046" TargetMode="External"/><Relationship Id="rId548" Type="http://schemas.openxmlformats.org/officeDocument/2006/relationships/hyperlink" Target="https://etherscan.io/tx/0x7a38c1de97ebbfa5ebc69f0a7e59370708826a1bcfdf1fc49cad380c26d4fd9f" TargetMode="External"/><Relationship Id="rId755" Type="http://schemas.openxmlformats.org/officeDocument/2006/relationships/hyperlink" Target="https://eigenphi.io/mev/ethereum/tx/0xd3979a9d2ca71655143c381a215df65d96b896ba8d5cb13bfbc2d95e8860ec8c" TargetMode="External"/><Relationship Id="rId962" Type="http://schemas.openxmlformats.org/officeDocument/2006/relationships/hyperlink" Target="https://libmev.com/blocks/22002908" TargetMode="External"/><Relationship Id="rId1178" Type="http://schemas.openxmlformats.org/officeDocument/2006/relationships/hyperlink" Target="https://eigenphi.io/mev/eigentx/0xd13cd6b11197e460713513dd9bb18ee71b64fdaaa057cad3e30b9c8e59bd9473?tab=block" TargetMode="External"/><Relationship Id="rId1385" Type="http://schemas.openxmlformats.org/officeDocument/2006/relationships/hyperlink" Target="https://eigenphi.io/mev/ethereum/tx/0xbbd76c0e3e5c3435951b525b7dfa2dd36fcc9468aaa9d5a3522ee4c37a365037" TargetMode="External"/><Relationship Id="rId1592" Type="http://schemas.openxmlformats.org/officeDocument/2006/relationships/hyperlink" Target="https://eigenphi.io/mev/ethereum/tx/0x96c695f4dfcbcd0ad5fd93174cf99f9f6b35a0e41d49de74dbeca2b6f00797fb" TargetMode="External"/><Relationship Id="rId2229" Type="http://schemas.openxmlformats.org/officeDocument/2006/relationships/hyperlink" Target="https://libmev.com/blocks/22002624" TargetMode="External"/><Relationship Id="rId2436" Type="http://schemas.openxmlformats.org/officeDocument/2006/relationships/hyperlink" Target="https://dashboard.tenderly.co/tx/mainnet/0xb1ae72a959642155ab0d5007808c301b6fda0dc6fe2f7e9c9b39b36d381cdef8" TargetMode="External"/><Relationship Id="rId2643" Type="http://schemas.openxmlformats.org/officeDocument/2006/relationships/hyperlink" Target="https://eigenphi.io/mev/eigentx/0xd40cd529b12b2270c7b214046cf3125a9952eb50524a349330991a37fe27d606?tab=block" TargetMode="External"/><Relationship Id="rId2850" Type="http://schemas.openxmlformats.org/officeDocument/2006/relationships/hyperlink" Target="https://eigenphi.io/mev/eigentx/0x80ef9ecc82d54bf2e6c3c753c196878f6b48c46eef0ceddc78b18e477065dd74?tab=block" TargetMode="External"/><Relationship Id="rId91" Type="http://schemas.openxmlformats.org/officeDocument/2006/relationships/hyperlink" Target="https://eigenphi.io/mev/ethereum/tx/0x3c546c43fcb248bccb19b4380e1e6836fb35dd3b1651bef1bf0ae00390e0255b" TargetMode="External"/><Relationship Id="rId408" Type="http://schemas.openxmlformats.org/officeDocument/2006/relationships/hyperlink" Target="https://etherscan.io/txs?block=22003427" TargetMode="External"/><Relationship Id="rId615" Type="http://schemas.openxmlformats.org/officeDocument/2006/relationships/hyperlink" Target="https://etherscan.io/txs?block=22001819" TargetMode="External"/><Relationship Id="rId822" Type="http://schemas.openxmlformats.org/officeDocument/2006/relationships/hyperlink" Target="https://etherscan.io/tx/0x41ef4d67d3318a7d9b8f697016f37969530e886cc69d68015a6ea054b42fd200" TargetMode="External"/><Relationship Id="rId1038" Type="http://schemas.openxmlformats.org/officeDocument/2006/relationships/hyperlink" Target="https://etherscan.io/txs?block=22001784" TargetMode="External"/><Relationship Id="rId1245" Type="http://schemas.openxmlformats.org/officeDocument/2006/relationships/hyperlink" Target="https://etherscan.io/tx/0x9e5381c078c58c5505386d57c0e3859abeaaa4230e8d4ad7c4d32e68f8aeaa32" TargetMode="External"/><Relationship Id="rId1452" Type="http://schemas.openxmlformats.org/officeDocument/2006/relationships/hyperlink" Target="https://libmev.com/blocks/22005363" TargetMode="External"/><Relationship Id="rId2503" Type="http://schemas.openxmlformats.org/officeDocument/2006/relationships/hyperlink" Target="https://etherscan.io/txs?block=22002427" TargetMode="External"/><Relationship Id="rId3901" Type="http://schemas.openxmlformats.org/officeDocument/2006/relationships/hyperlink" Target="https://etherscan.io/tx/0x864bd46de30486b681193f08b9ec8714572f75ed82f25bd30f18f324c3fa442b" TargetMode="External"/><Relationship Id="rId1105" Type="http://schemas.openxmlformats.org/officeDocument/2006/relationships/hyperlink" Target="https://dashboard.tenderly.co/tx/mainnet/0x8cbb4de829781fd7b36e7e30d9e137b1f51307401ae0f0d69f3c271d1891a1e7" TargetMode="External"/><Relationship Id="rId1312" Type="http://schemas.openxmlformats.org/officeDocument/2006/relationships/hyperlink" Target="https://etherscan.io/tx/0x5252dda720ff0bc96ddae064641da5b22630c2764bf3dc57e30e09de1e3af948" TargetMode="External"/><Relationship Id="rId2710" Type="http://schemas.openxmlformats.org/officeDocument/2006/relationships/hyperlink" Target="https://eigenphi.io/mev/ethereum/tx/0xd5c4f0e66515afe5ae272e205abf032c3eb2d7f48ebbee8a2ff568e8b010bcec" TargetMode="External"/><Relationship Id="rId3277" Type="http://schemas.openxmlformats.org/officeDocument/2006/relationships/hyperlink" Target="https://dashboard.tenderly.co/tx/mainnet/0x0b4f1f1870b1d78d443c0fbc8f5a0c783e75d7f1b3b615ecc8660bf5d015ad2e" TargetMode="External"/><Relationship Id="rId198" Type="http://schemas.openxmlformats.org/officeDocument/2006/relationships/hyperlink" Target="https://etherscan.io/tx/0x8720f0952aa18c49d03492e4feb38c158fded3a7acbf2372bd7ea3684e700512" TargetMode="External"/><Relationship Id="rId2086" Type="http://schemas.openxmlformats.org/officeDocument/2006/relationships/hyperlink" Target="https://libmev.com/blocks/22002274" TargetMode="External"/><Relationship Id="rId3484" Type="http://schemas.openxmlformats.org/officeDocument/2006/relationships/hyperlink" Target="https://dashboard.tenderly.co/tx/mainnet/0xe085b50c40b705e6f71886fc12f25ca8cccbd0017d15c6cce5c89ccdda656eae" TargetMode="External"/><Relationship Id="rId3691" Type="http://schemas.openxmlformats.org/officeDocument/2006/relationships/hyperlink" Target="https://libmev.com/blocks/22000816" TargetMode="External"/><Relationship Id="rId2293" Type="http://schemas.openxmlformats.org/officeDocument/2006/relationships/hyperlink" Target="https://eigenphi.io/mev/ethereum/tx/0x215cdf3799b159a9ef9951cb940d01ee3000f528f7055a181d65a5b75d535a23" TargetMode="External"/><Relationship Id="rId3137" Type="http://schemas.openxmlformats.org/officeDocument/2006/relationships/hyperlink" Target="https://etherscan.io/tx/0xbd0c7454317aeae523ec10317cfe19cdabbca2240f6010f613403e9eaf4bdeaa" TargetMode="External"/><Relationship Id="rId3344" Type="http://schemas.openxmlformats.org/officeDocument/2006/relationships/hyperlink" Target="https://libmev.com/blocks/22002942" TargetMode="External"/><Relationship Id="rId3551" Type="http://schemas.openxmlformats.org/officeDocument/2006/relationships/hyperlink" Target="https://etherscan.io/txs?block=22002234" TargetMode="External"/><Relationship Id="rId265" Type="http://schemas.openxmlformats.org/officeDocument/2006/relationships/hyperlink" Target="https://etherscan.io/txs?block=22004375" TargetMode="External"/><Relationship Id="rId472" Type="http://schemas.openxmlformats.org/officeDocument/2006/relationships/hyperlink" Target="https://etherscan.io/tx/0xf42e1fb02860a83cf2ee7ffeed38be8cb764db640fa521594bbf62d017835849" TargetMode="External"/><Relationship Id="rId2153" Type="http://schemas.openxmlformats.org/officeDocument/2006/relationships/hyperlink" Target="https://eigenphi.io/mev/ethereum/tx/0x253d75cbd61fb49b803cd7fc46b469a1b69f01a9462546fdfec98cbc94be208c" TargetMode="External"/><Relationship Id="rId2360" Type="http://schemas.openxmlformats.org/officeDocument/2006/relationships/hyperlink" Target="https://etherscan.io/tx/0x38ddc0a0e73271cadb8712e6c8b11c3c1e25eaff5efe4c3c94e1fb815aad2f39" TargetMode="External"/><Relationship Id="rId3204" Type="http://schemas.openxmlformats.org/officeDocument/2006/relationships/hyperlink" Target="https://etherscan.io/txs?block=22003162" TargetMode="External"/><Relationship Id="rId3411" Type="http://schemas.openxmlformats.org/officeDocument/2006/relationships/hyperlink" Target="https://etherscan.io/txs?block=22002091" TargetMode="External"/><Relationship Id="rId125" Type="http://schemas.openxmlformats.org/officeDocument/2006/relationships/hyperlink" Target="https://etherscan.io/txs?block=22006312" TargetMode="External"/><Relationship Id="rId332" Type="http://schemas.openxmlformats.org/officeDocument/2006/relationships/hyperlink" Target="https://dashboard.tenderly.co/tx/mainnet/0xfeab7785d1379d10c6ea537b80c271933b8c534fb845f89f5afbd8fd9e4de1f5" TargetMode="External"/><Relationship Id="rId2013" Type="http://schemas.openxmlformats.org/officeDocument/2006/relationships/hyperlink" Target="https://libmev.com/blocks/22005945" TargetMode="External"/><Relationship Id="rId2220" Type="http://schemas.openxmlformats.org/officeDocument/2006/relationships/hyperlink" Target="https://eigenphi.io/mev/eigentx/0xd1ec75605e89629b04face775c2c5ff070f79d11283d13a00b4ace1c6c89c899?tab=block" TargetMode="External"/><Relationship Id="rId1779" Type="http://schemas.openxmlformats.org/officeDocument/2006/relationships/hyperlink" Target="https://eigenphi.io/mev/ethereum/tx/0x6f1881b0dd0100ad3d783d6e8a7c73897476929ad1997bb42e608e069c2722f3" TargetMode="External"/><Relationship Id="rId1986" Type="http://schemas.openxmlformats.org/officeDocument/2006/relationships/hyperlink" Target="https://libmev.com/blocks/22004295" TargetMode="External"/><Relationship Id="rId1639" Type="http://schemas.openxmlformats.org/officeDocument/2006/relationships/hyperlink" Target="https://etherscan.io/tx/0x494009ad4e9766ebef6bbf16d16e9b130edb2b4fcf6e414eb4ef48ae695086f6" TargetMode="External"/><Relationship Id="rId1846" Type="http://schemas.openxmlformats.org/officeDocument/2006/relationships/hyperlink" Target="https://libmev.com/blocks/22004339" TargetMode="External"/><Relationship Id="rId3061" Type="http://schemas.openxmlformats.org/officeDocument/2006/relationships/hyperlink" Target="https://dashboard.tenderly.co/tx/mainnet/0x6a8340cdaefdadcb852b1d9e24d4424ce8a569fcc4d5946ea44ba2f71dad692e" TargetMode="External"/><Relationship Id="rId1706" Type="http://schemas.openxmlformats.org/officeDocument/2006/relationships/hyperlink" Target="https://dashboard.tenderly.co/tx/mainnet/0x76631fd43a70475fd79ff81b51ba7d9a29540ad1f1523ccbbc837b774c88cbbd" TargetMode="External"/><Relationship Id="rId1913" Type="http://schemas.openxmlformats.org/officeDocument/2006/relationships/hyperlink" Target="https://eigenphi.io/mev/eigentx/0x6dad2b804ef0abb97ad30ae06d3c906a215df501d7ae9516e0ea4b1355faed85?tab=block" TargetMode="External"/><Relationship Id="rId3878" Type="http://schemas.openxmlformats.org/officeDocument/2006/relationships/hyperlink" Target="https://eigenphi.io/mev/eigentx/0x57ad17fb3adea598a8344093187e524dbc4337b34749e2368dc8402d8e8b847f?tab=block" TargetMode="External"/><Relationship Id="rId799" Type="http://schemas.openxmlformats.org/officeDocument/2006/relationships/hyperlink" Target="https://eigenphi.io/mev/eigentx/0xfa8aa5e78e0a2126f57b3dc87a0513212daa6fb9ffe0282fa9b8532f54bfb287?tab=block" TargetMode="External"/><Relationship Id="rId2687" Type="http://schemas.openxmlformats.org/officeDocument/2006/relationships/hyperlink" Target="https://etherscan.io/tx/0x66282492f7ca3e72caf66475f69ece63143a4a81d4ff32f740d6b0b7a604d12c" TargetMode="External"/><Relationship Id="rId2894" Type="http://schemas.openxmlformats.org/officeDocument/2006/relationships/hyperlink" Target="https://etherscan.io/txs?block=22003343" TargetMode="External"/><Relationship Id="rId3738" Type="http://schemas.openxmlformats.org/officeDocument/2006/relationships/hyperlink" Target="https://etherscan.io/tx/0xf931f36ba57a74f33c2a91b802f8b357231c3cd7f76f314ef54c9faa1d001812" TargetMode="External"/><Relationship Id="rId659" Type="http://schemas.openxmlformats.org/officeDocument/2006/relationships/hyperlink" Target="https://etherscan.io/txs?block=22007809" TargetMode="External"/><Relationship Id="rId866" Type="http://schemas.openxmlformats.org/officeDocument/2006/relationships/hyperlink" Target="https://etherscan.io/tx/0x58cac361d3814e0c7e0666c1e45fad52c83721e375b8cef08b1677757af606c8" TargetMode="External"/><Relationship Id="rId1289" Type="http://schemas.openxmlformats.org/officeDocument/2006/relationships/hyperlink" Target="https://etherscan.io/tx/0x6a905b6da01a6e31d079ce22224d7ffb8e59db2d326e06de1eaeb030ecaeac19" TargetMode="External"/><Relationship Id="rId1496" Type="http://schemas.openxmlformats.org/officeDocument/2006/relationships/hyperlink" Target="https://etherscan.io/txs?block=22000931" TargetMode="External"/><Relationship Id="rId2547" Type="http://schemas.openxmlformats.org/officeDocument/2006/relationships/hyperlink" Target="https://etherscan.io/tx/0x7570d804c96b1d2c35ebf3156fcb6f108c5fa29cf7c423b2c6ba8a7a01de2e09" TargetMode="External"/><Relationship Id="rId3945" Type="http://schemas.openxmlformats.org/officeDocument/2006/relationships/hyperlink" Target="https://eigenphi.io/mev/eigentx/0x3aa43e43b2dfc87dd4ff10a4deac1d5532f28498724eb473abc15c46d56afe43?tab=block" TargetMode="External"/><Relationship Id="rId519" Type="http://schemas.openxmlformats.org/officeDocument/2006/relationships/hyperlink" Target="https://libmev.com/blocks/22007138" TargetMode="External"/><Relationship Id="rId1149" Type="http://schemas.openxmlformats.org/officeDocument/2006/relationships/hyperlink" Target="https://eigenphi.io/mev/eigentx/0xfff9d145aecc841687a35e81787f7c1f75992aeac72508d5bb32224a487c5cb0?tab=block" TargetMode="External"/><Relationship Id="rId1356" Type="http://schemas.openxmlformats.org/officeDocument/2006/relationships/hyperlink" Target="https://etherscan.io/tx/0x21447d25c5ff6beb61cc1314684088751d80ca089d7ab95c26faf6217dfd2bb2" TargetMode="External"/><Relationship Id="rId2754" Type="http://schemas.openxmlformats.org/officeDocument/2006/relationships/hyperlink" Target="https://etherscan.io/tx/0x28d88bdbee0c0926c5953fb7f3c439485754d6465b697f2e156bb6bac13442cd" TargetMode="External"/><Relationship Id="rId2961" Type="http://schemas.openxmlformats.org/officeDocument/2006/relationships/hyperlink" Target="https://etherscan.io/tx/0x74107c99953e6b0c9635864205ab995d55422a477aaa4e3b8b655f87f679afa2" TargetMode="External"/><Relationship Id="rId3805" Type="http://schemas.openxmlformats.org/officeDocument/2006/relationships/hyperlink" Target="https://eigenphi.io/mev/eigentx/0x80c6655fd5e6adb52e39081200e691aa0de8bf766edcf867ea706d0ed0ad2837?tab=block" TargetMode="External"/><Relationship Id="rId726" Type="http://schemas.openxmlformats.org/officeDocument/2006/relationships/hyperlink" Target="https://dashboard.tenderly.co/tx/mainnet/0xd8a0abdfe99598a924dfbd8506a81ea9fa6861fb3c337ac8bfbf8a1ea329a52b" TargetMode="External"/><Relationship Id="rId933" Type="http://schemas.openxmlformats.org/officeDocument/2006/relationships/hyperlink" Target="https://eigenphi.io/mev/ethereum/tx/0xee5e508aa1458a48ff52bdc3bec991c7a057199acc267cccd3c7828c33d89810" TargetMode="External"/><Relationship Id="rId1009" Type="http://schemas.openxmlformats.org/officeDocument/2006/relationships/hyperlink" Target="https://etherscan.io/tx/0x382c652c8e1a21989404953f8c7edbca7169ce4e067e142a1c77e929648fd744" TargetMode="External"/><Relationship Id="rId1563" Type="http://schemas.openxmlformats.org/officeDocument/2006/relationships/hyperlink" Target="https://eigenphi.io/mev/eigentx/0xb0878e945c5faddd3f19e52e5c8fafc6ac9e99ff66830098a3b699ff8ee075d0?tab=block" TargetMode="External"/><Relationship Id="rId1770" Type="http://schemas.openxmlformats.org/officeDocument/2006/relationships/hyperlink" Target="https://etherscan.io/tx/0x86b8db01cdfbc66c94bd5ef97f0c796417af2bb0fb7af6416e8bd1cf864283a2" TargetMode="External"/><Relationship Id="rId2407" Type="http://schemas.openxmlformats.org/officeDocument/2006/relationships/hyperlink" Target="https://etherscan.io/txs?block=22002206" TargetMode="External"/><Relationship Id="rId2614" Type="http://schemas.openxmlformats.org/officeDocument/2006/relationships/hyperlink" Target="https://libmev.com/blocks/22001106" TargetMode="External"/><Relationship Id="rId2821" Type="http://schemas.openxmlformats.org/officeDocument/2006/relationships/hyperlink" Target="https://etherscan.io/tx/0x2776ba12476011db78e68ab35894f5fbe3ec1a8e5ffcb4d2f62bb94a8b7df5b5" TargetMode="External"/><Relationship Id="rId62" Type="http://schemas.openxmlformats.org/officeDocument/2006/relationships/hyperlink" Target="https://eigenphi.io/mev/eigentx/0x19590690c0a8405562335d5f146cc61b771f0212daa4c6016d0aca53b112473f?tab=block" TargetMode="External"/><Relationship Id="rId1216" Type="http://schemas.openxmlformats.org/officeDocument/2006/relationships/hyperlink" Target="https://etherscan.io/tx/0x0c4e31e12ae3a942fa89144c4f5e954b8e32b3b7e6cf690189ae0b72492086d1" TargetMode="External"/><Relationship Id="rId1423" Type="http://schemas.openxmlformats.org/officeDocument/2006/relationships/hyperlink" Target="https://libmev.com/blocks/22002476" TargetMode="External"/><Relationship Id="rId1630" Type="http://schemas.openxmlformats.org/officeDocument/2006/relationships/hyperlink" Target="https://etherscan.io/tx/0xe255aa8f9c0edf697d0c65d211609d69f7d118a035d6fed8a75eadc962b3ad0a" TargetMode="External"/><Relationship Id="rId3388" Type="http://schemas.openxmlformats.org/officeDocument/2006/relationships/hyperlink" Target="https://etherscan.io/tx/0xe56b18e8ae44d1548c4ec4c744f8bad70a87b9bf1243a0af01f70d56d2fa9ab5" TargetMode="External"/><Relationship Id="rId3595" Type="http://schemas.openxmlformats.org/officeDocument/2006/relationships/hyperlink" Target="https://etherscan.io/txs?block=22001410" TargetMode="External"/><Relationship Id="rId2197" Type="http://schemas.openxmlformats.org/officeDocument/2006/relationships/hyperlink" Target="https://eigenphi.io/mev/eigentx/0x1939fffcda368048eb15b3f65560d726e6e8135709a73b28b5dcd99fe160fe52?tab=block" TargetMode="External"/><Relationship Id="rId3248" Type="http://schemas.openxmlformats.org/officeDocument/2006/relationships/hyperlink" Target="https://dashboard.tenderly.co/tx/mainnet/0x6c1661582a35c6235db2e71e0e0673094e47c775e85646b6ccfce3b664290435" TargetMode="External"/><Relationship Id="rId3455" Type="http://schemas.openxmlformats.org/officeDocument/2006/relationships/hyperlink" Target="https://dashboard.tenderly.co/tx/mainnet/0xe6d85d341ef2348adeb2c0ed26eece94efd9860edf594cb37970f3eb0a7cb28b" TargetMode="External"/><Relationship Id="rId3662" Type="http://schemas.openxmlformats.org/officeDocument/2006/relationships/hyperlink" Target="https://dashboard.tenderly.co/tx/mainnet/0xf020d77ff0fa38ce355c5198f3ef04c0c84c9b035582e479824bbeceef4ff490" TargetMode="External"/><Relationship Id="rId169" Type="http://schemas.openxmlformats.org/officeDocument/2006/relationships/hyperlink" Target="https://etherscan.io/tx/0x9a15969a0b2a30d6c82f317f20fa748088ccb62cb11121899884e41c3642e309" TargetMode="External"/><Relationship Id="rId376" Type="http://schemas.openxmlformats.org/officeDocument/2006/relationships/hyperlink" Target="https://eigenphi.io/mev/eigentx/0xf700772c2e63f3f901cf167cb33ecbd18fac299fedb615403206b8ecfd962582?tab=block" TargetMode="External"/><Relationship Id="rId583" Type="http://schemas.openxmlformats.org/officeDocument/2006/relationships/hyperlink" Target="https://eigenphi.io/mev/ethereum/tx/0xadb3defc95d929b29c1e9c2a30e18df48beb5df64a6956be057ec85900311c6a" TargetMode="External"/><Relationship Id="rId790" Type="http://schemas.openxmlformats.org/officeDocument/2006/relationships/hyperlink" Target="https://dashboard.tenderly.co/tx/mainnet/0x45ff799f981f9bf3be890d5e75d0b14a473e7336043591fa702c3cf45a64be7a" TargetMode="External"/><Relationship Id="rId2057" Type="http://schemas.openxmlformats.org/officeDocument/2006/relationships/hyperlink" Target="https://etherscan.io/tx/0xb6a5b4f60878d8d2316975cf4c8ef00387d8c4407fa59232ead4dab7463c0bf3" TargetMode="External"/><Relationship Id="rId2264" Type="http://schemas.openxmlformats.org/officeDocument/2006/relationships/hyperlink" Target="https://eigenphi.io/mev/eigentx/0x9cb3b544099146372ccfbf188345424daaeb440f644d4062bb121e3ad6811df2?tab=block" TargetMode="External"/><Relationship Id="rId2471" Type="http://schemas.openxmlformats.org/officeDocument/2006/relationships/hyperlink" Target="https://eigenphi.io/mev/ethereum/tx/0xd96553c007edf54e989bd679e388ba43ea0b97485898c6c2ba5164f82c0d8244" TargetMode="External"/><Relationship Id="rId3108" Type="http://schemas.openxmlformats.org/officeDocument/2006/relationships/hyperlink" Target="https://etherscan.io/txs?block=22002675" TargetMode="External"/><Relationship Id="rId3315" Type="http://schemas.openxmlformats.org/officeDocument/2006/relationships/hyperlink" Target="https://libmev.com/blocks/22000841" TargetMode="External"/><Relationship Id="rId3522" Type="http://schemas.openxmlformats.org/officeDocument/2006/relationships/hyperlink" Target="https://libmev.com/blocks/22003055" TargetMode="External"/><Relationship Id="rId236" Type="http://schemas.openxmlformats.org/officeDocument/2006/relationships/hyperlink" Target="https://etherscan.io/tx/0x3fb210dd06da42d3dcc4e2982e7c98c2a8745ce1c149a66c9265ef13a3981076" TargetMode="External"/><Relationship Id="rId443" Type="http://schemas.openxmlformats.org/officeDocument/2006/relationships/hyperlink" Target="https://etherscan.io/txs?block=22002552" TargetMode="External"/><Relationship Id="rId650" Type="http://schemas.openxmlformats.org/officeDocument/2006/relationships/hyperlink" Target="https://etherscan.io/tx/0xe8d89a6a7c43e379fe4722661386608c185f3b7a22ce9f0f653691cdba8d0138" TargetMode="External"/><Relationship Id="rId1073" Type="http://schemas.openxmlformats.org/officeDocument/2006/relationships/hyperlink" Target="https://etherscan.io/tx/0x1ac8e97de4dba0ecebac225038891333ef39ee5c02818fe77ac828c13788299d" TargetMode="External"/><Relationship Id="rId1280" Type="http://schemas.openxmlformats.org/officeDocument/2006/relationships/hyperlink" Target="https://eigenphi.io/mev/eigentx/0xe416f94228df14c2c439d3a04473924041e46c4081b6edc72d7935925d8d7d41?tab=block" TargetMode="External"/><Relationship Id="rId2124" Type="http://schemas.openxmlformats.org/officeDocument/2006/relationships/hyperlink" Target="https://etherscan.io/tx/0x39274086a2f3b8d46660b128aadefa78c19861abbff2ccb236f273408a17c31a" TargetMode="External"/><Relationship Id="rId2331" Type="http://schemas.openxmlformats.org/officeDocument/2006/relationships/hyperlink" Target="https://etherscan.io/txs?block=22001966" TargetMode="External"/><Relationship Id="rId303" Type="http://schemas.openxmlformats.org/officeDocument/2006/relationships/hyperlink" Target="https://dashboard.tenderly.co/tx/mainnet/0x6041ec4a27e5998047cbd7793caa83c08bc99daab41fa0a199b2ab7464831448" TargetMode="External"/><Relationship Id="rId1140" Type="http://schemas.openxmlformats.org/officeDocument/2006/relationships/hyperlink" Target="https://dashboard.tenderly.co/tx/mainnet/0xca19db8a7ffa2c6ac76bc128c93aa8118a544028fa898c619f02688f422d43d4" TargetMode="External"/><Relationship Id="rId510" Type="http://schemas.openxmlformats.org/officeDocument/2006/relationships/hyperlink" Target="https://eigenphi.io/mev/ethereum/tx/0xbc1e2916ffbfd1171c99a04e303b60cd7fa76851376e8018452cd65544289e54" TargetMode="External"/><Relationship Id="rId1000" Type="http://schemas.openxmlformats.org/officeDocument/2006/relationships/hyperlink" Target="https://etherscan.io/tx/0xf60c81a6102544ad3de74b1856902ac824a1c603bc6440e959e462db022ce87f" TargetMode="External"/><Relationship Id="rId1957" Type="http://schemas.openxmlformats.org/officeDocument/2006/relationships/hyperlink" Target="https://libmev.com/blocks/22001573" TargetMode="External"/><Relationship Id="rId1817" Type="http://schemas.openxmlformats.org/officeDocument/2006/relationships/hyperlink" Target="https://etherscan.io/tx/0x9cbcad4b03b6ddeacc435903f5cd97f35253ec446819b1f2b1bd754fe668c0f6" TargetMode="External"/><Relationship Id="rId3172" Type="http://schemas.openxmlformats.org/officeDocument/2006/relationships/hyperlink" Target="https://etherscan.io/tx/0xc73dedd98385cfe86e82e82c4f8859d52b04b320df2f2ce182c45102c24b6cd3" TargetMode="External"/><Relationship Id="rId3032" Type="http://schemas.openxmlformats.org/officeDocument/2006/relationships/hyperlink" Target="https://etherscan.io/tx/0xad2a31667d21a4a7117926272d7b3bbf189bf172848ca77b4c3acea13bbd3e38" TargetMode="External"/><Relationship Id="rId160" Type="http://schemas.openxmlformats.org/officeDocument/2006/relationships/hyperlink" Target="https://libmev.com/blocks/22001406" TargetMode="External"/><Relationship Id="rId3989" Type="http://schemas.openxmlformats.org/officeDocument/2006/relationships/hyperlink" Target="https://etherscan.io/txs?block=22000800" TargetMode="External"/><Relationship Id="rId2798" Type="http://schemas.openxmlformats.org/officeDocument/2006/relationships/hyperlink" Target="https://eigenphi.io/mev/eigentx/0x7aec74504c2038d563765ed3a2aeedb51f8360d0466c19a7b035ffc35aab3a16?tab=block" TargetMode="External"/><Relationship Id="rId3849" Type="http://schemas.openxmlformats.org/officeDocument/2006/relationships/hyperlink" Target="https://dashboard.tenderly.co/tx/mainnet/0x9231b3732107356bf6ab3238ae457db73ac8299b7ef4b08976837394a58ca041" TargetMode="External"/><Relationship Id="rId977" Type="http://schemas.openxmlformats.org/officeDocument/2006/relationships/hyperlink" Target="https://libmev.com/blocks/22001548" TargetMode="External"/><Relationship Id="rId2658" Type="http://schemas.openxmlformats.org/officeDocument/2006/relationships/hyperlink" Target="https://etherscan.io/txs?block=22000810" TargetMode="External"/><Relationship Id="rId2865" Type="http://schemas.openxmlformats.org/officeDocument/2006/relationships/hyperlink" Target="https://libmev.com/blocks/22007339" TargetMode="External"/><Relationship Id="rId3709" Type="http://schemas.openxmlformats.org/officeDocument/2006/relationships/hyperlink" Target="https://etherscan.io/tx/0xa38418e57e66202315e4e476cf24203f1493be7a4f37ebffd955f35b07476cf5" TargetMode="External"/><Relationship Id="rId3916" Type="http://schemas.openxmlformats.org/officeDocument/2006/relationships/hyperlink" Target="https://libmev.com/blocks/22003409" TargetMode="External"/><Relationship Id="rId837" Type="http://schemas.openxmlformats.org/officeDocument/2006/relationships/hyperlink" Target="https://etherscan.io/txs?block=22001889" TargetMode="External"/><Relationship Id="rId1467" Type="http://schemas.openxmlformats.org/officeDocument/2006/relationships/hyperlink" Target="https://etherscan.io/txs?block=22007692" TargetMode="External"/><Relationship Id="rId1674" Type="http://schemas.openxmlformats.org/officeDocument/2006/relationships/hyperlink" Target="https://etherscan.io/txs?block=22003076" TargetMode="External"/><Relationship Id="rId1881" Type="http://schemas.openxmlformats.org/officeDocument/2006/relationships/hyperlink" Target="https://etherscan.io/txs?block=22006616" TargetMode="External"/><Relationship Id="rId2518" Type="http://schemas.openxmlformats.org/officeDocument/2006/relationships/hyperlink" Target="https://etherscan.io/txs?block=22003813" TargetMode="External"/><Relationship Id="rId2725" Type="http://schemas.openxmlformats.org/officeDocument/2006/relationships/hyperlink" Target="https://etherscan.io/tx/0x2e303c339c3c98233824b5942c635cc806b3a6ded71ff2e78986acd42d7a9662" TargetMode="External"/><Relationship Id="rId2932" Type="http://schemas.openxmlformats.org/officeDocument/2006/relationships/hyperlink" Target="https://etherscan.io/tx/0xebd2d72c9c0f7a6289f49438c719ee785fe2fda2c2134a938a0a5a2e65696def" TargetMode="External"/><Relationship Id="rId904" Type="http://schemas.openxmlformats.org/officeDocument/2006/relationships/hyperlink" Target="https://etherscan.io/tx/0x021d22854c7bb3535dabad60b825b9c167359268ea7fc90d726d1217d14cd8f6" TargetMode="External"/><Relationship Id="rId1327" Type="http://schemas.openxmlformats.org/officeDocument/2006/relationships/hyperlink" Target="https://dashboard.tenderly.co/tx/mainnet/0x3e14bef8737671d4585f888747966a146f7423f93849ca4b7b78ba6c972615f6" TargetMode="External"/><Relationship Id="rId1534" Type="http://schemas.openxmlformats.org/officeDocument/2006/relationships/hyperlink" Target="https://dashboard.tenderly.co/tx/mainnet/0xf914abd2dd31e52e12f1618050409889e12bdea7ce4541c0991a3156a5519e90" TargetMode="External"/><Relationship Id="rId1741" Type="http://schemas.openxmlformats.org/officeDocument/2006/relationships/hyperlink" Target="https://etherscan.io/txs?block=22004264" TargetMode="External"/><Relationship Id="rId33" Type="http://schemas.openxmlformats.org/officeDocument/2006/relationships/hyperlink" Target="https://eigenphi.io/mev/eigentx/0x6963dd1a9a967d0f7b3a71655c2eefb3132b0eda7c80949dd767a1a42c002887?tab=block" TargetMode="External"/><Relationship Id="rId1601" Type="http://schemas.openxmlformats.org/officeDocument/2006/relationships/hyperlink" Target="https://libmev.com/blocks/22006782" TargetMode="External"/><Relationship Id="rId3499" Type="http://schemas.openxmlformats.org/officeDocument/2006/relationships/hyperlink" Target="https://etherscan.io/tx/0x18348d0898e143077b340313f0f3e25c7c4488b79c5aa021aea43017411bee84" TargetMode="External"/><Relationship Id="rId3359" Type="http://schemas.openxmlformats.org/officeDocument/2006/relationships/hyperlink" Target="https://etherscan.io/txs?block=22003445" TargetMode="External"/><Relationship Id="rId3566" Type="http://schemas.openxmlformats.org/officeDocument/2006/relationships/hyperlink" Target="https://etherscan.io/txs?block=22002235" TargetMode="External"/><Relationship Id="rId487" Type="http://schemas.openxmlformats.org/officeDocument/2006/relationships/hyperlink" Target="https://dashboard.tenderly.co/tx/mainnet/0xae07c81bbb3dc53a808504cc6c057d1421f44391c22bf8f68311a933e45154b1" TargetMode="External"/><Relationship Id="rId694" Type="http://schemas.openxmlformats.org/officeDocument/2006/relationships/hyperlink" Target="https://etherscan.io/tx/0x78eee38a658fd2ea82bb19fb2cb1e26b3704c4be51a8d8db20b72fd53268fc8a" TargetMode="External"/><Relationship Id="rId2168" Type="http://schemas.openxmlformats.org/officeDocument/2006/relationships/hyperlink" Target="https://eigenphi.io/mev/ethereum/tx/0x4cb5b9df08c5cf389b15b98a19392b3a90e564fe2e55770460d0d3ede8511d13" TargetMode="External"/><Relationship Id="rId2375" Type="http://schemas.openxmlformats.org/officeDocument/2006/relationships/hyperlink" Target="https://dashboard.tenderly.co/tx/mainnet/0x678b50b2272592657ca86288dcc45a4c49f63c9c969f4986380d6ad83144d7b4" TargetMode="External"/><Relationship Id="rId3219" Type="http://schemas.openxmlformats.org/officeDocument/2006/relationships/hyperlink" Target="https://etherscan.io/tx/0xe2f7e1e16542f2a15a81ed18d5d209716e0f7f74a5b1c3ec39ceafd45488ea66" TargetMode="External"/><Relationship Id="rId3773" Type="http://schemas.openxmlformats.org/officeDocument/2006/relationships/hyperlink" Target="https://etherscan.io/txs?block=22003613" TargetMode="External"/><Relationship Id="rId3980" Type="http://schemas.openxmlformats.org/officeDocument/2006/relationships/hyperlink" Target="https://etherscan.io/tx/0xa65fc6b5da6c0163b47da44060cea7658bca3b344a94410822b17992b9342932" TargetMode="External"/><Relationship Id="rId347" Type="http://schemas.openxmlformats.org/officeDocument/2006/relationships/hyperlink" Target="https://eigenphi.io/mev/ethereum/tx/0x83b187edffa273b3badaa05e209d4eaccdb047b032108b914153ca554a094c50" TargetMode="External"/><Relationship Id="rId1184" Type="http://schemas.openxmlformats.org/officeDocument/2006/relationships/hyperlink" Target="https://dashboard.tenderly.co/tx/mainnet/0xc04e6388de5747872ac1016be010bbdfb130ae5827bda44c3874617e8f47eb34" TargetMode="External"/><Relationship Id="rId2028" Type="http://schemas.openxmlformats.org/officeDocument/2006/relationships/hyperlink" Target="https://libmev.com/blocks/22005739" TargetMode="External"/><Relationship Id="rId2582" Type="http://schemas.openxmlformats.org/officeDocument/2006/relationships/hyperlink" Target="https://etherscan.io/tx/0xd952a2659516a7dc967b37c863a32e5b1c9c06224161442a10317e6685c3c15f" TargetMode="External"/><Relationship Id="rId3426" Type="http://schemas.openxmlformats.org/officeDocument/2006/relationships/hyperlink" Target="https://dashboard.tenderly.co/tx/mainnet/0x5548e61a581d3d0daba7de372871f06e924d7753f78d5bca353de035ebce62dc" TargetMode="External"/><Relationship Id="rId3633" Type="http://schemas.openxmlformats.org/officeDocument/2006/relationships/hyperlink" Target="https://eigenphi.io/mev/eigentx/0x525c783330c4946a803dac6516da6833956fbe1255ca77c51dc447427d8bf1c6?tab=block" TargetMode="External"/><Relationship Id="rId3840" Type="http://schemas.openxmlformats.org/officeDocument/2006/relationships/hyperlink" Target="https://etherscan.io/tx/0x8f376310f3dc426a60664fac7a6c28bda95f2c6ca967de49cba580924a19e552" TargetMode="External"/><Relationship Id="rId554" Type="http://schemas.openxmlformats.org/officeDocument/2006/relationships/hyperlink" Target="https://eigenphi.io/mev/eigentx/0x8d80f3864518073e5b3bded976fb3bf7a23e278d46f780797114b42df9f169e7?tab=block" TargetMode="External"/><Relationship Id="rId761" Type="http://schemas.openxmlformats.org/officeDocument/2006/relationships/hyperlink" Target="https://dashboard.tenderly.co/tx/mainnet/0x9d72f098ec3a2a95cff77438d6cc8dae801de207480f58ca44147c103565be2d" TargetMode="External"/><Relationship Id="rId1391" Type="http://schemas.openxmlformats.org/officeDocument/2006/relationships/hyperlink" Target="https://dashboard.tenderly.co/tx/mainnet/0x5f0b51fc9a5d6e36da1eb3fc5434cc1318b4d06a0950a15a9bfa1c813f969176" TargetMode="External"/><Relationship Id="rId2235" Type="http://schemas.openxmlformats.org/officeDocument/2006/relationships/hyperlink" Target="https://eigenphi.io/mev/eigentx/0xa0b5f4675495e79884867395bce071d23f04b0d57eaf32c93fc2e3fddea140a0?tab=block" TargetMode="External"/><Relationship Id="rId2442" Type="http://schemas.openxmlformats.org/officeDocument/2006/relationships/hyperlink" Target="https://dashboard.tenderly.co/tx/mainnet/0x2dd52cb054929b970c2958f67f110c0cecb1e5448aa3dea8e92f3450d6304bea" TargetMode="External"/><Relationship Id="rId3700" Type="http://schemas.openxmlformats.org/officeDocument/2006/relationships/hyperlink" Target="https://etherscan.io/tx/0xfdb26978d22ccea16da1ab138d93c1c3f401ad768ed0fd47ef0dc007fdcb7735" TargetMode="External"/><Relationship Id="rId207" Type="http://schemas.openxmlformats.org/officeDocument/2006/relationships/hyperlink" Target="https://etherscan.io/txs?block=22003289" TargetMode="External"/><Relationship Id="rId414" Type="http://schemas.openxmlformats.org/officeDocument/2006/relationships/hyperlink" Target="https://etherscan.io/tx/0xf58fd33fb583f78285e929fcfe47582ac674eaf3c814464e2830ecfd573ca8d7" TargetMode="External"/><Relationship Id="rId621" Type="http://schemas.openxmlformats.org/officeDocument/2006/relationships/hyperlink" Target="https://etherscan.io/tx/0x51e38e1c67e8b65b3d7839c2435919f1d12e66b686afbb51712e21174c3d4b12" TargetMode="External"/><Relationship Id="rId1044" Type="http://schemas.openxmlformats.org/officeDocument/2006/relationships/hyperlink" Target="https://etherscan.io/tx/0xb803d9d108349906308fa19fa4d498133cab7a4c45dc736c5ad43d8ab2ec166e" TargetMode="External"/><Relationship Id="rId1251" Type="http://schemas.openxmlformats.org/officeDocument/2006/relationships/hyperlink" Target="https://libmev.com/blocks/22006736" TargetMode="External"/><Relationship Id="rId2302" Type="http://schemas.openxmlformats.org/officeDocument/2006/relationships/hyperlink" Target="https://libmev.com/blocks/22003472" TargetMode="External"/><Relationship Id="rId1111" Type="http://schemas.openxmlformats.org/officeDocument/2006/relationships/hyperlink" Target="https://etherscan.io/tx/0xa3729628c89286d79dbf3a65628c96bc7bb1683b66dce6f16683dd5495fac578" TargetMode="External"/><Relationship Id="rId3076" Type="http://schemas.openxmlformats.org/officeDocument/2006/relationships/hyperlink" Target="https://eigenphi.io/mev/eigentx/0xa1b5c6669102498d4064a1ad623a16ad9ddbb44f4aa3f006e7c8d2fa7aa6d810?tab=block" TargetMode="External"/><Relationship Id="rId3283" Type="http://schemas.openxmlformats.org/officeDocument/2006/relationships/hyperlink" Target="https://etherscan.io/tx/0xfab333386067d5eef14f34f85eec4a94854c8b06219f224b1fa1cc38d79fbb4e" TargetMode="External"/><Relationship Id="rId3490" Type="http://schemas.openxmlformats.org/officeDocument/2006/relationships/hyperlink" Target="https://etherscan.io/txs?block=22001781" TargetMode="External"/><Relationship Id="rId1928" Type="http://schemas.openxmlformats.org/officeDocument/2006/relationships/hyperlink" Target="https://libmev.com/blocks/22001409" TargetMode="External"/><Relationship Id="rId2092" Type="http://schemas.openxmlformats.org/officeDocument/2006/relationships/hyperlink" Target="https://eigenphi.io/mev/eigentx/0xd712ed48e3f573410f5ff834ef394f32a3b8d20602f2ce5efb5a5562156f2d7c?tab=block" TargetMode="External"/><Relationship Id="rId3143" Type="http://schemas.openxmlformats.org/officeDocument/2006/relationships/hyperlink" Target="https://etherscan.io/tx/0xbd0c7454317aeae523ec10317cfe19cdabbca2240f6010f613403e9eaf4bdeaa" TargetMode="External"/><Relationship Id="rId3350" Type="http://schemas.openxmlformats.org/officeDocument/2006/relationships/hyperlink" Target="https://libmev.com/blocks/22002297" TargetMode="External"/><Relationship Id="rId271" Type="http://schemas.openxmlformats.org/officeDocument/2006/relationships/hyperlink" Target="https://etherscan.io/tx/0x317708646f7556c8d95bdd1499edf14d21cc854346cfcc241e7a3278334fc48f" TargetMode="External"/><Relationship Id="rId3003" Type="http://schemas.openxmlformats.org/officeDocument/2006/relationships/hyperlink" Target="https://etherscan.io/tx/0xfa02970d3aed01834db8d37f2e22a267c593188f33008354f773adcae9c6cc8b" TargetMode="External"/><Relationship Id="rId131" Type="http://schemas.openxmlformats.org/officeDocument/2006/relationships/hyperlink" Target="https://etherscan.io/tx/0x26e4df7b719cc1b96b8ec8cf5a87f3b99216f4059c6488c36203b41e0dbeae4e" TargetMode="External"/><Relationship Id="rId3210" Type="http://schemas.openxmlformats.org/officeDocument/2006/relationships/hyperlink" Target="https://etherscan.io/tx/0x8ea6255170bb7ae08935ca927efd4a05c07fc277d5211f1acce721e795dd8aed" TargetMode="External"/><Relationship Id="rId2769" Type="http://schemas.openxmlformats.org/officeDocument/2006/relationships/hyperlink" Target="https://dashboard.tenderly.co/tx/mainnet/0xbf55ca0181f910c013dcba08ac5f252bb74d76ae25ef388135619e095d0d2140" TargetMode="External"/><Relationship Id="rId2976" Type="http://schemas.openxmlformats.org/officeDocument/2006/relationships/hyperlink" Target="https://etherscan.io/txs?block=22006643" TargetMode="External"/><Relationship Id="rId948" Type="http://schemas.openxmlformats.org/officeDocument/2006/relationships/hyperlink" Target="https://libmev.com/blocks/22001048" TargetMode="External"/><Relationship Id="rId1578" Type="http://schemas.openxmlformats.org/officeDocument/2006/relationships/hyperlink" Target="https://eigenphi.io/mev/eigentx/0x3fd9c740b16f9d351ab6299e6b197c3f56822e14fe76a97d688e434a27315f86?tab=block" TargetMode="External"/><Relationship Id="rId1785" Type="http://schemas.openxmlformats.org/officeDocument/2006/relationships/hyperlink" Target="https://dashboard.tenderly.co/tx/mainnet/0xd0b310f3572e2553cb96e004f8c7b96a54f3f202ace5a62b59b8f628e82db5aa" TargetMode="External"/><Relationship Id="rId1992" Type="http://schemas.openxmlformats.org/officeDocument/2006/relationships/hyperlink" Target="https://eigenphi.io/mev/eigentx/0xa29cbfbb82bca696f9225bde7afaabc411abdb7b1bdd18a1dc73336f2e4700b2?tab=block" TargetMode="External"/><Relationship Id="rId2629" Type="http://schemas.openxmlformats.org/officeDocument/2006/relationships/hyperlink" Target="https://libmev.com/blocks/22001997" TargetMode="External"/><Relationship Id="rId2836" Type="http://schemas.openxmlformats.org/officeDocument/2006/relationships/hyperlink" Target="https://etherscan.io/tx/0xfdc5b72f6b42508eb02f359d86dc554690ba8fe596af38d84c5ff5e0a07bbcdc" TargetMode="External"/><Relationship Id="rId77" Type="http://schemas.openxmlformats.org/officeDocument/2006/relationships/hyperlink" Target="https://eigenphi.io/mev/ethereum/tx/0x69e8b9af78d0e789e848ce1d356d8f3eb754d7a40a27335249921246149e4b02" TargetMode="External"/><Relationship Id="rId808" Type="http://schemas.openxmlformats.org/officeDocument/2006/relationships/hyperlink" Target="https://etherscan.io/tx/0xd490bbb8f27d9c088f00f5731956ccd006b9c0c4c65bb85f92ee3776b267573d" TargetMode="External"/><Relationship Id="rId1438" Type="http://schemas.openxmlformats.org/officeDocument/2006/relationships/hyperlink" Target="https://libmev.com/blocks/22006326" TargetMode="External"/><Relationship Id="rId1645" Type="http://schemas.openxmlformats.org/officeDocument/2006/relationships/hyperlink" Target="https://etherscan.io/tx/0x494009ad4e9766ebef6bbf16d16e9b130edb2b4fcf6e414eb4ef48ae695086f6" TargetMode="External"/><Relationship Id="rId1852" Type="http://schemas.openxmlformats.org/officeDocument/2006/relationships/hyperlink" Target="https://eigenphi.io/mev/eigentx/0x670dbd7a4695a83f8b8e07cd98a641e39ad13ea49703bc111799c14c21f5b99f?tab=block" TargetMode="External"/><Relationship Id="rId2903" Type="http://schemas.openxmlformats.org/officeDocument/2006/relationships/hyperlink" Target="https://dashboard.tenderly.co/tx/mainnet/0x69e98e26a3143f2f5eb4b712ef5293dc692003e8c7748413e65aa6fee1ae3215" TargetMode="External"/><Relationship Id="rId1505" Type="http://schemas.openxmlformats.org/officeDocument/2006/relationships/hyperlink" Target="https://dashboard.tenderly.co/tx/mainnet/0xfd1bb35f896ca49b5492704bfcd854624b6ce55f4021360ad7bfabc05da37cfe" TargetMode="External"/><Relationship Id="rId1712" Type="http://schemas.openxmlformats.org/officeDocument/2006/relationships/hyperlink" Target="https://etherscan.io/tx/0x5ac816c59f173c0c7072bcec1c21a3a6a3fedbfe1cc234cc98b49138806cca5b" TargetMode="External"/><Relationship Id="rId3677" Type="http://schemas.openxmlformats.org/officeDocument/2006/relationships/hyperlink" Target="https://libmev.com/blocks/22001962" TargetMode="External"/><Relationship Id="rId3884" Type="http://schemas.openxmlformats.org/officeDocument/2006/relationships/hyperlink" Target="https://eigenphi.io/mev/ethereum/tx/0x9d770b4ff8c4a9211bcb4447c7f2a94262ad73c5ca6241ce8b23cdd128ca25d6" TargetMode="External"/><Relationship Id="rId598" Type="http://schemas.openxmlformats.org/officeDocument/2006/relationships/hyperlink" Target="https://eigenphi.io/mev/eigentx/0x0b0bddcf47a7b6a5a36ce0d84a5f9f614f62d579d0edb651189e8d9df3f44260?tab=block" TargetMode="External"/><Relationship Id="rId2279" Type="http://schemas.openxmlformats.org/officeDocument/2006/relationships/hyperlink" Target="https://eigenphi.io/mev/eigentx/0xd380dd0abb69a6e8e75614171e53da6d62d684476d1c041c452b7a020302473f?tab=block" TargetMode="External"/><Relationship Id="rId2486" Type="http://schemas.openxmlformats.org/officeDocument/2006/relationships/hyperlink" Target="https://eigenphi.io/mev/eigentx/0xbc1e6fa762eaac08149735d72d3567ed2e7177245d63cd4b935b933785377f9e?tab=block" TargetMode="External"/><Relationship Id="rId2693" Type="http://schemas.openxmlformats.org/officeDocument/2006/relationships/hyperlink" Target="https://etherscan.io/txs?block=22001234" TargetMode="External"/><Relationship Id="rId3537" Type="http://schemas.openxmlformats.org/officeDocument/2006/relationships/hyperlink" Target="https://libmev.com/blocks/22002970" TargetMode="External"/><Relationship Id="rId3744" Type="http://schemas.openxmlformats.org/officeDocument/2006/relationships/hyperlink" Target="https://etherscan.io/tx/0x1e0fee8a28aaafdd5bb1c699231230627f17507a33776151f2e30e7ecabdf35c" TargetMode="External"/><Relationship Id="rId3951" Type="http://schemas.openxmlformats.org/officeDocument/2006/relationships/hyperlink" Target="https://dashboard.tenderly.co/tx/mainnet/0x23be7f718907a8b55341b729a0dd546a4dab4fca30c5191942cd4dc101ffbb8b" TargetMode="External"/><Relationship Id="rId458" Type="http://schemas.openxmlformats.org/officeDocument/2006/relationships/hyperlink" Target="https://etherscan.io/tx/0x3509e4db2a0040b27591214d2f085686f1d087491cbea8f77859736bb7eda9d3" TargetMode="External"/><Relationship Id="rId665" Type="http://schemas.openxmlformats.org/officeDocument/2006/relationships/hyperlink" Target="https://etherscan.io/tx/0x97ce0219657da0b82038a138937c92c6fedb404f01a4d9a7595cd8d0e4c7b97e" TargetMode="External"/><Relationship Id="rId872" Type="http://schemas.openxmlformats.org/officeDocument/2006/relationships/hyperlink" Target="https://libmev.com/blocks/22005222" TargetMode="External"/><Relationship Id="rId1088" Type="http://schemas.openxmlformats.org/officeDocument/2006/relationships/hyperlink" Target="https://etherscan.io/txs?block=22002876" TargetMode="External"/><Relationship Id="rId1295" Type="http://schemas.openxmlformats.org/officeDocument/2006/relationships/hyperlink" Target="https://libmev.com/blocks/22004319" TargetMode="External"/><Relationship Id="rId2139" Type="http://schemas.openxmlformats.org/officeDocument/2006/relationships/hyperlink" Target="https://eigenphi.io/mev/ethereum/tx/0xdc57a8969720c80c3b7ffdc6570e90cd0ab331f98f6abdc804a9d2e53bbf0cdb" TargetMode="External"/><Relationship Id="rId2346" Type="http://schemas.openxmlformats.org/officeDocument/2006/relationships/hyperlink" Target="https://etherscan.io/tx/0x80492dd84eb4f373c59458ca9e1a0bbe243de773ea97b2c75e24fe09ca403e76" TargetMode="External"/><Relationship Id="rId2553" Type="http://schemas.openxmlformats.org/officeDocument/2006/relationships/hyperlink" Target="https://etherscan.io/tx/0x7570d804c96b1d2c35ebf3156fcb6f108c5fa29cf7c423b2c6ba8a7a01de2e09" TargetMode="External"/><Relationship Id="rId2760" Type="http://schemas.openxmlformats.org/officeDocument/2006/relationships/hyperlink" Target="https://etherscan.io/txs?block=22003854" TargetMode="External"/><Relationship Id="rId3604" Type="http://schemas.openxmlformats.org/officeDocument/2006/relationships/hyperlink" Target="https://eigenphi.io/mev/ethereum/tx/0x7603b02b763eb8a0cbb686ef6168c254a1f515110e809bfabbf7bec068400ad0" TargetMode="External"/><Relationship Id="rId3811" Type="http://schemas.openxmlformats.org/officeDocument/2006/relationships/hyperlink" Target="https://eigenphi.io/mev/eigentx/0x544ac35f121c7581bc89dba190740d0c922aec6b59ae873632ae64d2e8e66ccb?tab=block" TargetMode="External"/><Relationship Id="rId318" Type="http://schemas.openxmlformats.org/officeDocument/2006/relationships/hyperlink" Target="https://dashboard.tenderly.co/tx/mainnet/0x5466afa05c40040cb2dff5ff70f1bd0a4af3ed61da0db611725cc47768d879e9" TargetMode="External"/><Relationship Id="rId525" Type="http://schemas.openxmlformats.org/officeDocument/2006/relationships/hyperlink" Target="https://eigenphi.io/mev/eigentx/0x081306bcfa67ca5f2c61f5c0f797d998ff5d987256cfdb0a9cdbed661523b535?tab=block" TargetMode="External"/><Relationship Id="rId732" Type="http://schemas.openxmlformats.org/officeDocument/2006/relationships/hyperlink" Target="https://etherscan.io/tx/0x80bd6cc8bd71c72db67a7b6841df949caa964ea451e9b36dc307474fbdb2b104" TargetMode="External"/><Relationship Id="rId1155" Type="http://schemas.openxmlformats.org/officeDocument/2006/relationships/hyperlink" Target="https://eigenphi.io/mev/ethereum/tx/0x1326eed11242b201e82be5b8e022242c04d3c034df9b854a1545f6583fc5e69a" TargetMode="External"/><Relationship Id="rId1362" Type="http://schemas.openxmlformats.org/officeDocument/2006/relationships/hyperlink" Target="https://etherscan.io/txs?block=22003874" TargetMode="External"/><Relationship Id="rId2206" Type="http://schemas.openxmlformats.org/officeDocument/2006/relationships/hyperlink" Target="https://libmev.com/blocks/22006243" TargetMode="External"/><Relationship Id="rId2413" Type="http://schemas.openxmlformats.org/officeDocument/2006/relationships/hyperlink" Target="https://etherscan.io/tx/0x75c362172783bdbdeba9be6f4720c02390598072c2a492bfa0ff16a2684f2bc1" TargetMode="External"/><Relationship Id="rId2620" Type="http://schemas.openxmlformats.org/officeDocument/2006/relationships/hyperlink" Target="https://eigenphi.io/mev/ethereum/tx/0xa63bb5f461e19d3386c7817b320bab9ef8093486f244d774273ac2d6094155a7" TargetMode="External"/><Relationship Id="rId1015" Type="http://schemas.openxmlformats.org/officeDocument/2006/relationships/hyperlink" Target="https://etherscan.io/txs?block=22005414" TargetMode="External"/><Relationship Id="rId1222" Type="http://schemas.openxmlformats.org/officeDocument/2006/relationships/hyperlink" Target="https://libmev.com/blocks/22001337" TargetMode="External"/><Relationship Id="rId3187" Type="http://schemas.openxmlformats.org/officeDocument/2006/relationships/hyperlink" Target="https://eigenphi.io/mev/ethereum/tx/0x995fff5cf4af1e6ae90f39802d14d89122944875a273813c54eab1cf6254c8e0" TargetMode="External"/><Relationship Id="rId3394" Type="http://schemas.openxmlformats.org/officeDocument/2006/relationships/hyperlink" Target="https://libmev.com/blocks/22002255" TargetMode="External"/><Relationship Id="rId3047" Type="http://schemas.openxmlformats.org/officeDocument/2006/relationships/hyperlink" Target="https://dashboard.tenderly.co/tx/mainnet/0x57b44daeaad4907bb98a56278396efc766134ad74fbd50f19cbf38b851a231cb" TargetMode="External"/><Relationship Id="rId175" Type="http://schemas.openxmlformats.org/officeDocument/2006/relationships/hyperlink" Target="https://libmev.com/blocks/22002437" TargetMode="External"/><Relationship Id="rId3254" Type="http://schemas.openxmlformats.org/officeDocument/2006/relationships/hyperlink" Target="https://etherscan.io/txs?block=22007587" TargetMode="External"/><Relationship Id="rId3461" Type="http://schemas.openxmlformats.org/officeDocument/2006/relationships/hyperlink" Target="https://etherscan.io/txs?block=22002725" TargetMode="External"/><Relationship Id="rId382" Type="http://schemas.openxmlformats.org/officeDocument/2006/relationships/hyperlink" Target="https://dashboard.tenderly.co/tx/mainnet/0x5b0d33fdd0ad6ab766a75b82ad765c9cb8673c2012c5c959a5d70660019eabf8" TargetMode="External"/><Relationship Id="rId2063" Type="http://schemas.openxmlformats.org/officeDocument/2006/relationships/hyperlink" Target="https://libmev.com/blocks/22006432" TargetMode="External"/><Relationship Id="rId2270" Type="http://schemas.openxmlformats.org/officeDocument/2006/relationships/hyperlink" Target="https://dashboard.tenderly.co/tx/mainnet/0x8413b14b67263e55ec169d5830f1f270bc772eb047c58100edb8c77af319e2ff" TargetMode="External"/><Relationship Id="rId3114" Type="http://schemas.openxmlformats.org/officeDocument/2006/relationships/hyperlink" Target="https://etherscan.io/tx/0xf8b680f03ba21e068af834145903a3d29541e22583a5e18325cb6436a144fe1b" TargetMode="External"/><Relationship Id="rId3321" Type="http://schemas.openxmlformats.org/officeDocument/2006/relationships/hyperlink" Target="https://libmev.com/blocks/22004219" TargetMode="External"/><Relationship Id="rId242" Type="http://schemas.openxmlformats.org/officeDocument/2006/relationships/hyperlink" Target="https://etherscan.io/tx/0x3fb210dd06da42d3dcc4e2982e7c98c2a8745ce1c149a66c9265ef13a3981076" TargetMode="External"/><Relationship Id="rId2130" Type="http://schemas.openxmlformats.org/officeDocument/2006/relationships/hyperlink" Target="https://etherscan.io/txs?block=22002574" TargetMode="External"/><Relationship Id="rId102" Type="http://schemas.openxmlformats.org/officeDocument/2006/relationships/hyperlink" Target="https://etherscan.io/tx/0xa5b8f0812c2382d969d6a8a0a7ff2bffd478f4ced61ba8bb9f47ffc27dd81571" TargetMode="External"/><Relationship Id="rId1689" Type="http://schemas.openxmlformats.org/officeDocument/2006/relationships/hyperlink" Target="https://etherscan.io/tx/0x23243d7d758a7b3d228d52649ee121c99fc137c5ee0a37e173a67d98c5c0e13d" TargetMode="External"/><Relationship Id="rId1896" Type="http://schemas.openxmlformats.org/officeDocument/2006/relationships/hyperlink" Target="https://dashboard.tenderly.co/tx/mainnet/0x87f4301e3b625e291943ac7e8c46c15b67f14c811f94a07f0974d4ea3decf4fc" TargetMode="External"/><Relationship Id="rId2947" Type="http://schemas.openxmlformats.org/officeDocument/2006/relationships/hyperlink" Target="https://etherscan.io/txs?block=22002521" TargetMode="External"/><Relationship Id="rId919" Type="http://schemas.openxmlformats.org/officeDocument/2006/relationships/hyperlink" Target="https://dashboard.tenderly.co/tx/mainnet/0x319090f64c6bde28abebe71f3634080dcb1768cd80925a8f99244017165d0464" TargetMode="External"/><Relationship Id="rId1549" Type="http://schemas.openxmlformats.org/officeDocument/2006/relationships/hyperlink" Target="https://eigenphi.io/mev/ethereum/tx/0x35bac4557365b964532d810784985daaa769e3047ed8fcb78deb5c4eafa94c59" TargetMode="External"/><Relationship Id="rId1756" Type="http://schemas.openxmlformats.org/officeDocument/2006/relationships/hyperlink" Target="https://etherscan.io/tx/0x3a9ce22b712c735d817a3acf2091057beab2513ad34b08595f17ec6cc6da2396" TargetMode="External"/><Relationship Id="rId1963" Type="http://schemas.openxmlformats.org/officeDocument/2006/relationships/hyperlink" Target="https://eigenphi.io/mev/eigentx/0x67344525783df57ddbfad6ee7e503aed3fb5de7cb48783e7da9fd857a6e3b8be?tab=block" TargetMode="External"/><Relationship Id="rId2807" Type="http://schemas.openxmlformats.org/officeDocument/2006/relationships/hyperlink" Target="https://etherscan.io/tx/0xc5ba820c994631ded219b87483a0e43099cb8a0b525a7f2c8c873864d3463bb2" TargetMode="External"/><Relationship Id="rId48" Type="http://schemas.openxmlformats.org/officeDocument/2006/relationships/hyperlink" Target="https://eigenphi.io/mev/eigentx/0xe1e222852f2bcf578c9aeb2de0e50947c4f9913df3c3dc9cd0979878850fa271?tab=block" TargetMode="External"/><Relationship Id="rId1409" Type="http://schemas.openxmlformats.org/officeDocument/2006/relationships/hyperlink" Target="https://libmev.com/blocks/22004455" TargetMode="External"/><Relationship Id="rId1616" Type="http://schemas.openxmlformats.org/officeDocument/2006/relationships/hyperlink" Target="https://etherscan.io/tx/0x65cdae72ee0593f99a7b8137d8273ce9681486e4fcaaf867d367092c1dc066e7" TargetMode="External"/><Relationship Id="rId1823" Type="http://schemas.openxmlformats.org/officeDocument/2006/relationships/hyperlink" Target="https://libmev.com/blocks/22006250" TargetMode="External"/><Relationship Id="rId3788" Type="http://schemas.openxmlformats.org/officeDocument/2006/relationships/hyperlink" Target="https://dashboard.tenderly.co/tx/mainnet/0x69c9807b73f762dfdd68d69d241e6e6563b0341dc9156959813acd494db9ceb7" TargetMode="External"/><Relationship Id="rId3995" Type="http://schemas.openxmlformats.org/officeDocument/2006/relationships/hyperlink" Target="https://etherscan.io/tx/0x11973d554d2f4842a343be86dc8c306c067bec7e1386f098a32310d3e10977cf" TargetMode="External"/><Relationship Id="rId2597" Type="http://schemas.openxmlformats.org/officeDocument/2006/relationships/hyperlink" Target="https://dashboard.tenderly.co/tx/mainnet/0x3dbb02f235c16dff9d45726f66c46af4a88c3251033ac16d7e1549d39915d86d" TargetMode="External"/><Relationship Id="rId3648" Type="http://schemas.openxmlformats.org/officeDocument/2006/relationships/hyperlink" Target="https://eigenphi.io/mev/eigentx/0xa8550fc7b5dbe40b5837925a1828176147aa067076022b724ba4cc4c20b8ea39?tab=block" TargetMode="External"/><Relationship Id="rId3855" Type="http://schemas.openxmlformats.org/officeDocument/2006/relationships/hyperlink" Target="https://etherscan.io/tx/0x426df2a2a2fb7e7c1289489d470d4475030ab04ea887c231c7603db9a8779c14" TargetMode="External"/><Relationship Id="rId569" Type="http://schemas.openxmlformats.org/officeDocument/2006/relationships/hyperlink" Target="https://eigenphi.io/mev/eigentx/0x60194aea5c54c25862115f0e4115bd8bf7b64dbaafc9c7d2e5f1d06f5b3fa133?tab=block" TargetMode="External"/><Relationship Id="rId776" Type="http://schemas.openxmlformats.org/officeDocument/2006/relationships/hyperlink" Target="https://eigenphi.io/mev/ethereum/tx/0x560d86becee3eff35f5acf93d139140cc821a134ce22ea3c98b3e0992eba43da" TargetMode="External"/><Relationship Id="rId983" Type="http://schemas.openxmlformats.org/officeDocument/2006/relationships/hyperlink" Target="https://eigenphi.io/mev/ethereum/tx/0xde037b09ab3ce83893d5f748af3c18734a22cbac0788c87688ed62588207b365" TargetMode="External"/><Relationship Id="rId1199" Type="http://schemas.openxmlformats.org/officeDocument/2006/relationships/hyperlink" Target="https://dashboard.tenderly.co/tx/mainnet/0x859c96bf8bfa1ac8fb56f4e168505ec79929ccf4303985c3de5bd5ccb02be8c6" TargetMode="External"/><Relationship Id="rId2457" Type="http://schemas.openxmlformats.org/officeDocument/2006/relationships/hyperlink" Target="https://eigenphi.io/mev/ethereum/tx/0x16d298598966b27526b89205d27853a9fd81324a76bfaee5f6b20975ccd4564a" TargetMode="External"/><Relationship Id="rId2664" Type="http://schemas.openxmlformats.org/officeDocument/2006/relationships/hyperlink" Target="https://etherscan.io/tx/0xb3114980ae28d72ef7821814b2280b6eb19a304ed657c8745f8b40cb17c42ee5" TargetMode="External"/><Relationship Id="rId3508" Type="http://schemas.openxmlformats.org/officeDocument/2006/relationships/hyperlink" Target="https://eigenphi.io/mev/ethereum/tx/0x86454f0d176a4ea960944e430af6d588700598a2eb08a51ae70f0e554fadd38e" TargetMode="External"/><Relationship Id="rId429" Type="http://schemas.openxmlformats.org/officeDocument/2006/relationships/hyperlink" Target="https://etherscan.io/txs?block=22005633" TargetMode="External"/><Relationship Id="rId636" Type="http://schemas.openxmlformats.org/officeDocument/2006/relationships/hyperlink" Target="https://etherscan.io/txs?block=22002827" TargetMode="External"/><Relationship Id="rId1059" Type="http://schemas.openxmlformats.org/officeDocument/2006/relationships/hyperlink" Target="https://etherscan.io/tx/0x97a74d4ff0f840abb0ea9f2f57de119877b8d374f34734b0b97b3721ea4ab1de" TargetMode="External"/><Relationship Id="rId1266" Type="http://schemas.openxmlformats.org/officeDocument/2006/relationships/hyperlink" Target="https://eigenphi.io/mev/eigentx/0x1626522bc9af86e91aadc5d1e88a257f6a0db47c89db29bec2571075b54eaa30?tab=block" TargetMode="External"/><Relationship Id="rId1473" Type="http://schemas.openxmlformats.org/officeDocument/2006/relationships/hyperlink" Target="https://etherscan.io/tx/0xb691fad9acdd97b7d8aba9ca94af0bb7c51381dd0762bd51a7e93eba1c38b5e9" TargetMode="External"/><Relationship Id="rId2317" Type="http://schemas.openxmlformats.org/officeDocument/2006/relationships/hyperlink" Target="https://etherscan.io/tx/0xe2f31dd71312fa3934643a00b29090e34d630f47dbeaa181328c10f68269dd17" TargetMode="External"/><Relationship Id="rId2871" Type="http://schemas.openxmlformats.org/officeDocument/2006/relationships/hyperlink" Target="https://eigenphi.io/mev/eigentx/0xb3c16e2f8063afede0664aa8cb75d0d523ea2e917048b82ba5e453098f13d2f7?tab=block" TargetMode="External"/><Relationship Id="rId3715" Type="http://schemas.openxmlformats.org/officeDocument/2006/relationships/hyperlink" Target="https://etherscan.io/tx/0xa38418e57e66202315e4e476cf24203f1493be7a4f37ebffd955f35b07476cf5" TargetMode="External"/><Relationship Id="rId3922" Type="http://schemas.openxmlformats.org/officeDocument/2006/relationships/hyperlink" Target="https://eigenphi.io/mev/ethereum/tx/0x39cf3973a394941eba1dd98269ca60af0b59445af557758b0a996e4937d64aed" TargetMode="External"/><Relationship Id="rId843" Type="http://schemas.openxmlformats.org/officeDocument/2006/relationships/hyperlink" Target="https://etherscan.io/tx/0xe5da4e2c96761d96b5363046995340d8fa9f56ed692e714b4e863cea86747624" TargetMode="External"/><Relationship Id="rId1126" Type="http://schemas.openxmlformats.org/officeDocument/2006/relationships/hyperlink" Target="https://dashboard.tenderly.co/tx/mainnet/0x41f16e208cdd5856f9234afed96ed6eece7c578f114a1a9f16bd89bbdc44ad56" TargetMode="External"/><Relationship Id="rId1680" Type="http://schemas.openxmlformats.org/officeDocument/2006/relationships/hyperlink" Target="https://etherscan.io/tx/0xb320dd58d44e8d290301c5ec22f8cc379ac0c5b9ab6d77d02280f9c9425d1446" TargetMode="External"/><Relationship Id="rId2524" Type="http://schemas.openxmlformats.org/officeDocument/2006/relationships/hyperlink" Target="https://etherscan.io/tx/0xa74226f74b0b76b116c9f0357fcd763ab22a4660ec59f9a5e2e5520c0eda6c35" TargetMode="External"/><Relationship Id="rId2731" Type="http://schemas.openxmlformats.org/officeDocument/2006/relationships/hyperlink" Target="https://libmev.com/blocks/22006457" TargetMode="External"/><Relationship Id="rId703" Type="http://schemas.openxmlformats.org/officeDocument/2006/relationships/hyperlink" Target="https://etherscan.io/tx/0x5a9e81e5f267c5cff58ec839222292b0c67eca6b4de224a043d4d57e378cacec" TargetMode="External"/><Relationship Id="rId910" Type="http://schemas.openxmlformats.org/officeDocument/2006/relationships/hyperlink" Target="https://etherscan.io/txs?block=22004437" TargetMode="External"/><Relationship Id="rId1333" Type="http://schemas.openxmlformats.org/officeDocument/2006/relationships/hyperlink" Target="https://etherscan.io/tx/0xcb6a782f90bd5ff414222c263303fb238399eee55b4124a78175bb34d040b2b2" TargetMode="External"/><Relationship Id="rId1540" Type="http://schemas.openxmlformats.org/officeDocument/2006/relationships/hyperlink" Target="https://etherscan.io/tx/0xc3ea0d2af6c288e15f02c6b4df8add4a3d9d36ec709e574cfce2bd5d6d73750b" TargetMode="External"/><Relationship Id="rId1400" Type="http://schemas.openxmlformats.org/officeDocument/2006/relationships/hyperlink" Target="https://eigenphi.io/mev/eigentx/0x7320a19a0b6b7ffeeef6f18e1fbce45c44b811bac5c3a81287c6db9b56cc0f9c?tab=block" TargetMode="External"/><Relationship Id="rId3298" Type="http://schemas.openxmlformats.org/officeDocument/2006/relationships/hyperlink" Target="https://dashboard.tenderly.co/tx/mainnet/0xcb592d4c13b67c216f67ea875817564c0f4f3c88ae713672f39106f234304de6" TargetMode="External"/><Relationship Id="rId3158" Type="http://schemas.openxmlformats.org/officeDocument/2006/relationships/hyperlink" Target="https://etherscan.io/tx/0x74c8873026cd03319737efd4f518ef202b755686174e33765d380066f82d148a" TargetMode="External"/><Relationship Id="rId3365" Type="http://schemas.openxmlformats.org/officeDocument/2006/relationships/hyperlink" Target="https://etherscan.io/tx/0xf38f2cebcf03897d27e1604552588e466d663f49388230b239774d22b6d90641" TargetMode="External"/><Relationship Id="rId3572" Type="http://schemas.openxmlformats.org/officeDocument/2006/relationships/hyperlink" Target="https://etherscan.io/tx/0x27ad4a531b044b02d7d9a8a3b8ee5a007b01ca6ba33caf1b0bea27f0c95d424b" TargetMode="External"/><Relationship Id="rId286" Type="http://schemas.openxmlformats.org/officeDocument/2006/relationships/hyperlink" Target="https://etherscan.io/tx/0x2f2d30f12f8bfb91d38edf5646d2c10c65cf9f959ab246e93de5df21aafb2f76" TargetMode="External"/><Relationship Id="rId493" Type="http://schemas.openxmlformats.org/officeDocument/2006/relationships/hyperlink" Target="https://etherscan.io/txs?block=22003893" TargetMode="External"/><Relationship Id="rId2174" Type="http://schemas.openxmlformats.org/officeDocument/2006/relationships/hyperlink" Target="https://dashboard.tenderly.co/tx/mainnet/0x28cc35defdfc22da8afbbb7dbb23ba1f27107f15905a9db9ba015763019b09aa" TargetMode="External"/><Relationship Id="rId2381" Type="http://schemas.openxmlformats.org/officeDocument/2006/relationships/hyperlink" Target="https://etherscan.io/tx/0x78f77dafad2f07fdead375d9b7dbac7a2f18a22ddf97c5ae36478e102e4ce640" TargetMode="External"/><Relationship Id="rId3018" Type="http://schemas.openxmlformats.org/officeDocument/2006/relationships/hyperlink" Target="https://etherscan.io/tx/0x92b0f0addeae741dc774ea76110b77a4f0d2a4d78b590cd938ca62b4182c1ec4" TargetMode="External"/><Relationship Id="rId3225" Type="http://schemas.openxmlformats.org/officeDocument/2006/relationships/hyperlink" Target="https://etherscan.io/tx/0xbe008f5014269229b7c6168016da356876fc685274996b5fbe44f12ec3cddf54" TargetMode="External"/><Relationship Id="rId3432" Type="http://schemas.openxmlformats.org/officeDocument/2006/relationships/hyperlink" Target="https://etherscan.io/tx/0x261ecb609bf240b3886d9a6c98d34a6fafa874573cb38465a1a09248dc941894" TargetMode="External"/><Relationship Id="rId146" Type="http://schemas.openxmlformats.org/officeDocument/2006/relationships/hyperlink" Target="https://libmev.com/blocks/22003378" TargetMode="External"/><Relationship Id="rId353" Type="http://schemas.openxmlformats.org/officeDocument/2006/relationships/hyperlink" Target="https://dashboard.tenderly.co/tx/mainnet/0x41cec1f79a108be3e38622cf38cabeec58e9d59a9127519404dcb47e60114075" TargetMode="External"/><Relationship Id="rId560" Type="http://schemas.openxmlformats.org/officeDocument/2006/relationships/hyperlink" Target="https://dashboard.tenderly.co/tx/mainnet/0xc21d8008592e4af31d197a3665789370e86f9a7af0bb81a97faf7e49d99b38f9" TargetMode="External"/><Relationship Id="rId1190" Type="http://schemas.openxmlformats.org/officeDocument/2006/relationships/hyperlink" Target="https://etherscan.io/txs?block=22004814" TargetMode="External"/><Relationship Id="rId2034" Type="http://schemas.openxmlformats.org/officeDocument/2006/relationships/hyperlink" Target="https://eigenphi.io/mev/eigentx/0xe707a5e34410fcd177c0491079bee7988c485bfa2c22abf737c40eea8ab1f1b0?tab=block" TargetMode="External"/><Relationship Id="rId2241" Type="http://schemas.openxmlformats.org/officeDocument/2006/relationships/hyperlink" Target="https://eigenphi.io/mev/ethereum/tx/0xc64ea3121a190df0819d4fd43a01155603de0895bc9b85fe9328c3bc71bf33f5" TargetMode="External"/><Relationship Id="rId213" Type="http://schemas.openxmlformats.org/officeDocument/2006/relationships/hyperlink" Target="https://etherscan.io/tx/0x8eb7b8200bb98a57833383e157e7d8d7f3e8bc487a7df324bd0ce5f32bbaecbf" TargetMode="External"/><Relationship Id="rId420" Type="http://schemas.openxmlformats.org/officeDocument/2006/relationships/hyperlink" Target="https://eigenphi.io/mev/eigentx/0x12f18c619006fb15b5862d093229cced7a2164fd7e0759bd4b46041669436819?tab=block" TargetMode="External"/><Relationship Id="rId1050" Type="http://schemas.openxmlformats.org/officeDocument/2006/relationships/hyperlink" Target="https://libmev.com/blocks/22006351" TargetMode="External"/><Relationship Id="rId2101" Type="http://schemas.openxmlformats.org/officeDocument/2006/relationships/hyperlink" Target="https://etherscan.io/txs?block=22000973" TargetMode="External"/><Relationship Id="rId1867" Type="http://schemas.openxmlformats.org/officeDocument/2006/relationships/hyperlink" Target="https://libmev.com/blocks/22007497" TargetMode="External"/><Relationship Id="rId2918" Type="http://schemas.openxmlformats.org/officeDocument/2006/relationships/hyperlink" Target="https://etherscan.io/tx/0xe104fe17de7aba858e7faa8cbdb57a76cef2f1ff4d37de9d887b5ab07d9ccab7" TargetMode="External"/><Relationship Id="rId1727" Type="http://schemas.openxmlformats.org/officeDocument/2006/relationships/hyperlink" Target="https://dashboard.tenderly.co/tx/mainnet/0xfab99abbdbbaba850559982c6f6eae6b2ab69e8504e8c504b03c68b68b7bd698" TargetMode="External"/><Relationship Id="rId1934" Type="http://schemas.openxmlformats.org/officeDocument/2006/relationships/hyperlink" Target="https://eigenphi.io/mev/eigentx/0x0b43bc53a6bf527ed8b9b71984d9ebddd66eb8e895500b8818fe2a2edd18724e?tab=block" TargetMode="External"/><Relationship Id="rId3082" Type="http://schemas.openxmlformats.org/officeDocument/2006/relationships/hyperlink" Target="https://eigenphi.io/mev/ethereum/tx/0x160dab8d067ef885ede161cdd1cf84513b8f3bf2d4428fe70c8422420150f59f" TargetMode="External"/><Relationship Id="rId19" Type="http://schemas.openxmlformats.org/officeDocument/2006/relationships/hyperlink" Target="https://libmev.com/blocks/22005143" TargetMode="External"/><Relationship Id="rId3899" Type="http://schemas.openxmlformats.org/officeDocument/2006/relationships/hyperlink" Target="https://eigenphi.io/mev/eigentx/0xdbd4f7b3e020e4edef37fc7c187ac873747b5609a69a91f5a2dceb80fe2975b5?tab=block" TargetMode="External"/><Relationship Id="rId3759" Type="http://schemas.openxmlformats.org/officeDocument/2006/relationships/hyperlink" Target="https://eigenphi.io/mev/ethereum/tx/0x26978991789ddb387d0ae96d6b686ae7c6ec6a8ebf33626bcde521db95aad124" TargetMode="External"/><Relationship Id="rId3966" Type="http://schemas.openxmlformats.org/officeDocument/2006/relationships/hyperlink" Target="https://etherscan.io/tx/0xbf1326010a5c3948311f881234a60327487cd5823e3f07d654488ed02696bd8e" TargetMode="External"/><Relationship Id="rId3" Type="http://schemas.openxmlformats.org/officeDocument/2006/relationships/hyperlink" Target="https://dashboard.tenderly.co/tx/mainnet/0x0d1d3161912c5cba41a918f7b2fe71467090e332c1c46da1c9a58451cca61b26" TargetMode="External"/><Relationship Id="rId887" Type="http://schemas.openxmlformats.org/officeDocument/2006/relationships/hyperlink" Target="https://libmev.com/blocks/22004296" TargetMode="External"/><Relationship Id="rId2568" Type="http://schemas.openxmlformats.org/officeDocument/2006/relationships/hyperlink" Target="https://etherscan.io/tx/0x47967c478263437a6e4db260301ec6a2b4e9c3b13cf91d6b20643d7caff52541" TargetMode="External"/><Relationship Id="rId2775" Type="http://schemas.openxmlformats.org/officeDocument/2006/relationships/hyperlink" Target="https://etherscan.io/tx/0x5c3e390b1ecb3f1dad3263c611f6ae7df312c516abb52844e36ab0c617eeec8e" TargetMode="External"/><Relationship Id="rId2982" Type="http://schemas.openxmlformats.org/officeDocument/2006/relationships/hyperlink" Target="https://etherscan.io/tx/0xdd4abdb15f30657dd3855489cc2eb22adc10d03ca528bea415d33480177fb3fd" TargetMode="External"/><Relationship Id="rId3619" Type="http://schemas.openxmlformats.org/officeDocument/2006/relationships/hyperlink" Target="https://eigenphi.io/mev/eigentx/0x5643858d0bf29ebba3bdac9b5be1bf3d2905c80c544f63cd1f2106760f117399?tab=block" TargetMode="External"/><Relationship Id="rId3826" Type="http://schemas.openxmlformats.org/officeDocument/2006/relationships/hyperlink" Target="https://etherscan.io/tx/0x05ffb4bed06361470edb95cbb553e3b4abfae2c4b6f30ae3efaa24191eebd99d" TargetMode="External"/><Relationship Id="rId747" Type="http://schemas.openxmlformats.org/officeDocument/2006/relationships/hyperlink" Target="https://dashboard.tenderly.co/tx/mainnet/0x26395551cd519801b27df4e4c865e076dc8ec17d32f80ee6536924a024951d67" TargetMode="External"/><Relationship Id="rId954" Type="http://schemas.openxmlformats.org/officeDocument/2006/relationships/hyperlink" Target="https://eigenphi.io/mev/eigentx/0x1fc3c33035b33ee03e8b702bcd2dbeff23670227beb3ae03461ef45dd7b61d21?tab=block" TargetMode="External"/><Relationship Id="rId1377" Type="http://schemas.openxmlformats.org/officeDocument/2006/relationships/hyperlink" Target="https://dashboard.tenderly.co/tx/mainnet/0x763fbf012c31e058f55164052d7a790863cf72bb7102fbe63659b568c2bcf415" TargetMode="External"/><Relationship Id="rId1584" Type="http://schemas.openxmlformats.org/officeDocument/2006/relationships/hyperlink" Target="https://dashboard.tenderly.co/tx/mainnet/0x8e1676ab4c5399091d8d4b9b24e04dc425c6987147b445b07ef5b5703819db3c" TargetMode="External"/><Relationship Id="rId1791" Type="http://schemas.openxmlformats.org/officeDocument/2006/relationships/hyperlink" Target="https://etherscan.io/tx/0x9b305aea65446d6fd391b63033e74851752b880334b4fe28e278e03b3fe2b56b" TargetMode="External"/><Relationship Id="rId2428" Type="http://schemas.openxmlformats.org/officeDocument/2006/relationships/hyperlink" Target="https://etherscan.io/txs?block=22004541" TargetMode="External"/><Relationship Id="rId2635" Type="http://schemas.openxmlformats.org/officeDocument/2006/relationships/hyperlink" Target="https://eigenphi.io/mev/eigentx/0x8c55d4f02bbe2e7c1954b10d13e69a737e94a05949fa5672270c78c0aadce09b?tab=block" TargetMode="External"/><Relationship Id="rId2842" Type="http://schemas.openxmlformats.org/officeDocument/2006/relationships/hyperlink" Target="https://eigenphi.io/mev/eigentx/0xb1abb2bf5c9c4d5a33082e1e286c21d3242334c420f20e16f9d03e44cfcf5585?tab=block" TargetMode="External"/><Relationship Id="rId83" Type="http://schemas.openxmlformats.org/officeDocument/2006/relationships/hyperlink" Target="https://dashboard.tenderly.co/tx/mainnet/0x12d237f640f11a7b1241bc1193b00065e29028fd59bed25b225296ed336b65f0" TargetMode="External"/><Relationship Id="rId607" Type="http://schemas.openxmlformats.org/officeDocument/2006/relationships/hyperlink" Target="https://etherscan.io/tx/0x1ea615f28ca32e3109dbe7e6ee765997072a31b2e3a62b6def20d972d62e1110" TargetMode="External"/><Relationship Id="rId814" Type="http://schemas.openxmlformats.org/officeDocument/2006/relationships/hyperlink" Target="https://libmev.com/blocks/22005080" TargetMode="External"/><Relationship Id="rId1237" Type="http://schemas.openxmlformats.org/officeDocument/2006/relationships/hyperlink" Target="https://libmev.com/blocks/22001861" TargetMode="External"/><Relationship Id="rId1444" Type="http://schemas.openxmlformats.org/officeDocument/2006/relationships/hyperlink" Target="https://eigenphi.io/mev/ethereum/tx/0x92a33aa6a8daed8bb23143e6097e4421ace6a4a3ff10fa856a50ba6c3553f345" TargetMode="External"/><Relationship Id="rId1651" Type="http://schemas.openxmlformats.org/officeDocument/2006/relationships/hyperlink" Target="https://libmev.com/blocks/22003669" TargetMode="External"/><Relationship Id="rId2702" Type="http://schemas.openxmlformats.org/officeDocument/2006/relationships/hyperlink" Target="https://dashboard.tenderly.co/tx/mainnet/0x5c83771f336db2b853c5a6931c9fa3e27b66abae0040fb8e3faf37a71341f186" TargetMode="External"/><Relationship Id="rId1304" Type="http://schemas.openxmlformats.org/officeDocument/2006/relationships/hyperlink" Target="https://etherscan.io/txs?block=22003578" TargetMode="External"/><Relationship Id="rId1511" Type="http://schemas.openxmlformats.org/officeDocument/2006/relationships/hyperlink" Target="https://etherscan.io/tx/0xbc6c697495fcacc6d6ac60ec70af0d09ac15e4e4f4f9cf9eb1561e4808d914bf" TargetMode="External"/><Relationship Id="rId3269" Type="http://schemas.openxmlformats.org/officeDocument/2006/relationships/hyperlink" Target="https://etherscan.io/txs?block=22003110" TargetMode="External"/><Relationship Id="rId3476" Type="http://schemas.openxmlformats.org/officeDocument/2006/relationships/hyperlink" Target="https://etherscan.io/txs?block=22002972" TargetMode="External"/><Relationship Id="rId3683" Type="http://schemas.openxmlformats.org/officeDocument/2006/relationships/hyperlink" Target="https://eigenphi.io/mev/eigentx/0xf8142af2eb4eaa5fda0ee4f258045e31c3f3ede17fe894ea776d8900d92b4cb5?tab=block" TargetMode="External"/><Relationship Id="rId10" Type="http://schemas.openxmlformats.org/officeDocument/2006/relationships/hyperlink" Target="https://eigenphi.io/mev/ethereum/tx/0x61d54d3732d56e2cdc69dd842f620d2d85c85c3e7535a610d54252d33331726e" TargetMode="External"/><Relationship Id="rId397" Type="http://schemas.openxmlformats.org/officeDocument/2006/relationships/hyperlink" Target="https://dashboard.tenderly.co/tx/mainnet/0xa6b226b85bd51e1564f1ec1f5f20c5e66742ecf874daa31fb20ccb737ebd0d20" TargetMode="External"/><Relationship Id="rId2078" Type="http://schemas.openxmlformats.org/officeDocument/2006/relationships/hyperlink" Target="https://eigenphi.io/mev/eigentx/0x85634ae1c889d3e69985ebf0ca077f1a5e73a65ca0f75c84004ed4107ca66020?tab=block" TargetMode="External"/><Relationship Id="rId2285" Type="http://schemas.openxmlformats.org/officeDocument/2006/relationships/hyperlink" Target="https://dashboard.tenderly.co/tx/mainnet/0x38e38b4efaf289d9dff7d8ae50c34a9008b872a42074902e4d39d8436fea891f" TargetMode="External"/><Relationship Id="rId2492" Type="http://schemas.openxmlformats.org/officeDocument/2006/relationships/hyperlink" Target="https://eigenphi.io/mev/ethereum/tx/0x609762815af61e555a779030b25214c21f334663c5893e64fbe4d9fb115444a3" TargetMode="External"/><Relationship Id="rId3129" Type="http://schemas.openxmlformats.org/officeDocument/2006/relationships/hyperlink" Target="https://etherscan.io/txs?block=22004694" TargetMode="External"/><Relationship Id="rId3336" Type="http://schemas.openxmlformats.org/officeDocument/2006/relationships/hyperlink" Target="https://eigenphi.io/mev/eigentx/0xdc76b249d45e03befe3698d865c6165e62d1ef41cd4d2d59a2c9deceb13d3f64?tab=block" TargetMode="External"/><Relationship Id="rId3890" Type="http://schemas.openxmlformats.org/officeDocument/2006/relationships/hyperlink" Target="https://eigenphi.io/mev/ethereum/tx/0x0cfe8804160fd5eee0208f9758b36a7a490e87da97d5dac65a7e41a24a3033a1" TargetMode="External"/><Relationship Id="rId257" Type="http://schemas.openxmlformats.org/officeDocument/2006/relationships/hyperlink" Target="https://etherscan.io/txs?block=22006376" TargetMode="External"/><Relationship Id="rId464" Type="http://schemas.openxmlformats.org/officeDocument/2006/relationships/hyperlink" Target="https://etherscan.io/txs?block=22007291" TargetMode="External"/><Relationship Id="rId1094" Type="http://schemas.openxmlformats.org/officeDocument/2006/relationships/hyperlink" Target="https://etherscan.io/tx/0x082d971dd780c68e020d9746638b8f7427431612dca4179d3015e9474bf825b3" TargetMode="External"/><Relationship Id="rId2145" Type="http://schemas.openxmlformats.org/officeDocument/2006/relationships/hyperlink" Target="https://eigenphi.io/mev/ethereum/tx/0xc4a03a37789917e00c64a4a3f08528427def08b7a61799c61aa61458ab3b32d1" TargetMode="External"/><Relationship Id="rId3543" Type="http://schemas.openxmlformats.org/officeDocument/2006/relationships/hyperlink" Target="https://libmev.com/blocks/22006397" TargetMode="External"/><Relationship Id="rId3750" Type="http://schemas.openxmlformats.org/officeDocument/2006/relationships/hyperlink" Target="https://etherscan.io/txs?block=22004200" TargetMode="External"/><Relationship Id="rId117" Type="http://schemas.openxmlformats.org/officeDocument/2006/relationships/hyperlink" Target="https://etherscan.io/tx/0x96dbfe9f7929495cda647e4d674fada2d770e06eb86b6dee26d8272b9d2ff9a4" TargetMode="External"/><Relationship Id="rId671" Type="http://schemas.openxmlformats.org/officeDocument/2006/relationships/hyperlink" Target="https://eigenphi.io/mev/eigentx/0x48dcf1f8d9fd120252b4e1af06fbf5d496c9c883d44c2e0728bdc7db140c1f6c?tab=block" TargetMode="External"/><Relationship Id="rId2352" Type="http://schemas.openxmlformats.org/officeDocument/2006/relationships/hyperlink" Target="https://etherscan.io/txs?block=22003615" TargetMode="External"/><Relationship Id="rId3403" Type="http://schemas.openxmlformats.org/officeDocument/2006/relationships/hyperlink" Target="https://etherscan.io/txs?block=22002183" TargetMode="External"/><Relationship Id="rId3610" Type="http://schemas.openxmlformats.org/officeDocument/2006/relationships/hyperlink" Target="https://dashboard.tenderly.co/tx/mainnet/0x2b376912c438efde38846fa70b27448b8d520822f2ad8eac91ff497ffbb0d445" TargetMode="External"/><Relationship Id="rId324" Type="http://schemas.openxmlformats.org/officeDocument/2006/relationships/hyperlink" Target="https://etherscan.io/tx/0xca9b831d45e27f67be26521cb2856fa3686f54a81577892baa458de795dbd141" TargetMode="External"/><Relationship Id="rId531" Type="http://schemas.openxmlformats.org/officeDocument/2006/relationships/hyperlink" Target="https://eigenphi.io/mev/ethereum/tx/0x5e8d44e69a65be4a182f2279471652c7602f13d24a0b97bbae22a3e932a324f6" TargetMode="External"/><Relationship Id="rId1161" Type="http://schemas.openxmlformats.org/officeDocument/2006/relationships/hyperlink" Target="https://etherscan.io/tx/0x8a8849b579fd2afd1b7b9a8d79e3ee7150affb91784bd45d3931fe84351f5607" TargetMode="External"/><Relationship Id="rId2005" Type="http://schemas.openxmlformats.org/officeDocument/2006/relationships/hyperlink" Target="https://eigenphi.io/mev/ethereum/tx/0x04061adf25f434f33fc741cbe2d7924ce3a3c4567944c8a32db84bf8f702a148" TargetMode="External"/><Relationship Id="rId2212" Type="http://schemas.openxmlformats.org/officeDocument/2006/relationships/hyperlink" Target="https://eigenphi.io/mev/ethereum/tx/0x7aab71edaf194bfcf7035268fae172eadd6db13e03bf9279b31297164c608de6" TargetMode="External"/><Relationship Id="rId1021" Type="http://schemas.openxmlformats.org/officeDocument/2006/relationships/hyperlink" Target="https://etherscan.io/tx/0xe95612f5b7557740c7958421afe5747486d56b4fa9aa98e0034234379b7b10da" TargetMode="External"/><Relationship Id="rId1978" Type="http://schemas.openxmlformats.org/officeDocument/2006/relationships/hyperlink" Target="https://libmev.com/blocks/22003329" TargetMode="External"/><Relationship Id="rId3193" Type="http://schemas.openxmlformats.org/officeDocument/2006/relationships/hyperlink" Target="https://etherscan.io/tx/0x264de402d542af28776a06ad376e05f6b901269afaad208a0cb2b361950b7426" TargetMode="External"/><Relationship Id="rId1838" Type="http://schemas.openxmlformats.org/officeDocument/2006/relationships/hyperlink" Target="https://libmev.com/blocks/22002378" TargetMode="External"/><Relationship Id="rId3053" Type="http://schemas.openxmlformats.org/officeDocument/2006/relationships/hyperlink" Target="https://etherscan.io/tx/0xed6fa790f121b0217a933a9556686a4f784622e4e101c812658ab03d9f44f377" TargetMode="External"/><Relationship Id="rId3260" Type="http://schemas.openxmlformats.org/officeDocument/2006/relationships/hyperlink" Target="https://etherscan.io/tx/0x7a31b10e0c01b97c6a60637556c0807f3b68dab7e56ddd6b2572b4b6344d457d" TargetMode="External"/><Relationship Id="rId181" Type="http://schemas.openxmlformats.org/officeDocument/2006/relationships/hyperlink" Target="https://eigenphi.io/mev/eigentx/0xaffef168d63127be2a1e178dad54d16bde29df987b98af48d94e2dc9e242ad85?tab=block" TargetMode="External"/><Relationship Id="rId1905" Type="http://schemas.openxmlformats.org/officeDocument/2006/relationships/hyperlink" Target="https://eigenphi.io/mev/eigentx/0x209f367135dc86242ecdaa26484d46ac6c8adf1329b5b59a0ca050a7d7f1b419?tab=block" TargetMode="External"/><Relationship Id="rId3120" Type="http://schemas.openxmlformats.org/officeDocument/2006/relationships/hyperlink" Target="https://libmev.com/blocks/22002561" TargetMode="External"/><Relationship Id="rId998" Type="http://schemas.openxmlformats.org/officeDocument/2006/relationships/hyperlink" Target="https://eigenphi.io/mev/eigentx/0xf60c81a6102544ad3de74b1856902ac824a1c603bc6440e959e462db022ce87f?tab=block" TargetMode="External"/><Relationship Id="rId2679" Type="http://schemas.openxmlformats.org/officeDocument/2006/relationships/hyperlink" Target="https://etherscan.io/txs?block=22002289" TargetMode="External"/><Relationship Id="rId2886" Type="http://schemas.openxmlformats.org/officeDocument/2006/relationships/hyperlink" Target="https://etherscan.io/tx/0x26a773da4e6d89cb06295535a29adec074adde09147eb7b925c3dc2ec73559b0" TargetMode="External"/><Relationship Id="rId3937" Type="http://schemas.openxmlformats.org/officeDocument/2006/relationships/hyperlink" Target="https://eigenphi.io/mev/eigentx/0x1cda55cb2758e31b7d92357d85c9f887bfbe12a3d0fd729431728ccfb7e6d702?tab=block" TargetMode="External"/><Relationship Id="rId858" Type="http://schemas.openxmlformats.org/officeDocument/2006/relationships/hyperlink" Target="https://etherscan.io/tx/0x1b3f31080b791620c80425edd8fd3e9cc6cc3995f03a28dc71a4286f56f4dd1f" TargetMode="External"/><Relationship Id="rId1488" Type="http://schemas.openxmlformats.org/officeDocument/2006/relationships/hyperlink" Target="https://etherscan.io/txs?block=22004950" TargetMode="External"/><Relationship Id="rId1695" Type="http://schemas.openxmlformats.org/officeDocument/2006/relationships/hyperlink" Target="https://libmev.com/blocks/22006155" TargetMode="External"/><Relationship Id="rId2539" Type="http://schemas.openxmlformats.org/officeDocument/2006/relationships/hyperlink" Target="https://etherscan.io/txs?block=22006465" TargetMode="External"/><Relationship Id="rId2746" Type="http://schemas.openxmlformats.org/officeDocument/2006/relationships/hyperlink" Target="https://etherscan.io/txs?block=22004670" TargetMode="External"/><Relationship Id="rId2953" Type="http://schemas.openxmlformats.org/officeDocument/2006/relationships/hyperlink" Target="https://etherscan.io/tx/0xaefbab444443b07e8cfe17eceb3db2ec74c1bb34b15453cb535fc57735953fd5" TargetMode="External"/><Relationship Id="rId718" Type="http://schemas.openxmlformats.org/officeDocument/2006/relationships/hyperlink" Target="https://dashboard.tenderly.co/tx/mainnet/0x56a244810fd86bb84294e58b8cc13b11b3de3956c2c6539ce1839431c49d9991" TargetMode="External"/><Relationship Id="rId925" Type="http://schemas.openxmlformats.org/officeDocument/2006/relationships/hyperlink" Target="https://etherscan.io/tx/0x0f6da1230a75e9928662387b6b90da06017fadc11ba577f9911fb98b99950331" TargetMode="External"/><Relationship Id="rId1348" Type="http://schemas.openxmlformats.org/officeDocument/2006/relationships/hyperlink" Target="https://etherscan.io/txs?block=22003248" TargetMode="External"/><Relationship Id="rId1555" Type="http://schemas.openxmlformats.org/officeDocument/2006/relationships/hyperlink" Target="https://dashboard.tenderly.co/tx/mainnet/0x275e98e7636048b50746d33c3ec46b3e66e11b105452d4b98f41faddca60e406" TargetMode="External"/><Relationship Id="rId1762" Type="http://schemas.openxmlformats.org/officeDocument/2006/relationships/hyperlink" Target="https://etherscan.io/txs?block=22005130" TargetMode="External"/><Relationship Id="rId2606" Type="http://schemas.openxmlformats.org/officeDocument/2006/relationships/hyperlink" Target="https://eigenphi.io/mev/eigentx/0xa405dad6f6563cc4f24c7ebe631f7983dafa7154feabf1e4f0e0ad80f8c60770?tab=block" TargetMode="External"/><Relationship Id="rId1208" Type="http://schemas.openxmlformats.org/officeDocument/2006/relationships/hyperlink" Target="https://eigenphi.io/mev/eigentx/0x44d493fafbf9a18e8eda5816390ee7de45569a7b0c525c4704f26c90ad47d805?tab=block" TargetMode="External"/><Relationship Id="rId1415" Type="http://schemas.openxmlformats.org/officeDocument/2006/relationships/hyperlink" Target="https://eigenphi.io/mev/eigentx/0x8e2ebf35cad2388143013472c082bd85686217dcdca1ef36fc0b2b0b1721b1af?tab=block" TargetMode="External"/><Relationship Id="rId2813" Type="http://schemas.openxmlformats.org/officeDocument/2006/relationships/hyperlink" Target="https://libmev.com/blocks/22004326" TargetMode="External"/><Relationship Id="rId54" Type="http://schemas.openxmlformats.org/officeDocument/2006/relationships/hyperlink" Target="https://eigenphi.io/mev/ethereum/tx/0xd4db5351682c28185fbf6d13b6c55dedf6aed22798a948c826cdca51d3f9a337" TargetMode="External"/><Relationship Id="rId1622" Type="http://schemas.openxmlformats.org/officeDocument/2006/relationships/hyperlink" Target="https://libmev.com/blocks/22005713" TargetMode="External"/><Relationship Id="rId2189" Type="http://schemas.openxmlformats.org/officeDocument/2006/relationships/hyperlink" Target="https://eigenphi.io/mev/ethereum/tx/0x29cf29cd363f772fa4ec4366eacea2ade2c6cb7872b6f11530f75f7ed7cfc455" TargetMode="External"/><Relationship Id="rId3587" Type="http://schemas.openxmlformats.org/officeDocument/2006/relationships/hyperlink" Target="https://etherscan.io/tx/0x746f9fb582580db59d7fc9fec93d7eefaf12d1225dfbf491aed17eeed09b0a85" TargetMode="External"/><Relationship Id="rId3794" Type="http://schemas.openxmlformats.org/officeDocument/2006/relationships/hyperlink" Target="https://etherscan.io/txs?block=22006526" TargetMode="External"/><Relationship Id="rId2396" Type="http://schemas.openxmlformats.org/officeDocument/2006/relationships/hyperlink" Target="https://dashboard.tenderly.co/tx/mainnet/0xafbb64c7266110a7cb6e986f638e6657754146ce35e169fe1bf0990d46981b82" TargetMode="External"/><Relationship Id="rId3447" Type="http://schemas.openxmlformats.org/officeDocument/2006/relationships/hyperlink" Target="https://etherscan.io/tx/0xaf61b8b0b0d798dcefb8c2ae43d04bc4c1924a9d483b06f8553b1f9d55eff09a" TargetMode="External"/><Relationship Id="rId3654" Type="http://schemas.openxmlformats.org/officeDocument/2006/relationships/hyperlink" Target="https://dashboard.tenderly.co/tx/mainnet/0xe55b45b0198a68624843d4aff58bf97e55c86a4df8264c4fd1b67a3ef0c3f3ae" TargetMode="External"/><Relationship Id="rId3861" Type="http://schemas.openxmlformats.org/officeDocument/2006/relationships/hyperlink" Target="https://etherscan.io/txs?block=22001896" TargetMode="External"/><Relationship Id="rId368" Type="http://schemas.openxmlformats.org/officeDocument/2006/relationships/hyperlink" Target="https://eigenphi.io/mev/ethereum/tx/0x68936a4898d69957dbb93b0898651bbc01a594053b534ae3209c622421c6481f" TargetMode="External"/><Relationship Id="rId575" Type="http://schemas.openxmlformats.org/officeDocument/2006/relationships/hyperlink" Target="https://eigenphi.io/mev/ethereum/tx/0xc1376872324fe624a0e0a658d514c6f194a58cd53fd68399435e8d346d3dc1db" TargetMode="External"/><Relationship Id="rId782" Type="http://schemas.openxmlformats.org/officeDocument/2006/relationships/hyperlink" Target="https://etherscan.io/tx/0xee8374ca4f850d61477588335e904b537591f0ad67ddfd29830bac003f497fdb" TargetMode="External"/><Relationship Id="rId2049" Type="http://schemas.openxmlformats.org/officeDocument/2006/relationships/hyperlink" Target="https://libmev.com/blocks/22003397" TargetMode="External"/><Relationship Id="rId2256" Type="http://schemas.openxmlformats.org/officeDocument/2006/relationships/hyperlink" Target="https://eigenphi.io/mev/ethereum/tx/0xab124555221fd23403f690d9d43f85e63094309da5e66e28a567af982fda1151" TargetMode="External"/><Relationship Id="rId2463" Type="http://schemas.openxmlformats.org/officeDocument/2006/relationships/hyperlink" Target="https://dashboard.tenderly.co/tx/mainnet/0xc723b328cc43a139642f57f0b2eb25e56fcf215be0a3e4c3731e36cb0e713d76" TargetMode="External"/><Relationship Id="rId2670" Type="http://schemas.openxmlformats.org/officeDocument/2006/relationships/hyperlink" Target="https://libmev.com/blocks/22005056" TargetMode="External"/><Relationship Id="rId3307" Type="http://schemas.openxmlformats.org/officeDocument/2006/relationships/hyperlink" Target="https://eigenphi.io/mev/ethereum/tx/0x603be92c1f831e0d71e427be7c95700ae4d5c258e1a2275089c6e1b9a0cab5a1" TargetMode="External"/><Relationship Id="rId3514" Type="http://schemas.openxmlformats.org/officeDocument/2006/relationships/hyperlink" Target="https://eigenphi.io/mev/ethereum/tx/0x506615020f5f9934adbd018151003919e48cb0d5719af4df7ba5577a9b357fee" TargetMode="External"/><Relationship Id="rId3721" Type="http://schemas.openxmlformats.org/officeDocument/2006/relationships/hyperlink" Target="https://libmev.com/blocks/22003034" TargetMode="External"/><Relationship Id="rId228" Type="http://schemas.openxmlformats.org/officeDocument/2006/relationships/hyperlink" Target="https://etherscan.io/txs?block=22003300" TargetMode="External"/><Relationship Id="rId435" Type="http://schemas.openxmlformats.org/officeDocument/2006/relationships/hyperlink" Target="https://etherscan.io/tx/0xe737050d8c2eb5295ac024c36db92e3c08b57bb3313394b011ba5de3c0c93222" TargetMode="External"/><Relationship Id="rId642" Type="http://schemas.openxmlformats.org/officeDocument/2006/relationships/hyperlink" Target="https://etherscan.io/tx/0x81b60aed173112e312edc05688f9fc5a28235439a324efb0495a480d28d8624a" TargetMode="External"/><Relationship Id="rId1065" Type="http://schemas.openxmlformats.org/officeDocument/2006/relationships/hyperlink" Target="https://libmev.com/blocks/22003013" TargetMode="External"/><Relationship Id="rId1272" Type="http://schemas.openxmlformats.org/officeDocument/2006/relationships/hyperlink" Target="https://eigenphi.io/mev/ethereum/tx/0xeab97c2213708dbf7bb0a396fd34de71e848203c609f1ad42e9d303abc96728b" TargetMode="External"/><Relationship Id="rId2116" Type="http://schemas.openxmlformats.org/officeDocument/2006/relationships/hyperlink" Target="https://etherscan.io/txs?block=22004055" TargetMode="External"/><Relationship Id="rId2323" Type="http://schemas.openxmlformats.org/officeDocument/2006/relationships/hyperlink" Target="https://etherscan.io/txs?block=22006322" TargetMode="External"/><Relationship Id="rId2530" Type="http://schemas.openxmlformats.org/officeDocument/2006/relationships/hyperlink" Target="https://libmev.com/blocks/22001128" TargetMode="External"/><Relationship Id="rId502" Type="http://schemas.openxmlformats.org/officeDocument/2006/relationships/hyperlink" Target="https://dashboard.tenderly.co/tx/mainnet/0x80585ef3a831290f03345aea6171fc35ccf1168a69fd849274819f7e766b08dc" TargetMode="External"/><Relationship Id="rId1132" Type="http://schemas.openxmlformats.org/officeDocument/2006/relationships/hyperlink" Target="https://etherscan.io/tx/0x1c185ef531a0855eb7e35b7d6016605124a0c4ec285578f16ec8816915c18dd5" TargetMode="External"/><Relationship Id="rId3097" Type="http://schemas.openxmlformats.org/officeDocument/2006/relationships/hyperlink" Target="https://eigenphi.io/mev/ethereum/tx/0x88b3d01b0bda9b7d72655d44741b0df65497e027a1be5eaacfd377d415f81078" TargetMode="External"/><Relationship Id="rId1949" Type="http://schemas.openxmlformats.org/officeDocument/2006/relationships/hyperlink" Target="https://eigenphi.io/mev/eigentx/0xe6ad077eb72d7d5bc893adb2918495a68daa66a83c92c378088b8e693c59c242?tab=block" TargetMode="External"/><Relationship Id="rId3164" Type="http://schemas.openxmlformats.org/officeDocument/2006/relationships/hyperlink" Target="https://etherscan.io/txs?block=22002436" TargetMode="External"/><Relationship Id="rId292" Type="http://schemas.openxmlformats.org/officeDocument/2006/relationships/hyperlink" Target="https://libmev.com/blocks/22005194" TargetMode="External"/><Relationship Id="rId1809" Type="http://schemas.openxmlformats.org/officeDocument/2006/relationships/hyperlink" Target="https://libmev.com/blocks/22005109" TargetMode="External"/><Relationship Id="rId3371" Type="http://schemas.openxmlformats.org/officeDocument/2006/relationships/hyperlink" Target="https://eigenphi.io/mev/eigentx/0x9d2eaa3ec17754ef84d025d5220f01ba0d77a1a05bda179183854cacac6a342f?tab=block" TargetMode="External"/><Relationship Id="rId2180" Type="http://schemas.openxmlformats.org/officeDocument/2006/relationships/hyperlink" Target="https://etherscan.io/tx/0x3f50a93d7db2b9d8279ef8eb91555831728cb21f685792b3b492fd67049553a4" TargetMode="External"/><Relationship Id="rId3024" Type="http://schemas.openxmlformats.org/officeDocument/2006/relationships/hyperlink" Target="https://etherscan.io/txs?block=22006154" TargetMode="External"/><Relationship Id="rId3231" Type="http://schemas.openxmlformats.org/officeDocument/2006/relationships/hyperlink" Target="https://etherscan.io/txs?block=22003029" TargetMode="External"/><Relationship Id="rId152" Type="http://schemas.openxmlformats.org/officeDocument/2006/relationships/hyperlink" Target="https://eigenphi.io/mev/eigentx/0x889c7dd91cddd0e4c05ebc286c7a6378138ab21203057a6ef6d4946a33dc6cf6?tab=block" TargetMode="External"/><Relationship Id="rId2040" Type="http://schemas.openxmlformats.org/officeDocument/2006/relationships/hyperlink" Target="https://eigenphi.io/mev/ethereum/tx/0xdbb82d893cbee6bee4e3cd0b903de08a5a570c449c762230511623d3d4a3d44a" TargetMode="External"/><Relationship Id="rId2997" Type="http://schemas.openxmlformats.org/officeDocument/2006/relationships/hyperlink" Target="https://etherscan.io/txs?block=22001863" TargetMode="External"/><Relationship Id="rId969" Type="http://schemas.openxmlformats.org/officeDocument/2006/relationships/hyperlink" Target="https://eigenphi.io/mev/eigentx/0xfdf8df82a38ec8f2d4783bd2f658a168a1b811c34a024e9c10173c85f64f53c3?tab=block" TargetMode="External"/><Relationship Id="rId1599" Type="http://schemas.openxmlformats.org/officeDocument/2006/relationships/hyperlink" Target="https://eigenphi.io/mev/ethereum/tx/0xaf37496b01a418c0bcf0f6ba6606b1abdeb7aef596a02063e6eef95d3936963b" TargetMode="External"/><Relationship Id="rId1459" Type="http://schemas.openxmlformats.org/officeDocument/2006/relationships/hyperlink" Target="https://etherscan.io/tx/0x06c655df29f0b1f8eb3e97064276cc8402cec1bac557790c67647be7f18440cc" TargetMode="External"/><Relationship Id="rId2857" Type="http://schemas.openxmlformats.org/officeDocument/2006/relationships/hyperlink" Target="https://eigenphi.io/mev/eigentx/0x9705b959c4f388102f151e255d5d867b6ed74b58e3af4671fcb72f0ffaa87041?tab=block" TargetMode="External"/><Relationship Id="rId3908" Type="http://schemas.openxmlformats.org/officeDocument/2006/relationships/hyperlink" Target="https://libmev.com/blocks/22003425" TargetMode="External"/><Relationship Id="rId98" Type="http://schemas.openxmlformats.org/officeDocument/2006/relationships/hyperlink" Target="https://dashboard.tenderly.co/tx/mainnet/0xa5b8f0812c2382d969d6a8a0a7ff2bffd478f4ced61ba8bb9f47ffc27dd81571" TargetMode="External"/><Relationship Id="rId829" Type="http://schemas.openxmlformats.org/officeDocument/2006/relationships/hyperlink" Target="https://etherscan.io/tx/0x28fb26ad7fa03a3746b819a5c22a4d9442bfbe073a0f9b3c57f4575550206587" TargetMode="External"/><Relationship Id="rId1666" Type="http://schemas.openxmlformats.org/officeDocument/2006/relationships/hyperlink" Target="https://etherscan.io/tx/0x08fd56173d60fd66985d8a1a8842711d4a85707c170f535b9c48c8703471a77e" TargetMode="External"/><Relationship Id="rId1873" Type="http://schemas.openxmlformats.org/officeDocument/2006/relationships/hyperlink" Target="https://eigenphi.io/mev/eigentx/0x9d38e38ee0163ace6f5e3b94a8a38d5d725337965dcb056bd51dde70d31cda0a?tab=block" TargetMode="External"/><Relationship Id="rId2717" Type="http://schemas.openxmlformats.org/officeDocument/2006/relationships/hyperlink" Target="https://eigenphi.io/mev/eigentx/0x5ef3b6e711acfcc59fed2f63e612855db01d605f196478e56f17799122f989af?tab=block" TargetMode="External"/><Relationship Id="rId2924" Type="http://schemas.openxmlformats.org/officeDocument/2006/relationships/hyperlink" Target="https://etherscan.io/tx/0xe104fe17de7aba858e7faa8cbdb57a76cef2f1ff4d37de9d887b5ab07d9ccab7" TargetMode="External"/><Relationship Id="rId1319" Type="http://schemas.openxmlformats.org/officeDocument/2006/relationships/hyperlink" Target="https://etherscan.io/tx/0xdc597d05b54171998db0175ed9d7f2cc9a683e871cd765cd6df6359faeb9f72a" TargetMode="External"/><Relationship Id="rId1526" Type="http://schemas.openxmlformats.org/officeDocument/2006/relationships/hyperlink" Target="https://etherscan.io/tx/0x4a3059acfa2b92f1cb6d1862db0811b36de090ccd0c7e15ce1f7929ba72509cb" TargetMode="External"/><Relationship Id="rId1733" Type="http://schemas.openxmlformats.org/officeDocument/2006/relationships/hyperlink" Target="https://etherscan.io/txs?block=22002556" TargetMode="External"/><Relationship Id="rId1940" Type="http://schemas.openxmlformats.org/officeDocument/2006/relationships/hyperlink" Target="https://dashboard.tenderly.co/tx/mainnet/0xa5eee4829a9b14a1eaf96c719423a8c95c97dcb88d0cb5b134f30d7a31e41bfe" TargetMode="External"/><Relationship Id="rId25" Type="http://schemas.openxmlformats.org/officeDocument/2006/relationships/hyperlink" Target="https://eigenphi.io/mev/eigentx/0xc126bde96a9bb4474545df14189d46a4e8c18806a5146eb25413ff724b9977b0?tab=block" TargetMode="External"/><Relationship Id="rId1800" Type="http://schemas.openxmlformats.org/officeDocument/2006/relationships/hyperlink" Target="https://eigenphi.io/mev/ethereum/tx/0x86105fe859690a21ac24fc67af77d048cbf577148b88d7f188446bb7f646e3ae" TargetMode="External"/><Relationship Id="rId3698" Type="http://schemas.openxmlformats.org/officeDocument/2006/relationships/hyperlink" Target="https://eigenphi.io/mev/eigentx/0xfdb26978d22ccea16da1ab138d93c1c3f401ad768ed0fd47ef0dc007fdcb7735?tab=block" TargetMode="External"/><Relationship Id="rId3558" Type="http://schemas.openxmlformats.org/officeDocument/2006/relationships/hyperlink" Target="https://etherscan.io/tx/0x5d81bc8f0581ec6ae38cb39d73fbfbe4c0f38942e58315176c12d9bf7da1d7f5" TargetMode="External"/><Relationship Id="rId3765" Type="http://schemas.openxmlformats.org/officeDocument/2006/relationships/hyperlink" Target="https://eigenphi.io/mev/ethereum/tx/0x57dfc126f1a49857b6394511fccb8bd814a09f444f2de3cf6c7c4207e92672de" TargetMode="External"/><Relationship Id="rId3972" Type="http://schemas.openxmlformats.org/officeDocument/2006/relationships/hyperlink" Target="https://etherscan.io/tx/0xbf1326010a5c3948311f881234a60327487cd5823e3f07d654488ed02696bd8e" TargetMode="External"/><Relationship Id="rId479" Type="http://schemas.openxmlformats.org/officeDocument/2006/relationships/hyperlink" Target="https://etherscan.io/tx/0x56cd2ce39e522f1d26267511f27f8c252a19553aa357870e211f049497e62577" TargetMode="External"/><Relationship Id="rId686" Type="http://schemas.openxmlformats.org/officeDocument/2006/relationships/hyperlink" Target="https://libmev.com/blocks/22001347" TargetMode="External"/><Relationship Id="rId893" Type="http://schemas.openxmlformats.org/officeDocument/2006/relationships/hyperlink" Target="https://eigenphi.io/mev/eigentx/0x5924e929f50e544b7143ffb0a44f7c9a7b3cfcd561dd6eb14493684af0095b35?tab=block" TargetMode="External"/><Relationship Id="rId2367" Type="http://schemas.openxmlformats.org/officeDocument/2006/relationships/hyperlink" Target="https://etherscan.io/tx/0x8bc2d20c86c4e3218ebd80ff69874f78042ec45c0c06298165d50a21eb6d68f1" TargetMode="External"/><Relationship Id="rId2574" Type="http://schemas.openxmlformats.org/officeDocument/2006/relationships/hyperlink" Target="https://libmev.com/blocks/22005300" TargetMode="External"/><Relationship Id="rId2781" Type="http://schemas.openxmlformats.org/officeDocument/2006/relationships/hyperlink" Target="https://etherscan.io/tx/0x664f7d9311f3dfb69ab4201c6889eb4a48ac06716becbbb38635dc06d68dbefc" TargetMode="External"/><Relationship Id="rId3418" Type="http://schemas.openxmlformats.org/officeDocument/2006/relationships/hyperlink" Target="https://etherscan.io/txs?block=22003032" TargetMode="External"/><Relationship Id="rId3625" Type="http://schemas.openxmlformats.org/officeDocument/2006/relationships/hyperlink" Target="https://eigenphi.io/mev/ethereum/tx/0xe9479d6fd3f93a75de9cda67cdac5a61c137ab8d62cef90ba9d7f80c07686882" TargetMode="External"/><Relationship Id="rId339" Type="http://schemas.openxmlformats.org/officeDocument/2006/relationships/hyperlink" Target="https://dashboard.tenderly.co/tx/mainnet/0x5a3bff63281b95578c4fd9c7016ea25ee845dfd3df2f9b8e6a63ccc71e3a9156" TargetMode="External"/><Relationship Id="rId546" Type="http://schemas.openxmlformats.org/officeDocument/2006/relationships/hyperlink" Target="https://eigenphi.io/mev/eigentx/0x7ac5cf04254c483b8d2a817d9628e75e895da10c10f31c398219947f2d1088fb?tab=block" TargetMode="External"/><Relationship Id="rId753" Type="http://schemas.openxmlformats.org/officeDocument/2006/relationships/hyperlink" Target="https://etherscan.io/tx/0xd3979a9d2ca71655143c381a215df65d96b896ba8d5cb13bfbc2d95e8860ec8c" TargetMode="External"/><Relationship Id="rId1176" Type="http://schemas.openxmlformats.org/officeDocument/2006/relationships/hyperlink" Target="https://dashboard.tenderly.co/tx/mainnet/0xd13cd6b11197e460713513dd9bb18ee71b64fdaaa057cad3e30b9c8e59bd9473" TargetMode="External"/><Relationship Id="rId1383" Type="http://schemas.openxmlformats.org/officeDocument/2006/relationships/hyperlink" Target="https://etherscan.io/tx/0xbbd76c0e3e5c3435951b525b7dfa2dd36fcc9468aaa9d5a3522ee4c37a365037" TargetMode="External"/><Relationship Id="rId2227" Type="http://schemas.openxmlformats.org/officeDocument/2006/relationships/hyperlink" Target="https://eigenphi.io/mev/ethereum/tx/0x3ccec2e69d09fa4fe434168d250842fb4488004b806e1b421608f101d8fb2079" TargetMode="External"/><Relationship Id="rId2434" Type="http://schemas.openxmlformats.org/officeDocument/2006/relationships/hyperlink" Target="https://etherscan.io/txs?block=22003081" TargetMode="External"/><Relationship Id="rId3832" Type="http://schemas.openxmlformats.org/officeDocument/2006/relationships/hyperlink" Target="https://libmev.com/blocks/22004222" TargetMode="External"/><Relationship Id="rId406" Type="http://schemas.openxmlformats.org/officeDocument/2006/relationships/hyperlink" Target="https://eigenphi.io/mev/eigentx/0xd77970b87685a8bed9fac30322de3d028e79533fc08707c492b8d760b110a5f3?tab=block" TargetMode="External"/><Relationship Id="rId960" Type="http://schemas.openxmlformats.org/officeDocument/2006/relationships/hyperlink" Target="https://eigenphi.io/mev/ethereum/tx/0x864e62e8bcfad58fec1a816397dcbcc608ee9ef88788cd79651a1fb3b8b0d544" TargetMode="External"/><Relationship Id="rId1036" Type="http://schemas.openxmlformats.org/officeDocument/2006/relationships/hyperlink" Target="https://etherscan.io/tx/0xfb49c7f303c65223092b38b229f5912dd708b0f73357e306e2f9e828a9ab46a7" TargetMode="External"/><Relationship Id="rId1243" Type="http://schemas.openxmlformats.org/officeDocument/2006/relationships/hyperlink" Target="https://eigenphi.io/mev/eigentx/0x9e5381c078c58c5505386d57c0e3859abeaaa4230e8d4ad7c4d32e68f8aeaa32?tab=block" TargetMode="External"/><Relationship Id="rId1590" Type="http://schemas.openxmlformats.org/officeDocument/2006/relationships/hyperlink" Target="https://etherscan.io/tx/0x96c695f4dfcbcd0ad5fd93174cf99f9f6b35a0e41d49de74dbeca2b6f00797fb" TargetMode="External"/><Relationship Id="rId2641" Type="http://schemas.openxmlformats.org/officeDocument/2006/relationships/hyperlink" Target="https://dashboard.tenderly.co/tx/mainnet/0xd40cd529b12b2270c7b214046cf3125a9952eb50524a349330991a37fe27d606" TargetMode="External"/><Relationship Id="rId613" Type="http://schemas.openxmlformats.org/officeDocument/2006/relationships/hyperlink" Target="https://libmev.com/blocks/22006968" TargetMode="External"/><Relationship Id="rId820" Type="http://schemas.openxmlformats.org/officeDocument/2006/relationships/hyperlink" Target="https://eigenphi.io/mev/eigentx/0x41ef4d67d3318a7d9b8f697016f37969530e886cc69d68015a6ea054b42fd200?tab=block" TargetMode="External"/><Relationship Id="rId1450" Type="http://schemas.openxmlformats.org/officeDocument/2006/relationships/hyperlink" Target="https://eigenphi.io/mev/ethereum/tx/0x5a2afb2e1e1b559cc01ff7f17223ea45399aa669d94f955e36f0b601d6bf4af2" TargetMode="External"/><Relationship Id="rId2501" Type="http://schemas.openxmlformats.org/officeDocument/2006/relationships/hyperlink" Target="https://eigenphi.io/mev/eigentx/0x745cf7c5d4aab34987f4999d2feb6ab4e50781115e96015a7f63c0e1be3b58b1?tab=block" TargetMode="External"/><Relationship Id="rId1103" Type="http://schemas.openxmlformats.org/officeDocument/2006/relationships/hyperlink" Target="https://etherscan.io/txs?block=22003850" TargetMode="External"/><Relationship Id="rId1310" Type="http://schemas.openxmlformats.org/officeDocument/2006/relationships/hyperlink" Target="https://etherscan.io/tx/0x47b8b1a666a11be79d1dab3b798b0a8954cb37660ac20c8cc9bf8bd3021c1a0b" TargetMode="External"/><Relationship Id="rId3068" Type="http://schemas.openxmlformats.org/officeDocument/2006/relationships/hyperlink" Target="https://eigenphi.io/mev/ethereum/tx/0x4382f102fb13a7efbad455b7e86e91c1b549580872f0c3659f6f6dd4a8f5128c" TargetMode="External"/><Relationship Id="rId3275" Type="http://schemas.openxmlformats.org/officeDocument/2006/relationships/hyperlink" Target="https://etherscan.io/txs?block=22002092" TargetMode="External"/><Relationship Id="rId3482" Type="http://schemas.openxmlformats.org/officeDocument/2006/relationships/hyperlink" Target="https://etherscan.io/txs?block=22005833" TargetMode="External"/><Relationship Id="rId196" Type="http://schemas.openxmlformats.org/officeDocument/2006/relationships/hyperlink" Target="https://eigenphi.io/mev/eigentx/0x2cb5fc88a0ed6e6ebdbc5f4729d7c2792690b9bf6de446f253891cd03777b5e8?tab=block" TargetMode="External"/><Relationship Id="rId2084" Type="http://schemas.openxmlformats.org/officeDocument/2006/relationships/hyperlink" Target="https://eigenphi.io/mev/ethereum/tx/0xb5c24e94bb8532dfb8735c46672c291f95ab7f2ee05348c956b5ededd79ed861" TargetMode="External"/><Relationship Id="rId2291" Type="http://schemas.openxmlformats.org/officeDocument/2006/relationships/hyperlink" Target="https://etherscan.io/tx/0x215cdf3799b159a9ef9951cb940d01ee3000f528f7055a181d65a5b75d535a23" TargetMode="External"/><Relationship Id="rId3135" Type="http://schemas.openxmlformats.org/officeDocument/2006/relationships/hyperlink" Target="https://etherscan.io/tx/0xdf0612abd6131147dae03f1cb23d8ac7421921a6dff4265c719ff0fd99b58c20" TargetMode="External"/><Relationship Id="rId3342" Type="http://schemas.openxmlformats.org/officeDocument/2006/relationships/hyperlink" Target="https://eigenphi.io/mev/ethereum/tx/0x3f61e31bbed4f40ef16d56a24e7a33ea853254a9022d1f8671a68b9e02ebcd43" TargetMode="External"/><Relationship Id="rId263" Type="http://schemas.openxmlformats.org/officeDocument/2006/relationships/hyperlink" Target="https://etherscan.io/tx/0x7d56bfbd1ceba1af2534b3d8c31f4c52b022d5dac6de72eb05294643c162b5a8" TargetMode="External"/><Relationship Id="rId470" Type="http://schemas.openxmlformats.org/officeDocument/2006/relationships/hyperlink" Target="https://etherscan.io/tx/0xd39b9826a782e516fc3239c3cc97bf908068c4e6a7e840f8e87decaa6326f297" TargetMode="External"/><Relationship Id="rId2151" Type="http://schemas.openxmlformats.org/officeDocument/2006/relationships/hyperlink" Target="https://etherscan.io/tx/0x253d75cbd61fb49b803cd7fc46b469a1b69f01a9462546fdfec98cbc94be208c" TargetMode="External"/><Relationship Id="rId3202" Type="http://schemas.openxmlformats.org/officeDocument/2006/relationships/hyperlink" Target="https://eigenphi.io/mev/eigentx/0xde5c19daf0b217d68add496400587f3577291bc0b19a8274f7a002f5c8df8bfc?tab=block" TargetMode="External"/><Relationship Id="rId123" Type="http://schemas.openxmlformats.org/officeDocument/2006/relationships/hyperlink" Target="https://libmev.com/blocks/22005128" TargetMode="External"/><Relationship Id="rId330" Type="http://schemas.openxmlformats.org/officeDocument/2006/relationships/hyperlink" Target="https://etherscan.io/txs?block=22004500" TargetMode="External"/><Relationship Id="rId2011" Type="http://schemas.openxmlformats.org/officeDocument/2006/relationships/hyperlink" Target="https://eigenphi.io/mev/ethereum/tx/0x0c7ca4cbdb6f5e376b50a58575296694a9e02f1cae0ec03882477e178e8187fd" TargetMode="External"/><Relationship Id="rId2968" Type="http://schemas.openxmlformats.org/officeDocument/2006/relationships/hyperlink" Target="https://etherscan.io/tx/0xbb6b91e90a56344d0dff80a5f17c285a8f03abdd57fcedb10859fb4875f5f1b5" TargetMode="External"/><Relationship Id="rId1777" Type="http://schemas.openxmlformats.org/officeDocument/2006/relationships/hyperlink" Target="https://etherscan.io/tx/0x6f1881b0dd0100ad3d783d6e8a7c73897476929ad1997bb42e608e069c2722f3" TargetMode="External"/><Relationship Id="rId1984" Type="http://schemas.openxmlformats.org/officeDocument/2006/relationships/hyperlink" Target="https://eigenphi.io/mev/ethereum/tx/0xeb442976f9ad33d273297fa8f5b2f73c9296b99cca214f2daf65e7a9f79eb2cf" TargetMode="External"/><Relationship Id="rId2828" Type="http://schemas.openxmlformats.org/officeDocument/2006/relationships/hyperlink" Target="https://libmev.com/blocks/22007735" TargetMode="External"/><Relationship Id="rId69" Type="http://schemas.openxmlformats.org/officeDocument/2006/relationships/hyperlink" Target="https://eigenphi.io/mev/ethereum/tx/0xbed8fd762958a7670dc73574ce47edc2246846acae3faa1c938fea66645a1d6b" TargetMode="External"/><Relationship Id="rId1637" Type="http://schemas.openxmlformats.org/officeDocument/2006/relationships/hyperlink" Target="https://etherscan.io/tx/0x8d6c41a58df31ab62d79ee4e3e59e6bfb48160a84380a21afdb24092e00b2686" TargetMode="External"/><Relationship Id="rId1844" Type="http://schemas.openxmlformats.org/officeDocument/2006/relationships/hyperlink" Target="https://eigenphi.io/mev/ethereum/tx/0xa3af368d1797338bdfc5e97e84c04421bff1b91641e3c8c76d398debdb2d0944" TargetMode="External"/><Relationship Id="rId1704" Type="http://schemas.openxmlformats.org/officeDocument/2006/relationships/hyperlink" Target="https://etherscan.io/txs?block=22001860" TargetMode="External"/><Relationship Id="rId1911" Type="http://schemas.openxmlformats.org/officeDocument/2006/relationships/hyperlink" Target="https://dashboard.tenderly.co/tx/mainnet/0x6dad2b804ef0abb97ad30ae06d3c906a215df501d7ae9516e0ea4b1355faed85" TargetMode="External"/><Relationship Id="rId3669" Type="http://schemas.openxmlformats.org/officeDocument/2006/relationships/hyperlink" Target="https://eigenphi.io/mev/ethereum/tx/0x208cd675544ab14c26ac397106caaf02e603da5b871fa471e136c57736ff332a" TargetMode="External"/><Relationship Id="rId797" Type="http://schemas.openxmlformats.org/officeDocument/2006/relationships/hyperlink" Target="https://dashboard.tenderly.co/tx/mainnet/0xfa8aa5e78e0a2126f57b3dc87a0513212daa6fb9ffe0282fa9b8532f54bfb287" TargetMode="External"/><Relationship Id="rId2478" Type="http://schemas.openxmlformats.org/officeDocument/2006/relationships/hyperlink" Target="https://eigenphi.io/mev/ethereum/tx/0x30351e1d5e63ff69f57d2f733b229228960b9d793e0cadb618bf687cb4e43bd1" TargetMode="External"/><Relationship Id="rId3876" Type="http://schemas.openxmlformats.org/officeDocument/2006/relationships/hyperlink" Target="https://dashboard.tenderly.co/tx/mainnet/0x57ad17fb3adea598a8344093187e524dbc4337b34749e2368dc8402d8e8b847f" TargetMode="External"/><Relationship Id="rId1287" Type="http://schemas.openxmlformats.org/officeDocument/2006/relationships/hyperlink" Target="https://eigenphi.io/mev/eigentx/0x6a905b6da01a6e31d079ce22224d7ffb8e59db2d326e06de1eaeb030ecaeac19?tab=block" TargetMode="External"/><Relationship Id="rId2685" Type="http://schemas.openxmlformats.org/officeDocument/2006/relationships/hyperlink" Target="https://etherscan.io/tx/0x82f344e011ec2ebc73c195f7e2453f0da8e605cdbffc72487a531103496d70ac" TargetMode="External"/><Relationship Id="rId2892" Type="http://schemas.openxmlformats.org/officeDocument/2006/relationships/hyperlink" Target="https://libmev.com/blocks/22007467" TargetMode="External"/><Relationship Id="rId3529" Type="http://schemas.openxmlformats.org/officeDocument/2006/relationships/hyperlink" Target="https://eigenphi.io/mev/eigentx/0x2aed9c010fa287cd01b4aec84432115d0bfad72cde2c181a60cdc4fa84077822?tab=block" TargetMode="External"/><Relationship Id="rId3736" Type="http://schemas.openxmlformats.org/officeDocument/2006/relationships/hyperlink" Target="https://etherscan.io/tx/0x5a28663f49c7ff9f1a47b34c116c235a9d87cb2a25027313d7a4d0962186c050" TargetMode="External"/><Relationship Id="rId3943" Type="http://schemas.openxmlformats.org/officeDocument/2006/relationships/hyperlink" Target="https://dashboard.tenderly.co/tx/mainnet/0x3aa43e43b2dfc87dd4ff10a4deac1d5532f28498724eb473abc15c46d56afe43" TargetMode="External"/><Relationship Id="rId657" Type="http://schemas.openxmlformats.org/officeDocument/2006/relationships/hyperlink" Target="https://etherscan.io/tx/0xad1e15bb3dd29ca77b4f41156eeb47765c2643ebf683fbd9d36272c8a9d5229b" TargetMode="External"/><Relationship Id="rId864" Type="http://schemas.openxmlformats.org/officeDocument/2006/relationships/hyperlink" Target="https://libmev.com/blocks/22006672" TargetMode="External"/><Relationship Id="rId1494" Type="http://schemas.openxmlformats.org/officeDocument/2006/relationships/hyperlink" Target="https://etherscan.io/tx/0xe0e10ae1d8f2cd619375c8f61625b0b51473f72580be1096f3ad56a4b6a24770" TargetMode="External"/><Relationship Id="rId2338" Type="http://schemas.openxmlformats.org/officeDocument/2006/relationships/hyperlink" Target="https://etherscan.io/txs?block=22002088" TargetMode="External"/><Relationship Id="rId2545" Type="http://schemas.openxmlformats.org/officeDocument/2006/relationships/hyperlink" Target="https://etherscan.io/tx/0xd06305c777b79de96dbf29da8474ede1f49f8def3a3878daec8a7a7ec10769fa" TargetMode="External"/><Relationship Id="rId2752" Type="http://schemas.openxmlformats.org/officeDocument/2006/relationships/hyperlink" Target="https://etherscan.io/tx/0x9c9f698d83bee3d871b34e54d3bf2ae78bedd152867b6bd6801ca2fdecaf08b6" TargetMode="External"/><Relationship Id="rId3803" Type="http://schemas.openxmlformats.org/officeDocument/2006/relationships/hyperlink" Target="https://dashboard.tenderly.co/tx/mainnet/0x80c6655fd5e6adb52e39081200e691aa0de8bf766edcf867ea706d0ed0ad2837" TargetMode="External"/><Relationship Id="rId517" Type="http://schemas.openxmlformats.org/officeDocument/2006/relationships/hyperlink" Target="https://eigenphi.io/mev/ethereum/tx/0xaee7dd36e0fe12c51d5b91e97bb93287d701e3fc6589bf4ea78939ae24b66a85" TargetMode="External"/><Relationship Id="rId724" Type="http://schemas.openxmlformats.org/officeDocument/2006/relationships/hyperlink" Target="https://etherscan.io/txs?block=22001449" TargetMode="External"/><Relationship Id="rId931" Type="http://schemas.openxmlformats.org/officeDocument/2006/relationships/hyperlink" Target="https://etherscan.io/tx/0xee5e508aa1458a48ff52bdc3bec991c7a057199acc267cccd3c7828c33d89810" TargetMode="External"/><Relationship Id="rId1147" Type="http://schemas.openxmlformats.org/officeDocument/2006/relationships/hyperlink" Target="https://dashboard.tenderly.co/tx/mainnet/0xfff9d145aecc841687a35e81787f7c1f75992aeac72508d5bb32224a487c5cb0" TargetMode="External"/><Relationship Id="rId1354" Type="http://schemas.openxmlformats.org/officeDocument/2006/relationships/hyperlink" Target="https://etherscan.io/tx/0x5c69f6c343805ab61f3037972060a0a14aea3e9c7e9ea1fff89d743f01153f1b" TargetMode="External"/><Relationship Id="rId1561" Type="http://schemas.openxmlformats.org/officeDocument/2006/relationships/hyperlink" Target="https://dashboard.tenderly.co/tx/mainnet/0xb0878e945c5faddd3f19e52e5c8fafc6ac9e99ff66830098a3b699ff8ee075d0" TargetMode="External"/><Relationship Id="rId2405" Type="http://schemas.openxmlformats.org/officeDocument/2006/relationships/hyperlink" Target="https://eigenphi.io/mev/eigentx/0x00c5dbc2186fb55b4e6c8fc70c48ef0e3a9ca7c655ab85afbb284e3f67488a64?tab=block" TargetMode="External"/><Relationship Id="rId2612" Type="http://schemas.openxmlformats.org/officeDocument/2006/relationships/hyperlink" Target="https://eigenphi.io/mev/ethereum/tx/0xe0b9372b76861bc4070489f323f40a02b1f3ca3346125c7a2f2495c12e59abb8" TargetMode="External"/><Relationship Id="rId60" Type="http://schemas.openxmlformats.org/officeDocument/2006/relationships/hyperlink" Target="https://dashboard.tenderly.co/tx/mainnet/0x19590690c0a8405562335d5f146cc61b771f0212daa4c6016d0aca53b112473f" TargetMode="External"/><Relationship Id="rId1007" Type="http://schemas.openxmlformats.org/officeDocument/2006/relationships/hyperlink" Target="https://etherscan.io/tx/0x66c4034523e5120796b0fd9acd0dceab0931b989682bd9974f2ff6b6e2729524" TargetMode="External"/><Relationship Id="rId1214" Type="http://schemas.openxmlformats.org/officeDocument/2006/relationships/hyperlink" Target="https://eigenphi.io/mev/eigentx/0x0c4e31e12ae3a942fa89144c4f5e954b8e32b3b7e6cf690189ae0b72492086d1?tab=block" TargetMode="External"/><Relationship Id="rId1421" Type="http://schemas.openxmlformats.org/officeDocument/2006/relationships/hyperlink" Target="https://eigenphi.io/mev/ethereum/tx/0xd78bf028e38ffc815deaaaa01d0925fe217b9b6b0e0fce74c98ccd18b9124c5b" TargetMode="External"/><Relationship Id="rId3179" Type="http://schemas.openxmlformats.org/officeDocument/2006/relationships/hyperlink" Target="https://etherscan.io/tx/0x603398fa8d25e30568c7d97149fc8857ef010f123357927db59ad77ced52cc89" TargetMode="External"/><Relationship Id="rId3386" Type="http://schemas.openxmlformats.org/officeDocument/2006/relationships/hyperlink" Target="https://eigenphi.io/mev/eigentx/0xe56b18e8ae44d1548c4ec4c744f8bad70a87b9bf1243a0af01f70d56d2fa9ab5?tab=block" TargetMode="External"/><Relationship Id="rId3593" Type="http://schemas.openxmlformats.org/officeDocument/2006/relationships/hyperlink" Target="https://libmev.com/blocks/22006241" TargetMode="External"/><Relationship Id="rId2195" Type="http://schemas.openxmlformats.org/officeDocument/2006/relationships/hyperlink" Target="https://dashboard.tenderly.co/tx/mainnet/0x1939fffcda368048eb15b3f65560d726e6e8135709a73b28b5dcd99fe160fe52" TargetMode="External"/><Relationship Id="rId3039" Type="http://schemas.openxmlformats.org/officeDocument/2006/relationships/hyperlink" Target="https://etherscan.io/txs?block=22003503" TargetMode="External"/><Relationship Id="rId3246" Type="http://schemas.openxmlformats.org/officeDocument/2006/relationships/hyperlink" Target="https://etherscan.io/txs?block=22005425" TargetMode="External"/><Relationship Id="rId3453" Type="http://schemas.openxmlformats.org/officeDocument/2006/relationships/hyperlink" Target="https://etherscan.io/txs?block=22005843" TargetMode="External"/><Relationship Id="rId167" Type="http://schemas.openxmlformats.org/officeDocument/2006/relationships/hyperlink" Target="https://eigenphi.io/mev/eigentx/0x9a15969a0b2a30d6c82f317f20fa748088ccb62cb11121899884e41c3642e309?tab=block" TargetMode="External"/><Relationship Id="rId374" Type="http://schemas.openxmlformats.org/officeDocument/2006/relationships/hyperlink" Target="https://dashboard.tenderly.co/tx/mainnet/0xf700772c2e63f3f901cf167cb33ecbd18fac299fedb615403206b8ecfd962582" TargetMode="External"/><Relationship Id="rId581" Type="http://schemas.openxmlformats.org/officeDocument/2006/relationships/hyperlink" Target="https://etherscan.io/tx/0xadb3defc95d929b29c1e9c2a30e18df48beb5df64a6956be057ec85900311c6a" TargetMode="External"/><Relationship Id="rId2055" Type="http://schemas.openxmlformats.org/officeDocument/2006/relationships/hyperlink" Target="https://libmev.com/blocks/22004847" TargetMode="External"/><Relationship Id="rId2262" Type="http://schemas.openxmlformats.org/officeDocument/2006/relationships/hyperlink" Target="https://dashboard.tenderly.co/tx/mainnet/0x9cb3b544099146372ccfbf188345424daaeb440f644d4062bb121e3ad6811df2" TargetMode="External"/><Relationship Id="rId3106" Type="http://schemas.openxmlformats.org/officeDocument/2006/relationships/hyperlink" Target="https://libmev.com/blocks/22003815" TargetMode="External"/><Relationship Id="rId3660" Type="http://schemas.openxmlformats.org/officeDocument/2006/relationships/hyperlink" Target="https://etherscan.io/txs?block=22002002" TargetMode="External"/><Relationship Id="rId234" Type="http://schemas.openxmlformats.org/officeDocument/2006/relationships/hyperlink" Target="https://etherscan.io/tx/0x46cf901783003bf040440637e8cc35641721e90218a035720ff68d57e828a68e" TargetMode="External"/><Relationship Id="rId3313" Type="http://schemas.openxmlformats.org/officeDocument/2006/relationships/hyperlink" Target="https://eigenphi.io/mev/ethereum/tx/0x14e3a5dc40241ac2856926d8472837aaabb788b47e8d0b8be4f6abe18b5d5e2e" TargetMode="External"/><Relationship Id="rId3520" Type="http://schemas.openxmlformats.org/officeDocument/2006/relationships/hyperlink" Target="https://eigenphi.io/mev/ethereum/tx/0x10e183ece2e1bac0dee3024529baa2ad63eed353cbea579f6217e13ec04a407c" TargetMode="External"/><Relationship Id="rId441" Type="http://schemas.openxmlformats.org/officeDocument/2006/relationships/hyperlink" Target="https://libmev.com/blocks/22006842" TargetMode="External"/><Relationship Id="rId1071" Type="http://schemas.openxmlformats.org/officeDocument/2006/relationships/hyperlink" Target="https://eigenphi.io/mev/eigentx/0x1ac8e97de4dba0ecebac225038891333ef39ee5c02818fe77ac828c13788299d?tab=block" TargetMode="External"/><Relationship Id="rId2122" Type="http://schemas.openxmlformats.org/officeDocument/2006/relationships/hyperlink" Target="https://etherscan.io/tx/0xc8b7a682a1288fc077cd100509c7e8fab09dda8cef1f28fae9f2b462af4e63f6" TargetMode="External"/><Relationship Id="rId301" Type="http://schemas.openxmlformats.org/officeDocument/2006/relationships/hyperlink" Target="https://etherscan.io/txs?block=22005071" TargetMode="External"/><Relationship Id="rId1888" Type="http://schemas.openxmlformats.org/officeDocument/2006/relationships/hyperlink" Target="https://etherscan.io/tx/0x4c5cef50770b80363381b600d9c6583634549f6792a0db7c880992d123de606c" TargetMode="External"/><Relationship Id="rId2939" Type="http://schemas.openxmlformats.org/officeDocument/2006/relationships/hyperlink" Target="https://etherscan.io/txs?block=22002994" TargetMode="External"/><Relationship Id="rId1748" Type="http://schemas.openxmlformats.org/officeDocument/2006/relationships/hyperlink" Target="https://etherscan.io/txs?block=22001404" TargetMode="External"/><Relationship Id="rId1955" Type="http://schemas.openxmlformats.org/officeDocument/2006/relationships/hyperlink" Target="https://eigenphi.io/mev/ethereum/tx/0x17050c5e7a63a4413cd4ad5aabb3d2991e45fbf9413a2a7663b53bf5017f5871" TargetMode="External"/><Relationship Id="rId3170" Type="http://schemas.openxmlformats.org/officeDocument/2006/relationships/hyperlink" Target="https://etherscan.io/tx/0xc112fdd6e1b1784c8f7b646f116f034282f7c6c7b6d366c9091169c441db7d2b" TargetMode="External"/><Relationship Id="rId1608" Type="http://schemas.openxmlformats.org/officeDocument/2006/relationships/hyperlink" Target="https://libmev.com/blocks/22006543" TargetMode="External"/><Relationship Id="rId1815" Type="http://schemas.openxmlformats.org/officeDocument/2006/relationships/hyperlink" Target="https://eigenphi.io/mev/eigentx/0x9cbcad4b03b6ddeacc435903f5cd97f35253ec446819b1f2b1bd754fe668c0f6?tab=block" TargetMode="External"/><Relationship Id="rId3030" Type="http://schemas.openxmlformats.org/officeDocument/2006/relationships/hyperlink" Target="https://etherscan.io/tx/0xb61e6c1cd478a415667663c8a220b59679ca9b45ba86b7e53c8e421c6dae9ced" TargetMode="External"/><Relationship Id="rId3987" Type="http://schemas.openxmlformats.org/officeDocument/2006/relationships/hyperlink" Target="https://etherscan.io/tx/0x0d568b0d6aafba724f688ee436f4b5ae9edcb2c1b7dfcc8643e14b8eb425a8b8" TargetMode="External"/><Relationship Id="rId2589" Type="http://schemas.openxmlformats.org/officeDocument/2006/relationships/hyperlink" Target="https://etherscan.io/txs?block=22002895" TargetMode="External"/><Relationship Id="rId2796" Type="http://schemas.openxmlformats.org/officeDocument/2006/relationships/hyperlink" Target="https://dashboard.tenderly.co/tx/mainnet/0x7aec74504c2038d563765ed3a2aeedb51f8360d0466c19a7b035ffc35aab3a16" TargetMode="External"/><Relationship Id="rId3847" Type="http://schemas.openxmlformats.org/officeDocument/2006/relationships/hyperlink" Target="https://etherscan.io/txs?block=22003460" TargetMode="External"/><Relationship Id="rId768" Type="http://schemas.openxmlformats.org/officeDocument/2006/relationships/hyperlink" Target="https://dashboard.tenderly.co/tx/mainnet/0x8c83116a93c7d305474362ce12ce2764ff888df09a58c307657bbbd0355dde90" TargetMode="External"/><Relationship Id="rId975" Type="http://schemas.openxmlformats.org/officeDocument/2006/relationships/hyperlink" Target="https://eigenphi.io/mev/ethereum/tx/0xb12301605152ac1b031966c19187cc39f8b8fa04aefd0e353e13117fcda46963" TargetMode="External"/><Relationship Id="rId1398" Type="http://schemas.openxmlformats.org/officeDocument/2006/relationships/hyperlink" Target="https://dashboard.tenderly.co/tx/mainnet/0x7320a19a0b6b7ffeeef6f18e1fbce45c44b811bac5c3a81287c6db9b56cc0f9c" TargetMode="External"/><Relationship Id="rId2449" Type="http://schemas.openxmlformats.org/officeDocument/2006/relationships/hyperlink" Target="https://eigenphi.io/mev/ethereum/tx/0xd6d944a43d5e7007d8e1160082902c701dc5fa321bdc642b0316184d545b4ff4" TargetMode="External"/><Relationship Id="rId2656" Type="http://schemas.openxmlformats.org/officeDocument/2006/relationships/hyperlink" Target="https://eigenphi.io/mev/eigentx/0xe47d090659d3daa5e35b4c8c0b066e40729e8c268d095304f6f9f1e941158755?tab=block" TargetMode="External"/><Relationship Id="rId2863" Type="http://schemas.openxmlformats.org/officeDocument/2006/relationships/hyperlink" Target="https://eigenphi.io/mev/ethereum/tx/0x2a9cbbf3597b8d8f003c7d2303d9e2d1de4e7c95f474874113b913b1f7fbbed2" TargetMode="External"/><Relationship Id="rId3707" Type="http://schemas.openxmlformats.org/officeDocument/2006/relationships/hyperlink" Target="https://etherscan.io/tx/0x4aff4474cd09a87810139b587bf258cfcf5f3faf06ee7e65fa1b13f3b7f36944" TargetMode="External"/><Relationship Id="rId3914" Type="http://schemas.openxmlformats.org/officeDocument/2006/relationships/hyperlink" Target="https://eigenphi.io/mev/ethereum/tx/0x36056ec5da505b5c6b77f9586cddc4548f99cef5425aeee2365d4581ceb15b3a" TargetMode="External"/><Relationship Id="rId628" Type="http://schemas.openxmlformats.org/officeDocument/2006/relationships/hyperlink" Target="https://etherscan.io/tx/0x06fd82769652c64aeb1fa1803db6e7368d5b735262f82a9f26ee513478dc5c98" TargetMode="External"/><Relationship Id="rId835" Type="http://schemas.openxmlformats.org/officeDocument/2006/relationships/hyperlink" Target="https://libmev.com/blocks/22002978" TargetMode="External"/><Relationship Id="rId1258" Type="http://schemas.openxmlformats.org/officeDocument/2006/relationships/hyperlink" Target="https://eigenphi.io/mev/eigentx/0x98af65e661007d0ebb621aaa739045d04ff08424c005e4558aca2a06c4ec6af9?tab=block" TargetMode="External"/><Relationship Id="rId1465" Type="http://schemas.openxmlformats.org/officeDocument/2006/relationships/hyperlink" Target="https://libmev.com/blocks/22002282" TargetMode="External"/><Relationship Id="rId1672" Type="http://schemas.openxmlformats.org/officeDocument/2006/relationships/hyperlink" Target="https://libmev.com/blocks/22004268" TargetMode="External"/><Relationship Id="rId2309" Type="http://schemas.openxmlformats.org/officeDocument/2006/relationships/hyperlink" Target="https://etherscan.io/txs?block=22002945" TargetMode="External"/><Relationship Id="rId2516" Type="http://schemas.openxmlformats.org/officeDocument/2006/relationships/hyperlink" Target="https://etherscan.io/tx/0xf4953c3bec9ac611da180f4f3b76a716686e98f4fcc2514f581edd63d64a8b6b" TargetMode="External"/><Relationship Id="rId2723" Type="http://schemas.openxmlformats.org/officeDocument/2006/relationships/hyperlink" Target="https://eigenphi.io/mev/eigentx/0x2e303c339c3c98233824b5942c635cc806b3a6ded71ff2e78986acd42d7a9662?tab=block" TargetMode="External"/><Relationship Id="rId1118" Type="http://schemas.openxmlformats.org/officeDocument/2006/relationships/hyperlink" Target="https://etherscan.io/tx/0x2b4710168cfafadd2fe51c293469f96cdfa180041428f73a4a67ad9d39a51811" TargetMode="External"/><Relationship Id="rId1325" Type="http://schemas.openxmlformats.org/officeDocument/2006/relationships/hyperlink" Target="https://etherscan.io/txs?block=22005112" TargetMode="External"/><Relationship Id="rId1532" Type="http://schemas.openxmlformats.org/officeDocument/2006/relationships/hyperlink" Target="https://etherscan.io/txs?block=22006868" TargetMode="External"/><Relationship Id="rId2930" Type="http://schemas.openxmlformats.org/officeDocument/2006/relationships/hyperlink" Target="https://libmev.com/blocks/22002066" TargetMode="External"/><Relationship Id="rId902" Type="http://schemas.openxmlformats.org/officeDocument/2006/relationships/hyperlink" Target="https://etherscan.io/tx/0x1241619b142ee09c431cfe6e1432bcebc7970601e79e51f5b072bf675e3d895f" TargetMode="External"/><Relationship Id="rId3497" Type="http://schemas.openxmlformats.org/officeDocument/2006/relationships/hyperlink" Target="https://etherscan.io/tx/0x55c7bb5569b6a20288df8dd879962e3e7bb67a245e99fff639978eb39aa036f4" TargetMode="External"/><Relationship Id="rId31" Type="http://schemas.openxmlformats.org/officeDocument/2006/relationships/hyperlink" Target="https://dashboard.tenderly.co/tx/mainnet/0x6963dd1a9a967d0f7b3a71655c2eefb3132b0eda7c80949dd767a1a42c002887" TargetMode="External"/><Relationship Id="rId2099" Type="http://schemas.openxmlformats.org/officeDocument/2006/relationships/hyperlink" Target="https://libmev.com/blocks/22001828" TargetMode="External"/><Relationship Id="rId278" Type="http://schemas.openxmlformats.org/officeDocument/2006/relationships/hyperlink" Target="https://etherscan.io/tx/0x0ebccf2d41395ea5479cdc85bda3dbf42d6f362e88eb966ad990f3a89f7f0b5e" TargetMode="External"/><Relationship Id="rId3357" Type="http://schemas.openxmlformats.org/officeDocument/2006/relationships/hyperlink" Target="https://libmev.com/blocks/22004177" TargetMode="External"/><Relationship Id="rId3564" Type="http://schemas.openxmlformats.org/officeDocument/2006/relationships/hyperlink" Target="https://libmev.com/blocks/22004041" TargetMode="External"/><Relationship Id="rId3771" Type="http://schemas.openxmlformats.org/officeDocument/2006/relationships/hyperlink" Target="https://etherscan.io/tx/0xc3341b6acb513b4711b1ad3cdb1ab16740b1acc040fc00bf7f8cf9d5d0c55378" TargetMode="External"/><Relationship Id="rId485" Type="http://schemas.openxmlformats.org/officeDocument/2006/relationships/hyperlink" Target="https://etherscan.io/txs?block=22002687" TargetMode="External"/><Relationship Id="rId692" Type="http://schemas.openxmlformats.org/officeDocument/2006/relationships/hyperlink" Target="https://eigenphi.io/mev/eigentx/0x78eee38a658fd2ea82bb19fb2cb1e26b3704c4be51a8d8db20b72fd53268fc8a?tab=block" TargetMode="External"/><Relationship Id="rId2166" Type="http://schemas.openxmlformats.org/officeDocument/2006/relationships/hyperlink" Target="https://etherscan.io/tx/0x4cb5b9df08c5cf389b15b98a19392b3a90e564fe2e55770460d0d3ede8511d13" TargetMode="External"/><Relationship Id="rId2373" Type="http://schemas.openxmlformats.org/officeDocument/2006/relationships/hyperlink" Target="https://etherscan.io/txs?block=22001488" TargetMode="External"/><Relationship Id="rId2580" Type="http://schemas.openxmlformats.org/officeDocument/2006/relationships/hyperlink" Target="https://eigenphi.io/mev/eigentx/0xd952a2659516a7dc967b37c863a32e5b1c9c06224161442a10317e6685c3c15f?tab=block" TargetMode="External"/><Relationship Id="rId3217" Type="http://schemas.openxmlformats.org/officeDocument/2006/relationships/hyperlink" Target="https://etherscan.io/tx/0x08e734aa862f030279104428917a2c7f89b96fedc7db6ce6ec22fa4eb10375bd" TargetMode="External"/><Relationship Id="rId3424" Type="http://schemas.openxmlformats.org/officeDocument/2006/relationships/hyperlink" Target="https://etherscan.io/txs?block=22003528" TargetMode="External"/><Relationship Id="rId3631" Type="http://schemas.openxmlformats.org/officeDocument/2006/relationships/hyperlink" Target="https://dashboard.tenderly.co/tx/mainnet/0x525c783330c4946a803dac6516da6833956fbe1255ca77c51dc447427d8bf1c6" TargetMode="External"/><Relationship Id="rId138" Type="http://schemas.openxmlformats.org/officeDocument/2006/relationships/hyperlink" Target="https://libmev.com/blocks/22007967" TargetMode="External"/><Relationship Id="rId345" Type="http://schemas.openxmlformats.org/officeDocument/2006/relationships/hyperlink" Target="https://etherscan.io/tx/0x83b187edffa273b3badaa05e209d4eaccdb047b032108b914153ca554a094c50" TargetMode="External"/><Relationship Id="rId552" Type="http://schemas.openxmlformats.org/officeDocument/2006/relationships/hyperlink" Target="https://dashboard.tenderly.co/tx/mainnet/0x8d80f3864518073e5b3bded976fb3bf7a23e278d46f780797114b42df9f169e7" TargetMode="External"/><Relationship Id="rId1182" Type="http://schemas.openxmlformats.org/officeDocument/2006/relationships/hyperlink" Target="https://etherscan.io/txs?block=22002385" TargetMode="External"/><Relationship Id="rId2026" Type="http://schemas.openxmlformats.org/officeDocument/2006/relationships/hyperlink" Target="https://eigenphi.io/mev/ethereum/tx/0xb97ce4c96f020d8c2de91fc7f283c92500edd7a9a198c8d3d889b8311fe03114" TargetMode="External"/><Relationship Id="rId2233" Type="http://schemas.openxmlformats.org/officeDocument/2006/relationships/hyperlink" Target="https://dashboard.tenderly.co/tx/mainnet/0xa0b5f4675495e79884867395bce071d23f04b0d57eaf32c93fc2e3fddea140a0" TargetMode="External"/><Relationship Id="rId2440" Type="http://schemas.openxmlformats.org/officeDocument/2006/relationships/hyperlink" Target="https://etherscan.io/txs?block=22003541" TargetMode="External"/><Relationship Id="rId205" Type="http://schemas.openxmlformats.org/officeDocument/2006/relationships/hyperlink" Target="https://libmev.com/blocks/22003266" TargetMode="External"/><Relationship Id="rId412" Type="http://schemas.openxmlformats.org/officeDocument/2006/relationships/hyperlink" Target="https://eigenphi.io/mev/eigentx/0x21e8d2f2e2341cdc4e169e708e25988aa40b81cafd29605dfcdfe02556df8382?tab=block" TargetMode="External"/><Relationship Id="rId1042" Type="http://schemas.openxmlformats.org/officeDocument/2006/relationships/hyperlink" Target="https://eigenphi.io/mev/eigentx/0xb803d9d108349906308fa19fa4d498133cab7a4c45dc736c5ad43d8ab2ec166e?tab=block" TargetMode="External"/><Relationship Id="rId2300" Type="http://schemas.openxmlformats.org/officeDocument/2006/relationships/hyperlink" Target="https://eigenphi.io/mev/ethereum/tx/0xd4a0664fbd7928829ea0c2713fbc8e673b8963d891bf43ca83d28b93a1881fef" TargetMode="External"/><Relationship Id="rId1999" Type="http://schemas.openxmlformats.org/officeDocument/2006/relationships/hyperlink" Target="https://eigenphi.io/mev/eigentx/0x470dfff94a8164bd4598fe4845bcd678b8bc33109c9f386a3985c75ce654e752?tab=block" TargetMode="External"/><Relationship Id="rId1859" Type="http://schemas.openxmlformats.org/officeDocument/2006/relationships/hyperlink" Target="https://eigenphi.io/mev/eigentx/0xb8f78131b59b540835a4888b54ffc9ac94811ba2e2a15219f8d15b8137982537?tab=block" TargetMode="External"/><Relationship Id="rId3074" Type="http://schemas.openxmlformats.org/officeDocument/2006/relationships/hyperlink" Target="https://dashboard.tenderly.co/tx/mainnet/0xa1b5c6669102498d4064a1ad623a16ad9ddbb44f4aa3f006e7c8d2fa7aa6d810" TargetMode="External"/><Relationship Id="rId1719" Type="http://schemas.openxmlformats.org/officeDocument/2006/relationships/hyperlink" Target="https://etherscan.io/tx/0x79202cda9e873218f87be92b125477058731a9cc2a91621f72af366733ba9796" TargetMode="External"/><Relationship Id="rId1926" Type="http://schemas.openxmlformats.org/officeDocument/2006/relationships/hyperlink" Target="https://eigenphi.io/mev/ethereum/tx/0xbc163c6edeb1874d3fd6e7e567a4397ad145bc15428654a92d2d8693b8da7297" TargetMode="External"/><Relationship Id="rId3281" Type="http://schemas.openxmlformats.org/officeDocument/2006/relationships/hyperlink" Target="https://etherscan.io/tx/0x0b4f1f1870b1d78d443c0fbc8f5a0c783e75d7f1b3b615ecc8660bf5d015ad2e" TargetMode="External"/><Relationship Id="rId2090" Type="http://schemas.openxmlformats.org/officeDocument/2006/relationships/hyperlink" Target="https://dashboard.tenderly.co/tx/mainnet/0xd712ed48e3f573410f5ff834ef394f32a3b8d20602f2ce5efb5a5562156f2d7c" TargetMode="External"/><Relationship Id="rId3141" Type="http://schemas.openxmlformats.org/officeDocument/2006/relationships/hyperlink" Target="https://libmev.com/blocks/22002907" TargetMode="External"/><Relationship Id="rId3001" Type="http://schemas.openxmlformats.org/officeDocument/2006/relationships/hyperlink" Target="https://eigenphi.io/mev/eigentx/0xfa02970d3aed01834db8d37f2e22a267c593188f33008354f773adcae9c6cc8b?tab=block" TargetMode="External"/><Relationship Id="rId3958" Type="http://schemas.openxmlformats.org/officeDocument/2006/relationships/hyperlink" Target="https://etherscan.io/tx/0xbb4a8d06a6b43133afb858c0933605ba518f6743619ce5d3b5d2a8d8e1c6e821" TargetMode="External"/><Relationship Id="rId879" Type="http://schemas.openxmlformats.org/officeDocument/2006/relationships/hyperlink" Target="https://eigenphi.io/mev/eigentx/0xb7478f6049ae98b0934001f181831b1c4a4c71dff838af69a23549d831df7f73?tab=block" TargetMode="External"/><Relationship Id="rId2767" Type="http://schemas.openxmlformats.org/officeDocument/2006/relationships/hyperlink" Target="https://etherscan.io/txs?block=22001776" TargetMode="External"/><Relationship Id="rId739" Type="http://schemas.openxmlformats.org/officeDocument/2006/relationships/hyperlink" Target="https://etherscan.io/tx/0xcfe4aa87410098a109aa51d5e1d70dd8c2d1c5f05346a79044ca471bfff06efe" TargetMode="External"/><Relationship Id="rId1369" Type="http://schemas.openxmlformats.org/officeDocument/2006/relationships/hyperlink" Target="https://etherscan.io/tx/0xf6ad4514e696a0ef6a6dc3fa15b6362528a02008aca80d6ef9db11e4a1f5231a" TargetMode="External"/><Relationship Id="rId1576" Type="http://schemas.openxmlformats.org/officeDocument/2006/relationships/hyperlink" Target="https://dashboard.tenderly.co/tx/mainnet/0x3fd9c740b16f9d351ab6299e6b197c3f56822e14fe76a97d688e434a27315f86" TargetMode="External"/><Relationship Id="rId2974" Type="http://schemas.openxmlformats.org/officeDocument/2006/relationships/hyperlink" Target="https://libmev.com/blocks/22005350" TargetMode="External"/><Relationship Id="rId3818" Type="http://schemas.openxmlformats.org/officeDocument/2006/relationships/hyperlink" Target="https://libmev.com/blocks/22001308" TargetMode="External"/><Relationship Id="rId946" Type="http://schemas.openxmlformats.org/officeDocument/2006/relationships/hyperlink" Target="https://eigenphi.io/mev/ethereum/tx/0x1513e626cc761bf98dfc5bf9659966c673b28c0ed4cc471cc69b5608904eac19" TargetMode="External"/><Relationship Id="rId1229" Type="http://schemas.openxmlformats.org/officeDocument/2006/relationships/hyperlink" Target="https://libmev.com/blocks/22003714" TargetMode="External"/><Relationship Id="rId1783" Type="http://schemas.openxmlformats.org/officeDocument/2006/relationships/hyperlink" Target="https://etherscan.io/txs?block=22000940" TargetMode="External"/><Relationship Id="rId1990" Type="http://schemas.openxmlformats.org/officeDocument/2006/relationships/hyperlink" Target="https://dashboard.tenderly.co/tx/mainnet/0xa29cbfbb82bca696f9225bde7afaabc411abdb7b1bdd18a1dc73336f2e4700b2" TargetMode="External"/><Relationship Id="rId2627" Type="http://schemas.openxmlformats.org/officeDocument/2006/relationships/hyperlink" Target="https://eigenphi.io/mev/ethereum/tx/0xbd2fc036712f19883f091f43042aab7742f073a4926bdccfcd23c4ed6889087d" TargetMode="External"/><Relationship Id="rId2834" Type="http://schemas.openxmlformats.org/officeDocument/2006/relationships/hyperlink" Target="https://eigenphi.io/mev/eigentx/0x92b2dc3b2ceb834cebca43460c10c04a76fca01992005ea1b3348f7466fd249b?tab=block" TargetMode="External"/><Relationship Id="rId75" Type="http://schemas.openxmlformats.org/officeDocument/2006/relationships/hyperlink" Target="https://etherscan.io/tx/0x69e8b9af78d0e789e848ce1d356d8f3eb754d7a40a27335249921246149e4b02" TargetMode="External"/><Relationship Id="rId806" Type="http://schemas.openxmlformats.org/officeDocument/2006/relationships/hyperlink" Target="https://eigenphi.io/mev/eigentx/0xd490bbb8f27d9c088f00f5731956ccd006b9c0c4c65bb85f92ee3776b267573d?tab=block" TargetMode="External"/><Relationship Id="rId1436" Type="http://schemas.openxmlformats.org/officeDocument/2006/relationships/hyperlink" Target="https://eigenphi.io/mev/ethereum/tx/0x1326a0d92493d8934bc4fe77a44df632a1da4f41cac9721609db4eb9ce52ae31" TargetMode="External"/><Relationship Id="rId1643" Type="http://schemas.openxmlformats.org/officeDocument/2006/relationships/hyperlink" Target="https://libmev.com/blocks/22004377" TargetMode="External"/><Relationship Id="rId1850" Type="http://schemas.openxmlformats.org/officeDocument/2006/relationships/hyperlink" Target="https://dashboard.tenderly.co/tx/mainnet/0x670dbd7a4695a83f8b8e07cd98a641e39ad13ea49703bc111799c14c21f5b99f" TargetMode="External"/><Relationship Id="rId2901" Type="http://schemas.openxmlformats.org/officeDocument/2006/relationships/hyperlink" Target="https://etherscan.io/txs?block=22000946" TargetMode="External"/><Relationship Id="rId1503" Type="http://schemas.openxmlformats.org/officeDocument/2006/relationships/hyperlink" Target="https://etherscan.io/txs?block=22000962" TargetMode="External"/><Relationship Id="rId1710" Type="http://schemas.openxmlformats.org/officeDocument/2006/relationships/hyperlink" Target="https://etherscan.io/tx/0x76631fd43a70475fd79ff81b51ba7d9a29540ad1f1523ccbbc837b774c88cbbd" TargetMode="External"/><Relationship Id="rId3468" Type="http://schemas.openxmlformats.org/officeDocument/2006/relationships/hyperlink" Target="https://etherscan.io/txs?block=22007709" TargetMode="External"/><Relationship Id="rId3675" Type="http://schemas.openxmlformats.org/officeDocument/2006/relationships/hyperlink" Target="https://eigenphi.io/mev/ethereum/tx/0xff6abb3db19ab6d2f067e59eff894c152cc0bb3309eecfee19374fde1d40e33d" TargetMode="External"/><Relationship Id="rId3882" Type="http://schemas.openxmlformats.org/officeDocument/2006/relationships/hyperlink" Target="https://etherscan.io/tx/0x9d770b4ff8c4a9211bcb4447c7f2a94262ad73c5ca6241ce8b23cdd128ca25d6" TargetMode="External"/><Relationship Id="rId389" Type="http://schemas.openxmlformats.org/officeDocument/2006/relationships/hyperlink" Target="https://etherscan.io/tx/0x0888ef9f2a5299f3a411c926bc3dc66fdd4bd899d4471fe6edf8ef73d08ae494" TargetMode="External"/><Relationship Id="rId596" Type="http://schemas.openxmlformats.org/officeDocument/2006/relationships/hyperlink" Target="https://dashboard.tenderly.co/tx/mainnet/0x0b0bddcf47a7b6a5a36ce0d84a5f9f614f62d579d0edb651189e8d9df3f44260" TargetMode="External"/><Relationship Id="rId2277" Type="http://schemas.openxmlformats.org/officeDocument/2006/relationships/hyperlink" Target="https://dashboard.tenderly.co/tx/mainnet/0xd380dd0abb69a6e8e75614171e53da6d62d684476d1c041c452b7a020302473f" TargetMode="External"/><Relationship Id="rId2484" Type="http://schemas.openxmlformats.org/officeDocument/2006/relationships/hyperlink" Target="https://dashboard.tenderly.co/tx/mainnet/0xbc1e6fa762eaac08149735d72d3567ed2e7177245d63cd4b935b933785377f9e" TargetMode="External"/><Relationship Id="rId2691" Type="http://schemas.openxmlformats.org/officeDocument/2006/relationships/hyperlink" Target="https://libmev.com/blocks/22001783" TargetMode="External"/><Relationship Id="rId3328" Type="http://schemas.openxmlformats.org/officeDocument/2006/relationships/hyperlink" Target="https://eigenphi.io/mev/eigentx/0x331edaf46dcb74026f17ff014674a45ad9ad1ae7430b6542955cd0cc93026585?tab=block" TargetMode="External"/><Relationship Id="rId3535" Type="http://schemas.openxmlformats.org/officeDocument/2006/relationships/hyperlink" Target="https://eigenphi.io/mev/ethereum/tx/0x78c2b8cadc91bf05f4ccaba810ea8071a8f0a66bf36cd02fc6406f035ad1f88e" TargetMode="External"/><Relationship Id="rId3742" Type="http://schemas.openxmlformats.org/officeDocument/2006/relationships/hyperlink" Target="https://libmev.com/blocks/22000840" TargetMode="External"/><Relationship Id="rId249" Type="http://schemas.openxmlformats.org/officeDocument/2006/relationships/hyperlink" Target="https://etherscan.io/tx/0x8c4c84a1fd90927e4cd213c1af37e15b8f43fb1c36d0e73dd99ace3054d09080" TargetMode="External"/><Relationship Id="rId456" Type="http://schemas.openxmlformats.org/officeDocument/2006/relationships/hyperlink" Target="https://etherscan.io/tx/0x66eaeccacf7ba29168c390cd826c084fd4f0a5533bf7068b3fcf98e3b0ed8d47" TargetMode="External"/><Relationship Id="rId663" Type="http://schemas.openxmlformats.org/officeDocument/2006/relationships/hyperlink" Target="https://eigenphi.io/mev/eigentx/0x92054321c658afa9418f24747516cad0bad944349cdc87959d330ef8c6e82608?tab=block" TargetMode="External"/><Relationship Id="rId870" Type="http://schemas.openxmlformats.org/officeDocument/2006/relationships/hyperlink" Target="https://eigenphi.io/mev/ethereum/tx/0x1f1780f00b6927059bd8abaec464956801e9061255c984757abc46876194bc23" TargetMode="External"/><Relationship Id="rId1086" Type="http://schemas.openxmlformats.org/officeDocument/2006/relationships/hyperlink" Target="https://libmev.com/blocks/22006634" TargetMode="External"/><Relationship Id="rId1293" Type="http://schemas.openxmlformats.org/officeDocument/2006/relationships/hyperlink" Target="https://eigenphi.io/mev/ethereum/tx/0x42de28cc1e12f094e3736c29633ae2d93c973089ebe8e2a4be1ccc7990b87312" TargetMode="External"/><Relationship Id="rId2137" Type="http://schemas.openxmlformats.org/officeDocument/2006/relationships/hyperlink" Target="https://etherscan.io/tx/0xdc57a8969720c80c3b7ffdc6570e90cd0ab331f98f6abdc804a9d2e53bbf0cdb" TargetMode="External"/><Relationship Id="rId2344" Type="http://schemas.openxmlformats.org/officeDocument/2006/relationships/hyperlink" Target="https://etherscan.io/tx/0x294f2f52b2ba2189fcdca5af71f4afb942402f6061bc5074c9437844feb857b6" TargetMode="External"/><Relationship Id="rId2551" Type="http://schemas.openxmlformats.org/officeDocument/2006/relationships/hyperlink" Target="https://libmev.com/blocks/22001540" TargetMode="External"/><Relationship Id="rId109" Type="http://schemas.openxmlformats.org/officeDocument/2006/relationships/hyperlink" Target="https://etherscan.io/tx/0x09ac7c6fa5432c263cadb428197f94aaca652f0fa230a7e4c564b6566e884977" TargetMode="External"/><Relationship Id="rId316" Type="http://schemas.openxmlformats.org/officeDocument/2006/relationships/hyperlink" Target="https://etherscan.io/txs?block=22002247" TargetMode="External"/><Relationship Id="rId523" Type="http://schemas.openxmlformats.org/officeDocument/2006/relationships/hyperlink" Target="https://dashboard.tenderly.co/tx/mainnet/0x081306bcfa67ca5f2c61f5c0f797d998ff5d987256cfdb0a9cdbed661523b535" TargetMode="External"/><Relationship Id="rId1153" Type="http://schemas.openxmlformats.org/officeDocument/2006/relationships/hyperlink" Target="https://etherscan.io/tx/0x1326eed11242b201e82be5b8e022242c04d3c034df9b854a1545f6583fc5e69a" TargetMode="External"/><Relationship Id="rId2204" Type="http://schemas.openxmlformats.org/officeDocument/2006/relationships/hyperlink" Target="https://eigenphi.io/mev/ethereum/tx/0x678dfe7984aff82ebf332e3f382ce9a1d65edc68da86ad881061611649b7e8bc" TargetMode="External"/><Relationship Id="rId3602" Type="http://schemas.openxmlformats.org/officeDocument/2006/relationships/hyperlink" Target="https://etherscan.io/tx/0x7603b02b763eb8a0cbb686ef6168c254a1f515110e809bfabbf7bec068400ad0" TargetMode="External"/><Relationship Id="rId730" Type="http://schemas.openxmlformats.org/officeDocument/2006/relationships/hyperlink" Target="https://etherscan.io/tx/0xd8a0abdfe99598a924dfbd8506a81ea9fa6861fb3c337ac8bfbf8a1ea329a52b" TargetMode="External"/><Relationship Id="rId1013" Type="http://schemas.openxmlformats.org/officeDocument/2006/relationships/hyperlink" Target="https://libmev.com/blocks/22003464" TargetMode="External"/><Relationship Id="rId1360" Type="http://schemas.openxmlformats.org/officeDocument/2006/relationships/hyperlink" Target="https://libmev.com/blocks/22007824" TargetMode="External"/><Relationship Id="rId2411" Type="http://schemas.openxmlformats.org/officeDocument/2006/relationships/hyperlink" Target="https://eigenphi.io/mev/eigentx/0x75c362172783bdbdeba9be6f4720c02390598072c2a492bfa0ff16a2684f2bc1?tab=block" TargetMode="External"/><Relationship Id="rId1220" Type="http://schemas.openxmlformats.org/officeDocument/2006/relationships/hyperlink" Target="https://eigenphi.io/mev/ethereum/tx/0x2b7933a68d9482ce306824de90bce2e57e84ce057d6736b9aa7925c491d9f16f" TargetMode="External"/><Relationship Id="rId3185" Type="http://schemas.openxmlformats.org/officeDocument/2006/relationships/hyperlink" Target="https://etherscan.io/tx/0x995fff5cf4af1e6ae90f39802d14d89122944875a273813c54eab1cf6254c8e0" TargetMode="External"/><Relationship Id="rId3392" Type="http://schemas.openxmlformats.org/officeDocument/2006/relationships/hyperlink" Target="https://eigenphi.io/mev/ethereum/tx/0x21d45dc33b99ce1cb8fffbe192ed6e826e64c917e4b2233d95a3e6612a783351" TargetMode="External"/><Relationship Id="rId3045" Type="http://schemas.openxmlformats.org/officeDocument/2006/relationships/hyperlink" Target="https://etherscan.io/txs?block=22002473" TargetMode="External"/><Relationship Id="rId3252" Type="http://schemas.openxmlformats.org/officeDocument/2006/relationships/hyperlink" Target="https://etherscan.io/tx/0xc2c04c111c124bede977bf083ce2468f2b95e767e4f5dcb371edd8802b7dc1d1" TargetMode="External"/><Relationship Id="rId173" Type="http://schemas.openxmlformats.org/officeDocument/2006/relationships/hyperlink" Target="https://eigenphi.io/mev/ethereum/tx/0x2ce0e90eeb145f550d3975b60bced98120dd267f3f54b93994ee96ce37fd83e8" TargetMode="External"/><Relationship Id="rId380" Type="http://schemas.openxmlformats.org/officeDocument/2006/relationships/hyperlink" Target="https://etherscan.io/txs?block=22003321" TargetMode="External"/><Relationship Id="rId2061" Type="http://schemas.openxmlformats.org/officeDocument/2006/relationships/hyperlink" Target="https://eigenphi.io/mev/ethereum/tx/0xa446495d5f501a5548556200b1ed645b262c9a597eda8e51c10a369db3ba86c8" TargetMode="External"/><Relationship Id="rId3112" Type="http://schemas.openxmlformats.org/officeDocument/2006/relationships/hyperlink" Target="https://eigenphi.io/mev/eigentx/0xf8b680f03ba21e068af834145903a3d29541e22583a5e18325cb6436a144fe1b?tab=block" TargetMode="External"/><Relationship Id="rId240" Type="http://schemas.openxmlformats.org/officeDocument/2006/relationships/hyperlink" Target="https://libmev.com/blocks/22007758" TargetMode="External"/><Relationship Id="rId100" Type="http://schemas.openxmlformats.org/officeDocument/2006/relationships/hyperlink" Target="https://eigenphi.io/mev/eigentx/0xa5b8f0812c2382d969d6a8a0a7ff2bffd478f4ced61ba8bb9f47ffc27dd81571?tab=block" TargetMode="External"/><Relationship Id="rId2878" Type="http://schemas.openxmlformats.org/officeDocument/2006/relationships/hyperlink" Target="https://eigenphi.io/mev/eigentx/0xdabfc932ad45cae9ca735d7ce70175fe8aa4210931152febede868bca59275ac?tab=block" TargetMode="External"/><Relationship Id="rId3929" Type="http://schemas.openxmlformats.org/officeDocument/2006/relationships/hyperlink" Target="https://eigenphi.io/mev/eigentx/0x1eac5184ed00a82751bf28419b1fa11cb9df4ff7a30ec0c4ba494e85c260b0fd?tab=block" TargetMode="External"/><Relationship Id="rId1687" Type="http://schemas.openxmlformats.org/officeDocument/2006/relationships/hyperlink" Target="https://etherscan.io/tx/0x2d53ae941de03d9d4af1f61c5f599e754b9dfae6c12f6b6984701d65f2911e04" TargetMode="External"/><Relationship Id="rId1894" Type="http://schemas.openxmlformats.org/officeDocument/2006/relationships/hyperlink" Target="https://etherscan.io/txs?block=22006321" TargetMode="External"/><Relationship Id="rId2738" Type="http://schemas.openxmlformats.org/officeDocument/2006/relationships/hyperlink" Target="https://libmev.com/blocks/22003316" TargetMode="External"/><Relationship Id="rId2945" Type="http://schemas.openxmlformats.org/officeDocument/2006/relationships/hyperlink" Target="https://etherscan.io/tx/0x28209d4f67a2123e33f9d388b2a262441067550d2e70586f6d0c17721ecede76" TargetMode="External"/><Relationship Id="rId917" Type="http://schemas.openxmlformats.org/officeDocument/2006/relationships/hyperlink" Target="https://etherscan.io/txs?block=22003451" TargetMode="External"/><Relationship Id="rId1547" Type="http://schemas.openxmlformats.org/officeDocument/2006/relationships/hyperlink" Target="https://etherscan.io/tx/0x35bac4557365b964532d810784985daaa769e3047ed8fcb78deb5c4eafa94c59" TargetMode="External"/><Relationship Id="rId1754" Type="http://schemas.openxmlformats.org/officeDocument/2006/relationships/hyperlink" Target="https://etherscan.io/tx/0x3f9ff798a9555288729f3836235dc479f4ba1b7a1dd8ee1a1345d4005edbb021" TargetMode="External"/><Relationship Id="rId1961" Type="http://schemas.openxmlformats.org/officeDocument/2006/relationships/hyperlink" Target="https://dashboard.tenderly.co/tx/mainnet/0x67344525783df57ddbfad6ee7e503aed3fb5de7cb48783e7da9fd857a6e3b8be" TargetMode="External"/><Relationship Id="rId2805" Type="http://schemas.openxmlformats.org/officeDocument/2006/relationships/hyperlink" Target="https://libmev.com/blocks/22004306" TargetMode="External"/><Relationship Id="rId46" Type="http://schemas.openxmlformats.org/officeDocument/2006/relationships/hyperlink" Target="https://dashboard.tenderly.co/tx/mainnet/0xe1e222852f2bcf578c9aeb2de0e50947c4f9913df3c3dc9cd0979878850fa271" TargetMode="External"/><Relationship Id="rId1407" Type="http://schemas.openxmlformats.org/officeDocument/2006/relationships/hyperlink" Target="https://eigenphi.io/mev/ethereum/tx/0x11b4288108f728141baaee3a14cc21a96aa097d491d311d9b68c4cb056a2058d" TargetMode="External"/><Relationship Id="rId1614" Type="http://schemas.openxmlformats.org/officeDocument/2006/relationships/hyperlink" Target="https://eigenphi.io/mev/eigentx/0x65cdae72ee0593f99a7b8137d8273ce9681486e4fcaaf867d367092c1dc066e7?tab=block" TargetMode="External"/><Relationship Id="rId1821" Type="http://schemas.openxmlformats.org/officeDocument/2006/relationships/hyperlink" Target="https://eigenphi.io/mev/ethereum/tx/0x604df6f18de19b20b1f4a23d7e1b0bc22434e74523c5850424ab5fe0207c6bc4" TargetMode="External"/><Relationship Id="rId3579" Type="http://schemas.openxmlformats.org/officeDocument/2006/relationships/hyperlink" Target="https://etherscan.io/tx/0xc3f8f2fdf3007bd924c9e29c6afb7780da49eac458abc25134a38845db2b60c8" TargetMode="External"/><Relationship Id="rId3786" Type="http://schemas.openxmlformats.org/officeDocument/2006/relationships/hyperlink" Target="https://etherscan.io/txs?block=22003926" TargetMode="External"/><Relationship Id="rId2388" Type="http://schemas.openxmlformats.org/officeDocument/2006/relationships/hyperlink" Target="https://etherscan.io/txs?block=22000820" TargetMode="External"/><Relationship Id="rId2595" Type="http://schemas.openxmlformats.org/officeDocument/2006/relationships/hyperlink" Target="https://etherscan.io/txs?block=22006150" TargetMode="External"/><Relationship Id="rId3439" Type="http://schemas.openxmlformats.org/officeDocument/2006/relationships/hyperlink" Target="https://etherscan.io/txs?block=22003529" TargetMode="External"/><Relationship Id="rId3993" Type="http://schemas.openxmlformats.org/officeDocument/2006/relationships/hyperlink" Target="https://eigenphi.io/mev/eigentx/0x11973d554d2f4842a343be86dc8c306c067bec7e1386f098a32310d3e10977cf?tab=block" TargetMode="External"/><Relationship Id="rId567" Type="http://schemas.openxmlformats.org/officeDocument/2006/relationships/hyperlink" Target="https://dashboard.tenderly.co/tx/mainnet/0x60194aea5c54c25862115f0e4115bd8bf7b64dbaafc9c7d2e5f1d06f5b3fa133" TargetMode="External"/><Relationship Id="rId1197" Type="http://schemas.openxmlformats.org/officeDocument/2006/relationships/hyperlink" Target="https://etherscan.io/txs?block=22005314" TargetMode="External"/><Relationship Id="rId2248" Type="http://schemas.openxmlformats.org/officeDocument/2006/relationships/hyperlink" Target="https://dashboard.tenderly.co/tx/mainnet/0x9e0858772fd8103e22324bc57e1506ada003f122a03f20e6e6599a64e61e00d6" TargetMode="External"/><Relationship Id="rId3646" Type="http://schemas.openxmlformats.org/officeDocument/2006/relationships/hyperlink" Target="https://dashboard.tenderly.co/tx/mainnet/0xa8550fc7b5dbe40b5837925a1828176147aa067076022b724ba4cc4c20b8ea39" TargetMode="External"/><Relationship Id="rId3853" Type="http://schemas.openxmlformats.org/officeDocument/2006/relationships/hyperlink" Target="https://etherscan.io/tx/0x9231b3732107356bf6ab3238ae457db73ac8299b7ef4b08976837394a58ca041" TargetMode="External"/><Relationship Id="rId774" Type="http://schemas.openxmlformats.org/officeDocument/2006/relationships/hyperlink" Target="https://etherscan.io/tx/0x560d86becee3eff35f5acf93d139140cc821a134ce22ea3c98b3e0992eba43da" TargetMode="External"/><Relationship Id="rId981" Type="http://schemas.openxmlformats.org/officeDocument/2006/relationships/hyperlink" Target="https://etherscan.io/tx/0xde037b09ab3ce83893d5f748af3c18734a22cbac0788c87688ed62588207b365" TargetMode="External"/><Relationship Id="rId1057" Type="http://schemas.openxmlformats.org/officeDocument/2006/relationships/hyperlink" Target="https://eigenphi.io/mev/eigentx/0x97a74d4ff0f840abb0ea9f2f57de119877b8d374f34734b0b97b3721ea4ab1de?tab=block" TargetMode="External"/><Relationship Id="rId2455" Type="http://schemas.openxmlformats.org/officeDocument/2006/relationships/hyperlink" Target="https://etherscan.io/tx/0x16d298598966b27526b89205d27853a9fd81324a76bfaee5f6b20975ccd4564a" TargetMode="External"/><Relationship Id="rId2662" Type="http://schemas.openxmlformats.org/officeDocument/2006/relationships/hyperlink" Target="https://eigenphi.io/mev/eigentx/0xb3114980ae28d72ef7821814b2280b6eb19a304ed657c8745f8b40cb17c42ee5?tab=block" TargetMode="External"/><Relationship Id="rId3506" Type="http://schemas.openxmlformats.org/officeDocument/2006/relationships/hyperlink" Target="https://etherscan.io/tx/0x86454f0d176a4ea960944e430af6d588700598a2eb08a51ae70f0e554fadd38e" TargetMode="External"/><Relationship Id="rId3713" Type="http://schemas.openxmlformats.org/officeDocument/2006/relationships/hyperlink" Target="https://libmev.com/blocks/22007557" TargetMode="External"/><Relationship Id="rId3920" Type="http://schemas.openxmlformats.org/officeDocument/2006/relationships/hyperlink" Target="https://etherscan.io/tx/0x39cf3973a394941eba1dd98269ca60af0b59445af557758b0a996e4937d64aed" TargetMode="External"/><Relationship Id="rId427" Type="http://schemas.openxmlformats.org/officeDocument/2006/relationships/hyperlink" Target="https://libmev.com/blocks/22006168" TargetMode="External"/><Relationship Id="rId634" Type="http://schemas.openxmlformats.org/officeDocument/2006/relationships/hyperlink" Target="https://libmev.com/blocks/22000876" TargetMode="External"/><Relationship Id="rId841" Type="http://schemas.openxmlformats.org/officeDocument/2006/relationships/hyperlink" Target="https://eigenphi.io/mev/eigentx/0xe5da4e2c96761d96b5363046995340d8fa9f56ed692e714b4e863cea86747624?tab=block" TargetMode="External"/><Relationship Id="rId1264" Type="http://schemas.openxmlformats.org/officeDocument/2006/relationships/hyperlink" Target="https://dashboard.tenderly.co/tx/mainnet/0x1626522bc9af86e91aadc5d1e88a257f6a0db47c89db29bec2571075b54eaa30" TargetMode="External"/><Relationship Id="rId1471" Type="http://schemas.openxmlformats.org/officeDocument/2006/relationships/hyperlink" Target="https://eigenphi.io/mev/eigentx/0xb691fad9acdd97b7d8aba9ca94af0bb7c51381dd0762bd51a7e93eba1c38b5e9?tab=block" TargetMode="External"/><Relationship Id="rId2108" Type="http://schemas.openxmlformats.org/officeDocument/2006/relationships/hyperlink" Target="https://etherscan.io/txs?block=22002080" TargetMode="External"/><Relationship Id="rId2315" Type="http://schemas.openxmlformats.org/officeDocument/2006/relationships/hyperlink" Target="https://etherscan.io/tx/0x0e4224d5975e2005eac1ca5e8770dd176cd33bd0f0fcf30245e095a39d072969" TargetMode="External"/><Relationship Id="rId2522" Type="http://schemas.openxmlformats.org/officeDocument/2006/relationships/hyperlink" Target="https://eigenphi.io/mev/eigentx/0xa74226f74b0b76b116c9f0357fcd763ab22a4660ec59f9a5e2e5520c0eda6c35?tab=block" TargetMode="External"/><Relationship Id="rId701" Type="http://schemas.openxmlformats.org/officeDocument/2006/relationships/hyperlink" Target="https://etherscan.io/tx/0xc871ae1072812612aa19595cc1f943ed943c2bf83d3e0ee27f548c67589a01c8" TargetMode="External"/><Relationship Id="rId1124" Type="http://schemas.openxmlformats.org/officeDocument/2006/relationships/hyperlink" Target="https://etherscan.io/txs?block=22003685" TargetMode="External"/><Relationship Id="rId1331" Type="http://schemas.openxmlformats.org/officeDocument/2006/relationships/hyperlink" Target="https://etherscan.io/tx/0x3e14bef8737671d4585f888747966a146f7423f93849ca4b7b78ba6c972615f6" TargetMode="External"/><Relationship Id="rId3089" Type="http://schemas.openxmlformats.org/officeDocument/2006/relationships/hyperlink" Target="https://dashboard.tenderly.co/tx/mainnet/0xcc7f7b73c3f1c3d5730a7de17d0512c3e52d2fb23d9c55a5c644377fb32a260f" TargetMode="External"/><Relationship Id="rId3296" Type="http://schemas.openxmlformats.org/officeDocument/2006/relationships/hyperlink" Target="https://etherscan.io/txs?block=22005851" TargetMode="External"/><Relationship Id="rId3156" Type="http://schemas.openxmlformats.org/officeDocument/2006/relationships/hyperlink" Target="https://etherscan.io/tx/0x4f79df4c7dd33c31ba328bd4cd0e795cd96291b41b77fee6824af41d007b502b" TargetMode="External"/><Relationship Id="rId3363" Type="http://schemas.openxmlformats.org/officeDocument/2006/relationships/hyperlink" Target="https://eigenphi.io/mev/eigentx/0x857b1bfbfd7ec57f13d88a663dd6354d498e7e534665767a7c8f8ac5dd94fdc0?tab=block" TargetMode="External"/><Relationship Id="rId284" Type="http://schemas.openxmlformats.org/officeDocument/2006/relationships/hyperlink" Target="https://eigenphi.io/mev/eigentx/0x2f2d30f12f8bfb91d38edf5646d2c10c65cf9f959ab246e93de5df21aafb2f76?tab=block" TargetMode="External"/><Relationship Id="rId491" Type="http://schemas.openxmlformats.org/officeDocument/2006/relationships/hyperlink" Target="https://etherscan.io/tx/0x44ed12a2a91ec456771701547c2d39e8578038643efe62f529d1d888efeb0b4e" TargetMode="External"/><Relationship Id="rId2172" Type="http://schemas.openxmlformats.org/officeDocument/2006/relationships/hyperlink" Target="https://etherscan.io/txs?block=22003873" TargetMode="External"/><Relationship Id="rId3016" Type="http://schemas.openxmlformats.org/officeDocument/2006/relationships/hyperlink" Target="https://libmev.com/blocks/22004324" TargetMode="External"/><Relationship Id="rId3223" Type="http://schemas.openxmlformats.org/officeDocument/2006/relationships/hyperlink" Target="https://libmev.com/blocks/22006646" TargetMode="External"/><Relationship Id="rId3570" Type="http://schemas.openxmlformats.org/officeDocument/2006/relationships/hyperlink" Target="https://eigenphi.io/mev/eigentx/0x27ad4a531b044b02d7d9a8a3b8ee5a007b01ca6ba33caf1b0bea27f0c95d424b?tab=block" TargetMode="External"/><Relationship Id="rId144" Type="http://schemas.openxmlformats.org/officeDocument/2006/relationships/hyperlink" Target="https://eigenphi.io/mev/ethereum/tx/0x97183ca9fd6f1b9bcff326543682602208b8b202c8a4955637ea4f35c44b8ba9" TargetMode="External"/><Relationship Id="rId3430" Type="http://schemas.openxmlformats.org/officeDocument/2006/relationships/hyperlink" Target="https://etherscan.io/tx/0x5548e61a581d3d0daba7de372871f06e924d7753f78d5bca353de035ebce62dc" TargetMode="External"/><Relationship Id="rId351" Type="http://schemas.openxmlformats.org/officeDocument/2006/relationships/hyperlink" Target="https://etherscan.io/txs?block=22005069" TargetMode="External"/><Relationship Id="rId2032" Type="http://schemas.openxmlformats.org/officeDocument/2006/relationships/hyperlink" Target="https://dashboard.tenderly.co/tx/mainnet/0xe707a5e34410fcd177c0491079bee7988c485bfa2c22abf737c40eea8ab1f1b0" TargetMode="External"/><Relationship Id="rId2989" Type="http://schemas.openxmlformats.org/officeDocument/2006/relationships/hyperlink" Target="https://libmev.com/blocks/22003292" TargetMode="External"/><Relationship Id="rId211" Type="http://schemas.openxmlformats.org/officeDocument/2006/relationships/hyperlink" Target="https://eigenphi.io/mev/eigentx/0x8eb7b8200bb98a57833383e157e7d8d7f3e8bc487a7df324bd0ce5f32bbaecbf?tab=block" TargetMode="External"/><Relationship Id="rId1798" Type="http://schemas.openxmlformats.org/officeDocument/2006/relationships/hyperlink" Target="https://etherscan.io/tx/0x86105fe859690a21ac24fc67af77d048cbf577148b88d7f188446bb7f646e3ae" TargetMode="External"/><Relationship Id="rId2849" Type="http://schemas.openxmlformats.org/officeDocument/2006/relationships/hyperlink" Target="https://eigenphi.io/mev/ethereum/tx/0x80ef9ecc82d54bf2e6c3c753c196878f6b48c46eef0ceddc78b18e477065dd74" TargetMode="External"/><Relationship Id="rId1658" Type="http://schemas.openxmlformats.org/officeDocument/2006/relationships/hyperlink" Target="https://libmev.com/blocks/22006173" TargetMode="External"/><Relationship Id="rId1865" Type="http://schemas.openxmlformats.org/officeDocument/2006/relationships/hyperlink" Target="https://eigenphi.io/mev/ethereum/tx/0xee0ab8ba22ec8d0c8b1f7b86beca1ade4bb566cac71f1c04f468cf7659620d61" TargetMode="External"/><Relationship Id="rId2709" Type="http://schemas.openxmlformats.org/officeDocument/2006/relationships/hyperlink" Target="https://dashboard.tenderly.co/tx/mainnet/0xd5c4f0e66515afe5ae272e205abf032c3eb2d7f48ebbee8a2ff568e8b010bcec" TargetMode="External"/><Relationship Id="rId1518" Type="http://schemas.openxmlformats.org/officeDocument/2006/relationships/hyperlink" Target="https://etherscan.io/txs?block=22005252" TargetMode="External"/><Relationship Id="rId2916" Type="http://schemas.openxmlformats.org/officeDocument/2006/relationships/hyperlink" Target="https://etherscan.io/tx/0x9996868e3be32455a5fc248212f78fc33ccdb0b8030dc030839963122770d898" TargetMode="External"/><Relationship Id="rId3080" Type="http://schemas.openxmlformats.org/officeDocument/2006/relationships/hyperlink" Target="https://etherscan.io/tx/0x160dab8d067ef885ede161cdd1cf84513b8f3bf2d4428fe70c8422420150f59f" TargetMode="External"/><Relationship Id="rId1725" Type="http://schemas.openxmlformats.org/officeDocument/2006/relationships/hyperlink" Target="https://etherscan.io/txs?block=22004321" TargetMode="External"/><Relationship Id="rId1932" Type="http://schemas.openxmlformats.org/officeDocument/2006/relationships/hyperlink" Target="https://dashboard.tenderly.co/tx/mainnet/0x0b43bc53a6bf527ed8b9b71984d9ebddd66eb8e895500b8818fe2a2edd18724e" TargetMode="External"/><Relationship Id="rId17" Type="http://schemas.openxmlformats.org/officeDocument/2006/relationships/hyperlink" Target="https://eigenphi.io/mev/ethereum/tx/0x9adc3efba9f7dbd6e1215916f1b17872ea49b05b52264ae8e0e33ea033915ae6" TargetMode="External"/><Relationship Id="rId3897" Type="http://schemas.openxmlformats.org/officeDocument/2006/relationships/hyperlink" Target="https://dashboard.tenderly.co/tx/mainnet/0xdbd4f7b3e020e4edef37fc7c187ac873747b5609a69a91f5a2dceb80fe2975b5" TargetMode="External"/><Relationship Id="rId2499" Type="http://schemas.openxmlformats.org/officeDocument/2006/relationships/hyperlink" Target="https://dashboard.tenderly.co/tx/mainnet/0x745cf7c5d4aab34987f4999d2feb6ab4e50781115e96015a7f63c0e1be3b58b1" TargetMode="External"/><Relationship Id="rId3757" Type="http://schemas.openxmlformats.org/officeDocument/2006/relationships/hyperlink" Target="https://etherscan.io/tx/0x26978991789ddb387d0ae96d6b686ae7c6ec6a8ebf33626bcde521db95aad124" TargetMode="External"/><Relationship Id="rId3964" Type="http://schemas.openxmlformats.org/officeDocument/2006/relationships/hyperlink" Target="https://etherscan.io/tx/0xbb4a8d06a6b43133afb858c0933605ba518f6743619ce5d3b5d2a8d8e1c6e821" TargetMode="External"/><Relationship Id="rId1" Type="http://schemas.openxmlformats.org/officeDocument/2006/relationships/hyperlink" Target="https://etherscan.io/txs?block=22003183" TargetMode="External"/><Relationship Id="rId678" Type="http://schemas.openxmlformats.org/officeDocument/2006/relationships/hyperlink" Target="https://eigenphi.io/mev/eigentx/0x73922d1e8b61f85a178e54e318c432b277ac904878abcefb93c7b56aeceb729b?tab=block" TargetMode="External"/><Relationship Id="rId885" Type="http://schemas.openxmlformats.org/officeDocument/2006/relationships/hyperlink" Target="https://eigenphi.io/mev/ethereum/tx/0x71ae5b0f8c1c09e83b37cc4ba2ecf22e13e2ebc037890a068d05c3ffcd10dcb9" TargetMode="External"/><Relationship Id="rId2359" Type="http://schemas.openxmlformats.org/officeDocument/2006/relationships/hyperlink" Target="https://etherscan.io/txs?block=22002039" TargetMode="External"/><Relationship Id="rId2566" Type="http://schemas.openxmlformats.org/officeDocument/2006/relationships/hyperlink" Target="https://libmev.com/blocks/22002029" TargetMode="External"/><Relationship Id="rId2773" Type="http://schemas.openxmlformats.org/officeDocument/2006/relationships/hyperlink" Target="https://etherscan.io/tx/0xbf55ca0181f910c013dcba08ac5f252bb74d76ae25ef388135619e095d0d2140" TargetMode="External"/><Relationship Id="rId2980" Type="http://schemas.openxmlformats.org/officeDocument/2006/relationships/hyperlink" Target="https://eigenphi.io/mev/eigentx/0x020f7ca8e69f8b3f233558fa44b40a75e04edeaa552e375775e35fe9271bd94a?tab=block" TargetMode="External"/><Relationship Id="rId3617" Type="http://schemas.openxmlformats.org/officeDocument/2006/relationships/hyperlink" Target="https://dashboard.tenderly.co/tx/mainnet/0x5643858d0bf29ebba3bdac9b5be1bf3d2905c80c544f63cd1f2106760f117399" TargetMode="External"/><Relationship Id="rId3824" Type="http://schemas.openxmlformats.org/officeDocument/2006/relationships/hyperlink" Target="https://eigenphi.io/mev/eigentx/0x05ffb4bed06361470edb95cbb553e3b4abfae2c4b6f30ae3efaa24191eebd99d?tab=block" TargetMode="External"/><Relationship Id="rId538" Type="http://schemas.openxmlformats.org/officeDocument/2006/relationships/hyperlink" Target="https://eigenphi.io/mev/ethereum/tx/0x0266d9a96a202032006265c64c6c9e268277d440166640d42e12059f61b373f2" TargetMode="External"/><Relationship Id="rId745" Type="http://schemas.openxmlformats.org/officeDocument/2006/relationships/hyperlink" Target="https://etherscan.io/txs?block=22002299" TargetMode="External"/><Relationship Id="rId952" Type="http://schemas.openxmlformats.org/officeDocument/2006/relationships/hyperlink" Target="https://dashboard.tenderly.co/tx/mainnet/0x1fc3c33035b33ee03e8b702bcd2dbeff23670227beb3ae03461ef45dd7b61d21" TargetMode="External"/><Relationship Id="rId1168" Type="http://schemas.openxmlformats.org/officeDocument/2006/relationships/hyperlink" Target="https://etherscan.io/tx/0x3984e9c4abf5d2a61c944eeb222082bce5ce101ba26f51e626659518e8ff0971" TargetMode="External"/><Relationship Id="rId1375" Type="http://schemas.openxmlformats.org/officeDocument/2006/relationships/hyperlink" Target="https://etherscan.io/txs?block=22002445" TargetMode="External"/><Relationship Id="rId1582" Type="http://schemas.openxmlformats.org/officeDocument/2006/relationships/hyperlink" Target="https://etherscan.io/txs?block=22005124" TargetMode="External"/><Relationship Id="rId2219" Type="http://schemas.openxmlformats.org/officeDocument/2006/relationships/hyperlink" Target="https://eigenphi.io/mev/ethereum/tx/0xd1ec75605e89629b04face775c2c5ff070f79d11283d13a00b4ace1c6c89c899" TargetMode="External"/><Relationship Id="rId2426" Type="http://schemas.openxmlformats.org/officeDocument/2006/relationships/hyperlink" Target="https://libmev.com/blocks/22002726" TargetMode="External"/><Relationship Id="rId2633" Type="http://schemas.openxmlformats.org/officeDocument/2006/relationships/hyperlink" Target="https://dashboard.tenderly.co/tx/mainnet/0x8c55d4f02bbe2e7c1954b10d13e69a737e94a05949fa5672270c78c0aadce09b" TargetMode="External"/><Relationship Id="rId81" Type="http://schemas.openxmlformats.org/officeDocument/2006/relationships/hyperlink" Target="https://etherscan.io/txs?block=22001869" TargetMode="External"/><Relationship Id="rId605" Type="http://schemas.openxmlformats.org/officeDocument/2006/relationships/hyperlink" Target="https://eigenphi.io/mev/eigentx/0x1ea615f28ca32e3109dbe7e6ee765997072a31b2e3a62b6def20d972d62e1110?tab=block" TargetMode="External"/><Relationship Id="rId812" Type="http://schemas.openxmlformats.org/officeDocument/2006/relationships/hyperlink" Target="https://eigenphi.io/mev/ethereum/tx/0xc71f48c5d63303420009d6a5f8cb3c8c897c315b3ee2d803dfad66432f417d62" TargetMode="External"/><Relationship Id="rId1028" Type="http://schemas.openxmlformats.org/officeDocument/2006/relationships/hyperlink" Target="https://libmev.com/blocks/22001606" TargetMode="External"/><Relationship Id="rId1235" Type="http://schemas.openxmlformats.org/officeDocument/2006/relationships/hyperlink" Target="https://eigenphi.io/mev/ethereum/tx/0x0f3c1e245aeb98c82c5006329be3161e3aa08aa399056330aba88178500cd224" TargetMode="External"/><Relationship Id="rId1442" Type="http://schemas.openxmlformats.org/officeDocument/2006/relationships/hyperlink" Target="https://etherscan.io/tx/0x92a33aa6a8daed8bb23143e6097e4421ace6a4a3ff10fa856a50ba6c3553f345" TargetMode="External"/><Relationship Id="rId2840" Type="http://schemas.openxmlformats.org/officeDocument/2006/relationships/hyperlink" Target="https://dashboard.tenderly.co/tx/mainnet/0xb1abb2bf5c9c4d5a33082e1e286c21d3242334c420f20e16f9d03e44cfcf5585" TargetMode="External"/><Relationship Id="rId1302" Type="http://schemas.openxmlformats.org/officeDocument/2006/relationships/hyperlink" Target="https://libmev.com/blocks/22003430" TargetMode="External"/><Relationship Id="rId2700" Type="http://schemas.openxmlformats.org/officeDocument/2006/relationships/hyperlink" Target="https://etherscan.io/txs?block=22003592" TargetMode="External"/><Relationship Id="rId3267" Type="http://schemas.openxmlformats.org/officeDocument/2006/relationships/hyperlink" Target="https://libmev.com/blocks/22002377" TargetMode="External"/><Relationship Id="rId188" Type="http://schemas.openxmlformats.org/officeDocument/2006/relationships/hyperlink" Target="https://eigenphi.io/mev/ethereum/tx/0x23d3aa5efb7323bc47a0792761d90cd620caf4df85dab799f2d3e3bca72e4be3" TargetMode="External"/><Relationship Id="rId395" Type="http://schemas.openxmlformats.org/officeDocument/2006/relationships/hyperlink" Target="https://etherscan.io/txs?block=22003642" TargetMode="External"/><Relationship Id="rId2076" Type="http://schemas.openxmlformats.org/officeDocument/2006/relationships/hyperlink" Target="https://dashboard.tenderly.co/tx/mainnet/0x85634ae1c889d3e69985ebf0ca077f1a5e73a65ca0f75c84004ed4107ca66020" TargetMode="External"/><Relationship Id="rId3474" Type="http://schemas.openxmlformats.org/officeDocument/2006/relationships/hyperlink" Target="https://etherscan.io/tx/0x9e8e2068618e594b9177ddb4da5f8a2e8822981eba3c02113408a1730b6394af" TargetMode="External"/><Relationship Id="rId3681" Type="http://schemas.openxmlformats.org/officeDocument/2006/relationships/hyperlink" Target="https://dashboard.tenderly.co/tx/mainnet/0xf8142af2eb4eaa5fda0ee4f258045e31c3f3ede17fe894ea776d8900d92b4cb5" TargetMode="External"/><Relationship Id="rId2283" Type="http://schemas.openxmlformats.org/officeDocument/2006/relationships/hyperlink" Target="https://etherscan.io/txs?block=22004310" TargetMode="External"/><Relationship Id="rId2490" Type="http://schemas.openxmlformats.org/officeDocument/2006/relationships/hyperlink" Target="https://etherscan.io/tx/0x609762815af61e555a779030b25214c21f334663c5893e64fbe4d9fb115444a3" TargetMode="External"/><Relationship Id="rId3127" Type="http://schemas.openxmlformats.org/officeDocument/2006/relationships/hyperlink" Target="https://libmev.com/blocks/22003401" TargetMode="External"/><Relationship Id="rId3334" Type="http://schemas.openxmlformats.org/officeDocument/2006/relationships/hyperlink" Target="https://dashboard.tenderly.co/tx/mainnet/0xdc76b249d45e03befe3698d865c6165e62d1ef41cd4d2d59a2c9deceb13d3f64" TargetMode="External"/><Relationship Id="rId3541" Type="http://schemas.openxmlformats.org/officeDocument/2006/relationships/hyperlink" Target="https://eigenphi.io/mev/ethereum/tx/0x1f9a6fb038ee5bd046ff743d2758beb59229eba37fa7829c01c0190093511f24" TargetMode="External"/><Relationship Id="rId255" Type="http://schemas.openxmlformats.org/officeDocument/2006/relationships/hyperlink" Target="https://libmev.com/blocks/22005027" TargetMode="External"/><Relationship Id="rId462" Type="http://schemas.openxmlformats.org/officeDocument/2006/relationships/hyperlink" Target="https://libmev.com/blocks/22004113" TargetMode="External"/><Relationship Id="rId1092" Type="http://schemas.openxmlformats.org/officeDocument/2006/relationships/hyperlink" Target="https://eigenphi.io/mev/eigentx/0x55f663c9c97051e9b38186da1b8db31713c91140e171a2cfb416fa282d02bbf1?tab=block" TargetMode="External"/><Relationship Id="rId2143" Type="http://schemas.openxmlformats.org/officeDocument/2006/relationships/hyperlink" Target="https://etherscan.io/tx/0xc4a03a37789917e00c64a4a3f08528427def08b7a61799c61aa61458ab3b32d1" TargetMode="External"/><Relationship Id="rId2350" Type="http://schemas.openxmlformats.org/officeDocument/2006/relationships/hyperlink" Target="https://libmev.com/blocks/22001632" TargetMode="External"/><Relationship Id="rId3401" Type="http://schemas.openxmlformats.org/officeDocument/2006/relationships/hyperlink" Target="https://etherscan.io/tx/0x22c05f60ee11aaf92a9469d3fca3af13997ca8616e94466b86fda456b3b81dc5" TargetMode="External"/><Relationship Id="rId115" Type="http://schemas.openxmlformats.org/officeDocument/2006/relationships/hyperlink" Target="https://eigenphi.io/mev/eigentx/0x96dbfe9f7929495cda647e4d674fada2d770e06eb86b6dee26d8272b9d2ff9a4?tab=block" TargetMode="External"/><Relationship Id="rId322" Type="http://schemas.openxmlformats.org/officeDocument/2006/relationships/hyperlink" Target="https://etherscan.io/tx/0x5466afa05c40040cb2dff5ff70f1bd0a4af3ed61da0db611725cc47768d879e9" TargetMode="External"/><Relationship Id="rId2003" Type="http://schemas.openxmlformats.org/officeDocument/2006/relationships/hyperlink" Target="https://etherscan.io/tx/0x04061adf25f434f33fc741cbe2d7924ce3a3c4567944c8a32db84bf8f702a148" TargetMode="External"/><Relationship Id="rId2210" Type="http://schemas.openxmlformats.org/officeDocument/2006/relationships/hyperlink" Target="https://etherscan.io/tx/0x7aab71edaf194bfcf7035268fae172eadd6db13e03bf9279b31297164c608de6" TargetMode="External"/><Relationship Id="rId1769" Type="http://schemas.openxmlformats.org/officeDocument/2006/relationships/hyperlink" Target="https://etherscan.io/txs?block=22002338" TargetMode="External"/><Relationship Id="rId1976" Type="http://schemas.openxmlformats.org/officeDocument/2006/relationships/hyperlink" Target="https://eigenphi.io/mev/ethereum/tx/0x45f2a2ef5c70af5deffda10076d98da5ff3d6f2e65b91e841e6783f66af97385" TargetMode="External"/><Relationship Id="rId3191" Type="http://schemas.openxmlformats.org/officeDocument/2006/relationships/hyperlink" Target="https://etherscan.io/tx/0x995fff5cf4af1e6ae90f39802d14d89122944875a273813c54eab1cf6254c8e0" TargetMode="External"/><Relationship Id="rId1629" Type="http://schemas.openxmlformats.org/officeDocument/2006/relationships/hyperlink" Target="https://libmev.com/blocks/22001009" TargetMode="External"/><Relationship Id="rId1836" Type="http://schemas.openxmlformats.org/officeDocument/2006/relationships/hyperlink" Target="https://eigenphi.io/mev/ethereum/tx/0x0f2f7d08eda2191aafad572983ae387f6e66a72281e70678d9fb480699f018a8" TargetMode="External"/><Relationship Id="rId1903" Type="http://schemas.openxmlformats.org/officeDocument/2006/relationships/hyperlink" Target="https://dashboard.tenderly.co/tx/mainnet/0x209f367135dc86242ecdaa26484d46ac6c8adf1329b5b59a0ca050a7d7f1b419" TargetMode="External"/><Relationship Id="rId3051" Type="http://schemas.openxmlformats.org/officeDocument/2006/relationships/hyperlink" Target="https://etherscan.io/tx/0x57b44daeaad4907bb98a56278396efc766134ad74fbd50f19cbf38b851a231cb" TargetMode="External"/><Relationship Id="rId3868" Type="http://schemas.openxmlformats.org/officeDocument/2006/relationships/hyperlink" Target="https://etherscan.io/tx/0x1f072bd9efdf68978feef9542b293bfda4324d35beaf8fec68418ca5462faf11" TargetMode="External"/><Relationship Id="rId789" Type="http://schemas.openxmlformats.org/officeDocument/2006/relationships/hyperlink" Target="https://etherscan.io/tx/0x45ff799f981f9bf3be890d5e75d0b14a473e7336043591fa702c3cf45a64be7a" TargetMode="External"/><Relationship Id="rId996" Type="http://schemas.openxmlformats.org/officeDocument/2006/relationships/hyperlink" Target="https://dashboard.tenderly.co/tx/mainnet/0xf60c81a6102544ad3de74b1856902ac824a1c603bc6440e959e462db022ce87f" TargetMode="External"/><Relationship Id="rId2677" Type="http://schemas.openxmlformats.org/officeDocument/2006/relationships/hyperlink" Target="https://libmev.com/blocks/22004325" TargetMode="External"/><Relationship Id="rId2884" Type="http://schemas.openxmlformats.org/officeDocument/2006/relationships/hyperlink" Target="https://eigenphi.io/mev/eigentx/0x26a773da4e6d89cb06295535a29adec074adde09147eb7b925c3dc2ec73559b0?tab=block" TargetMode="External"/><Relationship Id="rId3728" Type="http://schemas.openxmlformats.org/officeDocument/2006/relationships/hyperlink" Target="https://etherscan.io/tx/0xf16b317f3a9a900df48ca50cbb9bd65440523e18b2259e0c070a687e142cf01b" TargetMode="External"/><Relationship Id="rId649" Type="http://schemas.openxmlformats.org/officeDocument/2006/relationships/hyperlink" Target="https://etherscan.io/tx/0x8ec4530e002f57047f4cbc7ccd0431304715ab2d1ece2c5dfeb0f9b424fc4272" TargetMode="External"/><Relationship Id="rId856" Type="http://schemas.openxmlformats.org/officeDocument/2006/relationships/hyperlink" Target="https://libmev.com/blocks/22001317" TargetMode="External"/><Relationship Id="rId1279" Type="http://schemas.openxmlformats.org/officeDocument/2006/relationships/hyperlink" Target="https://eigenphi.io/mev/ethereum/tx/0xe416f94228df14c2c439d3a04473924041e46c4081b6edc72d7935925d8d7d41" TargetMode="External"/><Relationship Id="rId1486" Type="http://schemas.openxmlformats.org/officeDocument/2006/relationships/hyperlink" Target="https://libmev.com/blocks/22002560" TargetMode="External"/><Relationship Id="rId2537" Type="http://schemas.openxmlformats.org/officeDocument/2006/relationships/hyperlink" Target="https://libmev.com/blocks/22003432" TargetMode="External"/><Relationship Id="rId3935" Type="http://schemas.openxmlformats.org/officeDocument/2006/relationships/hyperlink" Target="https://dashboard.tenderly.co/tx/mainnet/0x1cda55cb2758e31b7d92357d85c9f887bfbe12a3d0fd729431728ccfb7e6d702" TargetMode="External"/><Relationship Id="rId509" Type="http://schemas.openxmlformats.org/officeDocument/2006/relationships/hyperlink" Target="https://dashboard.tenderly.co/tx/mainnet/0xbc1e2916ffbfd1171c99a04e303b60cd7fa76851376e8018452cd65544289e54" TargetMode="External"/><Relationship Id="rId1139" Type="http://schemas.openxmlformats.org/officeDocument/2006/relationships/hyperlink" Target="https://etherscan.io/tx/0xca19db8a7ffa2c6ac76bc128c93aa8118a544028fa898c619f02688f422d43d4" TargetMode="External"/><Relationship Id="rId1346" Type="http://schemas.openxmlformats.org/officeDocument/2006/relationships/hyperlink" Target="https://etherscan.io/tx/0xa7f4f956a1703b9d9b9be8714b3e3f4bfe9d930258015b635631a23a5c596498" TargetMode="External"/><Relationship Id="rId1693" Type="http://schemas.openxmlformats.org/officeDocument/2006/relationships/hyperlink" Target="https://eigenphi.io/mev/ethereum/tx/0xdf7755478c177ca46ffecd49c649a9d871c638aa0c5d453a6c6531de8efbf747" TargetMode="External"/><Relationship Id="rId2744" Type="http://schemas.openxmlformats.org/officeDocument/2006/relationships/hyperlink" Target="https://eigenphi.io/mev/eigentx/0x32f4d544f21e75ee988bbe37ffa8d9661456f98287b175e81e3777be8697d807?tab=block" TargetMode="External"/><Relationship Id="rId2951" Type="http://schemas.openxmlformats.org/officeDocument/2006/relationships/hyperlink" Target="https://eigenphi.io/mev/eigentx/0xc4d29f3088f6d086281a12eb4fd2849f0c8150eddbfa0bbb8cd4bb5d7f14464d?tab=block" TargetMode="External"/><Relationship Id="rId716" Type="http://schemas.openxmlformats.org/officeDocument/2006/relationships/hyperlink" Target="https://etherscan.io/txs?block=22007511" TargetMode="External"/><Relationship Id="rId923" Type="http://schemas.openxmlformats.org/officeDocument/2006/relationships/hyperlink" Target="https://etherscan.io/tx/0x319090f64c6bde28abebe71f3634080dcb1768cd80925a8f99244017165d0464" TargetMode="External"/><Relationship Id="rId1553" Type="http://schemas.openxmlformats.org/officeDocument/2006/relationships/hyperlink" Target="https://etherscan.io/txs?block=22003114" TargetMode="External"/><Relationship Id="rId1760" Type="http://schemas.openxmlformats.org/officeDocument/2006/relationships/hyperlink" Target="https://libmev.com/blocks/22004887" TargetMode="External"/><Relationship Id="rId2604" Type="http://schemas.openxmlformats.org/officeDocument/2006/relationships/hyperlink" Target="https://dashboard.tenderly.co/tx/mainnet/0xa405dad6f6563cc4f24c7ebe631f7983dafa7154feabf1e4f0e0ad80f8c60770" TargetMode="External"/><Relationship Id="rId2811" Type="http://schemas.openxmlformats.org/officeDocument/2006/relationships/hyperlink" Target="https://eigenphi.io/mev/ethereum/tx/0x69deb7d793d1256b89c8fca265a61148712ca5231bd97a95192e2148c990656e" TargetMode="External"/><Relationship Id="rId52" Type="http://schemas.openxmlformats.org/officeDocument/2006/relationships/hyperlink" Target="https://etherscan.io/tx/0xd4db5351682c28185fbf6d13b6c55dedf6aed22798a948c826cdca51d3f9a337" TargetMode="External"/><Relationship Id="rId1206" Type="http://schemas.openxmlformats.org/officeDocument/2006/relationships/hyperlink" Target="https://dashboard.tenderly.co/tx/mainnet/0x44d493fafbf9a18e8eda5816390ee7de45569a7b0c525c4704f26c90ad47d805" TargetMode="External"/><Relationship Id="rId1413" Type="http://schemas.openxmlformats.org/officeDocument/2006/relationships/hyperlink" Target="https://dashboard.tenderly.co/tx/mainnet/0x8e2ebf35cad2388143013472c082bd85686217dcdca1ef36fc0b2b0b1721b1af" TargetMode="External"/><Relationship Id="rId1620" Type="http://schemas.openxmlformats.org/officeDocument/2006/relationships/hyperlink" Target="https://eigenphi.io/mev/ethereum/tx/0xd83d713f74865eebf583712e164c644ea1a80e872dd30b1932e70b3774800059" TargetMode="External"/><Relationship Id="rId3378" Type="http://schemas.openxmlformats.org/officeDocument/2006/relationships/hyperlink" Target="https://eigenphi.io/mev/eigentx/0x6f32f0f37b5fa5a6605a674abb08a59dd08efe8b1c5faa6da641737f4b50fe37?tab=block" TargetMode="External"/><Relationship Id="rId3585" Type="http://schemas.openxmlformats.org/officeDocument/2006/relationships/hyperlink" Target="https://libmev.com/blocks/22004204" TargetMode="External"/><Relationship Id="rId3792" Type="http://schemas.openxmlformats.org/officeDocument/2006/relationships/hyperlink" Target="https://etherscan.io/tx/0x066bec3c69529fe1d8f35a0248c0c8b5429a423b3a95ba2109d2c9a088c94dab" TargetMode="External"/><Relationship Id="rId299" Type="http://schemas.openxmlformats.org/officeDocument/2006/relationships/hyperlink" Target="https://libmev.com/blocks/22003779" TargetMode="External"/><Relationship Id="rId2187" Type="http://schemas.openxmlformats.org/officeDocument/2006/relationships/hyperlink" Target="https://etherscan.io/tx/0x29cf29cd363f772fa4ec4366eacea2ade2c6cb7872b6f11530f75f7ed7cfc455" TargetMode="External"/><Relationship Id="rId2394" Type="http://schemas.openxmlformats.org/officeDocument/2006/relationships/hyperlink" Target="https://etherscan.io/txs?block=22001240" TargetMode="External"/><Relationship Id="rId3238" Type="http://schemas.openxmlformats.org/officeDocument/2006/relationships/hyperlink" Target="https://etherscan.io/tx/0x0700cd85b31b7a9f0c4fb42aebeaa59e8eccf7bc9b39bd6c35073964bdbf4829" TargetMode="External"/><Relationship Id="rId3445" Type="http://schemas.openxmlformats.org/officeDocument/2006/relationships/hyperlink" Target="https://etherscan.io/tx/0x2117968a37028db4d79460b7df63e9e9d8130f512e53e3f1436e803011d96e9f" TargetMode="External"/><Relationship Id="rId3652" Type="http://schemas.openxmlformats.org/officeDocument/2006/relationships/hyperlink" Target="https://etherscan.io/txs?block=22001258" TargetMode="External"/><Relationship Id="rId159" Type="http://schemas.openxmlformats.org/officeDocument/2006/relationships/hyperlink" Target="https://eigenphi.io/mev/eigentx/0x1d0270f6ee3f140673304239d0f878e563819538a58331a4a68557aadfc4e25a?tab=block" TargetMode="External"/><Relationship Id="rId366" Type="http://schemas.openxmlformats.org/officeDocument/2006/relationships/hyperlink" Target="https://etherscan.io/tx/0x68936a4898d69957dbb93b0898651bbc01a594053b534ae3209c622421c6481f" TargetMode="External"/><Relationship Id="rId573" Type="http://schemas.openxmlformats.org/officeDocument/2006/relationships/hyperlink" Target="https://etherscan.io/tx/0xc1376872324fe624a0e0a658d514c6f194a58cd53fd68399435e8d346d3dc1db" TargetMode="External"/><Relationship Id="rId780" Type="http://schemas.openxmlformats.org/officeDocument/2006/relationships/hyperlink" Target="https://etherscan.io/tx/0x560d86becee3eff35f5acf93d139140cc821a134ce22ea3c98b3e0992eba43da" TargetMode="External"/><Relationship Id="rId2047" Type="http://schemas.openxmlformats.org/officeDocument/2006/relationships/hyperlink" Target="https://eigenphi.io/mev/ethereum/tx/0x13431d6f9fa2a4063288b7ad34b0268b8f0a580aad48fc716c8af4d71a26a72b" TargetMode="External"/><Relationship Id="rId2254" Type="http://schemas.openxmlformats.org/officeDocument/2006/relationships/hyperlink" Target="https://etherscan.io/tx/0xab124555221fd23403f690d9d43f85e63094309da5e66e28a567af982fda1151" TargetMode="External"/><Relationship Id="rId2461" Type="http://schemas.openxmlformats.org/officeDocument/2006/relationships/hyperlink" Target="https://etherscan.io/txs?block=22005048" TargetMode="External"/><Relationship Id="rId3305" Type="http://schemas.openxmlformats.org/officeDocument/2006/relationships/hyperlink" Target="https://etherscan.io/tx/0x603be92c1f831e0d71e427be7c95700ae4d5c258e1a2275089c6e1b9a0cab5a1" TargetMode="External"/><Relationship Id="rId3512" Type="http://schemas.openxmlformats.org/officeDocument/2006/relationships/hyperlink" Target="https://etherscan.io/tx/0x506615020f5f9934adbd018151003919e48cb0d5719af4df7ba5577a9b357fee" TargetMode="External"/><Relationship Id="rId226" Type="http://schemas.openxmlformats.org/officeDocument/2006/relationships/hyperlink" Target="https://etherscan.io/tx/0x9a1053d2cdb411ca2632e5e51fe63dbad8c74a6e39b862e776fe3f1a10ec1df0" TargetMode="External"/><Relationship Id="rId433" Type="http://schemas.openxmlformats.org/officeDocument/2006/relationships/hyperlink" Target="https://eigenphi.io/mev/eigentx/0xe737050d8c2eb5295ac024c36db92e3c08b57bb3313394b011ba5de3c0c93222?tab=block" TargetMode="External"/><Relationship Id="rId1063" Type="http://schemas.openxmlformats.org/officeDocument/2006/relationships/hyperlink" Target="https://eigenphi.io/mev/ethereum/tx/0xe078ce996f22a1479ffa54b8fbc1517bf8f1b9be02765aea79f7e3f7475612f1" TargetMode="External"/><Relationship Id="rId1270" Type="http://schemas.openxmlformats.org/officeDocument/2006/relationships/hyperlink" Target="https://etherscan.io/tx/0xeab97c2213708dbf7bb0a396fd34de71e848203c609f1ad42e9d303abc96728b" TargetMode="External"/><Relationship Id="rId2114" Type="http://schemas.openxmlformats.org/officeDocument/2006/relationships/hyperlink" Target="https://etherscan.io/tx/0x28ec529a13f2cb78e3ce5a865492a2465a868b00e4bc05bb003e4fc48e98a744" TargetMode="External"/><Relationship Id="rId640" Type="http://schemas.openxmlformats.org/officeDocument/2006/relationships/hyperlink" Target="https://eigenphi.io/mev/eigentx/0x81b60aed173112e312edc05688f9fc5a28235439a324efb0495a480d28d8624a?tab=block" TargetMode="External"/><Relationship Id="rId2321" Type="http://schemas.openxmlformats.org/officeDocument/2006/relationships/hyperlink" Target="https://libmev.com/blocks/22004459" TargetMode="External"/><Relationship Id="rId500" Type="http://schemas.openxmlformats.org/officeDocument/2006/relationships/hyperlink" Target="https://etherscan.io/txs?block=22003633" TargetMode="External"/><Relationship Id="rId1130" Type="http://schemas.openxmlformats.org/officeDocument/2006/relationships/hyperlink" Target="https://etherscan.io/tx/0x41f16e208cdd5856f9234afed96ed6eece7c578f114a1a9f16bd89bbdc44ad56" TargetMode="External"/><Relationship Id="rId1947" Type="http://schemas.openxmlformats.org/officeDocument/2006/relationships/hyperlink" Target="https://dashboard.tenderly.co/tx/mainnet/0xe6ad077eb72d7d5bc893adb2918495a68daa66a83c92c378088b8e693c59c242" TargetMode="External"/><Relationship Id="rId3095" Type="http://schemas.openxmlformats.org/officeDocument/2006/relationships/hyperlink" Target="https://etherscan.io/tx/0x88b3d01b0bda9b7d72655d44741b0df65497e027a1be5eaacfd377d415f81078" TargetMode="External"/><Relationship Id="rId1807" Type="http://schemas.openxmlformats.org/officeDocument/2006/relationships/hyperlink" Target="https://eigenphi.io/mev/ethereum/tx/0x71bac77ab9b25312a0339087539efc2b9c2c9cd2b2fb2c8dabbe4118b5b5f753" TargetMode="External"/><Relationship Id="rId3162" Type="http://schemas.openxmlformats.org/officeDocument/2006/relationships/hyperlink" Target="https://libmev.com/blocks/22004235" TargetMode="External"/><Relationship Id="rId290" Type="http://schemas.openxmlformats.org/officeDocument/2006/relationships/hyperlink" Target="https://eigenphi.io/mev/ethereum/tx/0x2932ea2b48bd6667ee114fe3c7b07352cba334f6033ba1bf891bb7b26a25e635" TargetMode="External"/><Relationship Id="rId3022" Type="http://schemas.openxmlformats.org/officeDocument/2006/relationships/hyperlink" Target="https://libmev.com/blocks/22003689" TargetMode="External"/><Relationship Id="rId150" Type="http://schemas.openxmlformats.org/officeDocument/2006/relationships/hyperlink" Target="https://dashboard.tenderly.co/tx/mainnet/0x889c7dd91cddd0e4c05ebc286c7a6378138ab21203057a6ef6d4946a33dc6cf6" TargetMode="External"/><Relationship Id="rId3979" Type="http://schemas.openxmlformats.org/officeDocument/2006/relationships/hyperlink" Target="https://etherscan.io/tx/0xbad8947833a866f9b6d9664f4b96f5bcfbbd93fa1fc80f0811b20a9230aed469" TargetMode="External"/><Relationship Id="rId2788" Type="http://schemas.openxmlformats.org/officeDocument/2006/relationships/hyperlink" Target="https://etherscan.io/tx/0x0348bf462b87bad968bea5f2e3b0e910a49dc753697bd39db1d29fcc65775362" TargetMode="External"/><Relationship Id="rId2995" Type="http://schemas.openxmlformats.org/officeDocument/2006/relationships/hyperlink" Target="https://eigenphi.io/mev/eigentx/0x2d67d7962dd6097b678258cda08b671a90dc4581fa80906aa6a5ae3e157eec7f?tab=block" TargetMode="External"/><Relationship Id="rId3839" Type="http://schemas.openxmlformats.org/officeDocument/2006/relationships/hyperlink" Target="https://libmev.com/blocks/22006046" TargetMode="External"/><Relationship Id="rId967" Type="http://schemas.openxmlformats.org/officeDocument/2006/relationships/hyperlink" Target="https://dashboard.tenderly.co/tx/mainnet/0xfdf8df82a38ec8f2d4783bd2f658a168a1b811c34a024e9c10173c85f64f53c3" TargetMode="External"/><Relationship Id="rId1597" Type="http://schemas.openxmlformats.org/officeDocument/2006/relationships/hyperlink" Target="https://etherscan.io/tx/0xaf37496b01a418c0bcf0f6ba6606b1abdeb7aef596a02063e6eef95d3936963b" TargetMode="External"/><Relationship Id="rId2648" Type="http://schemas.openxmlformats.org/officeDocument/2006/relationships/hyperlink" Target="https://dashboard.tenderly.co/tx/mainnet/0x8381c8006ef5f2710ee866cab6a46e74d9dcd95e0ab9559523baef6847d583b3" TargetMode="External"/><Relationship Id="rId2855" Type="http://schemas.openxmlformats.org/officeDocument/2006/relationships/hyperlink" Target="https://dashboard.tenderly.co/tx/mainnet/0x9705b959c4f388102f151e255d5d867b6ed74b58e3af4671fcb72f0ffaa87041" TargetMode="External"/><Relationship Id="rId3906" Type="http://schemas.openxmlformats.org/officeDocument/2006/relationships/hyperlink" Target="https://eigenphi.io/mev/ethereum/tx/0xfbc708265464aa6f26fd361b52f5d700452b421700bd3c1afed01c3b1e5b7fd1" TargetMode="External"/><Relationship Id="rId96" Type="http://schemas.openxmlformats.org/officeDocument/2006/relationships/hyperlink" Target="https://etherscan.io/txs?block=22000969" TargetMode="External"/><Relationship Id="rId827" Type="http://schemas.openxmlformats.org/officeDocument/2006/relationships/hyperlink" Target="https://eigenphi.io/mev/eigentx/0x28fb26ad7fa03a3746b819a5c22a4d9442bfbe073a0f9b3c57f4575550206587?tab=block" TargetMode="External"/><Relationship Id="rId1457" Type="http://schemas.openxmlformats.org/officeDocument/2006/relationships/hyperlink" Target="https://eigenphi.io/mev/eigentx/0x06c655df29f0b1f8eb3e97064276cc8402cec1bac557790c67647be7f18440cc?tab=block" TargetMode="External"/><Relationship Id="rId1664" Type="http://schemas.openxmlformats.org/officeDocument/2006/relationships/hyperlink" Target="https://eigenphi.io/mev/eigentx/0x08fd56173d60fd66985d8a1a8842711d4a85707c170f535b9c48c8703471a77e?tab=block" TargetMode="External"/><Relationship Id="rId1871" Type="http://schemas.openxmlformats.org/officeDocument/2006/relationships/hyperlink" Target="https://dashboard.tenderly.co/tx/mainnet/0x9d38e38ee0163ace6f5e3b94a8a38d5d725337965dcb056bd51dde70d31cda0a" TargetMode="External"/><Relationship Id="rId2508" Type="http://schemas.openxmlformats.org/officeDocument/2006/relationships/hyperlink" Target="https://libmev.com/blocks/22002427" TargetMode="External"/><Relationship Id="rId2715" Type="http://schemas.openxmlformats.org/officeDocument/2006/relationships/hyperlink" Target="https://dashboard.tenderly.co/tx/mainnet/0x5ef3b6e711acfcc59fed2f63e612855db01d605f196478e56f17799122f989af" TargetMode="External"/><Relationship Id="rId2922" Type="http://schemas.openxmlformats.org/officeDocument/2006/relationships/hyperlink" Target="https://libmev.com/blocks/22003049" TargetMode="External"/><Relationship Id="rId1317" Type="http://schemas.openxmlformats.org/officeDocument/2006/relationships/hyperlink" Target="https://etherscan.io/tx/0x5252dda720ff0bc96ddae064641da5b22630c2764bf3dc57e30e09de1e3af948" TargetMode="External"/><Relationship Id="rId1524" Type="http://schemas.openxmlformats.org/officeDocument/2006/relationships/hyperlink" Target="https://etherscan.io/tx/0xf0ae6b4da20ff3a6a5cadeebe152590b2a1b37845fe2ab5b364e7f847e46f196" TargetMode="External"/><Relationship Id="rId1731" Type="http://schemas.openxmlformats.org/officeDocument/2006/relationships/hyperlink" Target="https://etherscan.io/tx/0x8df9893be9ac02181612483c58a3c7f79b48c8fd38955eb051bf87b13d70e6cc" TargetMode="External"/><Relationship Id="rId23" Type="http://schemas.openxmlformats.org/officeDocument/2006/relationships/hyperlink" Target="https://dashboard.tenderly.co/tx/mainnet/0xc126bde96a9bb4474545df14189d46a4e8c18806a5146eb25413ff724b9977b0" TargetMode="External"/><Relationship Id="rId3489" Type="http://schemas.openxmlformats.org/officeDocument/2006/relationships/hyperlink" Target="https://etherscan.io/tx/0xe085b50c40b705e6f71886fc12f25ca8cccbd0017d15c6cce5c89ccdda656eae" TargetMode="External"/><Relationship Id="rId3696" Type="http://schemas.openxmlformats.org/officeDocument/2006/relationships/hyperlink" Target="https://dashboard.tenderly.co/tx/mainnet/0xfdb26978d22ccea16da1ab138d93c1c3f401ad768ed0fd47ef0dc007fdcb7735" TargetMode="External"/><Relationship Id="rId2298" Type="http://schemas.openxmlformats.org/officeDocument/2006/relationships/hyperlink" Target="https://etherscan.io/tx/0xd4a0664fbd7928829ea0c2713fbc8e673b8963d891bf43ca83d28b93a1881fef" TargetMode="External"/><Relationship Id="rId3349" Type="http://schemas.openxmlformats.org/officeDocument/2006/relationships/hyperlink" Target="https://eigenphi.io/mev/eigentx/0x8057ac702786d6bf256545ad7fde73667dae83e528d77d2ce0a1666a6b32f7bf?tab=block" TargetMode="External"/><Relationship Id="rId3556" Type="http://schemas.openxmlformats.org/officeDocument/2006/relationships/hyperlink" Target="https://libmev.com/blocks/22002234" TargetMode="External"/><Relationship Id="rId477" Type="http://schemas.openxmlformats.org/officeDocument/2006/relationships/hyperlink" Target="https://etherscan.io/tx/0xf42e1fb02860a83cf2ee7ffeed38be8cb764db640fa521594bbf62d017835849" TargetMode="External"/><Relationship Id="rId684" Type="http://schemas.openxmlformats.org/officeDocument/2006/relationships/hyperlink" Target="https://eigenphi.io/mev/ethereum/tx/0xef69ee89a2f02ef7af50e1bd116ca04650032e22c193dfb06f42e1bbcb594677" TargetMode="External"/><Relationship Id="rId2158" Type="http://schemas.openxmlformats.org/officeDocument/2006/relationships/hyperlink" Target="https://etherscan.io/txs?block=22003061" TargetMode="External"/><Relationship Id="rId2365" Type="http://schemas.openxmlformats.org/officeDocument/2006/relationships/hyperlink" Target="https://etherscan.io/tx/0x38ddc0a0e73271cadb8712e6c8b11c3c1e25eaff5efe4c3c94e1fb815aad2f39" TargetMode="External"/><Relationship Id="rId3209" Type="http://schemas.openxmlformats.org/officeDocument/2006/relationships/hyperlink" Target="https://libmev.com/blocks/22003162" TargetMode="External"/><Relationship Id="rId3763" Type="http://schemas.openxmlformats.org/officeDocument/2006/relationships/hyperlink" Target="https://etherscan.io/tx/0x57dfc126f1a49857b6394511fccb8bd814a09f444f2de3cf6c7c4207e92672de" TargetMode="External"/><Relationship Id="rId3970" Type="http://schemas.openxmlformats.org/officeDocument/2006/relationships/hyperlink" Target="https://libmev.com/blocks/22002414" TargetMode="External"/><Relationship Id="rId337" Type="http://schemas.openxmlformats.org/officeDocument/2006/relationships/hyperlink" Target="https://etherscan.io/txs?block=22004106" TargetMode="External"/><Relationship Id="rId891" Type="http://schemas.openxmlformats.org/officeDocument/2006/relationships/hyperlink" Target="https://dashboard.tenderly.co/tx/mainnet/0x5924e929f50e544b7143ffb0a44f7c9a7b3cfcd561dd6eb14493684af0095b35" TargetMode="External"/><Relationship Id="rId2018" Type="http://schemas.openxmlformats.org/officeDocument/2006/relationships/hyperlink" Target="https://dashboard.tenderly.co/tx/mainnet/0x77b2b333f28734c06450244252f9f33f9619d1f2b8825defc0f9d449bad01f54" TargetMode="External"/><Relationship Id="rId2572" Type="http://schemas.openxmlformats.org/officeDocument/2006/relationships/hyperlink" Target="https://eigenphi.io/mev/ethereum/tx/0x2ddb7934846edee4f8db5ec96278c46f7a78fa5eedfbc4784a10e35ed5eaf5b1" TargetMode="External"/><Relationship Id="rId3416" Type="http://schemas.openxmlformats.org/officeDocument/2006/relationships/hyperlink" Target="https://libmev.com/blocks/22002091" TargetMode="External"/><Relationship Id="rId3623" Type="http://schemas.openxmlformats.org/officeDocument/2006/relationships/hyperlink" Target="https://etherscan.io/tx/0xe9479d6fd3f93a75de9cda67cdac5a61c137ab8d62cef90ba9d7f80c07686882" TargetMode="External"/><Relationship Id="rId3830" Type="http://schemas.openxmlformats.org/officeDocument/2006/relationships/hyperlink" Target="https://eigenphi.io/mev/ethereum/tx/0x0a080370181c3177a2e60e7dc070293e4ce409b1890053f989240c48e791a6a2" TargetMode="External"/><Relationship Id="rId544" Type="http://schemas.openxmlformats.org/officeDocument/2006/relationships/hyperlink" Target="https://dashboard.tenderly.co/tx/mainnet/0x7ac5cf04254c483b8d2a817d9628e75e895da10c10f31c398219947f2d1088fb" TargetMode="External"/><Relationship Id="rId751" Type="http://schemas.openxmlformats.org/officeDocument/2006/relationships/hyperlink" Target="https://etherscan.io/tx/0x26395551cd519801b27df4e4c865e076dc8ec17d32f80ee6536924a024951d67" TargetMode="External"/><Relationship Id="rId1174" Type="http://schemas.openxmlformats.org/officeDocument/2006/relationships/hyperlink" Target="https://etherscan.io/txs?block=22004992" TargetMode="External"/><Relationship Id="rId1381" Type="http://schemas.openxmlformats.org/officeDocument/2006/relationships/hyperlink" Target="https://etherscan.io/tx/0x763fbf012c31e058f55164052d7a790863cf72bb7102fbe63659b568c2bcf415" TargetMode="External"/><Relationship Id="rId2225" Type="http://schemas.openxmlformats.org/officeDocument/2006/relationships/hyperlink" Target="https://etherscan.io/tx/0x3ccec2e69d09fa4fe434168d250842fb4488004b806e1b421608f101d8fb2079" TargetMode="External"/><Relationship Id="rId2432" Type="http://schemas.openxmlformats.org/officeDocument/2006/relationships/hyperlink" Target="https://eigenphi.io/mev/eigentx/0x4d41e9d4a109a0961ab2de4ecce50bc1b1f7ada44c00786e13834ea5af3bea26?tab=block" TargetMode="External"/><Relationship Id="rId404" Type="http://schemas.openxmlformats.org/officeDocument/2006/relationships/hyperlink" Target="https://dashboard.tenderly.co/tx/mainnet/0xd77970b87685a8bed9fac30322de3d028e79533fc08707c492b8d760b110a5f3" TargetMode="External"/><Relationship Id="rId611" Type="http://schemas.openxmlformats.org/officeDocument/2006/relationships/hyperlink" Target="https://eigenphi.io/mev/ethereum/tx/0xe538390cb4e827e08091f145f5eaa102c7cbe7141116925249d03952ea07046b" TargetMode="External"/><Relationship Id="rId1034" Type="http://schemas.openxmlformats.org/officeDocument/2006/relationships/hyperlink" Target="https://eigenphi.io/mev/eigentx/0x303c52c91cbb09e437e981217ac5eb4ac95f95ca7f5756a003ee8e253cd0b4d5?tab=block" TargetMode="External"/><Relationship Id="rId1241" Type="http://schemas.openxmlformats.org/officeDocument/2006/relationships/hyperlink" Target="https://dashboard.tenderly.co/tx/mainnet/0x9e5381c078c58c5505386d57c0e3859abeaaa4230e8d4ad7c4d32e68f8aeaa32" TargetMode="External"/><Relationship Id="rId1101" Type="http://schemas.openxmlformats.org/officeDocument/2006/relationships/hyperlink" Target="https://libmev.com/blocks/22006151" TargetMode="External"/><Relationship Id="rId3066" Type="http://schemas.openxmlformats.org/officeDocument/2006/relationships/hyperlink" Target="https://etherscan.io/tx/0x4382f102fb13a7efbad455b7e86e91c1b549580872f0c3659f6f6dd4a8f5128c" TargetMode="External"/><Relationship Id="rId3273" Type="http://schemas.openxmlformats.org/officeDocument/2006/relationships/hyperlink" Target="https://eigenphi.io/mev/eigentx/0x26d29c190f0046689243f023dc57a4e7c64f480e159159e5e0d93c944f43703b?tab=block" TargetMode="External"/><Relationship Id="rId3480" Type="http://schemas.openxmlformats.org/officeDocument/2006/relationships/hyperlink" Target="https://eigenphi.io/mev/eigentx/0x5ec6340af3613727c1cc98840a11505ceceb0bb86777f0dd5e75bfec9bf598d4?tab=block" TargetMode="External"/><Relationship Id="rId194" Type="http://schemas.openxmlformats.org/officeDocument/2006/relationships/hyperlink" Target="https://dashboard.tenderly.co/tx/mainnet/0x2cb5fc88a0ed6e6ebdbc5f4729d7c2792690b9bf6de446f253891cd03777b5e8" TargetMode="External"/><Relationship Id="rId1918" Type="http://schemas.openxmlformats.org/officeDocument/2006/relationships/hyperlink" Target="https://dashboard.tenderly.co/tx/mainnet/0xab0a326c84ead8add096b9da3c7c83f73391ec03155e75f6d72455d528c261b0" TargetMode="External"/><Relationship Id="rId2082" Type="http://schemas.openxmlformats.org/officeDocument/2006/relationships/hyperlink" Target="https://etherscan.io/tx/0xb5c24e94bb8532dfb8735c46672c291f95ab7f2ee05348c956b5ededd79ed861" TargetMode="External"/><Relationship Id="rId3133" Type="http://schemas.openxmlformats.org/officeDocument/2006/relationships/hyperlink" Target="https://eigenphi.io/mev/eigentx/0xdf0612abd6131147dae03f1cb23d8ac7421921a6dff4265c719ff0fd99b58c20?tab=block" TargetMode="External"/><Relationship Id="rId261" Type="http://schemas.openxmlformats.org/officeDocument/2006/relationships/hyperlink" Target="https://eigenphi.io/mev/eigentx/0x3991af2512912c2135b81e8def769cb9c686c61b5c998c171c31f562272a6ec7?tab=block" TargetMode="External"/><Relationship Id="rId3340" Type="http://schemas.openxmlformats.org/officeDocument/2006/relationships/hyperlink" Target="https://etherscan.io/tx/0x3f61e31bbed4f40ef16d56a24e7a33ea853254a9022d1f8671a68b9e02ebcd43" TargetMode="External"/><Relationship Id="rId2899" Type="http://schemas.openxmlformats.org/officeDocument/2006/relationships/hyperlink" Target="https://libmev.com/blocks/22003343" TargetMode="External"/><Relationship Id="rId3200" Type="http://schemas.openxmlformats.org/officeDocument/2006/relationships/hyperlink" Target="https://dashboard.tenderly.co/tx/mainnet/0xde5c19daf0b217d68add496400587f3577291bc0b19a8274f7a002f5c8df8bfc" TargetMode="External"/><Relationship Id="rId121" Type="http://schemas.openxmlformats.org/officeDocument/2006/relationships/hyperlink" Target="https://eigenphi.io/mev/ethereum/tx/0x71fd4c3f4cf860fcacc6269d9f69f27692ddac98ca6c11b21888bc47ebcaaa0d" TargetMode="External"/><Relationship Id="rId2759" Type="http://schemas.openxmlformats.org/officeDocument/2006/relationships/hyperlink" Target="https://etherscan.io/tx/0x28d88bdbee0c0926c5953fb7f3c439485754d6465b697f2e156bb6bac13442cd" TargetMode="External"/><Relationship Id="rId2966" Type="http://schemas.openxmlformats.org/officeDocument/2006/relationships/hyperlink" Target="https://eigenphi.io/mev/eigentx/0xbb6b91e90a56344d0dff80a5f17c285a8f03abdd57fcedb10859fb4875f5f1b5?tab=block" TargetMode="External"/><Relationship Id="rId938" Type="http://schemas.openxmlformats.org/officeDocument/2006/relationships/hyperlink" Target="https://dashboard.tenderly.co/tx/mainnet/0xe9f2bef8814dba05ce90a2a30308d249886cfa5ba5a46e1ee49249ed62bd7423" TargetMode="External"/><Relationship Id="rId1568" Type="http://schemas.openxmlformats.org/officeDocument/2006/relationships/hyperlink" Target="https://dashboard.tenderly.co/tx/mainnet/0xe4d2aa1d24f60058b7853348c1e5b7395f2e515331e9f0be965a7fd8f704e529" TargetMode="External"/><Relationship Id="rId1775" Type="http://schemas.openxmlformats.org/officeDocument/2006/relationships/hyperlink" Target="https://etherscan.io/tx/0x86b8db01cdfbc66c94bd5ef97f0c796417af2bb0fb7af6416e8bd1cf864283a2" TargetMode="External"/><Relationship Id="rId2619" Type="http://schemas.openxmlformats.org/officeDocument/2006/relationships/hyperlink" Target="https://dashboard.tenderly.co/tx/mainnet/0xa63bb5f461e19d3386c7817b320bab9ef8093486f244d774273ac2d6094155a7" TargetMode="External"/><Relationship Id="rId2826" Type="http://schemas.openxmlformats.org/officeDocument/2006/relationships/hyperlink" Target="https://eigenphi.io/mev/ethereum/tx/0xc79b2d24180f9b1b28ae6385692da5880c4f643b2814706a4196079e5326a8ef" TargetMode="External"/><Relationship Id="rId67" Type="http://schemas.openxmlformats.org/officeDocument/2006/relationships/hyperlink" Target="https://etherscan.io/tx/0xbed8fd762958a7670dc73574ce47edc2246846acae3faa1c938fea66645a1d6b" TargetMode="External"/><Relationship Id="rId1428" Type="http://schemas.openxmlformats.org/officeDocument/2006/relationships/hyperlink" Target="https://eigenphi.io/mev/ethereum/tx/0x857a98a81f0a4c0f4d15fe6f5f2fc2b892bc44b5808e4c1e3798a3589d456fba" TargetMode="External"/><Relationship Id="rId1635" Type="http://schemas.openxmlformats.org/officeDocument/2006/relationships/hyperlink" Target="https://eigenphi.io/mev/eigentx/0x8d6c41a58df31ab62d79ee4e3e59e6bfb48160a84380a21afdb24092e00b2686?tab=block" TargetMode="External"/><Relationship Id="rId1982" Type="http://schemas.openxmlformats.org/officeDocument/2006/relationships/hyperlink" Target="https://etherscan.io/tx/0xeb442976f9ad33d273297fa8f5b2f73c9296b99cca214f2daf65e7a9f79eb2cf" TargetMode="External"/><Relationship Id="rId1842" Type="http://schemas.openxmlformats.org/officeDocument/2006/relationships/hyperlink" Target="https://etherscan.io/tx/0xa3af368d1797338bdfc5e97e84c04421bff1b91641e3c8c76d398debdb2d0944" TargetMode="External"/><Relationship Id="rId1702" Type="http://schemas.openxmlformats.org/officeDocument/2006/relationships/hyperlink" Target="https://libmev.com/blocks/22001301" TargetMode="External"/><Relationship Id="rId3667" Type="http://schemas.openxmlformats.org/officeDocument/2006/relationships/hyperlink" Target="https://etherscan.io/tx/0x208cd675544ab14c26ac397106caaf02e603da5b871fa471e136c57736ff332a" TargetMode="External"/><Relationship Id="rId3874" Type="http://schemas.openxmlformats.org/officeDocument/2006/relationships/hyperlink" Target="https://etherscan.io/txs?block=22004316" TargetMode="External"/><Relationship Id="rId588" Type="http://schemas.openxmlformats.org/officeDocument/2006/relationships/hyperlink" Target="https://dashboard.tenderly.co/tx/mainnet/0x939c26cc9915b0a1c7b5e25b663c4e0fe4f2337ace5926098e9aedffff1b3720" TargetMode="External"/><Relationship Id="rId795" Type="http://schemas.openxmlformats.org/officeDocument/2006/relationships/hyperlink" Target="https://etherscan.io/txs?block=22002845" TargetMode="External"/><Relationship Id="rId2269" Type="http://schemas.openxmlformats.org/officeDocument/2006/relationships/hyperlink" Target="https://etherscan.io/tx/0x8413b14b67263e55ec169d5830f1f270bc772eb047c58100edb8c77af319e2ff" TargetMode="External"/><Relationship Id="rId2476" Type="http://schemas.openxmlformats.org/officeDocument/2006/relationships/hyperlink" Target="https://etherscan.io/tx/0x30351e1d5e63ff69f57d2f733b229228960b9d793e0cadb618bf687cb4e43bd1" TargetMode="External"/><Relationship Id="rId2683" Type="http://schemas.openxmlformats.org/officeDocument/2006/relationships/hyperlink" Target="https://eigenphi.io/mev/eigentx/0x82f344e011ec2ebc73c195f7e2453f0da8e605cdbffc72487a531103496d70ac?tab=block" TargetMode="External"/><Relationship Id="rId2890" Type="http://schemas.openxmlformats.org/officeDocument/2006/relationships/hyperlink" Target="https://eigenphi.io/mev/ethereum/tx/0xd0cf6f02a15d7226b7350565ff5f1ce8a2751fc59476b7571f5a5ab504c3cc56" TargetMode="External"/><Relationship Id="rId3527" Type="http://schemas.openxmlformats.org/officeDocument/2006/relationships/hyperlink" Target="https://dashboard.tenderly.co/tx/mainnet/0x2aed9c010fa287cd01b4aec84432115d0bfad72cde2c181a60cdc4fa84077822" TargetMode="External"/><Relationship Id="rId3734" Type="http://schemas.openxmlformats.org/officeDocument/2006/relationships/hyperlink" Target="https://eigenphi.io/mev/eigentx/0x5a28663f49c7ff9f1a47b34c116c235a9d87cb2a25027313d7a4d0962186c050?tab=block" TargetMode="External"/><Relationship Id="rId3941" Type="http://schemas.openxmlformats.org/officeDocument/2006/relationships/hyperlink" Target="https://etherscan.io/txs?block=22002309" TargetMode="External"/><Relationship Id="rId448" Type="http://schemas.openxmlformats.org/officeDocument/2006/relationships/hyperlink" Target="https://libmev.com/blocks/22002552" TargetMode="External"/><Relationship Id="rId655" Type="http://schemas.openxmlformats.org/officeDocument/2006/relationships/hyperlink" Target="https://eigenphi.io/mev/eigentx/0xc09f36562dc11fc1e4a19261640ab5704c47d38bcdc75219063197c5d34c1d5e?tab=block" TargetMode="External"/><Relationship Id="rId862" Type="http://schemas.openxmlformats.org/officeDocument/2006/relationships/hyperlink" Target="https://eigenphi.io/mev/ethereum/tx/0x58cac361d3814e0c7e0666c1e45fad52c83721e375b8cef08b1677757af606c8" TargetMode="External"/><Relationship Id="rId1078" Type="http://schemas.openxmlformats.org/officeDocument/2006/relationships/hyperlink" Target="https://eigenphi.io/mev/eigentx/0x68f7baa4495ea5d3420b066c095c71194cace4797473942925969f16d3755d9b?tab=block" TargetMode="External"/><Relationship Id="rId1285" Type="http://schemas.openxmlformats.org/officeDocument/2006/relationships/hyperlink" Target="https://dashboard.tenderly.co/tx/mainnet/0x6a905b6da01a6e31d079ce22224d7ffb8e59db2d326e06de1eaeb030ecaeac19" TargetMode="External"/><Relationship Id="rId1492" Type="http://schemas.openxmlformats.org/officeDocument/2006/relationships/hyperlink" Target="https://eigenphi.io/mev/eigentx/0xf2b9bf3c04e60699100e752d1ca1c5d7fcc838cc032111583ece352d5f7bbbbd?tab=block" TargetMode="External"/><Relationship Id="rId2129" Type="http://schemas.openxmlformats.org/officeDocument/2006/relationships/hyperlink" Target="https://etherscan.io/tx/0x39274086a2f3b8d46660b128aadefa78c19861abbff2ccb236f273408a17c31a" TargetMode="External"/><Relationship Id="rId2336" Type="http://schemas.openxmlformats.org/officeDocument/2006/relationships/hyperlink" Target="https://libmev.com/blocks/22001966" TargetMode="External"/><Relationship Id="rId2543" Type="http://schemas.openxmlformats.org/officeDocument/2006/relationships/hyperlink" Target="https://eigenphi.io/mev/eigentx/0xd06305c777b79de96dbf29da8474ede1f49f8def3a3878daec8a7a7ec10769fa?tab=block" TargetMode="External"/><Relationship Id="rId2750" Type="http://schemas.openxmlformats.org/officeDocument/2006/relationships/hyperlink" Target="https://eigenphi.io/mev/eigentx/0x9c9f698d83bee3d871b34e54d3bf2ae78bedd152867b6bd6801ca2fdecaf08b6?tab=block" TargetMode="External"/><Relationship Id="rId3801" Type="http://schemas.openxmlformats.org/officeDocument/2006/relationships/hyperlink" Target="https://etherscan.io/txs?block=22004304" TargetMode="External"/><Relationship Id="rId308" Type="http://schemas.openxmlformats.org/officeDocument/2006/relationships/hyperlink" Target="https://etherscan.io/txs?block=22004194" TargetMode="External"/><Relationship Id="rId515" Type="http://schemas.openxmlformats.org/officeDocument/2006/relationships/hyperlink" Target="https://etherscan.io/tx/0xaee7dd36e0fe12c51d5b91e97bb93287d701e3fc6589bf4ea78939ae24b66a85" TargetMode="External"/><Relationship Id="rId722" Type="http://schemas.openxmlformats.org/officeDocument/2006/relationships/hyperlink" Target="https://etherscan.io/tx/0x93ccb57f0262287aa2750e5686171a66d8647246a311f7aa0793ab5bb009658b" TargetMode="External"/><Relationship Id="rId1145" Type="http://schemas.openxmlformats.org/officeDocument/2006/relationships/hyperlink" Target="https://etherscan.io/txs?block=22003916" TargetMode="External"/><Relationship Id="rId1352" Type="http://schemas.openxmlformats.org/officeDocument/2006/relationships/hyperlink" Target="https://eigenphi.io/mev/eigentx/0x5c69f6c343805ab61f3037972060a0a14aea3e9c7e9ea1fff89d743f01153f1b?tab=block" TargetMode="External"/><Relationship Id="rId2403" Type="http://schemas.openxmlformats.org/officeDocument/2006/relationships/hyperlink" Target="https://dashboard.tenderly.co/tx/mainnet/0x00c5dbc2186fb55b4e6c8fc70c48ef0e3a9ca7c655ab85afbb284e3f67488a64" TargetMode="External"/><Relationship Id="rId1005" Type="http://schemas.openxmlformats.org/officeDocument/2006/relationships/hyperlink" Target="https://eigenphi.io/mev/eigentx/0x66c4034523e5120796b0fd9acd0dceab0931b989682bd9974f2ff6b6e2729524?tab=block" TargetMode="External"/><Relationship Id="rId1212" Type="http://schemas.openxmlformats.org/officeDocument/2006/relationships/hyperlink" Target="https://dashboard.tenderly.co/tx/mainnet/0x0c4e31e12ae3a942fa89144c4f5e954b8e32b3b7e6cf690189ae0b72492086d1" TargetMode="External"/><Relationship Id="rId2610" Type="http://schemas.openxmlformats.org/officeDocument/2006/relationships/hyperlink" Target="https://etherscan.io/tx/0xe0b9372b76861bc4070489f323f40a02b1f3ca3346125c7a2f2495c12e59abb8" TargetMode="External"/><Relationship Id="rId3177" Type="http://schemas.openxmlformats.org/officeDocument/2006/relationships/hyperlink" Target="https://etherscan.io/tx/0xc73dedd98385cfe86e82e82c4f8859d52b04b320df2f2ce182c45102c24b6cd3" TargetMode="External"/><Relationship Id="rId3037" Type="http://schemas.openxmlformats.org/officeDocument/2006/relationships/hyperlink" Target="https://etherscan.io/tx/0xda1374ba2eec236678e73595f424a03b45c06f1f160cd752583521160ea2a490" TargetMode="External"/><Relationship Id="rId3384" Type="http://schemas.openxmlformats.org/officeDocument/2006/relationships/hyperlink" Target="https://dashboard.tenderly.co/tx/mainnet/0xe56b18e8ae44d1548c4ec4c744f8bad70a87b9bf1243a0af01f70d56d2fa9ab5" TargetMode="External"/><Relationship Id="rId3591" Type="http://schemas.openxmlformats.org/officeDocument/2006/relationships/hyperlink" Target="https://eigenphi.io/mev/ethereum/tx/0x492cb0d29b6f911a0b69eb3f04ae4a6a7d1df656663cbdcd6eba931c1305e916" TargetMode="External"/><Relationship Id="rId2193" Type="http://schemas.openxmlformats.org/officeDocument/2006/relationships/hyperlink" Target="https://etherscan.io/txs?block=22003308" TargetMode="External"/><Relationship Id="rId3244" Type="http://schemas.openxmlformats.org/officeDocument/2006/relationships/hyperlink" Target="https://libmev.com/blocks/22004322" TargetMode="External"/><Relationship Id="rId3451" Type="http://schemas.openxmlformats.org/officeDocument/2006/relationships/hyperlink" Target="https://libmev.com/blocks/22003522" TargetMode="External"/><Relationship Id="rId165" Type="http://schemas.openxmlformats.org/officeDocument/2006/relationships/hyperlink" Target="https://dashboard.tenderly.co/tx/mainnet/0x9a15969a0b2a30d6c82f317f20fa748088ccb62cb11121899884e41c3642e309" TargetMode="External"/><Relationship Id="rId372" Type="http://schemas.openxmlformats.org/officeDocument/2006/relationships/hyperlink" Target="https://etherscan.io/txs?block=22001748" TargetMode="External"/><Relationship Id="rId2053" Type="http://schemas.openxmlformats.org/officeDocument/2006/relationships/hyperlink" Target="https://eigenphi.io/mev/ethereum/tx/0xb6a5b4f60878d8d2316975cf4c8ef00387d8c4407fa59232ead4dab7463c0bf3" TargetMode="External"/><Relationship Id="rId2260" Type="http://schemas.openxmlformats.org/officeDocument/2006/relationships/hyperlink" Target="https://etherscan.io/txs?block=22001720" TargetMode="External"/><Relationship Id="rId3104" Type="http://schemas.openxmlformats.org/officeDocument/2006/relationships/hyperlink" Target="https://eigenphi.io/mev/ethereum/tx/0x351a69116046f503985aadd4e6184364e51b8fd0fea3839fab627706317b1594" TargetMode="External"/><Relationship Id="rId3311" Type="http://schemas.openxmlformats.org/officeDocument/2006/relationships/hyperlink" Target="https://etherscan.io/tx/0x14e3a5dc40241ac2856926d8472837aaabb788b47e8d0b8be4f6abe18b5d5e2e" TargetMode="External"/><Relationship Id="rId232" Type="http://schemas.openxmlformats.org/officeDocument/2006/relationships/hyperlink" Target="https://eigenphi.io/mev/eigentx/0x46cf901783003bf040440637e8cc35641721e90218a035720ff68d57e828a68e?tab=block" TargetMode="External"/><Relationship Id="rId2120" Type="http://schemas.openxmlformats.org/officeDocument/2006/relationships/hyperlink" Target="https://eigenphi.io/mev/eigentx/0xc8b7a682a1288fc077cd100509c7e8fab09dda8cef1f28fae9f2b462af4e63f6?tab=block" TargetMode="External"/><Relationship Id="rId1679" Type="http://schemas.openxmlformats.org/officeDocument/2006/relationships/hyperlink" Target="https://libmev.com/blocks/22003076" TargetMode="External"/><Relationship Id="rId1886" Type="http://schemas.openxmlformats.org/officeDocument/2006/relationships/hyperlink" Target="https://libmev.com/blocks/22006616" TargetMode="External"/><Relationship Id="rId2937" Type="http://schemas.openxmlformats.org/officeDocument/2006/relationships/hyperlink" Target="https://etherscan.io/tx/0xd2fdec215dffb67103ea1c7caee08392e39b8f936f8604f23e720335b88b462b" TargetMode="External"/><Relationship Id="rId909" Type="http://schemas.openxmlformats.org/officeDocument/2006/relationships/hyperlink" Target="https://etherscan.io/tx/0x021d22854c7bb3535dabad60b825b9c167359268ea7fc90d726d1217d14cd8f6" TargetMode="External"/><Relationship Id="rId1539" Type="http://schemas.openxmlformats.org/officeDocument/2006/relationships/hyperlink" Target="https://etherscan.io/txs?block=22003542" TargetMode="External"/><Relationship Id="rId1746" Type="http://schemas.openxmlformats.org/officeDocument/2006/relationships/hyperlink" Target="https://libmev.com/blocks/22004264" TargetMode="External"/><Relationship Id="rId1953" Type="http://schemas.openxmlformats.org/officeDocument/2006/relationships/hyperlink" Target="https://etherscan.io/tx/0x17050c5e7a63a4413cd4ad5aabb3d2991e45fbf9413a2a7663b53bf5017f5871" TargetMode="External"/><Relationship Id="rId38" Type="http://schemas.openxmlformats.org/officeDocument/2006/relationships/hyperlink" Target="https://dashboard.tenderly.co/tx/mainnet/0x6c99ca412d70ee52df289d4ad7d18a8f07b95b0424fafe5ab1706bfe8a806e3e" TargetMode="External"/><Relationship Id="rId1606" Type="http://schemas.openxmlformats.org/officeDocument/2006/relationships/hyperlink" Target="https://eigenphi.io/mev/ethereum/tx/0xfd8fbde35df5017d663dbe46c23fa01a65846dcab973f5dd1fe15f4243109034" TargetMode="External"/><Relationship Id="rId1813" Type="http://schemas.openxmlformats.org/officeDocument/2006/relationships/hyperlink" Target="https://dashboard.tenderly.co/tx/mainnet/0x9cbcad4b03b6ddeacc435903f5cd97f35253ec446819b1f2b1bd754fe668c0f6" TargetMode="External"/><Relationship Id="rId3778" Type="http://schemas.openxmlformats.org/officeDocument/2006/relationships/hyperlink" Target="https://libmev.com/blocks/22003613" TargetMode="External"/><Relationship Id="rId3985" Type="http://schemas.openxmlformats.org/officeDocument/2006/relationships/hyperlink" Target="https://eigenphi.io/mev/eigentx/0x704528e55e2d54e4b6e642f726ee5f6bb47c879e66a5a72c62fa28d881a3eac5?tab=block" TargetMode="External"/><Relationship Id="rId699" Type="http://schemas.openxmlformats.org/officeDocument/2006/relationships/hyperlink" Target="https://eigenphi.io/mev/eigentx/0xc871ae1072812612aa19595cc1f943ed943c2bf83d3e0ee27f548c67589a01c8?tab=block" TargetMode="External"/><Relationship Id="rId2587" Type="http://schemas.openxmlformats.org/officeDocument/2006/relationships/hyperlink" Target="https://eigenphi.io/mev/eigentx/0x7eeb34597331f7076cafb999bfa80ef91966f71a3255b2eebe48f7bcacbfdd42?tab=block" TargetMode="External"/><Relationship Id="rId2794" Type="http://schemas.openxmlformats.org/officeDocument/2006/relationships/hyperlink" Target="https://etherscan.io/txs?block=22004136" TargetMode="External"/><Relationship Id="rId3638" Type="http://schemas.openxmlformats.org/officeDocument/2006/relationships/hyperlink" Target="https://etherscan.io/tx/0x686d36d3aebbff7da90969a4e6fda77f06446d1664d17a546153ccf592b2ab0e" TargetMode="External"/><Relationship Id="rId3845" Type="http://schemas.openxmlformats.org/officeDocument/2006/relationships/hyperlink" Target="https://eigenphi.io/mev/eigentx/0xa9d14883b5e9dcade3b36c8eca585130bcc8703a1e9c6d0715ced2acfd7d9576?tab=block" TargetMode="External"/><Relationship Id="rId559" Type="http://schemas.openxmlformats.org/officeDocument/2006/relationships/hyperlink" Target="https://etherscan.io/tx/0xc21d8008592e4af31d197a3665789370e86f9a7af0bb81a97faf7e49d99b38f9" TargetMode="External"/><Relationship Id="rId766" Type="http://schemas.openxmlformats.org/officeDocument/2006/relationships/hyperlink" Target="https://etherscan.io/txs?block=22005922" TargetMode="External"/><Relationship Id="rId1189" Type="http://schemas.openxmlformats.org/officeDocument/2006/relationships/hyperlink" Target="https://etherscan.io/tx/0xc04e6388de5747872ac1016be010bbdfb130ae5827bda44c3874617e8f47eb34" TargetMode="External"/><Relationship Id="rId1396" Type="http://schemas.openxmlformats.org/officeDocument/2006/relationships/hyperlink" Target="https://etherscan.io/txs?block=22001100" TargetMode="External"/><Relationship Id="rId2447" Type="http://schemas.openxmlformats.org/officeDocument/2006/relationships/hyperlink" Target="https://etherscan.io/tx/0xd6d944a43d5e7007d8e1160082902c701dc5fa321bdc642b0316184d545b4ff4" TargetMode="External"/><Relationship Id="rId419" Type="http://schemas.openxmlformats.org/officeDocument/2006/relationships/hyperlink" Target="https://eigenphi.io/mev/ethereum/tx/0x12f18c619006fb15b5862d093229cced7a2164fd7e0759bd4b46041669436819" TargetMode="External"/><Relationship Id="rId626" Type="http://schemas.openxmlformats.org/officeDocument/2006/relationships/hyperlink" Target="https://eigenphi.io/mev/eigentx/0x06fd82769652c64aeb1fa1803db6e7368d5b735262f82a9f26ee513478dc5c98?tab=block" TargetMode="External"/><Relationship Id="rId973" Type="http://schemas.openxmlformats.org/officeDocument/2006/relationships/hyperlink" Target="https://etherscan.io/tx/0xb12301605152ac1b031966c19187cc39f8b8fa04aefd0e353e13117fcda46963" TargetMode="External"/><Relationship Id="rId1049" Type="http://schemas.openxmlformats.org/officeDocument/2006/relationships/hyperlink" Target="https://eigenphi.io/mev/eigentx/0x7abca25a20511f81488302f50f8cf47d859abcc46b8a8b31211203d35e2f4d08?tab=block" TargetMode="External"/><Relationship Id="rId1256" Type="http://schemas.openxmlformats.org/officeDocument/2006/relationships/hyperlink" Target="https://dashboard.tenderly.co/tx/mainnet/0x98af65e661007d0ebb621aaa739045d04ff08424c005e4558aca2a06c4ec6af9" TargetMode="External"/><Relationship Id="rId2307" Type="http://schemas.openxmlformats.org/officeDocument/2006/relationships/hyperlink" Target="https://eigenphi.io/mev/eigentx/0xeda8344918ab79ccaf6c4bc295d303c11b34fa6497f5b4aaa30a395e43ff5b56?tab=block" TargetMode="External"/><Relationship Id="rId2654" Type="http://schemas.openxmlformats.org/officeDocument/2006/relationships/hyperlink" Target="https://dashboard.tenderly.co/tx/mainnet/0xe47d090659d3daa5e35b4c8c0b066e40729e8c268d095304f6f9f1e941158755" TargetMode="External"/><Relationship Id="rId2861" Type="http://schemas.openxmlformats.org/officeDocument/2006/relationships/hyperlink" Target="https://etherscan.io/tx/0x2a9cbbf3597b8d8f003c7d2303d9e2d1de4e7c95f474874113b913b1f7fbbed2" TargetMode="External"/><Relationship Id="rId3705" Type="http://schemas.openxmlformats.org/officeDocument/2006/relationships/hyperlink" Target="https://eigenphi.io/mev/eigentx/0x4aff4474cd09a87810139b587bf258cfcf5f3faf06ee7e65fa1b13f3b7f36944?tab=block" TargetMode="External"/><Relationship Id="rId3912" Type="http://schemas.openxmlformats.org/officeDocument/2006/relationships/hyperlink" Target="https://etherscan.io/tx/0x36056ec5da505b5c6b77f9586cddc4548f99cef5425aeee2365d4581ceb15b3a" TargetMode="External"/><Relationship Id="rId833" Type="http://schemas.openxmlformats.org/officeDocument/2006/relationships/hyperlink" Target="https://eigenphi.io/mev/ethereum/tx/0x05efc8c965935660b867d921cdb58bf93a56c9d6d7400fd47b5a4c45cd3f168c" TargetMode="External"/><Relationship Id="rId1116" Type="http://schemas.openxmlformats.org/officeDocument/2006/relationships/hyperlink" Target="https://etherscan.io/tx/0xa3729628c89286d79dbf3a65628c96bc7bb1683b66dce6f16683dd5495fac578" TargetMode="External"/><Relationship Id="rId1463" Type="http://schemas.openxmlformats.org/officeDocument/2006/relationships/hyperlink" Target="https://eigenphi.io/mev/ethereum/tx/0x03249bdcc083a6d5f316233298707ade9955fa7aa7e0b58affc35e2b9ae8f3f5" TargetMode="External"/><Relationship Id="rId1670" Type="http://schemas.openxmlformats.org/officeDocument/2006/relationships/hyperlink" Target="https://eigenphi.io/mev/ethereum/tx/0x363856765e7794a47177e59f224ca88028f3efb40f205c0b2c45a7e55c662573" TargetMode="External"/><Relationship Id="rId2514" Type="http://schemas.openxmlformats.org/officeDocument/2006/relationships/hyperlink" Target="https://eigenphi.io/mev/eigentx/0x92c581d2c2c3c0bee61fe7190e8a1b875f67dc4340fb639d8b40df42aec45259?tab=block" TargetMode="External"/><Relationship Id="rId2721" Type="http://schemas.openxmlformats.org/officeDocument/2006/relationships/hyperlink" Target="https://dashboard.tenderly.co/tx/mainnet/0x2e303c339c3c98233824b5942c635cc806b3a6ded71ff2e78986acd42d7a9662" TargetMode="External"/><Relationship Id="rId900" Type="http://schemas.openxmlformats.org/officeDocument/2006/relationships/hyperlink" Target="https://eigenphi.io/mev/eigentx/0x1241619b142ee09c431cfe6e1432bcebc7970601e79e51f5b072bf675e3d895f?tab=block" TargetMode="External"/><Relationship Id="rId1323" Type="http://schemas.openxmlformats.org/officeDocument/2006/relationships/hyperlink" Target="https://libmev.com/blocks/22001094" TargetMode="External"/><Relationship Id="rId1530" Type="http://schemas.openxmlformats.org/officeDocument/2006/relationships/hyperlink" Target="https://libmev.com/blocks/22006238" TargetMode="External"/><Relationship Id="rId3288" Type="http://schemas.openxmlformats.org/officeDocument/2006/relationships/hyperlink" Target="https://etherscan.io/tx/0xfab333386067d5eef14f34f85eec4a94854c8b06219f224b1fa1cc38d79fbb4e" TargetMode="External"/><Relationship Id="rId3495" Type="http://schemas.openxmlformats.org/officeDocument/2006/relationships/hyperlink" Target="https://libmev.com/blocks/22001781" TargetMode="External"/><Relationship Id="rId2097" Type="http://schemas.openxmlformats.org/officeDocument/2006/relationships/hyperlink" Target="https://eigenphi.io/mev/ethereum/tx/0xf337d6a5ff1c5da259a8608405b8a9ba0f3d048df218e87af59007b6b11e4a34" TargetMode="External"/><Relationship Id="rId3148" Type="http://schemas.openxmlformats.org/officeDocument/2006/relationships/hyperlink" Target="https://eigenphi.io/mev/eigentx/0x418a85c28d5083940780f4059accb3a0fe329faa15220f95589de2e4c30296fc?tab=block" TargetMode="External"/><Relationship Id="rId3355" Type="http://schemas.openxmlformats.org/officeDocument/2006/relationships/hyperlink" Target="https://eigenphi.io/mev/ethereum/tx/0xe3b73da3851135beca2a55837cc0dcdb0079c515d0f40ce0094115759497a792" TargetMode="External"/><Relationship Id="rId3562" Type="http://schemas.openxmlformats.org/officeDocument/2006/relationships/hyperlink" Target="https://eigenphi.io/mev/ethereum/tx/0x81662ff29d7a2aa79bd48f2893aec84ba7f39e1ddddae9fee6d8723a8b19f56b" TargetMode="External"/><Relationship Id="rId276" Type="http://schemas.openxmlformats.org/officeDocument/2006/relationships/hyperlink" Target="https://eigenphi.io/mev/eigentx/0x2bbb6f68d3a68fa41b72526fb66f0a2eab8fa7621a8c6ef98efb557d832b6b4b?tab=block" TargetMode="External"/><Relationship Id="rId483" Type="http://schemas.openxmlformats.org/officeDocument/2006/relationships/hyperlink" Target="https://libmev.com/blocks/22002528" TargetMode="External"/><Relationship Id="rId690" Type="http://schemas.openxmlformats.org/officeDocument/2006/relationships/hyperlink" Target="https://dashboard.tenderly.co/tx/mainnet/0x78eee38a658fd2ea82bb19fb2cb1e26b3704c4be51a8d8db20b72fd53268fc8a" TargetMode="External"/><Relationship Id="rId2164" Type="http://schemas.openxmlformats.org/officeDocument/2006/relationships/hyperlink" Target="https://etherscan.io/tx/0x927d4a6bb5354835272525e19a63c15257430ff69f3c025dc287589b2f3bb026" TargetMode="External"/><Relationship Id="rId2371" Type="http://schemas.openxmlformats.org/officeDocument/2006/relationships/hyperlink" Target="https://libmev.com/blocks/22006515" TargetMode="External"/><Relationship Id="rId3008" Type="http://schemas.openxmlformats.org/officeDocument/2006/relationships/hyperlink" Target="https://eigenphi.io/mev/eigentx/0xf0e7d6ec4b0f731bcb0892612d052ff74649484e2b2007c65f3231a49532be02?tab=block" TargetMode="External"/><Relationship Id="rId3215" Type="http://schemas.openxmlformats.org/officeDocument/2006/relationships/hyperlink" Target="https://eigenphi.io/mev/eigentx/0x08e734aa862f030279104428917a2c7f89b96fedc7db6ce6ec22fa4eb10375bd?tab=block" TargetMode="External"/><Relationship Id="rId3422" Type="http://schemas.openxmlformats.org/officeDocument/2006/relationships/hyperlink" Target="https://eigenphi.io/mev/eigentx/0xd7d9c46c81fe4fb89541868564a180ddc80d296a76329b0bbda6847e76f2cde5?tab=block" TargetMode="External"/><Relationship Id="rId136" Type="http://schemas.openxmlformats.org/officeDocument/2006/relationships/hyperlink" Target="https://eigenphi.io/mev/ethereum/tx/0x54fb104dff8919957d262302f69e51156f2ca5c37415ad5b176d831d27f7941a" TargetMode="External"/><Relationship Id="rId343" Type="http://schemas.openxmlformats.org/officeDocument/2006/relationships/hyperlink" Target="https://etherscan.io/tx/0x5a3bff63281b95578c4fd9c7016ea25ee845dfd3df2f9b8e6a63ccc71e3a9156" TargetMode="External"/><Relationship Id="rId550" Type="http://schemas.openxmlformats.org/officeDocument/2006/relationships/hyperlink" Target="https://etherscan.io/txs?block=22004027" TargetMode="External"/><Relationship Id="rId1180" Type="http://schemas.openxmlformats.org/officeDocument/2006/relationships/hyperlink" Target="https://etherscan.io/tx/0xbe32ee0a562ae2d27cfd0a95380dd1c64ace1bff2fd793d9cbf95c8fb42a2668" TargetMode="External"/><Relationship Id="rId2024" Type="http://schemas.openxmlformats.org/officeDocument/2006/relationships/hyperlink" Target="https://etherscan.io/tx/0xb97ce4c96f020d8c2de91fc7f283c92500edd7a9a198c8d3d889b8311fe03114" TargetMode="External"/><Relationship Id="rId2231" Type="http://schemas.openxmlformats.org/officeDocument/2006/relationships/hyperlink" Target="https://etherscan.io/txs?block=22005668" TargetMode="External"/><Relationship Id="rId203" Type="http://schemas.openxmlformats.org/officeDocument/2006/relationships/hyperlink" Target="https://eigenphi.io/mev/ethereum/tx/0xee0ccf1245d972d96a8a5af7aa7f2198f4411be66c60692e777f6d97fb93eea0" TargetMode="External"/><Relationship Id="rId1040" Type="http://schemas.openxmlformats.org/officeDocument/2006/relationships/hyperlink" Target="https://dashboard.tenderly.co/tx/mainnet/0xb803d9d108349906308fa19fa4d498133cab7a4c45dc736c5ad43d8ab2ec166e" TargetMode="External"/><Relationship Id="rId410" Type="http://schemas.openxmlformats.org/officeDocument/2006/relationships/hyperlink" Target="https://dashboard.tenderly.co/tx/mainnet/0x21e8d2f2e2341cdc4e169e708e25988aa40b81cafd29605dfcdfe02556df8382" TargetMode="External"/><Relationship Id="rId1997" Type="http://schemas.openxmlformats.org/officeDocument/2006/relationships/hyperlink" Target="https://dashboard.tenderly.co/tx/mainnet/0x470dfff94a8164bd4598fe4845bcd678b8bc33109c9f386a3985c75ce654e752" TargetMode="External"/><Relationship Id="rId1857" Type="http://schemas.openxmlformats.org/officeDocument/2006/relationships/hyperlink" Target="https://dashboard.tenderly.co/tx/mainnet/0xb8f78131b59b540835a4888b54ffc9ac94811ba2e2a15219f8d15b8137982537" TargetMode="External"/><Relationship Id="rId2908" Type="http://schemas.openxmlformats.org/officeDocument/2006/relationships/hyperlink" Target="https://etherscan.io/tx/0x69e98e26a3143f2f5eb4b712ef5293dc692003e8c7748413e65aa6fee1ae3215" TargetMode="External"/><Relationship Id="rId1717" Type="http://schemas.openxmlformats.org/officeDocument/2006/relationships/hyperlink" Target="https://etherscan.io/tx/0x5ac816c59f173c0c7072bcec1c21a3a6a3fedbfe1cc234cc98b49138806cca5b" TargetMode="External"/><Relationship Id="rId1924" Type="http://schemas.openxmlformats.org/officeDocument/2006/relationships/hyperlink" Target="https://etherscan.io/tx/0xbc163c6edeb1874d3fd6e7e567a4397ad145bc15428654a92d2d8693b8da7297" TargetMode="External"/><Relationship Id="rId3072" Type="http://schemas.openxmlformats.org/officeDocument/2006/relationships/hyperlink" Target="https://etherscan.io/txs?block=22007390" TargetMode="External"/><Relationship Id="rId3889" Type="http://schemas.openxmlformats.org/officeDocument/2006/relationships/hyperlink" Target="https://dashboard.tenderly.co/tx/mainnet/0x0cfe8804160fd5eee0208f9758b36a7a490e87da97d5dac65a7e41a24a3033a1" TargetMode="External"/><Relationship Id="rId2698" Type="http://schemas.openxmlformats.org/officeDocument/2006/relationships/hyperlink" Target="https://libmev.com/blocks/22001234" TargetMode="External"/><Relationship Id="rId3749" Type="http://schemas.openxmlformats.org/officeDocument/2006/relationships/hyperlink" Target="https://etherscan.io/tx/0x1e0fee8a28aaafdd5bb1c699231230627f17507a33776151f2e30e7ecabdf35c" TargetMode="External"/><Relationship Id="rId3956" Type="http://schemas.openxmlformats.org/officeDocument/2006/relationships/hyperlink" Target="https://etherscan.io/tx/0x23be7f718907a8b55341b729a0dd546a4dab4fca30c5191942cd4dc101ffbb8b" TargetMode="External"/><Relationship Id="rId877" Type="http://schemas.openxmlformats.org/officeDocument/2006/relationships/hyperlink" Target="https://dashboard.tenderly.co/tx/mainnet/0xb7478f6049ae98b0934001f181831b1c4a4c71dff838af69a23549d831df7f73" TargetMode="External"/><Relationship Id="rId2558" Type="http://schemas.openxmlformats.org/officeDocument/2006/relationships/hyperlink" Target="https://eigenphi.io/mev/eigentx/0x947b6bca3fed28583c2ec1ee48312598a9e8ecb0268d4a181af0b6fc60d73a0a?tab=block" TargetMode="External"/><Relationship Id="rId2765" Type="http://schemas.openxmlformats.org/officeDocument/2006/relationships/hyperlink" Target="https://libmev.com/blocks/22003854" TargetMode="External"/><Relationship Id="rId2972" Type="http://schemas.openxmlformats.org/officeDocument/2006/relationships/hyperlink" Target="https://eigenphi.io/mev/ethereum/tx/0x7b406b0a4726cd94ca2709e8d3c956b9de94b0ee1e6231674b40a6acf8bce8e2" TargetMode="External"/><Relationship Id="rId3609" Type="http://schemas.openxmlformats.org/officeDocument/2006/relationships/hyperlink" Target="https://etherscan.io/tx/0x2b376912c438efde38846fa70b27448b8d520822f2ad8eac91ff497ffbb0d445" TargetMode="External"/><Relationship Id="rId3816" Type="http://schemas.openxmlformats.org/officeDocument/2006/relationships/hyperlink" Target="https://eigenphi.io/mev/ethereum/tx/0xcfe124dce6de5a3d1371447a96b141aeb0804f3065314e10b2db5601a5e22388" TargetMode="External"/><Relationship Id="rId737" Type="http://schemas.openxmlformats.org/officeDocument/2006/relationships/hyperlink" Target="https://etherscan.io/tx/0x80bd6cc8bd71c72db67a7b6841df949caa964ea451e9b36dc307474fbdb2b104" TargetMode="External"/><Relationship Id="rId944" Type="http://schemas.openxmlformats.org/officeDocument/2006/relationships/hyperlink" Target="https://etherscan.io/tx/0x1513e626cc761bf98dfc5bf9659966c673b28c0ed4cc471cc69b5608904eac19" TargetMode="External"/><Relationship Id="rId1367" Type="http://schemas.openxmlformats.org/officeDocument/2006/relationships/hyperlink" Target="https://libmev.com/blocks/22003874" TargetMode="External"/><Relationship Id="rId1574" Type="http://schemas.openxmlformats.org/officeDocument/2006/relationships/hyperlink" Target="https://etherscan.io/txs?block=22007439" TargetMode="External"/><Relationship Id="rId1781" Type="http://schemas.openxmlformats.org/officeDocument/2006/relationships/hyperlink" Target="https://libmev.com/blocks/22004961" TargetMode="External"/><Relationship Id="rId2418" Type="http://schemas.openxmlformats.org/officeDocument/2006/relationships/hyperlink" Target="https://eigenphi.io/mev/eigentx/0x6d3f574de7aaa1ce13cb7d71247a857608e7f1d5c61b94052979de69bea11ac2?tab=block" TargetMode="External"/><Relationship Id="rId2625" Type="http://schemas.openxmlformats.org/officeDocument/2006/relationships/hyperlink" Target="https://etherscan.io/tx/0xbd2fc036712f19883f091f43042aab7742f073a4926bdccfcd23c4ed6889087d" TargetMode="External"/><Relationship Id="rId2832" Type="http://schemas.openxmlformats.org/officeDocument/2006/relationships/hyperlink" Target="https://dashboard.tenderly.co/tx/mainnet/0x92b2dc3b2ceb834cebca43460c10c04a76fca01992005ea1b3348f7466fd249b" TargetMode="External"/><Relationship Id="rId73" Type="http://schemas.openxmlformats.org/officeDocument/2006/relationships/hyperlink" Target="https://etherscan.io/tx/0xbed8fd762958a7670dc73574ce47edc2246846acae3faa1c938fea66645a1d6b" TargetMode="External"/><Relationship Id="rId804" Type="http://schemas.openxmlformats.org/officeDocument/2006/relationships/hyperlink" Target="https://dashboard.tenderly.co/tx/mainnet/0xd490bbb8f27d9c088f00f5731956ccd006b9c0c4c65bb85f92ee3776b267573d" TargetMode="External"/><Relationship Id="rId1227" Type="http://schemas.openxmlformats.org/officeDocument/2006/relationships/hyperlink" Target="https://eigenphi.io/mev/ethereum/tx/0xc4063528c3df33c494522dbddb318b5df080f786d28c894be169fa12d7ea09c5" TargetMode="External"/><Relationship Id="rId1434" Type="http://schemas.openxmlformats.org/officeDocument/2006/relationships/hyperlink" Target="https://etherscan.io/tx/0x1326a0d92493d8934bc4fe77a44df632a1da4f41cac9721609db4eb9ce52ae31" TargetMode="External"/><Relationship Id="rId1641" Type="http://schemas.openxmlformats.org/officeDocument/2006/relationships/hyperlink" Target="https://eigenphi.io/mev/ethereum/tx/0x494009ad4e9766ebef6bbf16d16e9b130edb2b4fcf6e414eb4ef48ae695086f6" TargetMode="External"/><Relationship Id="rId1501" Type="http://schemas.openxmlformats.org/officeDocument/2006/relationships/hyperlink" Target="https://libmev.com/blocks/22000931" TargetMode="External"/><Relationship Id="rId3399" Type="http://schemas.openxmlformats.org/officeDocument/2006/relationships/hyperlink" Target="https://eigenphi.io/mev/eigentx/0x5d24b5f1045b428936302114f061375fcf4307ca18ce1d7fd52f4fc425c8d543?tab=block" TargetMode="External"/><Relationship Id="rId3259" Type="http://schemas.openxmlformats.org/officeDocument/2006/relationships/hyperlink" Target="https://libmev.com/blocks/22007587" TargetMode="External"/><Relationship Id="rId3466" Type="http://schemas.openxmlformats.org/officeDocument/2006/relationships/hyperlink" Target="https://libmev.com/blocks/22002725" TargetMode="External"/><Relationship Id="rId387" Type="http://schemas.openxmlformats.org/officeDocument/2006/relationships/hyperlink" Target="https://etherscan.io/tx/0x5b0d33fdd0ad6ab766a75b82ad765c9cb8673c2012c5c959a5d70660019eabf8" TargetMode="External"/><Relationship Id="rId594" Type="http://schemas.openxmlformats.org/officeDocument/2006/relationships/hyperlink" Target="https://etherscan.io/txs?block=22005159" TargetMode="External"/><Relationship Id="rId2068" Type="http://schemas.openxmlformats.org/officeDocument/2006/relationships/hyperlink" Target="https://dashboard.tenderly.co/tx/mainnet/0x6c06fbf2c6d3cc6d5dbf6bb790a147d39d87e23522a0fd965d892cd8d613da56" TargetMode="External"/><Relationship Id="rId2275" Type="http://schemas.openxmlformats.org/officeDocument/2006/relationships/hyperlink" Target="https://etherscan.io/txs?block=22005708" TargetMode="External"/><Relationship Id="rId3119" Type="http://schemas.openxmlformats.org/officeDocument/2006/relationships/hyperlink" Target="https://eigenphi.io/mev/eigentx/0x1f829357fbb16205c2bc24c59a269fbdc42e17d8ae69934b93d7e4503fa343bb?tab=block" TargetMode="External"/><Relationship Id="rId3326" Type="http://schemas.openxmlformats.org/officeDocument/2006/relationships/hyperlink" Target="https://dashboard.tenderly.co/tx/mainnet/0x331edaf46dcb74026f17ff014674a45ad9ad1ae7430b6542955cd0cc93026585" TargetMode="External"/><Relationship Id="rId3673" Type="http://schemas.openxmlformats.org/officeDocument/2006/relationships/hyperlink" Target="https://etherscan.io/tx/0xff6abb3db19ab6d2f067e59eff894c152cc0bb3309eecfee19374fde1d40e33d" TargetMode="External"/><Relationship Id="rId3880" Type="http://schemas.openxmlformats.org/officeDocument/2006/relationships/hyperlink" Target="https://etherscan.io/tx/0x57ad17fb3adea598a8344093187e524dbc4337b34749e2368dc8402d8e8b847f" TargetMode="External"/><Relationship Id="rId247" Type="http://schemas.openxmlformats.org/officeDocument/2006/relationships/hyperlink" Target="https://eigenphi.io/mev/eigentx/0x8c4c84a1fd90927e4cd213c1af37e15b8f43fb1c36d0e73dd99ace3054d09080?tab=block" TargetMode="External"/><Relationship Id="rId1084" Type="http://schemas.openxmlformats.org/officeDocument/2006/relationships/hyperlink" Target="https://eigenphi.io/mev/ethereum/tx/0xa6b6900fe4ceb271e10abdecff60e34dd805519cdcc2d35d33b78e04fc48ebcf" TargetMode="External"/><Relationship Id="rId2482" Type="http://schemas.openxmlformats.org/officeDocument/2006/relationships/hyperlink" Target="https://etherscan.io/txs?block=22006160" TargetMode="External"/><Relationship Id="rId3533" Type="http://schemas.openxmlformats.org/officeDocument/2006/relationships/hyperlink" Target="https://etherscan.io/tx/0x78c2b8cadc91bf05f4ccaba810ea8071a8f0a66bf36cd02fc6406f035ad1f88e" TargetMode="External"/><Relationship Id="rId3740" Type="http://schemas.openxmlformats.org/officeDocument/2006/relationships/hyperlink" Target="https://eigenphi.io/mev/ethereum/tx/0xf931f36ba57a74f33c2a91b802f8b357231c3cd7f76f314ef54c9faa1d001812" TargetMode="External"/><Relationship Id="rId107" Type="http://schemas.openxmlformats.org/officeDocument/2006/relationships/hyperlink" Target="https://eigenphi.io/mev/eigentx/0x24693cf324d584d802d209c1db25d239d04f686800be123bded070d0a754caec?tab=block" TargetMode="External"/><Relationship Id="rId454" Type="http://schemas.openxmlformats.org/officeDocument/2006/relationships/hyperlink" Target="https://eigenphi.io/mev/eigentx/0x66eaeccacf7ba29168c390cd826c084fd4f0a5533bf7068b3fcf98e3b0ed8d47?tab=block" TargetMode="External"/><Relationship Id="rId661" Type="http://schemas.openxmlformats.org/officeDocument/2006/relationships/hyperlink" Target="https://dashboard.tenderly.co/tx/mainnet/0x92054321c658afa9418f24747516cad0bad944349cdc87959d330ef8c6e82608" TargetMode="External"/><Relationship Id="rId1291" Type="http://schemas.openxmlformats.org/officeDocument/2006/relationships/hyperlink" Target="https://etherscan.io/tx/0x42de28cc1e12f094e3736c29633ae2d93c973089ebe8e2a4be1ccc7990b87312" TargetMode="External"/><Relationship Id="rId2135" Type="http://schemas.openxmlformats.org/officeDocument/2006/relationships/hyperlink" Target="https://libmev.com/blocks/22002574" TargetMode="External"/><Relationship Id="rId2342" Type="http://schemas.openxmlformats.org/officeDocument/2006/relationships/hyperlink" Target="https://eigenphi.io/mev/eigentx/0x294f2f52b2ba2189fcdca5af71f4afb942402f6061bc5074c9437844feb857b6?tab=block" TargetMode="External"/><Relationship Id="rId3600" Type="http://schemas.openxmlformats.org/officeDocument/2006/relationships/hyperlink" Target="https://libmev.com/blocks/22001410" TargetMode="External"/><Relationship Id="rId314" Type="http://schemas.openxmlformats.org/officeDocument/2006/relationships/hyperlink" Target="https://etherscan.io/tx/0x9f54ef066c366002cc90b961f46786f0278a4e50bb8f9b36df398b1ad1ea2425" TargetMode="External"/><Relationship Id="rId521" Type="http://schemas.openxmlformats.org/officeDocument/2006/relationships/hyperlink" Target="https://etherscan.io/txs?block=22005629" TargetMode="External"/><Relationship Id="rId1151" Type="http://schemas.openxmlformats.org/officeDocument/2006/relationships/hyperlink" Target="https://etherscan.io/tx/0xfff9d145aecc841687a35e81787f7c1f75992aeac72508d5bb32224a487c5cb0" TargetMode="External"/><Relationship Id="rId2202" Type="http://schemas.openxmlformats.org/officeDocument/2006/relationships/hyperlink" Target="https://etherscan.io/tx/0x678dfe7984aff82ebf332e3f382ce9a1d65edc68da86ad881061611649b7e8bc" TargetMode="External"/><Relationship Id="rId1011" Type="http://schemas.openxmlformats.org/officeDocument/2006/relationships/hyperlink" Target="https://eigenphi.io/mev/ethereum/tx/0x382c652c8e1a21989404953f8c7edbca7169ce4e067e142a1c77e929648fd744" TargetMode="External"/><Relationship Id="rId1968" Type="http://schemas.openxmlformats.org/officeDocument/2006/relationships/hyperlink" Target="https://dashboard.tenderly.co/tx/mainnet/0x9b358ae09938d248c58cb2aea68c246305adc65efaeb52d2ec5209f03d5e076e" TargetMode="External"/><Relationship Id="rId3183" Type="http://schemas.openxmlformats.org/officeDocument/2006/relationships/hyperlink" Target="https://libmev.com/blocks/22002963" TargetMode="External"/><Relationship Id="rId3390" Type="http://schemas.openxmlformats.org/officeDocument/2006/relationships/hyperlink" Target="https://etherscan.io/tx/0x21d45dc33b99ce1cb8fffbe192ed6e826e64c917e4b2233d95a3e6612a783351" TargetMode="External"/><Relationship Id="rId1828" Type="http://schemas.openxmlformats.org/officeDocument/2006/relationships/hyperlink" Target="https://dashboard.tenderly.co/tx/mainnet/0x362e26c908165d30e6519cdd3dd584394286b89cee416aacbc40ea93532a73a2" TargetMode="External"/><Relationship Id="rId3043" Type="http://schemas.openxmlformats.org/officeDocument/2006/relationships/hyperlink" Target="https://eigenphi.io/mev/eigentx/0x07d51763edf0c63c0a86fe7226db752119d50f4968e5bb3256562d4a75ce6af0?tab=block" TargetMode="External"/><Relationship Id="rId3250" Type="http://schemas.openxmlformats.org/officeDocument/2006/relationships/hyperlink" Target="https://eigenphi.io/mev/eigentx/0x6c1661582a35c6235db2e71e0e0673094e47c775e85646b6ccfce3b664290435?tab=block" TargetMode="External"/><Relationship Id="rId171" Type="http://schemas.openxmlformats.org/officeDocument/2006/relationships/hyperlink" Target="https://etherscan.io/tx/0x2ce0e90eeb145f550d3975b60bced98120dd267f3f54b93994ee96ce37fd83e8" TargetMode="External"/><Relationship Id="rId3110" Type="http://schemas.openxmlformats.org/officeDocument/2006/relationships/hyperlink" Target="https://dashboard.tenderly.co/tx/mainnet/0xf8b680f03ba21e068af834145903a3d29541e22583a5e18325cb6436a144fe1b" TargetMode="External"/><Relationship Id="rId988" Type="http://schemas.openxmlformats.org/officeDocument/2006/relationships/hyperlink" Target="https://etherscan.io/tx/0x550889bbf0b582d5b004c04cf3467bcc8b6136fe4d2b82d5c87f4340f0ee49b4" TargetMode="External"/><Relationship Id="rId2669" Type="http://schemas.openxmlformats.org/officeDocument/2006/relationships/hyperlink" Target="https://eigenphi.io/mev/eigentx/0xdc54ca5007b60a75714b025a6543bb2578a70bd7cd67cef8f79e52fe8feb3a54?tab=block" TargetMode="External"/><Relationship Id="rId2876" Type="http://schemas.openxmlformats.org/officeDocument/2006/relationships/hyperlink" Target="https://dashboard.tenderly.co/tx/mainnet/0xdabfc932ad45cae9ca735d7ce70175fe8aa4210931152febede868bca59275ac" TargetMode="External"/><Relationship Id="rId3927" Type="http://schemas.openxmlformats.org/officeDocument/2006/relationships/hyperlink" Target="https://dashboard.tenderly.co/tx/mainnet/0x1eac5184ed00a82751bf28419b1fa11cb9df4ff7a30ec0c4ba494e85c260b0fd" TargetMode="External"/><Relationship Id="rId848" Type="http://schemas.openxmlformats.org/officeDocument/2006/relationships/hyperlink" Target="https://eigenphi.io/mev/eigentx/0xf5181df99013c2b58bee91d4f2886efc9e2a007f5f1944a58cd2b81bb342ecf0?tab=block" TargetMode="External"/><Relationship Id="rId1478" Type="http://schemas.openxmlformats.org/officeDocument/2006/relationships/hyperlink" Target="https://eigenphi.io/mev/eigentx/0xfddedef2e5426892c2c2fe46f3b8c5addb73f40cf19a4c1c630ce248a8695082?tab=block" TargetMode="External"/><Relationship Id="rId1685" Type="http://schemas.openxmlformats.org/officeDocument/2006/relationships/hyperlink" Target="https://eigenphi.io/mev/eigentx/0x23243d7d758a7b3d228d52649ee121c99fc137c5ee0a37e173a67d98c5c0e13d?tab=block" TargetMode="External"/><Relationship Id="rId1892" Type="http://schemas.openxmlformats.org/officeDocument/2006/relationships/hyperlink" Target="https://libmev.com/blocks/22004975" TargetMode="External"/><Relationship Id="rId2529" Type="http://schemas.openxmlformats.org/officeDocument/2006/relationships/hyperlink" Target="https://eigenphi.io/mev/eigentx/0x971f4aafcba8153772ac94d1c496fcd157cbb4bd09603aa10de24d0ae0037540?tab=block" TargetMode="External"/><Relationship Id="rId2736" Type="http://schemas.openxmlformats.org/officeDocument/2006/relationships/hyperlink" Target="https://eigenphi.io/mev/ethereum/tx/0x41c1deeef9173b6cdb0f7d5ee18b93efc760ca4a7b320a696831aa66f5003361" TargetMode="External"/><Relationship Id="rId708" Type="http://schemas.openxmlformats.org/officeDocument/2006/relationships/hyperlink" Target="https://etherscan.io/tx/0x5a9e81e5f267c5cff58ec839222292b0c67eca6b4de224a043d4d57e378cacec" TargetMode="External"/><Relationship Id="rId915" Type="http://schemas.openxmlformats.org/officeDocument/2006/relationships/hyperlink" Target="https://libmev.com/blocks/22004437" TargetMode="External"/><Relationship Id="rId1338" Type="http://schemas.openxmlformats.org/officeDocument/2006/relationships/hyperlink" Target="https://etherscan.io/tx/0xdccd16cb96ee8be7c55c4168c76701c068ce8af885c873a59c5a33dab8815037" TargetMode="External"/><Relationship Id="rId1545" Type="http://schemas.openxmlformats.org/officeDocument/2006/relationships/hyperlink" Target="https://etherscan.io/tx/0xc3ea0d2af6c288e15f02c6b4df8add4a3d9d36ec709e574cfce2bd5d6d73750b" TargetMode="External"/><Relationship Id="rId2943" Type="http://schemas.openxmlformats.org/officeDocument/2006/relationships/hyperlink" Target="https://eigenphi.io/mev/eigentx/0x7108d7016e0f7d652f7965ba9ab00a5bbe1ad8cec8b9a7062cd4279a65e1365c?tab=block" TargetMode="External"/><Relationship Id="rId1405" Type="http://schemas.openxmlformats.org/officeDocument/2006/relationships/hyperlink" Target="https://etherscan.io/tx/0x11b4288108f728141baaee3a14cc21a96aa097d491d311d9b68c4cb056a2058d" TargetMode="External"/><Relationship Id="rId1752" Type="http://schemas.openxmlformats.org/officeDocument/2006/relationships/hyperlink" Target="https://eigenphi.io/mev/eigentx/0x3f9ff798a9555288729f3836235dc479f4ba1b7a1dd8ee1a1345d4005edbb021?tab=block" TargetMode="External"/><Relationship Id="rId2803" Type="http://schemas.openxmlformats.org/officeDocument/2006/relationships/hyperlink" Target="https://eigenphi.io/mev/ethereum/tx/0xc5ba820c994631ded219b87483a0e43099cb8a0b525a7f2c8c873864d3463bb2" TargetMode="External"/><Relationship Id="rId44" Type="http://schemas.openxmlformats.org/officeDocument/2006/relationships/hyperlink" Target="https://etherscan.io/txs?block=22004358" TargetMode="External"/><Relationship Id="rId1612" Type="http://schemas.openxmlformats.org/officeDocument/2006/relationships/hyperlink" Target="https://dashboard.tenderly.co/tx/mainnet/0x65cdae72ee0593f99a7b8137d8273ce9681486e4fcaaf867d367092c1dc066e7" TargetMode="External"/><Relationship Id="rId498" Type="http://schemas.openxmlformats.org/officeDocument/2006/relationships/hyperlink" Target="https://libmev.com/blocks/22003893" TargetMode="External"/><Relationship Id="rId2179" Type="http://schemas.openxmlformats.org/officeDocument/2006/relationships/hyperlink" Target="https://etherscan.io/txs?block=22000924" TargetMode="External"/><Relationship Id="rId3577" Type="http://schemas.openxmlformats.org/officeDocument/2006/relationships/hyperlink" Target="https://eigenphi.io/mev/eigentx/0xc3f8f2fdf3007bd924c9e29c6afb7780da49eac458abc25134a38845db2b60c8?tab=block" TargetMode="External"/><Relationship Id="rId3784" Type="http://schemas.openxmlformats.org/officeDocument/2006/relationships/hyperlink" Target="https://eigenphi.io/mev/eigentx/0xac7c6c03df026854c0b5a9848309899f5ca55ed7f032cfece5f44bfdb48668a2?tab=block" TargetMode="External"/><Relationship Id="rId3991" Type="http://schemas.openxmlformats.org/officeDocument/2006/relationships/hyperlink" Target="https://dashboard.tenderly.co/tx/mainnet/0x11973d554d2f4842a343be86dc8c306c067bec7e1386f098a32310d3e10977cf" TargetMode="External"/><Relationship Id="rId2386" Type="http://schemas.openxmlformats.org/officeDocument/2006/relationships/hyperlink" Target="https://etherscan.io/tx/0xe786b0ad424c27130cd3e9200897bbdf598edb69856aaf1ce697b308fb8b9617" TargetMode="External"/><Relationship Id="rId2593" Type="http://schemas.openxmlformats.org/officeDocument/2006/relationships/hyperlink" Target="https://eigenphi.io/mev/eigentx/0xc16daa58ee49bb677f3c80df176b83a23501c3c7dd126fabcda2f8c37b00bf46?tab=block" TargetMode="External"/><Relationship Id="rId3437" Type="http://schemas.openxmlformats.org/officeDocument/2006/relationships/hyperlink" Target="https://etherscan.io/tx/0x08a93eed610db8cb448201c7b78c32534f6e6d5e014a621c56bb475d67ac3184" TargetMode="External"/><Relationship Id="rId3644" Type="http://schemas.openxmlformats.org/officeDocument/2006/relationships/hyperlink" Target="https://etherscan.io/txs?block=22002169" TargetMode="External"/><Relationship Id="rId3851" Type="http://schemas.openxmlformats.org/officeDocument/2006/relationships/hyperlink" Target="https://eigenphi.io/mev/eigentx/0x9231b3732107356bf6ab3238ae457db73ac8299b7ef4b08976837394a58ca041?tab=block" TargetMode="External"/><Relationship Id="rId358" Type="http://schemas.openxmlformats.org/officeDocument/2006/relationships/hyperlink" Target="https://etherscan.io/txs?block=22005987" TargetMode="External"/><Relationship Id="rId565" Type="http://schemas.openxmlformats.org/officeDocument/2006/relationships/hyperlink" Target="https://etherscan.io/txs?block=22005138" TargetMode="External"/><Relationship Id="rId772" Type="http://schemas.openxmlformats.org/officeDocument/2006/relationships/hyperlink" Target="https://etherscan.io/tx/0x8c83116a93c7d305474362ce12ce2764ff888df09a58c307657bbbd0355dde90" TargetMode="External"/><Relationship Id="rId1195" Type="http://schemas.openxmlformats.org/officeDocument/2006/relationships/hyperlink" Target="https://libmev.com/blocks/22004814" TargetMode="External"/><Relationship Id="rId2039" Type="http://schemas.openxmlformats.org/officeDocument/2006/relationships/hyperlink" Target="https://dashboard.tenderly.co/tx/mainnet/0xdbb82d893cbee6bee4e3cd0b903de08a5a570c449c762230511623d3d4a3d44a" TargetMode="External"/><Relationship Id="rId2246" Type="http://schemas.openxmlformats.org/officeDocument/2006/relationships/hyperlink" Target="https://etherscan.io/txs?block=22006450" TargetMode="External"/><Relationship Id="rId2453" Type="http://schemas.openxmlformats.org/officeDocument/2006/relationships/hyperlink" Target="https://etherscan.io/tx/0xd6d944a43d5e7007d8e1160082902c701dc5fa321bdc642b0316184d545b4ff4" TargetMode="External"/><Relationship Id="rId2660" Type="http://schemas.openxmlformats.org/officeDocument/2006/relationships/hyperlink" Target="https://dashboard.tenderly.co/tx/mainnet/0xb3114980ae28d72ef7821814b2280b6eb19a304ed657c8745f8b40cb17c42ee5" TargetMode="External"/><Relationship Id="rId3504" Type="http://schemas.openxmlformats.org/officeDocument/2006/relationships/hyperlink" Target="https://etherscan.io/tx/0x18348d0898e143077b340313f0f3e25c7c4488b79c5aa021aea43017411bee84" TargetMode="External"/><Relationship Id="rId3711" Type="http://schemas.openxmlformats.org/officeDocument/2006/relationships/hyperlink" Target="https://eigenphi.io/mev/ethereum/tx/0xa38418e57e66202315e4e476cf24203f1493be7a4f37ebffd955f35b07476cf5" TargetMode="External"/><Relationship Id="rId218" Type="http://schemas.openxmlformats.org/officeDocument/2006/relationships/hyperlink" Target="https://eigenphi.io/mev/eigentx/0x4e3e408410cc06f2a575b53219c9299b32edf3cf97c09610f158e164a34b5149?tab=block" TargetMode="External"/><Relationship Id="rId425" Type="http://schemas.openxmlformats.org/officeDocument/2006/relationships/hyperlink" Target="https://eigenphi.io/mev/ethereum/tx/0xd8346d67131364f60cfe85029efda0cc1349b9d8e4a6b20865075fcf9114fe42" TargetMode="External"/><Relationship Id="rId632" Type="http://schemas.openxmlformats.org/officeDocument/2006/relationships/hyperlink" Target="https://eigenphi.io/mev/ethereum/tx/0x6aa75afa4b491b23b8793e0875dcdc22869fb7de46e07911bd40446b356f8968" TargetMode="External"/><Relationship Id="rId1055" Type="http://schemas.openxmlformats.org/officeDocument/2006/relationships/hyperlink" Target="https://dashboard.tenderly.co/tx/mainnet/0x97a74d4ff0f840abb0ea9f2f57de119877b8d374f34734b0b97b3721ea4ab1de" TargetMode="External"/><Relationship Id="rId1262" Type="http://schemas.openxmlformats.org/officeDocument/2006/relationships/hyperlink" Target="https://etherscan.io/txs?block=22005121" TargetMode="External"/><Relationship Id="rId2106" Type="http://schemas.openxmlformats.org/officeDocument/2006/relationships/hyperlink" Target="https://libmev.com/blocks/22000973" TargetMode="External"/><Relationship Id="rId2313" Type="http://schemas.openxmlformats.org/officeDocument/2006/relationships/hyperlink" Target="https://eigenphi.io/mev/eigentx/0x0e4224d5975e2005eac1ca5e8770dd176cd33bd0f0fcf30245e095a39d072969?tab=block" TargetMode="External"/><Relationship Id="rId2520" Type="http://schemas.openxmlformats.org/officeDocument/2006/relationships/hyperlink" Target="https://dashboard.tenderly.co/tx/mainnet/0xa74226f74b0b76b116c9f0357fcd763ab22a4660ec59f9a5e2e5520c0eda6c35" TargetMode="External"/><Relationship Id="rId1122" Type="http://schemas.openxmlformats.org/officeDocument/2006/relationships/hyperlink" Target="https://libmev.com/blocks/22004013" TargetMode="External"/><Relationship Id="rId3087" Type="http://schemas.openxmlformats.org/officeDocument/2006/relationships/hyperlink" Target="https://etherscan.io/txs?block=22006156" TargetMode="External"/><Relationship Id="rId3294" Type="http://schemas.openxmlformats.org/officeDocument/2006/relationships/hyperlink" Target="https://libmev.com/blocks/22006725" TargetMode="External"/><Relationship Id="rId1939" Type="http://schemas.openxmlformats.org/officeDocument/2006/relationships/hyperlink" Target="https://etherscan.io/tx/0xa5eee4829a9b14a1eaf96c719423a8c95c97dcb88d0cb5b134f30d7a31e41bfe" TargetMode="External"/><Relationship Id="rId3154" Type="http://schemas.openxmlformats.org/officeDocument/2006/relationships/hyperlink" Target="https://eigenphi.io/mev/eigentx/0x4f79df4c7dd33c31ba328bd4cd0e795cd96291b41b77fee6824af41d007b502b?tab=block" TargetMode="External"/><Relationship Id="rId3361" Type="http://schemas.openxmlformats.org/officeDocument/2006/relationships/hyperlink" Target="https://dashboard.tenderly.co/tx/mainnet/0x857b1bfbfd7ec57f13d88a663dd6354d498e7e534665767a7c8f8ac5dd94fdc0" TargetMode="External"/><Relationship Id="rId282" Type="http://schemas.openxmlformats.org/officeDocument/2006/relationships/hyperlink" Target="https://dashboard.tenderly.co/tx/mainnet/0x2f2d30f12f8bfb91d38edf5646d2c10c65cf9f959ab246e93de5df21aafb2f76" TargetMode="External"/><Relationship Id="rId2170" Type="http://schemas.openxmlformats.org/officeDocument/2006/relationships/hyperlink" Target="https://libmev.com/blocks/22006520" TargetMode="External"/><Relationship Id="rId3014" Type="http://schemas.openxmlformats.org/officeDocument/2006/relationships/hyperlink" Target="https://eigenphi.io/mev/ethereum/tx/0x88f6dd92c86122c4db467e199ae89fcd26bb80bc3a1e5cedbb2887aeffaa05f0" TargetMode="External"/><Relationship Id="rId3221" Type="http://schemas.openxmlformats.org/officeDocument/2006/relationships/hyperlink" Target="https://eigenphi.io/mev/ethereum/tx/0xe2f7e1e16542f2a15a81ed18d5d209716e0f7f74a5b1c3ec39ceafd45488ea66" TargetMode="External"/><Relationship Id="rId8" Type="http://schemas.openxmlformats.org/officeDocument/2006/relationships/hyperlink" Target="https://etherscan.io/tx/0x61d54d3732d56e2cdc69dd842f620d2d85c85c3e7535a610d54252d33331726e" TargetMode="External"/><Relationship Id="rId142" Type="http://schemas.openxmlformats.org/officeDocument/2006/relationships/hyperlink" Target="https://etherscan.io/tx/0x97183ca9fd6f1b9bcff326543682602208b8b202c8a4955637ea4f35c44b8ba9" TargetMode="External"/><Relationship Id="rId2030" Type="http://schemas.openxmlformats.org/officeDocument/2006/relationships/hyperlink" Target="https://etherscan.io/txs?block=22004963" TargetMode="External"/><Relationship Id="rId2987" Type="http://schemas.openxmlformats.org/officeDocument/2006/relationships/hyperlink" Target="https://eigenphi.io/mev/ethereum/tx/0xcf6aa592b5a406b211f950e4652c897751eee407f9182eaa59c737c48d45a663" TargetMode="External"/><Relationship Id="rId959" Type="http://schemas.openxmlformats.org/officeDocument/2006/relationships/hyperlink" Target="https://dashboard.tenderly.co/tx/mainnet/0x864e62e8bcfad58fec1a816397dcbcc608ee9ef88788cd79651a1fb3b8b0d544" TargetMode="External"/><Relationship Id="rId1589" Type="http://schemas.openxmlformats.org/officeDocument/2006/relationships/hyperlink" Target="https://etherscan.io/txs?block=22002190" TargetMode="External"/><Relationship Id="rId1449" Type="http://schemas.openxmlformats.org/officeDocument/2006/relationships/hyperlink" Target="https://dashboard.tenderly.co/tx/mainnet/0x5a2afb2e1e1b559cc01ff7f17223ea45399aa669d94f955e36f0b601d6bf4af2" TargetMode="External"/><Relationship Id="rId1796" Type="http://schemas.openxmlformats.org/officeDocument/2006/relationships/hyperlink" Target="https://etherscan.io/tx/0x9b305aea65446d6fd391b63033e74851752b880334b4fe28e278e03b3fe2b56b" TargetMode="External"/><Relationship Id="rId2847" Type="http://schemas.openxmlformats.org/officeDocument/2006/relationships/hyperlink" Target="https://etherscan.io/tx/0x80ef9ecc82d54bf2e6c3c753c196878f6b48c46eef0ceddc78b18e477065dd74" TargetMode="External"/><Relationship Id="rId88" Type="http://schemas.openxmlformats.org/officeDocument/2006/relationships/hyperlink" Target="https://etherscan.io/txs?block=22007605" TargetMode="External"/><Relationship Id="rId819" Type="http://schemas.openxmlformats.org/officeDocument/2006/relationships/hyperlink" Target="https://eigenphi.io/mev/ethereum/tx/0x41ef4d67d3318a7d9b8f697016f37969530e886cc69d68015a6ea054b42fd200" TargetMode="External"/><Relationship Id="rId1656" Type="http://schemas.openxmlformats.org/officeDocument/2006/relationships/hyperlink" Target="https://eigenphi.io/mev/ethereum/tx/0x6edfdf19e6886d7d1e2c44f8003eb0e52467c99053c800efe6d481388a75c726" TargetMode="External"/><Relationship Id="rId1863" Type="http://schemas.openxmlformats.org/officeDocument/2006/relationships/hyperlink" Target="https://etherscan.io/tx/0xee0ab8ba22ec8d0c8b1f7b86beca1ade4bb566cac71f1c04f468cf7659620d61" TargetMode="External"/><Relationship Id="rId2707" Type="http://schemas.openxmlformats.org/officeDocument/2006/relationships/hyperlink" Target="https://etherscan.io/txs?block=22003134" TargetMode="External"/><Relationship Id="rId2914" Type="http://schemas.openxmlformats.org/officeDocument/2006/relationships/hyperlink" Target="https://libmev.com/blocks/22001665" TargetMode="External"/><Relationship Id="rId1309" Type="http://schemas.openxmlformats.org/officeDocument/2006/relationships/hyperlink" Target="https://libmev.com/blocks/22003578" TargetMode="External"/><Relationship Id="rId1516" Type="http://schemas.openxmlformats.org/officeDocument/2006/relationships/hyperlink" Target="https://etherscan.io/tx/0x6430955f14f1aafc7e76253b377f0d34479197ac1a5b7af5456e0f18a9c7febb" TargetMode="External"/><Relationship Id="rId1723" Type="http://schemas.openxmlformats.org/officeDocument/2006/relationships/hyperlink" Target="https://libmev.com/blocks/22000807" TargetMode="External"/><Relationship Id="rId1930" Type="http://schemas.openxmlformats.org/officeDocument/2006/relationships/hyperlink" Target="https://etherscan.io/txs?block=22005468" TargetMode="External"/><Relationship Id="rId15" Type="http://schemas.openxmlformats.org/officeDocument/2006/relationships/hyperlink" Target="https://etherscan.io/tx/0x9adc3efba9f7dbd6e1215916f1b17872ea49b05b52264ae8e0e33ea033915ae6" TargetMode="External"/><Relationship Id="rId3688" Type="http://schemas.openxmlformats.org/officeDocument/2006/relationships/hyperlink" Target="https://dashboard.tenderly.co/tx/mainnet/0x5a778164418bca1e43470a8de5f3acc951f2aeb1b9e889d2f5a20feed9b37a0a" TargetMode="External"/><Relationship Id="rId3895" Type="http://schemas.openxmlformats.org/officeDocument/2006/relationships/hyperlink" Target="https://etherscan.io/txs?block=22002298" TargetMode="External"/><Relationship Id="rId2497" Type="http://schemas.openxmlformats.org/officeDocument/2006/relationships/hyperlink" Target="https://etherscan.io/txs?block=22003122" TargetMode="External"/><Relationship Id="rId3548" Type="http://schemas.openxmlformats.org/officeDocument/2006/relationships/hyperlink" Target="https://eigenphi.io/mev/ethereum/tx/0x201e4376dafc2c0ea233a44ca3b53110a9a733d4da1f1d7f1a2dc6ba85cf3ad0" TargetMode="External"/><Relationship Id="rId3755" Type="http://schemas.openxmlformats.org/officeDocument/2006/relationships/hyperlink" Target="https://libmev.com/blocks/22004200" TargetMode="External"/><Relationship Id="rId469" Type="http://schemas.openxmlformats.org/officeDocument/2006/relationships/hyperlink" Target="https://libmev.com/blocks/22007291" TargetMode="External"/><Relationship Id="rId676" Type="http://schemas.openxmlformats.org/officeDocument/2006/relationships/hyperlink" Target="https://dashboard.tenderly.co/tx/mainnet/0x73922d1e8b61f85a178e54e318c432b277ac904878abcefb93c7b56aeceb729b" TargetMode="External"/><Relationship Id="rId883" Type="http://schemas.openxmlformats.org/officeDocument/2006/relationships/hyperlink" Target="https://etherscan.io/tx/0x71ae5b0f8c1c09e83b37cc4ba2ecf22e13e2ebc037890a068d05c3ffcd10dcb9" TargetMode="External"/><Relationship Id="rId1099" Type="http://schemas.openxmlformats.org/officeDocument/2006/relationships/hyperlink" Target="https://eigenphi.io/mev/ethereum/tx/0x728c962cd0d0d02a6d11c881421f99cf1e6b2e3d4f2c7292461298d48e2739f3" TargetMode="External"/><Relationship Id="rId2357" Type="http://schemas.openxmlformats.org/officeDocument/2006/relationships/hyperlink" Target="https://libmev.com/blocks/22003615" TargetMode="External"/><Relationship Id="rId2564" Type="http://schemas.openxmlformats.org/officeDocument/2006/relationships/hyperlink" Target="https://eigenphi.io/mev/ethereum/tx/0x47967c478263437a6e4db260301ec6a2b4e9c3b13cf91d6b20643d7caff52541" TargetMode="External"/><Relationship Id="rId3408" Type="http://schemas.openxmlformats.org/officeDocument/2006/relationships/hyperlink" Target="https://libmev.com/blocks/22002183" TargetMode="External"/><Relationship Id="rId3615" Type="http://schemas.openxmlformats.org/officeDocument/2006/relationships/hyperlink" Target="https://etherscan.io/txs?block=22003263" TargetMode="External"/><Relationship Id="rId3962" Type="http://schemas.openxmlformats.org/officeDocument/2006/relationships/hyperlink" Target="https://libmev.com/blocks/22002143" TargetMode="External"/><Relationship Id="rId329" Type="http://schemas.openxmlformats.org/officeDocument/2006/relationships/hyperlink" Target="https://etherscan.io/tx/0xca9b831d45e27f67be26521cb2856fa3686f54a81577892baa458de795dbd141" TargetMode="External"/><Relationship Id="rId536" Type="http://schemas.openxmlformats.org/officeDocument/2006/relationships/hyperlink" Target="https://etherscan.io/tx/0x0266d9a96a202032006265c64c6c9e268277d440166640d42e12059f61b373f2" TargetMode="External"/><Relationship Id="rId1166" Type="http://schemas.openxmlformats.org/officeDocument/2006/relationships/hyperlink" Target="https://etherscan.io/tx/0x8a8849b579fd2afd1b7b9a8d79e3ee7150affb91784bd45d3931fe84351f5607" TargetMode="External"/><Relationship Id="rId1373" Type="http://schemas.openxmlformats.org/officeDocument/2006/relationships/hyperlink" Target="https://libmev.com/blocks/22007471" TargetMode="External"/><Relationship Id="rId2217" Type="http://schemas.openxmlformats.org/officeDocument/2006/relationships/hyperlink" Target="https://etherscan.io/tx/0xd1ec75605e89629b04face775c2c5ff070f79d11283d13a00b4ace1c6c89c899" TargetMode="External"/><Relationship Id="rId2771" Type="http://schemas.openxmlformats.org/officeDocument/2006/relationships/hyperlink" Target="https://eigenphi.io/mev/eigentx/0xbf55ca0181f910c013dcba08ac5f252bb74d76ae25ef388135619e095d0d2140?tab=block" TargetMode="External"/><Relationship Id="rId3822" Type="http://schemas.openxmlformats.org/officeDocument/2006/relationships/hyperlink" Target="https://dashboard.tenderly.co/tx/mainnet/0x05ffb4bed06361470edb95cbb553e3b4abfae2c4b6f30ae3efaa24191eebd99d" TargetMode="External"/><Relationship Id="rId743" Type="http://schemas.openxmlformats.org/officeDocument/2006/relationships/hyperlink" Target="https://libmev.com/blocks/22007098" TargetMode="External"/><Relationship Id="rId950" Type="http://schemas.openxmlformats.org/officeDocument/2006/relationships/hyperlink" Target="https://etherscan.io/txs?block=22002367" TargetMode="External"/><Relationship Id="rId1026" Type="http://schemas.openxmlformats.org/officeDocument/2006/relationships/hyperlink" Target="https://eigenphi.io/mev/ethereum/tx/0x2e1775af9944e7169cd248946fdaedecd35d03e227deaa3b223563886232db32" TargetMode="External"/><Relationship Id="rId1580" Type="http://schemas.openxmlformats.org/officeDocument/2006/relationships/hyperlink" Target="https://etherscan.io/tx/0xb256adaacfb6c2d63dd205d720f944de118099baf7860f0d34905a36e7b41f3d" TargetMode="External"/><Relationship Id="rId2424" Type="http://schemas.openxmlformats.org/officeDocument/2006/relationships/hyperlink" Target="https://eigenphi.io/mev/ethereum/tx/0x7f656cc55f46b6cab795074aabedc35cc326c2fc01f8dbcc5ca9ae3c542c3aca" TargetMode="External"/><Relationship Id="rId2631" Type="http://schemas.openxmlformats.org/officeDocument/2006/relationships/hyperlink" Target="https://etherscan.io/txs?block=22007533" TargetMode="External"/><Relationship Id="rId603" Type="http://schemas.openxmlformats.org/officeDocument/2006/relationships/hyperlink" Target="https://dashboard.tenderly.co/tx/mainnet/0x1ea615f28ca32e3109dbe7e6ee765997072a31b2e3a62b6def20d972d62e1110" TargetMode="External"/><Relationship Id="rId810" Type="http://schemas.openxmlformats.org/officeDocument/2006/relationships/hyperlink" Target="https://etherscan.io/tx/0xc71f48c5d63303420009d6a5f8cb3c8c897c315b3ee2d803dfad66432f417d62" TargetMode="External"/><Relationship Id="rId1233" Type="http://schemas.openxmlformats.org/officeDocument/2006/relationships/hyperlink" Target="https://etherscan.io/tx/0x0f3c1e245aeb98c82c5006329be3161e3aa08aa399056330aba88178500cd224" TargetMode="External"/><Relationship Id="rId1440" Type="http://schemas.openxmlformats.org/officeDocument/2006/relationships/hyperlink" Target="https://etherscan.io/tx/0x1326a0d92493d8934bc4fe77a44df632a1da4f41cac9721609db4eb9ce52ae31" TargetMode="External"/><Relationship Id="rId1300" Type="http://schemas.openxmlformats.org/officeDocument/2006/relationships/hyperlink" Target="https://eigenphi.io/mev/ethereum/tx/0x52b50fbc1f31ec64568f510aece9c54080ac1f90c5522db4d0dd1ab1fdffaa8a" TargetMode="External"/><Relationship Id="rId3198" Type="http://schemas.openxmlformats.org/officeDocument/2006/relationships/hyperlink" Target="https://etherscan.io/txs?block=22004596" TargetMode="External"/><Relationship Id="rId3058" Type="http://schemas.openxmlformats.org/officeDocument/2006/relationships/hyperlink" Target="https://etherscan.io/tx/0xed6fa790f121b0217a933a9556686a4f784622e4e101c812658ab03d9f44f377" TargetMode="External"/><Relationship Id="rId3265" Type="http://schemas.openxmlformats.org/officeDocument/2006/relationships/hyperlink" Target="https://eigenphi.io/mev/ethereum/tx/0xb00e40ac4b7187b3b4283a942875e477378fa0ac4822b8c5cf1d6a7bfcbf7580" TargetMode="External"/><Relationship Id="rId3472" Type="http://schemas.openxmlformats.org/officeDocument/2006/relationships/hyperlink" Target="https://eigenphi.io/mev/eigentx/0xbfc00e2498da82711e8701b84c42f7df6241870a6e5b24ca59c01c59c0e72adb?tab=block" TargetMode="External"/><Relationship Id="rId186" Type="http://schemas.openxmlformats.org/officeDocument/2006/relationships/hyperlink" Target="https://etherscan.io/tx/0x23d3aa5efb7323bc47a0792761d90cd620caf4df85dab799f2d3e3bca72e4be3" TargetMode="External"/><Relationship Id="rId393" Type="http://schemas.openxmlformats.org/officeDocument/2006/relationships/hyperlink" Target="https://libmev.com/blocks/22006654" TargetMode="External"/><Relationship Id="rId2074" Type="http://schemas.openxmlformats.org/officeDocument/2006/relationships/hyperlink" Target="https://etherscan.io/txs?block=22003367" TargetMode="External"/><Relationship Id="rId2281" Type="http://schemas.openxmlformats.org/officeDocument/2006/relationships/hyperlink" Target="https://etherscan.io/tx/0x627a3f148855eab804979d5804002075aa905eb7337dcc8a50af8f6d3bc71780" TargetMode="External"/><Relationship Id="rId3125" Type="http://schemas.openxmlformats.org/officeDocument/2006/relationships/hyperlink" Target="https://eigenphi.io/mev/ethereum/tx/0xbe98695beef58955fb6d4c914b7cb8910e212a7e227882220368a5dedac80ea0" TargetMode="External"/><Relationship Id="rId3332" Type="http://schemas.openxmlformats.org/officeDocument/2006/relationships/hyperlink" Target="https://etherscan.io/txs?block=22003293" TargetMode="External"/><Relationship Id="rId253" Type="http://schemas.openxmlformats.org/officeDocument/2006/relationships/hyperlink" Target="https://eigenphi.io/mev/ethereum/tx/0x28c67efa6d9b40e7e112ab4bc1a3ed807e6f314747ce84436a70a4fd469cec8f" TargetMode="External"/><Relationship Id="rId460" Type="http://schemas.openxmlformats.org/officeDocument/2006/relationships/hyperlink" Target="https://eigenphi.io/mev/ethereum/tx/0x3509e4db2a0040b27591214d2f085686f1d087491cbea8f77859736bb7eda9d3" TargetMode="External"/><Relationship Id="rId1090" Type="http://schemas.openxmlformats.org/officeDocument/2006/relationships/hyperlink" Target="https://dashboard.tenderly.co/tx/mainnet/0x55f663c9c97051e9b38186da1b8db31713c91140e171a2cfb416fa282d02bbf1" TargetMode="External"/><Relationship Id="rId2141" Type="http://schemas.openxmlformats.org/officeDocument/2006/relationships/hyperlink" Target="https://libmev.com/blocks/22003088" TargetMode="External"/><Relationship Id="rId113" Type="http://schemas.openxmlformats.org/officeDocument/2006/relationships/hyperlink" Target="https://dashboard.tenderly.co/tx/mainnet/0x96dbfe9f7929495cda647e4d674fada2d770e06eb86b6dee26d8272b9d2ff9a4" TargetMode="External"/><Relationship Id="rId320" Type="http://schemas.openxmlformats.org/officeDocument/2006/relationships/hyperlink" Target="https://eigenphi.io/mev/eigentx/0x5466afa05c40040cb2dff5ff70f1bd0a4af3ed61da0db611725cc47768d879e9?tab=block" TargetMode="External"/><Relationship Id="rId2001" Type="http://schemas.openxmlformats.org/officeDocument/2006/relationships/hyperlink" Target="https://etherscan.io/tx/0x470dfff94a8164bd4598fe4845bcd678b8bc33109c9f386a3985c75ce654e752" TargetMode="External"/><Relationship Id="rId418" Type="http://schemas.openxmlformats.org/officeDocument/2006/relationships/hyperlink" Target="https://dashboard.tenderly.co/tx/mainnet/0x12f18c619006fb15b5862d093229cced7a2164fd7e0759bd4b46041669436819" TargetMode="External"/><Relationship Id="rId625" Type="http://schemas.openxmlformats.org/officeDocument/2006/relationships/hyperlink" Target="https://eigenphi.io/mev/ethereum/tx/0x06fd82769652c64aeb1fa1803db6e7368d5b735262f82a9f26ee513478dc5c98" TargetMode="External"/><Relationship Id="rId832" Type="http://schemas.openxmlformats.org/officeDocument/2006/relationships/hyperlink" Target="https://dashboard.tenderly.co/tx/mainnet/0x05efc8c965935660b867d921cdb58bf93a56c9d6d7400fd47b5a4c45cd3f168c" TargetMode="External"/><Relationship Id="rId1048" Type="http://schemas.openxmlformats.org/officeDocument/2006/relationships/hyperlink" Target="https://eigenphi.io/mev/ethereum/tx/0x7abca25a20511f81488302f50f8cf47d859abcc46b8a8b31211203d35e2f4d08" TargetMode="External"/><Relationship Id="rId1255" Type="http://schemas.openxmlformats.org/officeDocument/2006/relationships/hyperlink" Target="https://etherscan.io/tx/0x98af65e661007d0ebb621aaa739045d04ff08424c005e4558aca2a06c4ec6af9" TargetMode="External"/><Relationship Id="rId1462" Type="http://schemas.openxmlformats.org/officeDocument/2006/relationships/hyperlink" Target="https://dashboard.tenderly.co/tx/mainnet/0x03249bdcc083a6d5f316233298707ade9955fa7aa7e0b58affc35e2b9ae8f3f5" TargetMode="External"/><Relationship Id="rId2306" Type="http://schemas.openxmlformats.org/officeDocument/2006/relationships/hyperlink" Target="https://eigenphi.io/mev/ethereum/tx/0xeda8344918ab79ccaf6c4bc295d303c11b34fa6497f5b4aaa30a395e43ff5b56" TargetMode="External"/><Relationship Id="rId2513" Type="http://schemas.openxmlformats.org/officeDocument/2006/relationships/hyperlink" Target="https://eigenphi.io/mev/ethereum/tx/0x92c581d2c2c3c0bee61fe7190e8a1b875f67dc4340fb639d8b40df42aec45259" TargetMode="External"/><Relationship Id="rId2958" Type="http://schemas.openxmlformats.org/officeDocument/2006/relationships/hyperlink" Target="https://eigenphi.io/mev/ethereum/tx/0x74107c99953e6b0c9635864205ab995d55422a477aaa4e3b8b655f87f679afa2" TargetMode="External"/><Relationship Id="rId3911" Type="http://schemas.openxmlformats.org/officeDocument/2006/relationships/hyperlink" Target="https://etherscan.io/txs?block=22003409" TargetMode="External"/><Relationship Id="rId1115" Type="http://schemas.openxmlformats.org/officeDocument/2006/relationships/hyperlink" Target="https://libmev.com/blocks/22005136" TargetMode="External"/><Relationship Id="rId1322" Type="http://schemas.openxmlformats.org/officeDocument/2006/relationships/hyperlink" Target="https://eigenphi.io/mev/eigentx/0xdc597d05b54171998db0175ed9d7f2cc9a683e871cd765cd6df6359faeb9f72a?tab=block" TargetMode="External"/><Relationship Id="rId1767" Type="http://schemas.openxmlformats.org/officeDocument/2006/relationships/hyperlink" Target="https://libmev.com/blocks/22005130" TargetMode="External"/><Relationship Id="rId1974" Type="http://schemas.openxmlformats.org/officeDocument/2006/relationships/hyperlink" Target="https://etherscan.io/tx/0x45f2a2ef5c70af5deffda10076d98da5ff3d6f2e65b91e841e6783f66af97385" TargetMode="External"/><Relationship Id="rId2720" Type="http://schemas.openxmlformats.org/officeDocument/2006/relationships/hyperlink" Target="https://etherscan.io/tx/0x2e303c339c3c98233824b5942c635cc806b3a6ded71ff2e78986acd42d7a9662" TargetMode="External"/><Relationship Id="rId2818" Type="http://schemas.openxmlformats.org/officeDocument/2006/relationships/hyperlink" Target="https://eigenphi.io/mev/ethereum/tx/0xa31670594ac6bfa6ce397c8ca13ef7b44701fd285b6aedecb92146ba688b0404" TargetMode="External"/><Relationship Id="rId59" Type="http://schemas.openxmlformats.org/officeDocument/2006/relationships/hyperlink" Target="https://etherscan.io/tx/0x19590690c0a8405562335d5f146cc61b771f0212daa4c6016d0aca53b112473f" TargetMode="External"/><Relationship Id="rId1627" Type="http://schemas.openxmlformats.org/officeDocument/2006/relationships/hyperlink" Target="https://eigenphi.io/mev/ethereum/tx/0xe255aa8f9c0edf697d0c65d211609d69f7d118a035d6fed8a75eadc962b3ad0a" TargetMode="External"/><Relationship Id="rId1834" Type="http://schemas.openxmlformats.org/officeDocument/2006/relationships/hyperlink" Target="https://etherscan.io/tx/0x0f2f7d08eda2191aafad572983ae387f6e66a72281e70678d9fb480699f018a8" TargetMode="External"/><Relationship Id="rId3287" Type="http://schemas.openxmlformats.org/officeDocument/2006/relationships/hyperlink" Target="https://libmev.com/blocks/22002351" TargetMode="External"/><Relationship Id="rId2096" Type="http://schemas.openxmlformats.org/officeDocument/2006/relationships/hyperlink" Target="https://dashboard.tenderly.co/tx/mainnet/0xf337d6a5ff1c5da259a8608405b8a9ba0f3d048df218e87af59007b6b11e4a34" TargetMode="External"/><Relationship Id="rId3494" Type="http://schemas.openxmlformats.org/officeDocument/2006/relationships/hyperlink" Target="https://eigenphi.io/mev/eigentx/0x55c7bb5569b6a20288df8dd879962e3e7bb67a245e99fff639978eb39aa036f4?tab=block" TargetMode="External"/><Relationship Id="rId3799" Type="http://schemas.openxmlformats.org/officeDocument/2006/relationships/hyperlink" Target="https://libmev.com/blocks/22006526" TargetMode="External"/><Relationship Id="rId1901" Type="http://schemas.openxmlformats.org/officeDocument/2006/relationships/hyperlink" Target="https://etherscan.io/txs?block=22001396" TargetMode="External"/><Relationship Id="rId3147" Type="http://schemas.openxmlformats.org/officeDocument/2006/relationships/hyperlink" Target="https://eigenphi.io/mev/ethereum/tx/0x418a85c28d5083940780f4059accb3a0fe329faa15220f95589de2e4c30296fc" TargetMode="External"/><Relationship Id="rId3354" Type="http://schemas.openxmlformats.org/officeDocument/2006/relationships/hyperlink" Target="https://dashboard.tenderly.co/tx/mainnet/0xe3b73da3851135beca2a55837cc0dcdb0079c515d0f40ce0094115759497a792" TargetMode="External"/><Relationship Id="rId3561" Type="http://schemas.openxmlformats.org/officeDocument/2006/relationships/hyperlink" Target="https://dashboard.tenderly.co/tx/mainnet/0x81662ff29d7a2aa79bd48f2893aec84ba7f39e1ddddae9fee6d8723a8b19f56b" TargetMode="External"/><Relationship Id="rId3659" Type="http://schemas.openxmlformats.org/officeDocument/2006/relationships/hyperlink" Target="https://etherscan.io/tx/0xe55b45b0198a68624843d4aff58bf97e55c86a4df8264c4fd1b67a3ef0c3f3ae" TargetMode="External"/><Relationship Id="rId275" Type="http://schemas.openxmlformats.org/officeDocument/2006/relationships/hyperlink" Target="https://eigenphi.io/mev/ethereum/tx/0x2bbb6f68d3a68fa41b72526fb66f0a2eab8fa7621a8c6ef98efb557d832b6b4b" TargetMode="External"/><Relationship Id="rId482" Type="http://schemas.openxmlformats.org/officeDocument/2006/relationships/hyperlink" Target="https://eigenphi.io/mev/eigentx/0x56cd2ce39e522f1d26267511f27f8c252a19553aa357870e211f049497e62577?tab=block" TargetMode="External"/><Relationship Id="rId2163" Type="http://schemas.openxmlformats.org/officeDocument/2006/relationships/hyperlink" Target="https://libmev.com/blocks/22003061" TargetMode="External"/><Relationship Id="rId2370" Type="http://schemas.openxmlformats.org/officeDocument/2006/relationships/hyperlink" Target="https://eigenphi.io/mev/eigentx/0x8bc2d20c86c4e3218ebd80ff69874f78042ec45c0c06298165d50a21eb6d68f1?tab=block" TargetMode="External"/><Relationship Id="rId3007" Type="http://schemas.openxmlformats.org/officeDocument/2006/relationships/hyperlink" Target="https://eigenphi.io/mev/ethereum/tx/0xf0e7d6ec4b0f731bcb0892612d052ff74649484e2b2007c65f3231a49532be02" TargetMode="External"/><Relationship Id="rId3214" Type="http://schemas.openxmlformats.org/officeDocument/2006/relationships/hyperlink" Target="https://eigenphi.io/mev/ethereum/tx/0x08e734aa862f030279104428917a2c7f89b96fedc7db6ce6ec22fa4eb10375bd" TargetMode="External"/><Relationship Id="rId3421" Type="http://schemas.openxmlformats.org/officeDocument/2006/relationships/hyperlink" Target="https://eigenphi.io/mev/ethereum/tx/0xd7d9c46c81fe4fb89541868564a180ddc80d296a76329b0bbda6847e76f2cde5" TargetMode="External"/><Relationship Id="rId3866" Type="http://schemas.openxmlformats.org/officeDocument/2006/relationships/hyperlink" Target="https://libmev.com/blocks/22001896" TargetMode="External"/><Relationship Id="rId135" Type="http://schemas.openxmlformats.org/officeDocument/2006/relationships/hyperlink" Target="https://dashboard.tenderly.co/tx/mainnet/0x54fb104dff8919957d262302f69e51156f2ca5c37415ad5b176d831d27f7941a" TargetMode="External"/><Relationship Id="rId342" Type="http://schemas.openxmlformats.org/officeDocument/2006/relationships/hyperlink" Target="https://libmev.com/blocks/22004106" TargetMode="External"/><Relationship Id="rId787" Type="http://schemas.openxmlformats.org/officeDocument/2006/relationships/hyperlink" Target="https://etherscan.io/tx/0xee8374ca4f850d61477588335e904b537591f0ad67ddfd29830bac003f497fdb" TargetMode="External"/><Relationship Id="rId994" Type="http://schemas.openxmlformats.org/officeDocument/2006/relationships/hyperlink" Target="https://etherscan.io/txs?block=22001438" TargetMode="External"/><Relationship Id="rId2023" Type="http://schemas.openxmlformats.org/officeDocument/2006/relationships/hyperlink" Target="https://etherscan.io/txs?block=22005739" TargetMode="External"/><Relationship Id="rId2230" Type="http://schemas.openxmlformats.org/officeDocument/2006/relationships/hyperlink" Target="https://etherscan.io/tx/0x3ccec2e69d09fa4fe434168d250842fb4488004b806e1b421608f101d8fb2079" TargetMode="External"/><Relationship Id="rId2468" Type="http://schemas.openxmlformats.org/officeDocument/2006/relationships/hyperlink" Target="https://etherscan.io/txs?block=22004044" TargetMode="External"/><Relationship Id="rId2675" Type="http://schemas.openxmlformats.org/officeDocument/2006/relationships/hyperlink" Target="https://eigenphi.io/mev/ethereum/tx/0x64082aaa48155ec8ba0a7b86e39a2218a0594246c8aedb37f30fe833e627c3e7" TargetMode="External"/><Relationship Id="rId2882" Type="http://schemas.openxmlformats.org/officeDocument/2006/relationships/hyperlink" Target="https://dashboard.tenderly.co/tx/mainnet/0x26a773da4e6d89cb06295535a29adec074adde09147eb7b925c3dc2ec73559b0" TargetMode="External"/><Relationship Id="rId3519" Type="http://schemas.openxmlformats.org/officeDocument/2006/relationships/hyperlink" Target="https://dashboard.tenderly.co/tx/mainnet/0x10e183ece2e1bac0dee3024529baa2ad63eed353cbea579f6217e13ec04a407c" TargetMode="External"/><Relationship Id="rId3726" Type="http://schemas.openxmlformats.org/officeDocument/2006/relationships/hyperlink" Target="https://eigenphi.io/mev/eigentx/0xf7850bd7361e92dc33529f33bdda18a558f393b34d3d53776710e656f8903528?tab=block" TargetMode="External"/><Relationship Id="rId3933" Type="http://schemas.openxmlformats.org/officeDocument/2006/relationships/hyperlink" Target="https://etherscan.io/txs?block=22007343" TargetMode="External"/><Relationship Id="rId202" Type="http://schemas.openxmlformats.org/officeDocument/2006/relationships/hyperlink" Target="https://dashboard.tenderly.co/tx/mainnet/0xee0ccf1245d972d96a8a5af7aa7f2198f4411be66c60692e777f6d97fb93eea0" TargetMode="External"/><Relationship Id="rId647" Type="http://schemas.openxmlformats.org/officeDocument/2006/relationships/hyperlink" Target="https://eigenphi.io/mev/eigentx/0xe8d89a6a7c43e379fe4722661386608c185f3b7a22ce9f0f653691cdba8d0138?tab=block" TargetMode="External"/><Relationship Id="rId854" Type="http://schemas.openxmlformats.org/officeDocument/2006/relationships/hyperlink" Target="https://eigenphi.io/mev/ethereum/tx/0x1b3f31080b791620c80425edd8fd3e9cc6cc3995f03a28dc71a4286f56f4dd1f" TargetMode="External"/><Relationship Id="rId1277" Type="http://schemas.openxmlformats.org/officeDocument/2006/relationships/hyperlink" Target="https://etherscan.io/tx/0xe416f94228df14c2c439d3a04473924041e46c4081b6edc72d7935925d8d7d41" TargetMode="External"/><Relationship Id="rId1484" Type="http://schemas.openxmlformats.org/officeDocument/2006/relationships/hyperlink" Target="https://eigenphi.io/mev/ethereum/tx/0xe10a867126bf9cc9a6b2f55559c03f5c93320d624accced1d1ca161113df3a17" TargetMode="External"/><Relationship Id="rId1691" Type="http://schemas.openxmlformats.org/officeDocument/2006/relationships/hyperlink" Target="https://etherscan.io/tx/0xdf7755478c177ca46ffecd49c649a9d871c638aa0c5d453a6c6531de8efbf747" TargetMode="External"/><Relationship Id="rId2328" Type="http://schemas.openxmlformats.org/officeDocument/2006/relationships/hyperlink" Target="https://libmev.com/blocks/22006322" TargetMode="External"/><Relationship Id="rId2535" Type="http://schemas.openxmlformats.org/officeDocument/2006/relationships/hyperlink" Target="https://eigenphi.io/mev/ethereum/tx/0xce68aab0b51c5012e816b1128102d9d1eff886b7d61c7a808169e8dabf5f7d78" TargetMode="External"/><Relationship Id="rId2742" Type="http://schemas.openxmlformats.org/officeDocument/2006/relationships/hyperlink" Target="https://dashboard.tenderly.co/tx/mainnet/0x32f4d544f21e75ee988bbe37ffa8d9661456f98287b175e81e3777be8697d807" TargetMode="External"/><Relationship Id="rId507" Type="http://schemas.openxmlformats.org/officeDocument/2006/relationships/hyperlink" Target="https://etherscan.io/txs?block=22007442" TargetMode="External"/><Relationship Id="rId714" Type="http://schemas.openxmlformats.org/officeDocument/2006/relationships/hyperlink" Target="https://libmev.com/blocks/22003617" TargetMode="External"/><Relationship Id="rId921" Type="http://schemas.openxmlformats.org/officeDocument/2006/relationships/hyperlink" Target="https://eigenphi.io/mev/eigentx/0x319090f64c6bde28abebe71f3634080dcb1768cd80925a8f99244017165d0464?tab=block" TargetMode="External"/><Relationship Id="rId1137" Type="http://schemas.openxmlformats.org/officeDocument/2006/relationships/hyperlink" Target="https://etherscan.io/tx/0x1c185ef531a0855eb7e35b7d6016605124a0c4ec285578f16ec8816915c18dd5" TargetMode="External"/><Relationship Id="rId1344" Type="http://schemas.openxmlformats.org/officeDocument/2006/relationships/hyperlink" Target="https://eigenphi.io/mev/eigentx/0x55611298db703ff20e83fb51dcc5c6c89d6a408f6c29926fac2daa2369ad5057?tab=block" TargetMode="External"/><Relationship Id="rId1551" Type="http://schemas.openxmlformats.org/officeDocument/2006/relationships/hyperlink" Target="https://libmev.com/blocks/22004303" TargetMode="External"/><Relationship Id="rId1789" Type="http://schemas.openxmlformats.org/officeDocument/2006/relationships/hyperlink" Target="https://etherscan.io/tx/0xd0b310f3572e2553cb96e004f8c7b96a54f3f202ace5a62b59b8f628e82db5aa" TargetMode="External"/><Relationship Id="rId1996" Type="http://schemas.openxmlformats.org/officeDocument/2006/relationships/hyperlink" Target="https://etherscan.io/tx/0x470dfff94a8164bd4598fe4845bcd678b8bc33109c9f386a3985c75ce654e752" TargetMode="External"/><Relationship Id="rId2602" Type="http://schemas.openxmlformats.org/officeDocument/2006/relationships/hyperlink" Target="https://etherscan.io/txs?block=22001878" TargetMode="External"/><Relationship Id="rId50" Type="http://schemas.openxmlformats.org/officeDocument/2006/relationships/hyperlink" Target="https://etherscan.io/tx/0xe1e222852f2bcf578c9aeb2de0e50947c4f9913df3c3dc9cd0979878850fa271" TargetMode="External"/><Relationship Id="rId1204" Type="http://schemas.openxmlformats.org/officeDocument/2006/relationships/hyperlink" Target="https://etherscan.io/txs?block=22001654" TargetMode="External"/><Relationship Id="rId1411" Type="http://schemas.openxmlformats.org/officeDocument/2006/relationships/hyperlink" Target="https://etherscan.io/txs?block=22002125" TargetMode="External"/><Relationship Id="rId1649" Type="http://schemas.openxmlformats.org/officeDocument/2006/relationships/hyperlink" Target="https://eigenphi.io/mev/ethereum/tx/0x00c43f73f337f00b9f5a28eaf3c5d50c0cd994d48a5163e2e6e1585a9ebc39fd" TargetMode="External"/><Relationship Id="rId1856" Type="http://schemas.openxmlformats.org/officeDocument/2006/relationships/hyperlink" Target="https://etherscan.io/tx/0xb8f78131b59b540835a4888b54ffc9ac94811ba2e2a15219f8d15b8137982537" TargetMode="External"/><Relationship Id="rId2907" Type="http://schemas.openxmlformats.org/officeDocument/2006/relationships/hyperlink" Target="https://etherscan.io/tx/0x6861e7ed9e6cfab236d8e8d1fd17f97df56d01db656b6476d4829dd840738822" TargetMode="External"/><Relationship Id="rId3071" Type="http://schemas.openxmlformats.org/officeDocument/2006/relationships/hyperlink" Target="https://etherscan.io/tx/0x4382f102fb13a7efbad455b7e86e91c1b549580872f0c3659f6f6dd4a8f5128c" TargetMode="External"/><Relationship Id="rId1509" Type="http://schemas.openxmlformats.org/officeDocument/2006/relationships/hyperlink" Target="https://etherscan.io/tx/0xfd1bb35f896ca49b5492704bfcd854624b6ce55f4021360ad7bfabc05da37cfe" TargetMode="External"/><Relationship Id="rId1716" Type="http://schemas.openxmlformats.org/officeDocument/2006/relationships/hyperlink" Target="https://libmev.com/blocks/22006048" TargetMode="External"/><Relationship Id="rId1923" Type="http://schemas.openxmlformats.org/officeDocument/2006/relationships/hyperlink" Target="https://etherscan.io/txs?block=22001409" TargetMode="External"/><Relationship Id="rId3169" Type="http://schemas.openxmlformats.org/officeDocument/2006/relationships/hyperlink" Target="https://libmev.com/blocks/22002436" TargetMode="External"/><Relationship Id="rId3376" Type="http://schemas.openxmlformats.org/officeDocument/2006/relationships/hyperlink" Target="https://dashboard.tenderly.co/tx/mainnet/0x6f32f0f37b5fa5a6605a674abb08a59dd08efe8b1c5faa6da641737f4b50fe37" TargetMode="External"/><Relationship Id="rId3583" Type="http://schemas.openxmlformats.org/officeDocument/2006/relationships/hyperlink" Target="https://eigenphi.io/mev/ethereum/tx/0x746f9fb582580db59d7fc9fec93d7eefaf12d1225dfbf491aed17eeed09b0a85" TargetMode="External"/><Relationship Id="rId297" Type="http://schemas.openxmlformats.org/officeDocument/2006/relationships/hyperlink" Target="https://eigenphi.io/mev/ethereum/tx/0xadcf6c3c2650261955f5ea5f7bb37abcc9366feb6a3a8ec23cd684c048437fb2" TargetMode="External"/><Relationship Id="rId2185" Type="http://schemas.openxmlformats.org/officeDocument/2006/relationships/hyperlink" Target="https://etherscan.io/tx/0x3f50a93d7db2b9d8279ef8eb91555831728cb21f685792b3b492fd67049553a4" TargetMode="External"/><Relationship Id="rId2392" Type="http://schemas.openxmlformats.org/officeDocument/2006/relationships/hyperlink" Target="https://eigenphi.io/mev/eigentx/0xd79cf4f39e1110de57f274c92b4ccf931ecbecdec071cc95959711bdcb7c6d36?tab=block" TargetMode="External"/><Relationship Id="rId3029" Type="http://schemas.openxmlformats.org/officeDocument/2006/relationships/hyperlink" Target="https://libmev.com/blocks/22006154" TargetMode="External"/><Relationship Id="rId3236" Type="http://schemas.openxmlformats.org/officeDocument/2006/relationships/hyperlink" Target="https://libmev.com/blocks/22003029" TargetMode="External"/><Relationship Id="rId3790" Type="http://schemas.openxmlformats.org/officeDocument/2006/relationships/hyperlink" Target="https://eigenphi.io/mev/eigentx/0x69c9807b73f762dfdd68d69d241e6e6563b0341dc9156959813acd494db9ceb7?tab=block" TargetMode="External"/><Relationship Id="rId3888" Type="http://schemas.openxmlformats.org/officeDocument/2006/relationships/hyperlink" Target="https://etherscan.io/tx/0x0cfe8804160fd5eee0208f9758b36a7a490e87da97d5dac65a7e41a24a3033a1" TargetMode="External"/><Relationship Id="rId157" Type="http://schemas.openxmlformats.org/officeDocument/2006/relationships/hyperlink" Target="https://dashboard.tenderly.co/tx/mainnet/0x1d0270f6ee3f140673304239d0f878e563819538a58331a4a68557aadfc4e25a" TargetMode="External"/><Relationship Id="rId364" Type="http://schemas.openxmlformats.org/officeDocument/2006/relationships/hyperlink" Target="https://etherscan.io/tx/0x633a2449438d4485970a16d32a492630603969d97262167f3ba27dfdce2f3f6f" TargetMode="External"/><Relationship Id="rId2045" Type="http://schemas.openxmlformats.org/officeDocument/2006/relationships/hyperlink" Target="https://etherscan.io/tx/0x13431d6f9fa2a4063288b7ad34b0268b8f0a580aad48fc716c8af4d71a26a72b" TargetMode="External"/><Relationship Id="rId2697" Type="http://schemas.openxmlformats.org/officeDocument/2006/relationships/hyperlink" Target="https://eigenphi.io/mev/eigentx/0x6bb69762c47eec78313f1acd729582e15866d5a79b3e99196fe057d56d660cb4?tab=block" TargetMode="External"/><Relationship Id="rId3443" Type="http://schemas.openxmlformats.org/officeDocument/2006/relationships/hyperlink" Target="https://eigenphi.io/mev/eigentx/0x2117968a37028db4d79460b7df63e9e9d8130f512e53e3f1436e803011d96e9f?tab=block" TargetMode="External"/><Relationship Id="rId3650" Type="http://schemas.openxmlformats.org/officeDocument/2006/relationships/hyperlink" Target="https://etherscan.io/tx/0xd4ab987766d09e80a1d490c022f892505b55bb8c33dfde7f273917902fe1c0a9" TargetMode="External"/><Relationship Id="rId3748" Type="http://schemas.openxmlformats.org/officeDocument/2006/relationships/hyperlink" Target="https://libmev.com/blocks/22002118" TargetMode="External"/><Relationship Id="rId571" Type="http://schemas.openxmlformats.org/officeDocument/2006/relationships/hyperlink" Target="https://etherscan.io/tx/0x60194aea5c54c25862115f0e4115bd8bf7b64dbaafc9c7d2e5f1d06f5b3fa133" TargetMode="External"/><Relationship Id="rId669" Type="http://schemas.openxmlformats.org/officeDocument/2006/relationships/hyperlink" Target="https://dashboard.tenderly.co/tx/mainnet/0x48dcf1f8d9fd120252b4e1af06fbf5d496c9c883d44c2e0728bdc7db140c1f6c" TargetMode="External"/><Relationship Id="rId876" Type="http://schemas.openxmlformats.org/officeDocument/2006/relationships/hyperlink" Target="https://etherscan.io/tx/0xb7478f6049ae98b0934001f181831b1c4a4c71dff838af69a23549d831df7f73" TargetMode="External"/><Relationship Id="rId1299" Type="http://schemas.openxmlformats.org/officeDocument/2006/relationships/hyperlink" Target="https://dashboard.tenderly.co/tx/mainnet/0x52b50fbc1f31ec64568f510aece9c54080ac1f90c5522db4d0dd1ab1fdffaa8a" TargetMode="External"/><Relationship Id="rId2252" Type="http://schemas.openxmlformats.org/officeDocument/2006/relationships/hyperlink" Target="https://etherscan.io/tx/0x9e0858772fd8103e22324bc57e1506ada003f122a03f20e6e6599a64e61e00d6" TargetMode="External"/><Relationship Id="rId2557" Type="http://schemas.openxmlformats.org/officeDocument/2006/relationships/hyperlink" Target="https://eigenphi.io/mev/ethereum/tx/0x947b6bca3fed28583c2ec1ee48312598a9e8ecb0268d4a181af0b6fc60d73a0a" TargetMode="External"/><Relationship Id="rId3303" Type="http://schemas.openxmlformats.org/officeDocument/2006/relationships/hyperlink" Target="https://etherscan.io/tx/0xcb592d4c13b67c216f67ea875817564c0f4f3c88ae713672f39106f234304de6" TargetMode="External"/><Relationship Id="rId3510" Type="http://schemas.openxmlformats.org/officeDocument/2006/relationships/hyperlink" Target="https://libmev.com/blocks/22002983" TargetMode="External"/><Relationship Id="rId3608" Type="http://schemas.openxmlformats.org/officeDocument/2006/relationships/hyperlink" Target="https://etherscan.io/txs?block=22005746" TargetMode="External"/><Relationship Id="rId3955" Type="http://schemas.openxmlformats.org/officeDocument/2006/relationships/hyperlink" Target="https://etherscan.io/tx/0xb751aebaa01cd6cc4294b04bf6e52450baf765874d172d300d751254aebfa234" TargetMode="External"/><Relationship Id="rId224" Type="http://schemas.openxmlformats.org/officeDocument/2006/relationships/hyperlink" Target="https://eigenphi.io/mev/eigentx/0x4831c0863b3fa253b5bdb17aa699035895c8bf31207fa17b640288f13b418c90?tab=block" TargetMode="External"/><Relationship Id="rId431" Type="http://schemas.openxmlformats.org/officeDocument/2006/relationships/hyperlink" Target="https://dashboard.tenderly.co/tx/mainnet/0xe737050d8c2eb5295ac024c36db92e3c08b57bb3313394b011ba5de3c0c93222" TargetMode="External"/><Relationship Id="rId529" Type="http://schemas.openxmlformats.org/officeDocument/2006/relationships/hyperlink" Target="https://etherscan.io/tx/0x5e8d44e69a65be4a182f2279471652c7602f13d24a0b97bbae22a3e932a324f6" TargetMode="External"/><Relationship Id="rId736" Type="http://schemas.openxmlformats.org/officeDocument/2006/relationships/hyperlink" Target="https://libmev.com/blocks/22001803" TargetMode="External"/><Relationship Id="rId1061" Type="http://schemas.openxmlformats.org/officeDocument/2006/relationships/hyperlink" Target="https://etherscan.io/tx/0xe078ce996f22a1479ffa54b8fbc1517bf8f1b9be02765aea79f7e3f7475612f1" TargetMode="External"/><Relationship Id="rId1159" Type="http://schemas.openxmlformats.org/officeDocument/2006/relationships/hyperlink" Target="https://etherscan.io/tx/0x1326eed11242b201e82be5b8e022242c04d3c034df9b854a1545f6583fc5e69a" TargetMode="External"/><Relationship Id="rId1366" Type="http://schemas.openxmlformats.org/officeDocument/2006/relationships/hyperlink" Target="https://eigenphi.io/mev/eigentx/0xb1dbd73a6c8764212a8ead0dc44b72616794c0fcf11c89075728f22943489520?tab=block" TargetMode="External"/><Relationship Id="rId2112" Type="http://schemas.openxmlformats.org/officeDocument/2006/relationships/hyperlink" Target="https://eigenphi.io/mev/eigentx/0x0fe4c417b49ad8a24dcb2ddac71f7148128a8ef1ef7d767dc4c9d06807961248?tab=block" TargetMode="External"/><Relationship Id="rId2417" Type="http://schemas.openxmlformats.org/officeDocument/2006/relationships/hyperlink" Target="https://eigenphi.io/mev/ethereum/tx/0x6d3f574de7aaa1ce13cb7d71247a857608e7f1d5c61b94052979de69bea11ac2" TargetMode="External"/><Relationship Id="rId2764" Type="http://schemas.openxmlformats.org/officeDocument/2006/relationships/hyperlink" Target="https://eigenphi.io/mev/eigentx/0x0266a5c0c6e3c341548cbaa25dc1a89d38f0b116f3de989957496c7a81a60cde?tab=block" TargetMode="External"/><Relationship Id="rId2971" Type="http://schemas.openxmlformats.org/officeDocument/2006/relationships/hyperlink" Target="https://dashboard.tenderly.co/tx/mainnet/0x7b406b0a4726cd94ca2709e8d3c956b9de94b0ee1e6231674b40a6acf8bce8e2" TargetMode="External"/><Relationship Id="rId3815" Type="http://schemas.openxmlformats.org/officeDocument/2006/relationships/hyperlink" Target="https://dashboard.tenderly.co/tx/mainnet/0xcfe124dce6de5a3d1371447a96b141aeb0804f3065314e10b2db5601a5e22388" TargetMode="External"/><Relationship Id="rId943" Type="http://schemas.openxmlformats.org/officeDocument/2006/relationships/hyperlink" Target="https://etherscan.io/txs?block=22001048" TargetMode="External"/><Relationship Id="rId1019" Type="http://schemas.openxmlformats.org/officeDocument/2006/relationships/hyperlink" Target="https://eigenphi.io/mev/eigentx/0x0b1b1c5380307111691c52c2a24da4b584dcfcd7abc7ccd7e69d615b6f5b52bc?tab=block" TargetMode="External"/><Relationship Id="rId1573" Type="http://schemas.openxmlformats.org/officeDocument/2006/relationships/hyperlink" Target="https://etherscan.io/tx/0xe4d2aa1d24f60058b7853348c1e5b7395f2e515331e9f0be965a7fd8f704e529" TargetMode="External"/><Relationship Id="rId1780" Type="http://schemas.openxmlformats.org/officeDocument/2006/relationships/hyperlink" Target="https://eigenphi.io/mev/eigentx/0x6f1881b0dd0100ad3d783d6e8a7c73897476929ad1997bb42e608e069c2722f3?tab=block" TargetMode="External"/><Relationship Id="rId1878" Type="http://schemas.openxmlformats.org/officeDocument/2006/relationships/hyperlink" Target="https://eigenphi.io/mev/ethereum/tx/0x44e140b974345619dfc7153844adf3929c0593f233226579eba517f7452b806e" TargetMode="External"/><Relationship Id="rId2624" Type="http://schemas.openxmlformats.org/officeDocument/2006/relationships/hyperlink" Target="https://etherscan.io/txs?block=22001997" TargetMode="External"/><Relationship Id="rId2831" Type="http://schemas.openxmlformats.org/officeDocument/2006/relationships/hyperlink" Target="https://etherscan.io/tx/0x92b2dc3b2ceb834cebca43460c10c04a76fca01992005ea1b3348f7466fd249b" TargetMode="External"/><Relationship Id="rId2929" Type="http://schemas.openxmlformats.org/officeDocument/2006/relationships/hyperlink" Target="https://eigenphi.io/mev/eigentx/0x690297b08c6c7b53491db9ad0fd5d3d73bff26b6b997363a0c613d26ea5040af?tab=block" TargetMode="External"/><Relationship Id="rId72" Type="http://schemas.openxmlformats.org/officeDocument/2006/relationships/hyperlink" Target="https://etherscan.io/tx/0x5890662f1fadb7d63db675334f61e25cc0a7bfd5fec3fe7ba98547f38c2dcb7e" TargetMode="External"/><Relationship Id="rId803" Type="http://schemas.openxmlformats.org/officeDocument/2006/relationships/hyperlink" Target="https://etherscan.io/tx/0xd490bbb8f27d9c088f00f5731956ccd006b9c0c4c65bb85f92ee3776b267573d" TargetMode="External"/><Relationship Id="rId1226" Type="http://schemas.openxmlformats.org/officeDocument/2006/relationships/hyperlink" Target="https://dashboard.tenderly.co/tx/mainnet/0xc4063528c3df33c494522dbddb318b5df080f786d28c894be169fa12d7ea09c5" TargetMode="External"/><Relationship Id="rId1433" Type="http://schemas.openxmlformats.org/officeDocument/2006/relationships/hyperlink" Target="https://etherscan.io/txs?block=22006326" TargetMode="External"/><Relationship Id="rId1640" Type="http://schemas.openxmlformats.org/officeDocument/2006/relationships/hyperlink" Target="https://dashboard.tenderly.co/tx/mainnet/0x494009ad4e9766ebef6bbf16d16e9b130edb2b4fcf6e414eb4ef48ae695086f6" TargetMode="External"/><Relationship Id="rId1738" Type="http://schemas.openxmlformats.org/officeDocument/2006/relationships/hyperlink" Target="https://libmev.com/blocks/22002556" TargetMode="External"/><Relationship Id="rId3093" Type="http://schemas.openxmlformats.org/officeDocument/2006/relationships/hyperlink" Target="https://etherscan.io/tx/0xcc7f7b73c3f1c3d5730a7de17d0512c3e52d2fb23d9c55a5c644377fb32a260f" TargetMode="External"/><Relationship Id="rId1500" Type="http://schemas.openxmlformats.org/officeDocument/2006/relationships/hyperlink" Target="https://eigenphi.io/mev/eigentx/0xa481fb0752099c8cd4ee1e994529191876500ef10c4f9503e7da84de0d3aa75b?tab=block" TargetMode="External"/><Relationship Id="rId1945" Type="http://schemas.openxmlformats.org/officeDocument/2006/relationships/hyperlink" Target="https://etherscan.io/txs?block=22002705" TargetMode="External"/><Relationship Id="rId3160" Type="http://schemas.openxmlformats.org/officeDocument/2006/relationships/hyperlink" Target="https://eigenphi.io/mev/ethereum/tx/0x74c8873026cd03319737efd4f518ef202b755686174e33765d380066f82d148a" TargetMode="External"/><Relationship Id="rId3398" Type="http://schemas.openxmlformats.org/officeDocument/2006/relationships/hyperlink" Target="https://eigenphi.io/mev/ethereum/tx/0x5d24b5f1045b428936302114f061375fcf4307ca18ce1d7fd52f4fc425c8d543" TargetMode="External"/><Relationship Id="rId1805" Type="http://schemas.openxmlformats.org/officeDocument/2006/relationships/hyperlink" Target="https://etherscan.io/tx/0x71bac77ab9b25312a0339087539efc2b9c2c9cd2b2fb2c8dabbe4118b5b5f753" TargetMode="External"/><Relationship Id="rId3020" Type="http://schemas.openxmlformats.org/officeDocument/2006/relationships/hyperlink" Target="https://eigenphi.io/mev/ethereum/tx/0x92b0f0addeae741dc774ea76110b77a4f0d2a4d78b590cd938ca62b4182c1ec4" TargetMode="External"/><Relationship Id="rId3258" Type="http://schemas.openxmlformats.org/officeDocument/2006/relationships/hyperlink" Target="https://eigenphi.io/mev/eigentx/0x0afc5b6cc0d1aff7ac65bb04248a4f10a7486b56702f250a01f62a7384f114d5?tab=block" TargetMode="External"/><Relationship Id="rId3465" Type="http://schemas.openxmlformats.org/officeDocument/2006/relationships/hyperlink" Target="https://eigenphi.io/mev/eigentx/0x91a068bac8812c26813da5536094584f047dc3d93314471c7fc4156df8fd4525?tab=block" TargetMode="External"/><Relationship Id="rId3672" Type="http://schemas.openxmlformats.org/officeDocument/2006/relationships/hyperlink" Target="https://etherscan.io/txs?block=22001962" TargetMode="External"/><Relationship Id="rId179" Type="http://schemas.openxmlformats.org/officeDocument/2006/relationships/hyperlink" Target="https://dashboard.tenderly.co/tx/mainnet/0xaffef168d63127be2a1e178dad54d16bde29df987b98af48d94e2dc9e242ad85" TargetMode="External"/><Relationship Id="rId386" Type="http://schemas.openxmlformats.org/officeDocument/2006/relationships/hyperlink" Target="https://etherscan.io/tx/0xc6bb5c3deb2262cec199a7c36d4e920106b35e9323151d437a8cdec283185a37" TargetMode="External"/><Relationship Id="rId593" Type="http://schemas.openxmlformats.org/officeDocument/2006/relationships/hyperlink" Target="https://etherscan.io/tx/0x939c26cc9915b0a1c7b5e25b663c4e0fe4f2337ace5926098e9aedffff1b3720" TargetMode="External"/><Relationship Id="rId2067" Type="http://schemas.openxmlformats.org/officeDocument/2006/relationships/hyperlink" Target="https://etherscan.io/tx/0x6c06fbf2c6d3cc6d5dbf6bb790a147d39d87e23522a0fd965d892cd8d613da56" TargetMode="External"/><Relationship Id="rId2274" Type="http://schemas.openxmlformats.org/officeDocument/2006/relationships/hyperlink" Target="https://etherscan.io/tx/0x8413b14b67263e55ec169d5830f1f270bc772eb047c58100edb8c77af319e2ff" TargetMode="External"/><Relationship Id="rId2481" Type="http://schemas.openxmlformats.org/officeDocument/2006/relationships/hyperlink" Target="https://etherscan.io/tx/0x30351e1d5e63ff69f57d2f733b229228960b9d793e0cadb618bf687cb4e43bd1" TargetMode="External"/><Relationship Id="rId3118" Type="http://schemas.openxmlformats.org/officeDocument/2006/relationships/hyperlink" Target="https://eigenphi.io/mev/ethereum/tx/0x1f829357fbb16205c2bc24c59a269fbdc42e17d8ae69934b93d7e4503fa343bb" TargetMode="External"/><Relationship Id="rId3325" Type="http://schemas.openxmlformats.org/officeDocument/2006/relationships/hyperlink" Target="https://etherscan.io/tx/0x331edaf46dcb74026f17ff014674a45ad9ad1ae7430b6542955cd0cc93026585" TargetMode="External"/><Relationship Id="rId3532" Type="http://schemas.openxmlformats.org/officeDocument/2006/relationships/hyperlink" Target="https://etherscan.io/txs?block=22002970" TargetMode="External"/><Relationship Id="rId3977" Type="http://schemas.openxmlformats.org/officeDocument/2006/relationships/hyperlink" Target="https://eigenphi.io/mev/eigentx/0xa65fc6b5da6c0163b47da44060cea7658bca3b344a94410822b17992b9342932?tab=block" TargetMode="External"/><Relationship Id="rId246" Type="http://schemas.openxmlformats.org/officeDocument/2006/relationships/hyperlink" Target="https://eigenphi.io/mev/ethereum/tx/0x8c4c84a1fd90927e4cd213c1af37e15b8f43fb1c36d0e73dd99ace3054d09080" TargetMode="External"/><Relationship Id="rId453" Type="http://schemas.openxmlformats.org/officeDocument/2006/relationships/hyperlink" Target="https://eigenphi.io/mev/ethereum/tx/0x66eaeccacf7ba29168c390cd826c084fd4f0a5533bf7068b3fcf98e3b0ed8d47" TargetMode="External"/><Relationship Id="rId660" Type="http://schemas.openxmlformats.org/officeDocument/2006/relationships/hyperlink" Target="https://etherscan.io/tx/0x92054321c658afa9418f24747516cad0bad944349cdc87959d330ef8c6e82608" TargetMode="External"/><Relationship Id="rId898" Type="http://schemas.openxmlformats.org/officeDocument/2006/relationships/hyperlink" Target="https://dashboard.tenderly.co/tx/mainnet/0x1241619b142ee09c431cfe6e1432bcebc7970601e79e51f5b072bf675e3d895f" TargetMode="External"/><Relationship Id="rId1083" Type="http://schemas.openxmlformats.org/officeDocument/2006/relationships/hyperlink" Target="https://dashboard.tenderly.co/tx/mainnet/0xa6b6900fe4ceb271e10abdecff60e34dd805519cdcc2d35d33b78e04fc48ebcf" TargetMode="External"/><Relationship Id="rId1290" Type="http://schemas.openxmlformats.org/officeDocument/2006/relationships/hyperlink" Target="https://etherscan.io/txs?block=22004319" TargetMode="External"/><Relationship Id="rId2134" Type="http://schemas.openxmlformats.org/officeDocument/2006/relationships/hyperlink" Target="https://eigenphi.io/mev/eigentx/0x768178b88b260482b04dd6e6c79c7c8c57210d22ef9603fb69108a44898ba223?tab=block" TargetMode="External"/><Relationship Id="rId2341" Type="http://schemas.openxmlformats.org/officeDocument/2006/relationships/hyperlink" Target="https://eigenphi.io/mev/ethereum/tx/0x294f2f52b2ba2189fcdca5af71f4afb942402f6061bc5074c9437844feb857b6" TargetMode="External"/><Relationship Id="rId2579" Type="http://schemas.openxmlformats.org/officeDocument/2006/relationships/hyperlink" Target="https://eigenphi.io/mev/ethereum/tx/0xd952a2659516a7dc967b37c863a32e5b1c9c06224161442a10317e6685c3c15f" TargetMode="External"/><Relationship Id="rId2786" Type="http://schemas.openxmlformats.org/officeDocument/2006/relationships/hyperlink" Target="https://etherscan.io/tx/0x664f7d9311f3dfb69ab4201c6889eb4a48ac06716becbbb38635dc06d68dbefc" TargetMode="External"/><Relationship Id="rId2993" Type="http://schemas.openxmlformats.org/officeDocument/2006/relationships/hyperlink" Target="https://dashboard.tenderly.co/tx/mainnet/0x2d67d7962dd6097b678258cda08b671a90dc4581fa80906aa6a5ae3e157eec7f" TargetMode="External"/><Relationship Id="rId3837" Type="http://schemas.openxmlformats.org/officeDocument/2006/relationships/hyperlink" Target="https://eigenphi.io/mev/ethereum/tx/0x8f376310f3dc426a60664fac7a6c28bda95f2c6ca967de49cba580924a19e552" TargetMode="External"/><Relationship Id="rId106" Type="http://schemas.openxmlformats.org/officeDocument/2006/relationships/hyperlink" Target="https://eigenphi.io/mev/ethereum/tx/0x24693cf324d584d802d209c1db25d239d04f686800be123bded070d0a754caec" TargetMode="External"/><Relationship Id="rId313" Type="http://schemas.openxmlformats.org/officeDocument/2006/relationships/hyperlink" Target="https://libmev.com/blocks/22004194" TargetMode="External"/><Relationship Id="rId758" Type="http://schemas.openxmlformats.org/officeDocument/2006/relationships/hyperlink" Target="https://etherscan.io/tx/0xd3979a9d2ca71655143c381a215df65d96b896ba8d5cb13bfbc2d95e8860ec8c" TargetMode="External"/><Relationship Id="rId965" Type="http://schemas.openxmlformats.org/officeDocument/2006/relationships/hyperlink" Target="https://etherscan.io/txs?block=22006680" TargetMode="External"/><Relationship Id="rId1150" Type="http://schemas.openxmlformats.org/officeDocument/2006/relationships/hyperlink" Target="https://libmev.com/blocks/22003916" TargetMode="External"/><Relationship Id="rId1388" Type="http://schemas.openxmlformats.org/officeDocument/2006/relationships/hyperlink" Target="https://etherscan.io/tx/0xbbd76c0e3e5c3435951b525b7dfa2dd36fcc9468aaa9d5a3522ee4c37a365037" TargetMode="External"/><Relationship Id="rId1595" Type="http://schemas.openxmlformats.org/officeDocument/2006/relationships/hyperlink" Target="https://etherscan.io/tx/0x96c695f4dfcbcd0ad5fd93174cf99f9f6b35a0e41d49de74dbeca2b6f00797fb" TargetMode="External"/><Relationship Id="rId2439" Type="http://schemas.openxmlformats.org/officeDocument/2006/relationships/hyperlink" Target="https://libmev.com/blocks/22003081" TargetMode="External"/><Relationship Id="rId2646" Type="http://schemas.openxmlformats.org/officeDocument/2006/relationships/hyperlink" Target="https://etherscan.io/txs?block=22004906" TargetMode="External"/><Relationship Id="rId2853" Type="http://schemas.openxmlformats.org/officeDocument/2006/relationships/hyperlink" Target="https://etherscan.io/txs?block=22004016" TargetMode="External"/><Relationship Id="rId3904" Type="http://schemas.openxmlformats.org/officeDocument/2006/relationships/hyperlink" Target="https://etherscan.io/tx/0xfbc708265464aa6f26fd361b52f5d700452b421700bd3c1afed01c3b1e5b7fd1" TargetMode="External"/><Relationship Id="rId94" Type="http://schemas.openxmlformats.org/officeDocument/2006/relationships/hyperlink" Target="https://etherscan.io/tx/0x6cfbd7b58c097b487f789c3fcedc8e27028e588c65d1f40dab87c2b3b042d497" TargetMode="External"/><Relationship Id="rId520" Type="http://schemas.openxmlformats.org/officeDocument/2006/relationships/hyperlink" Target="https://etherscan.io/tx/0xaee7dd36e0fe12c51d5b91e97bb93287d701e3fc6589bf4ea78939ae24b66a85" TargetMode="External"/><Relationship Id="rId618" Type="http://schemas.openxmlformats.org/officeDocument/2006/relationships/hyperlink" Target="https://eigenphi.io/mev/ethereum/tx/0x51e38e1c67e8b65b3d7839c2435919f1d12e66b686afbb51712e21174c3d4b12" TargetMode="External"/><Relationship Id="rId825" Type="http://schemas.openxmlformats.org/officeDocument/2006/relationships/hyperlink" Target="https://dashboard.tenderly.co/tx/mainnet/0x28fb26ad7fa03a3746b819a5c22a4d9442bfbe073a0f9b3c57f4575550206587" TargetMode="External"/><Relationship Id="rId1248" Type="http://schemas.openxmlformats.org/officeDocument/2006/relationships/hyperlink" Target="https://dashboard.tenderly.co/tx/mainnet/0xdb8a567bd2a96d9f720414250ec8ad000e2bebb67c5bd1da74b949a590aaa146" TargetMode="External"/><Relationship Id="rId1455" Type="http://schemas.openxmlformats.org/officeDocument/2006/relationships/hyperlink" Target="https://dashboard.tenderly.co/tx/mainnet/0x06c655df29f0b1f8eb3e97064276cc8402cec1bac557790c67647be7f18440cc" TargetMode="External"/><Relationship Id="rId1662" Type="http://schemas.openxmlformats.org/officeDocument/2006/relationships/hyperlink" Target="https://dashboard.tenderly.co/tx/mainnet/0x08fd56173d60fd66985d8a1a8842711d4a85707c170f535b9c48c8703471a77e" TargetMode="External"/><Relationship Id="rId2201" Type="http://schemas.openxmlformats.org/officeDocument/2006/relationships/hyperlink" Target="https://etherscan.io/txs?block=22006243" TargetMode="External"/><Relationship Id="rId2506" Type="http://schemas.openxmlformats.org/officeDocument/2006/relationships/hyperlink" Target="https://eigenphi.io/mev/ethereum/tx/0xc510a18e5089ee561d191efecf476a62f47dc4354fa33124378730e374fe68dd" TargetMode="External"/><Relationship Id="rId1010" Type="http://schemas.openxmlformats.org/officeDocument/2006/relationships/hyperlink" Target="https://dashboard.tenderly.co/tx/mainnet/0x382c652c8e1a21989404953f8c7edbca7169ce4e067e142a1c77e929648fd744" TargetMode="External"/><Relationship Id="rId1108" Type="http://schemas.openxmlformats.org/officeDocument/2006/relationships/hyperlink" Target="https://libmev.com/blocks/22003850" TargetMode="External"/><Relationship Id="rId1315" Type="http://schemas.openxmlformats.org/officeDocument/2006/relationships/hyperlink" Target="https://eigenphi.io/mev/eigentx/0x5252dda720ff0bc96ddae064641da5b22630c2764bf3dc57e30e09de1e3af948?tab=block" TargetMode="External"/><Relationship Id="rId1967" Type="http://schemas.openxmlformats.org/officeDocument/2006/relationships/hyperlink" Target="https://etherscan.io/tx/0x9b358ae09938d248c58cb2aea68c246305adc65efaeb52d2ec5209f03d5e076e" TargetMode="External"/><Relationship Id="rId2713" Type="http://schemas.openxmlformats.org/officeDocument/2006/relationships/hyperlink" Target="https://etherscan.io/txs?block=22003521" TargetMode="External"/><Relationship Id="rId2920" Type="http://schemas.openxmlformats.org/officeDocument/2006/relationships/hyperlink" Target="https://eigenphi.io/mev/ethereum/tx/0xe104fe17de7aba858e7faa8cbdb57a76cef2f1ff4d37de9d887b5ab07d9ccab7" TargetMode="External"/><Relationship Id="rId1522" Type="http://schemas.openxmlformats.org/officeDocument/2006/relationships/hyperlink" Target="https://eigenphi.io/mev/eigentx/0xf0ae6b4da20ff3a6a5cadeebe152590b2a1b37845fe2ab5b364e7f847e46f196?tab=block" TargetMode="External"/><Relationship Id="rId21" Type="http://schemas.openxmlformats.org/officeDocument/2006/relationships/hyperlink" Target="https://etherscan.io/txs?block=22006841" TargetMode="External"/><Relationship Id="rId2089" Type="http://schemas.openxmlformats.org/officeDocument/2006/relationships/hyperlink" Target="https://etherscan.io/tx/0xd712ed48e3f573410f5ff834ef394f32a3b8d20602f2ce5efb5a5562156f2d7c" TargetMode="External"/><Relationship Id="rId3487" Type="http://schemas.openxmlformats.org/officeDocument/2006/relationships/hyperlink" Target="https://libmev.com/blocks/22005833" TargetMode="External"/><Relationship Id="rId3694" Type="http://schemas.openxmlformats.org/officeDocument/2006/relationships/hyperlink" Target="https://etherscan.io/txs?block=22001581" TargetMode="External"/><Relationship Id="rId2296" Type="http://schemas.openxmlformats.org/officeDocument/2006/relationships/hyperlink" Target="https://etherscan.io/tx/0x215cdf3799b159a9ef9951cb940d01ee3000f528f7055a181d65a5b75d535a23" TargetMode="External"/><Relationship Id="rId3347" Type="http://schemas.openxmlformats.org/officeDocument/2006/relationships/hyperlink" Target="https://dashboard.tenderly.co/tx/mainnet/0x8057ac702786d6bf256545ad7fde73667dae83e528d77d2ce0a1666a6b32f7bf" TargetMode="External"/><Relationship Id="rId3554" Type="http://schemas.openxmlformats.org/officeDocument/2006/relationships/hyperlink" Target="https://eigenphi.io/mev/ethereum/tx/0x5d81bc8f0581ec6ae38cb39d73fbfbe4c0f38942e58315176c12d9bf7da1d7f5" TargetMode="External"/><Relationship Id="rId3761" Type="http://schemas.openxmlformats.org/officeDocument/2006/relationships/hyperlink" Target="https://libmev.com/blocks/22002980" TargetMode="External"/><Relationship Id="rId268" Type="http://schemas.openxmlformats.org/officeDocument/2006/relationships/hyperlink" Target="https://eigenphi.io/mev/ethereum/tx/0x317708646f7556c8d95bdd1499edf14d21cc854346cfcc241e7a3278334fc48f" TargetMode="External"/><Relationship Id="rId475" Type="http://schemas.openxmlformats.org/officeDocument/2006/relationships/hyperlink" Target="https://eigenphi.io/mev/eigentx/0xf42e1fb02860a83cf2ee7ffeed38be8cb764db640fa521594bbf62d017835849?tab=block" TargetMode="External"/><Relationship Id="rId682" Type="http://schemas.openxmlformats.org/officeDocument/2006/relationships/hyperlink" Target="https://etherscan.io/tx/0xef69ee89a2f02ef7af50e1bd116ca04650032e22c193dfb06f42e1bbcb594677" TargetMode="External"/><Relationship Id="rId2156" Type="http://schemas.openxmlformats.org/officeDocument/2006/relationships/hyperlink" Target="https://etherscan.io/tx/0xf434c5f2efb50a85165281278d906d469f18cb03486bd1ca1c5cc05817172a4a" TargetMode="External"/><Relationship Id="rId2363" Type="http://schemas.openxmlformats.org/officeDocument/2006/relationships/hyperlink" Target="https://eigenphi.io/mev/eigentx/0x38ddc0a0e73271cadb8712e6c8b11c3c1e25eaff5efe4c3c94e1fb815aad2f39?tab=block" TargetMode="External"/><Relationship Id="rId2570" Type="http://schemas.openxmlformats.org/officeDocument/2006/relationships/hyperlink" Target="https://etherscan.io/tx/0x2ddb7934846edee4f8db5ec96278c46f7a78fa5eedfbc4784a10e35ed5eaf5b1" TargetMode="External"/><Relationship Id="rId3207" Type="http://schemas.openxmlformats.org/officeDocument/2006/relationships/hyperlink" Target="https://eigenphi.io/mev/ethereum/tx/0x8ea6255170bb7ae08935ca927efd4a05c07fc277d5211f1acce721e795dd8aed" TargetMode="External"/><Relationship Id="rId3414" Type="http://schemas.openxmlformats.org/officeDocument/2006/relationships/hyperlink" Target="https://eigenphi.io/mev/ethereum/tx/0xfef084df6ef8f295e693fd84b9b40ab13dada2dc88ef1b739319e1e7291ac790" TargetMode="External"/><Relationship Id="rId3621" Type="http://schemas.openxmlformats.org/officeDocument/2006/relationships/hyperlink" Target="https://etherscan.io/tx/0x5643858d0bf29ebba3bdac9b5be1bf3d2905c80c544f63cd1f2106760f117399" TargetMode="External"/><Relationship Id="rId128" Type="http://schemas.openxmlformats.org/officeDocument/2006/relationships/hyperlink" Target="https://eigenphi.io/mev/ethereum/tx/0xcf554de31f3a0d44366ed55ed541d76e7b400a00efdfb87bc5c6e096dc190c07" TargetMode="External"/><Relationship Id="rId335" Type="http://schemas.openxmlformats.org/officeDocument/2006/relationships/hyperlink" Target="https://libmev.com/blocks/22004500" TargetMode="External"/><Relationship Id="rId542" Type="http://schemas.openxmlformats.org/officeDocument/2006/relationships/hyperlink" Target="https://etherscan.io/txs?block=22007672" TargetMode="External"/><Relationship Id="rId1172" Type="http://schemas.openxmlformats.org/officeDocument/2006/relationships/hyperlink" Target="https://libmev.com/blocks/22002264" TargetMode="External"/><Relationship Id="rId2016" Type="http://schemas.openxmlformats.org/officeDocument/2006/relationships/hyperlink" Target="https://etherscan.io/txs?block=22007438" TargetMode="External"/><Relationship Id="rId2223" Type="http://schemas.openxmlformats.org/officeDocument/2006/relationships/hyperlink" Target="https://etherscan.io/tx/0xd1ec75605e89629b04face775c2c5ff070f79d11283d13a00b4ace1c6c89c899" TargetMode="External"/><Relationship Id="rId2430" Type="http://schemas.openxmlformats.org/officeDocument/2006/relationships/hyperlink" Target="https://dashboard.tenderly.co/tx/mainnet/0x4d41e9d4a109a0961ab2de4ecce50bc1b1f7ada44c00786e13834ea5af3bea26" TargetMode="External"/><Relationship Id="rId402" Type="http://schemas.openxmlformats.org/officeDocument/2006/relationships/hyperlink" Target="https://etherscan.io/txs?block=22004017" TargetMode="External"/><Relationship Id="rId1032" Type="http://schemas.openxmlformats.org/officeDocument/2006/relationships/hyperlink" Target="https://dashboard.tenderly.co/tx/mainnet/0x303c52c91cbb09e437e981217ac5eb4ac95f95ca7f5756a003ee8e253cd0b4d5" TargetMode="External"/><Relationship Id="rId1989" Type="http://schemas.openxmlformats.org/officeDocument/2006/relationships/hyperlink" Target="https://etherscan.io/tx/0xa29cbfbb82bca696f9225bde7afaabc411abdb7b1bdd18a1dc73336f2e4700b2" TargetMode="External"/><Relationship Id="rId1849" Type="http://schemas.openxmlformats.org/officeDocument/2006/relationships/hyperlink" Target="https://etherscan.io/tx/0x670dbd7a4695a83f8b8e07cd98a641e39ad13ea49703bc111799c14c21f5b99f" TargetMode="External"/><Relationship Id="rId3064" Type="http://schemas.openxmlformats.org/officeDocument/2006/relationships/hyperlink" Target="https://libmev.com/blocks/22002199" TargetMode="External"/><Relationship Id="rId192" Type="http://schemas.openxmlformats.org/officeDocument/2006/relationships/hyperlink" Target="https://etherscan.io/txs?block=22001836" TargetMode="External"/><Relationship Id="rId1709" Type="http://schemas.openxmlformats.org/officeDocument/2006/relationships/hyperlink" Target="https://libmev.com/blocks/22001860" TargetMode="External"/><Relationship Id="rId1916" Type="http://schemas.openxmlformats.org/officeDocument/2006/relationships/hyperlink" Target="https://etherscan.io/txs?block=22001870" TargetMode="External"/><Relationship Id="rId3271" Type="http://schemas.openxmlformats.org/officeDocument/2006/relationships/hyperlink" Target="https://dashboard.tenderly.co/tx/mainnet/0x26d29c190f0046689243f023dc57a4e7c64f480e159159e5e0d93c944f43703b" TargetMode="External"/><Relationship Id="rId2080" Type="http://schemas.openxmlformats.org/officeDocument/2006/relationships/hyperlink" Target="https://etherscan.io/tx/0x85634ae1c889d3e69985ebf0ca077f1a5e73a65ca0f75c84004ed4107ca66020" TargetMode="External"/><Relationship Id="rId3131" Type="http://schemas.openxmlformats.org/officeDocument/2006/relationships/hyperlink" Target="https://dashboard.tenderly.co/tx/mainnet/0xdf0612abd6131147dae03f1cb23d8ac7421921a6dff4265c719ff0fd99b58c20" TargetMode="External"/><Relationship Id="rId2897" Type="http://schemas.openxmlformats.org/officeDocument/2006/relationships/hyperlink" Target="https://eigenphi.io/mev/ethereum/tx/0xe321ca2e77c87bf9ae1bbbc3c5b5ba0e930d56b239ca390241f1dccf39fdd91b" TargetMode="External"/><Relationship Id="rId3948" Type="http://schemas.openxmlformats.org/officeDocument/2006/relationships/hyperlink" Target="https://etherscan.io/tx/0x3aa43e43b2dfc87dd4ff10a4deac1d5532f28498724eb473abc15c46d56afe43" TargetMode="External"/><Relationship Id="rId869" Type="http://schemas.openxmlformats.org/officeDocument/2006/relationships/hyperlink" Target="https://dashboard.tenderly.co/tx/mainnet/0x1f1780f00b6927059bd8abaec464956801e9061255c984757abc46876194bc23" TargetMode="External"/><Relationship Id="rId1499" Type="http://schemas.openxmlformats.org/officeDocument/2006/relationships/hyperlink" Target="https://eigenphi.io/mev/ethereum/tx/0xa481fb0752099c8cd4ee1e994529191876500ef10c4f9503e7da84de0d3aa75b" TargetMode="External"/><Relationship Id="rId729" Type="http://schemas.openxmlformats.org/officeDocument/2006/relationships/hyperlink" Target="https://libmev.com/blocks/22001449" TargetMode="External"/><Relationship Id="rId1359" Type="http://schemas.openxmlformats.org/officeDocument/2006/relationships/hyperlink" Target="https://eigenphi.io/mev/eigentx/0x21447d25c5ff6beb61cc1314684088751d80ca089d7ab95c26faf6217dfd2bb2?tab=block" TargetMode="External"/><Relationship Id="rId2757" Type="http://schemas.openxmlformats.org/officeDocument/2006/relationships/hyperlink" Target="https://eigenphi.io/mev/eigentx/0x28d88bdbee0c0926c5953fb7f3c439485754d6465b697f2e156bb6bac13442cd?tab=block" TargetMode="External"/><Relationship Id="rId2964" Type="http://schemas.openxmlformats.org/officeDocument/2006/relationships/hyperlink" Target="https://dashboard.tenderly.co/tx/mainnet/0xbb6b91e90a56344d0dff80a5f17c285a8f03abdd57fcedb10859fb4875f5f1b5" TargetMode="External"/><Relationship Id="rId3808" Type="http://schemas.openxmlformats.org/officeDocument/2006/relationships/hyperlink" Target="https://etherscan.io/tx/0x544ac35f121c7581bc89dba190740d0c922aec6b59ae873632ae64d2e8e66ccb" TargetMode="External"/><Relationship Id="rId936" Type="http://schemas.openxmlformats.org/officeDocument/2006/relationships/hyperlink" Target="https://etherscan.io/txs?block=22004230" TargetMode="External"/><Relationship Id="rId1219" Type="http://schemas.openxmlformats.org/officeDocument/2006/relationships/hyperlink" Target="https://dashboard.tenderly.co/tx/mainnet/0x2b7933a68d9482ce306824de90bce2e57e84ce057d6736b9aa7925c491d9f16f" TargetMode="External"/><Relationship Id="rId1566" Type="http://schemas.openxmlformats.org/officeDocument/2006/relationships/hyperlink" Target="https://etherscan.io/txs?block=22004391" TargetMode="External"/><Relationship Id="rId1773" Type="http://schemas.openxmlformats.org/officeDocument/2006/relationships/hyperlink" Target="https://eigenphi.io/mev/eigentx/0x86b8db01cdfbc66c94bd5ef97f0c796417af2bb0fb7af6416e8bd1cf864283a2?tab=block" TargetMode="External"/><Relationship Id="rId1980" Type="http://schemas.openxmlformats.org/officeDocument/2006/relationships/hyperlink" Target="https://etherscan.io/tx/0x45f2a2ef5c70af5deffda10076d98da5ff3d6f2e65b91e841e6783f66af97385" TargetMode="External"/><Relationship Id="rId2617" Type="http://schemas.openxmlformats.org/officeDocument/2006/relationships/hyperlink" Target="https://etherscan.io/txs?block=22001495" TargetMode="External"/><Relationship Id="rId2824" Type="http://schemas.openxmlformats.org/officeDocument/2006/relationships/hyperlink" Target="https://etherscan.io/tx/0xc79b2d24180f9b1b28ae6385692da5880c4f643b2814706a4196079e5326a8ef" TargetMode="External"/><Relationship Id="rId65" Type="http://schemas.openxmlformats.org/officeDocument/2006/relationships/hyperlink" Target="https://etherscan.io/tx/0x19590690c0a8405562335d5f146cc61b771f0212daa4c6016d0aca53b112473f" TargetMode="External"/><Relationship Id="rId1426" Type="http://schemas.openxmlformats.org/officeDocument/2006/relationships/hyperlink" Target="https://etherscan.io/tx/0x857a98a81f0a4c0f4d15fe6f5f2fc2b892bc44b5808e4c1e3798a3589d456fba" TargetMode="External"/><Relationship Id="rId1633" Type="http://schemas.openxmlformats.org/officeDocument/2006/relationships/hyperlink" Target="https://dashboard.tenderly.co/tx/mainnet/0x8d6c41a58df31ab62d79ee4e3e59e6bfb48160a84380a21afdb24092e00b2686" TargetMode="External"/><Relationship Id="rId1840" Type="http://schemas.openxmlformats.org/officeDocument/2006/relationships/hyperlink" Target="https://etherscan.io/tx/0x0f2f7d08eda2191aafad572983ae387f6e66a72281e70678d9fb480699f018a8" TargetMode="External"/><Relationship Id="rId1700" Type="http://schemas.openxmlformats.org/officeDocument/2006/relationships/hyperlink" Target="https://eigenphi.io/mev/ethereum/tx/0x78683354b55c39cc1363c079c49926ff899e69783f543bfdacf6134bb74552bd" TargetMode="External"/><Relationship Id="rId3598" Type="http://schemas.openxmlformats.org/officeDocument/2006/relationships/hyperlink" Target="https://eigenphi.io/mev/ethereum/tx/0xc5b5616ecf62934b8421356444b9ec3e760172a6aecf14be54428d982064bb99" TargetMode="External"/><Relationship Id="rId3458" Type="http://schemas.openxmlformats.org/officeDocument/2006/relationships/hyperlink" Target="https://libmev.com/blocks/22005843" TargetMode="External"/><Relationship Id="rId3665" Type="http://schemas.openxmlformats.org/officeDocument/2006/relationships/hyperlink" Target="https://libmev.com/blocks/22002002" TargetMode="External"/><Relationship Id="rId3872" Type="http://schemas.openxmlformats.org/officeDocument/2006/relationships/hyperlink" Target="https://libmev.com/blocks/22005702" TargetMode="External"/><Relationship Id="rId379" Type="http://schemas.openxmlformats.org/officeDocument/2006/relationships/hyperlink" Target="https://etherscan.io/tx/0xf700772c2e63f3f901cf167cb33ecbd18fac299fedb615403206b8ecfd962582" TargetMode="External"/><Relationship Id="rId586" Type="http://schemas.openxmlformats.org/officeDocument/2006/relationships/hyperlink" Target="https://etherscan.io/txs?block=22003486" TargetMode="External"/><Relationship Id="rId793" Type="http://schemas.openxmlformats.org/officeDocument/2006/relationships/hyperlink" Target="https://libmev.com/blocks/22001000" TargetMode="External"/><Relationship Id="rId2267" Type="http://schemas.openxmlformats.org/officeDocument/2006/relationships/hyperlink" Target="https://etherscan.io/tx/0x9cb3b544099146372ccfbf188345424daaeb440f644d4062bb121e3ad6811df2" TargetMode="External"/><Relationship Id="rId2474" Type="http://schemas.openxmlformats.org/officeDocument/2006/relationships/hyperlink" Target="https://etherscan.io/tx/0xd96553c007edf54e989bd679e388ba43ea0b97485898c6c2ba5164f82c0d8244" TargetMode="External"/><Relationship Id="rId2681" Type="http://schemas.openxmlformats.org/officeDocument/2006/relationships/hyperlink" Target="https://dashboard.tenderly.co/tx/mainnet/0x82f344e011ec2ebc73c195f7e2453f0da8e605cdbffc72487a531103496d70ac" TargetMode="External"/><Relationship Id="rId3318" Type="http://schemas.openxmlformats.org/officeDocument/2006/relationships/hyperlink" Target="https://dashboard.tenderly.co/tx/mainnet/0x281632ef5537135f2f2205c6a5fb74fdf6f16f79d1a48cb6de90950bda6d663e" TargetMode="External"/><Relationship Id="rId3525" Type="http://schemas.openxmlformats.org/officeDocument/2006/relationships/hyperlink" Target="https://etherscan.io/txs?block=22007399" TargetMode="External"/><Relationship Id="rId239" Type="http://schemas.openxmlformats.org/officeDocument/2006/relationships/hyperlink" Target="https://eigenphi.io/mev/eigentx/0x3fb210dd06da42d3dcc4e2982e7c98c2a8745ce1c149a66c9265ef13a3981076?tab=block" TargetMode="External"/><Relationship Id="rId446" Type="http://schemas.openxmlformats.org/officeDocument/2006/relationships/hyperlink" Target="https://eigenphi.io/mev/ethereum/tx/0xd010061f69c68a6e22700abad4bd6b209ef6af87c002a76a7dcf9eac5ae0efaf" TargetMode="External"/><Relationship Id="rId653" Type="http://schemas.openxmlformats.org/officeDocument/2006/relationships/hyperlink" Target="https://dashboard.tenderly.co/tx/mainnet/0xc09f36562dc11fc1e4a19261640ab5704c47d38bcdc75219063197c5d34c1d5e" TargetMode="External"/><Relationship Id="rId1076" Type="http://schemas.openxmlformats.org/officeDocument/2006/relationships/hyperlink" Target="https://dashboard.tenderly.co/tx/mainnet/0x68f7baa4495ea5d3420b066c095c71194cace4797473942925969f16d3755d9b" TargetMode="External"/><Relationship Id="rId1283" Type="http://schemas.openxmlformats.org/officeDocument/2006/relationships/hyperlink" Target="https://etherscan.io/txs?block=22003257" TargetMode="External"/><Relationship Id="rId1490" Type="http://schemas.openxmlformats.org/officeDocument/2006/relationships/hyperlink" Target="https://dashboard.tenderly.co/tx/mainnet/0xf2b9bf3c04e60699100e752d1ca1c5d7fcc838cc032111583ece352d5f7bbbbd" TargetMode="External"/><Relationship Id="rId2127" Type="http://schemas.openxmlformats.org/officeDocument/2006/relationships/hyperlink" Target="https://eigenphi.io/mev/eigentx/0x39274086a2f3b8d46660b128aadefa78c19861abbff2ccb236f273408a17c31a?tab=block" TargetMode="External"/><Relationship Id="rId2334" Type="http://schemas.openxmlformats.org/officeDocument/2006/relationships/hyperlink" Target="https://eigenphi.io/mev/ethereum/tx/0x590f4ee944e3724cca05b75150cce88edc2a3d8ea0a7ea5ca73eb97bfd1bccfa" TargetMode="External"/><Relationship Id="rId3732" Type="http://schemas.openxmlformats.org/officeDocument/2006/relationships/hyperlink" Target="https://dashboard.tenderly.co/tx/mainnet/0x5a28663f49c7ff9f1a47b34c116c235a9d87cb2a25027313d7a4d0962186c050" TargetMode="External"/><Relationship Id="rId306" Type="http://schemas.openxmlformats.org/officeDocument/2006/relationships/hyperlink" Target="https://libmev.com/blocks/22005071" TargetMode="External"/><Relationship Id="rId860" Type="http://schemas.openxmlformats.org/officeDocument/2006/relationships/hyperlink" Target="https://etherscan.io/tx/0x58cac361d3814e0c7e0666c1e45fad52c83721e375b8cef08b1677757af606c8" TargetMode="External"/><Relationship Id="rId1143" Type="http://schemas.openxmlformats.org/officeDocument/2006/relationships/hyperlink" Target="https://libmev.com/blocks/22004511" TargetMode="External"/><Relationship Id="rId2541" Type="http://schemas.openxmlformats.org/officeDocument/2006/relationships/hyperlink" Target="https://dashboard.tenderly.co/tx/mainnet/0xd06305c777b79de96dbf29da8474ede1f49f8def3a3878daec8a7a7ec10769fa" TargetMode="External"/><Relationship Id="rId513" Type="http://schemas.openxmlformats.org/officeDocument/2006/relationships/hyperlink" Target="https://etherscan.io/tx/0xbc1e2916ffbfd1171c99a04e303b60cd7fa76851376e8018452cd65544289e54" TargetMode="External"/><Relationship Id="rId720" Type="http://schemas.openxmlformats.org/officeDocument/2006/relationships/hyperlink" Target="https://eigenphi.io/mev/eigentx/0x56a244810fd86bb84294e58b8cc13b11b3de3956c2c6539ce1839431c49d9991?tab=block" TargetMode="External"/><Relationship Id="rId1350" Type="http://schemas.openxmlformats.org/officeDocument/2006/relationships/hyperlink" Target="https://dashboard.tenderly.co/tx/mainnet/0x5c69f6c343805ab61f3037972060a0a14aea3e9c7e9ea1fff89d743f01153f1b" TargetMode="External"/><Relationship Id="rId2401" Type="http://schemas.openxmlformats.org/officeDocument/2006/relationships/hyperlink" Target="https://etherscan.io/txs?block=22002969" TargetMode="External"/><Relationship Id="rId1003" Type="http://schemas.openxmlformats.org/officeDocument/2006/relationships/hyperlink" Target="https://dashboard.tenderly.co/tx/mainnet/0x66c4034523e5120796b0fd9acd0dceab0931b989682bd9974f2ff6b6e2729524" TargetMode="External"/><Relationship Id="rId1210" Type="http://schemas.openxmlformats.org/officeDocument/2006/relationships/hyperlink" Target="https://etherscan.io/txs?block=22004780" TargetMode="External"/><Relationship Id="rId3175" Type="http://schemas.openxmlformats.org/officeDocument/2006/relationships/hyperlink" Target="https://eigenphi.io/mev/eigentx/0xc73dedd98385cfe86e82e82c4f8859d52b04b320df2f2ce182c45102c24b6cd3?tab=block" TargetMode="External"/><Relationship Id="rId3382" Type="http://schemas.openxmlformats.org/officeDocument/2006/relationships/hyperlink" Target="https://etherscan.io/txs?block=22002178" TargetMode="External"/><Relationship Id="rId2191" Type="http://schemas.openxmlformats.org/officeDocument/2006/relationships/hyperlink" Target="https://libmev.com/blocks/22002179" TargetMode="External"/><Relationship Id="rId3035" Type="http://schemas.openxmlformats.org/officeDocument/2006/relationships/hyperlink" Target="https://eigenphi.io/mev/eigentx/0xad2a31667d21a4a7117926272d7b3bbf189bf172848ca77b4c3acea13bbd3e38?tab=block" TargetMode="External"/><Relationship Id="rId3242" Type="http://schemas.openxmlformats.org/officeDocument/2006/relationships/hyperlink" Target="https://eigenphi.io/mev/ethereum/tx/0xe9469e8eeb077e40443e31bcd2dbf7c94f439b33afd2487c18885a1ca8978d75" TargetMode="External"/><Relationship Id="rId163" Type="http://schemas.openxmlformats.org/officeDocument/2006/relationships/hyperlink" Target="https://etherscan.io/txs?block=22005523" TargetMode="External"/><Relationship Id="rId370" Type="http://schemas.openxmlformats.org/officeDocument/2006/relationships/hyperlink" Target="https://libmev.com/blocks/22001555" TargetMode="External"/><Relationship Id="rId2051" Type="http://schemas.openxmlformats.org/officeDocument/2006/relationships/hyperlink" Target="https://etherscan.io/tx/0xb6a5b4f60878d8d2316975cf4c8ef00387d8c4407fa59232ead4dab7463c0bf3" TargetMode="External"/><Relationship Id="rId3102" Type="http://schemas.openxmlformats.org/officeDocument/2006/relationships/hyperlink" Target="https://etherscan.io/tx/0x351a69116046f503985aadd4e6184364e51b8fd0fea3839fab627706317b1594" TargetMode="External"/><Relationship Id="rId230" Type="http://schemas.openxmlformats.org/officeDocument/2006/relationships/hyperlink" Target="https://dashboard.tenderly.co/tx/mainnet/0x46cf901783003bf040440637e8cc35641721e90218a035720ff68d57e828a68e" TargetMode="External"/><Relationship Id="rId2868" Type="http://schemas.openxmlformats.org/officeDocument/2006/relationships/hyperlink" Target="https://etherscan.io/tx/0xb3c16e2f8063afede0664aa8cb75d0d523ea2e917048b82ba5e453098f13d2f7" TargetMode="External"/><Relationship Id="rId3919" Type="http://schemas.openxmlformats.org/officeDocument/2006/relationships/hyperlink" Target="https://etherscan.io/txs?block=22003311" TargetMode="External"/><Relationship Id="rId1677" Type="http://schemas.openxmlformats.org/officeDocument/2006/relationships/hyperlink" Target="https://eigenphi.io/mev/ethereum/tx/0xb320dd58d44e8d290301c5ec22f8cc379ac0c5b9ab6d77d02280f9c9425d1446" TargetMode="External"/><Relationship Id="rId1884" Type="http://schemas.openxmlformats.org/officeDocument/2006/relationships/hyperlink" Target="https://eigenphi.io/mev/ethereum/tx/0xd7ae67d3106e90062ebbf04538ef4c0446e5b2aad332462e9bf758a65d54e791" TargetMode="External"/><Relationship Id="rId2728" Type="http://schemas.openxmlformats.org/officeDocument/2006/relationships/hyperlink" Target="https://dashboard.tenderly.co/tx/mainnet/0x94099de19bd7672506f1605de35ee52ab4c528cd44f3c541a7b15c3514c6f7bc" TargetMode="External"/><Relationship Id="rId2935" Type="http://schemas.openxmlformats.org/officeDocument/2006/relationships/hyperlink" Target="https://eigenphi.io/mev/eigentx/0xebd2d72c9c0f7a6289f49438c719ee785fe2fda2c2134a938a0a5a2e65696def?tab=block" TargetMode="External"/><Relationship Id="rId907" Type="http://schemas.openxmlformats.org/officeDocument/2006/relationships/hyperlink" Target="https://eigenphi.io/mev/eigentx/0x021d22854c7bb3535dabad60b825b9c167359268ea7fc90d726d1217d14cd8f6?tab=block" TargetMode="External"/><Relationship Id="rId1537" Type="http://schemas.openxmlformats.org/officeDocument/2006/relationships/hyperlink" Target="https://libmev.com/blocks/22006868" TargetMode="External"/><Relationship Id="rId1744" Type="http://schemas.openxmlformats.org/officeDocument/2006/relationships/hyperlink" Target="https://eigenphi.io/mev/ethereum/tx/0xa62d452480afcc68cb62023b0676042f8d6df2e065adb564943d9f4cf74a3518" TargetMode="External"/><Relationship Id="rId1951" Type="http://schemas.openxmlformats.org/officeDocument/2006/relationships/hyperlink" Target="https://etherscan.io/tx/0xe6ad077eb72d7d5bc893adb2918495a68daa66a83c92c378088b8e693c59c242" TargetMode="External"/><Relationship Id="rId36" Type="http://schemas.openxmlformats.org/officeDocument/2006/relationships/hyperlink" Target="https://etherscan.io/txs?block=22007594" TargetMode="External"/><Relationship Id="rId1604" Type="http://schemas.openxmlformats.org/officeDocument/2006/relationships/hyperlink" Target="https://etherscan.io/tx/0xfd8fbde35df5017d663dbe46c23fa01a65846dcab973f5dd1fe15f4243109034" TargetMode="External"/><Relationship Id="rId1811" Type="http://schemas.openxmlformats.org/officeDocument/2006/relationships/hyperlink" Target="https://etherscan.io/txs?block=22002672" TargetMode="External"/><Relationship Id="rId3569" Type="http://schemas.openxmlformats.org/officeDocument/2006/relationships/hyperlink" Target="https://eigenphi.io/mev/ethereum/tx/0x27ad4a531b044b02d7d9a8a3b8ee5a007b01ca6ba33caf1b0bea27f0c95d424b" TargetMode="External"/><Relationship Id="rId697" Type="http://schemas.openxmlformats.org/officeDocument/2006/relationships/hyperlink" Target="https://dashboard.tenderly.co/tx/mainnet/0xc871ae1072812612aa19595cc1f943ed943c2bf83d3e0ee27f548c67589a01c8" TargetMode="External"/><Relationship Id="rId2378" Type="http://schemas.openxmlformats.org/officeDocument/2006/relationships/hyperlink" Target="https://libmev.com/blocks/22001488" TargetMode="External"/><Relationship Id="rId3429" Type="http://schemas.openxmlformats.org/officeDocument/2006/relationships/hyperlink" Target="https://libmev.com/blocks/22003528" TargetMode="External"/><Relationship Id="rId3776" Type="http://schemas.openxmlformats.org/officeDocument/2006/relationships/hyperlink" Target="https://eigenphi.io/mev/ethereum/tx/0x3c58bd2d9271cd23b9122199a91dcd26ff76a44a660be5e16361669da205347a" TargetMode="External"/><Relationship Id="rId3983" Type="http://schemas.openxmlformats.org/officeDocument/2006/relationships/hyperlink" Target="https://dashboard.tenderly.co/tx/mainnet/0x704528e55e2d54e4b6e642f726ee5f6bb47c879e66a5a72c62fa28d881a3eac5" TargetMode="External"/><Relationship Id="rId1187" Type="http://schemas.openxmlformats.org/officeDocument/2006/relationships/hyperlink" Target="https://libmev.com/blocks/22002385" TargetMode="External"/><Relationship Id="rId2585" Type="http://schemas.openxmlformats.org/officeDocument/2006/relationships/hyperlink" Target="https://dashboard.tenderly.co/tx/mainnet/0x7eeb34597331f7076cafb999bfa80ef91966f71a3255b2eebe48f7bcacbfdd42" TargetMode="External"/><Relationship Id="rId2792" Type="http://schemas.openxmlformats.org/officeDocument/2006/relationships/hyperlink" Target="https://libmev.com/blocks/22002194" TargetMode="External"/><Relationship Id="rId3636" Type="http://schemas.openxmlformats.org/officeDocument/2006/relationships/hyperlink" Target="https://etherscan.io/tx/0x525c783330c4946a803dac6516da6833956fbe1255ca77c51dc447427d8bf1c6" TargetMode="External"/><Relationship Id="rId3843" Type="http://schemas.openxmlformats.org/officeDocument/2006/relationships/hyperlink" Target="https://dashboard.tenderly.co/tx/mainnet/0xa9d14883b5e9dcade3b36c8eca585130bcc8703a1e9c6d0715ced2acfd7d9576" TargetMode="External"/><Relationship Id="rId557" Type="http://schemas.openxmlformats.org/officeDocument/2006/relationships/hyperlink" Target="https://etherscan.io/tx/0x8d80f3864518073e5b3bded976fb3bf7a23e278d46f780797114b42df9f169e7" TargetMode="External"/><Relationship Id="rId764" Type="http://schemas.openxmlformats.org/officeDocument/2006/relationships/hyperlink" Target="https://libmev.com/blocks/22002667" TargetMode="External"/><Relationship Id="rId971" Type="http://schemas.openxmlformats.org/officeDocument/2006/relationships/hyperlink" Target="https://etherscan.io/tx/0xfdf8df82a38ec8f2d4783bd2f658a168a1b811c34a024e9c10173c85f64f53c3" TargetMode="External"/><Relationship Id="rId1394" Type="http://schemas.openxmlformats.org/officeDocument/2006/relationships/hyperlink" Target="https://libmev.com/blocks/22006149" TargetMode="External"/><Relationship Id="rId2238" Type="http://schemas.openxmlformats.org/officeDocument/2006/relationships/hyperlink" Target="https://etherscan.io/txs?block=22003138" TargetMode="External"/><Relationship Id="rId2445" Type="http://schemas.openxmlformats.org/officeDocument/2006/relationships/hyperlink" Target="https://libmev.com/blocks/22003541" TargetMode="External"/><Relationship Id="rId2652" Type="http://schemas.openxmlformats.org/officeDocument/2006/relationships/hyperlink" Target="https://etherscan.io/txs?block=22004442" TargetMode="External"/><Relationship Id="rId3703" Type="http://schemas.openxmlformats.org/officeDocument/2006/relationships/hyperlink" Target="https://dashboard.tenderly.co/tx/mainnet/0x4aff4474cd09a87810139b587bf258cfcf5f3faf06ee7e65fa1b13f3b7f36944" TargetMode="External"/><Relationship Id="rId3910" Type="http://schemas.openxmlformats.org/officeDocument/2006/relationships/hyperlink" Target="https://etherscan.io/tx/0xfbc708265464aa6f26fd361b52f5d700452b421700bd3c1afed01c3b1e5b7fd1" TargetMode="External"/><Relationship Id="rId417" Type="http://schemas.openxmlformats.org/officeDocument/2006/relationships/hyperlink" Target="https://etherscan.io/tx/0x12f18c619006fb15b5862d093229cced7a2164fd7e0759bd4b46041669436819" TargetMode="External"/><Relationship Id="rId624" Type="http://schemas.openxmlformats.org/officeDocument/2006/relationships/hyperlink" Target="https://dashboard.tenderly.co/tx/mainnet/0x06fd82769652c64aeb1fa1803db6e7368d5b735262f82a9f26ee513478dc5c98" TargetMode="External"/><Relationship Id="rId831" Type="http://schemas.openxmlformats.org/officeDocument/2006/relationships/hyperlink" Target="https://etherscan.io/tx/0x05efc8c965935660b867d921cdb58bf93a56c9d6d7400fd47b5a4c45cd3f168c" TargetMode="External"/><Relationship Id="rId1047" Type="http://schemas.openxmlformats.org/officeDocument/2006/relationships/hyperlink" Target="https://dashboard.tenderly.co/tx/mainnet/0x7abca25a20511f81488302f50f8cf47d859abcc46b8a8b31211203d35e2f4d08" TargetMode="External"/><Relationship Id="rId1254" Type="http://schemas.openxmlformats.org/officeDocument/2006/relationships/hyperlink" Target="https://etherscan.io/txs?block=22007362" TargetMode="External"/><Relationship Id="rId1461" Type="http://schemas.openxmlformats.org/officeDocument/2006/relationships/hyperlink" Target="https://etherscan.io/tx/0x03249bdcc083a6d5f316233298707ade9955fa7aa7e0b58affc35e2b9ae8f3f5" TargetMode="External"/><Relationship Id="rId2305" Type="http://schemas.openxmlformats.org/officeDocument/2006/relationships/hyperlink" Target="https://dashboard.tenderly.co/tx/mainnet/0xeda8344918ab79ccaf6c4bc295d303c11b34fa6497f5b4aaa30a395e43ff5b56" TargetMode="External"/><Relationship Id="rId2512" Type="http://schemas.openxmlformats.org/officeDocument/2006/relationships/hyperlink" Target="https://dashboard.tenderly.co/tx/mainnet/0x92c581d2c2c3c0bee61fe7190e8a1b875f67dc4340fb639d8b40df42aec45259" TargetMode="External"/><Relationship Id="rId1114" Type="http://schemas.openxmlformats.org/officeDocument/2006/relationships/hyperlink" Target="https://eigenphi.io/mev/eigentx/0xa3729628c89286d79dbf3a65628c96bc7bb1683b66dce6f16683dd5495fac578?tab=block" TargetMode="External"/><Relationship Id="rId1321" Type="http://schemas.openxmlformats.org/officeDocument/2006/relationships/hyperlink" Target="https://eigenphi.io/mev/ethereum/tx/0xdc597d05b54171998db0175ed9d7f2cc9a683e871cd765cd6df6359faeb9f72a" TargetMode="External"/><Relationship Id="rId3079" Type="http://schemas.openxmlformats.org/officeDocument/2006/relationships/hyperlink" Target="https://etherscan.io/txs?block=22005516" TargetMode="External"/><Relationship Id="rId3286" Type="http://schemas.openxmlformats.org/officeDocument/2006/relationships/hyperlink" Target="https://eigenphi.io/mev/eigentx/0xfab333386067d5eef14f34f85eec4a94854c8b06219f224b1fa1cc38d79fbb4e?tab=block" TargetMode="External"/><Relationship Id="rId3493" Type="http://schemas.openxmlformats.org/officeDocument/2006/relationships/hyperlink" Target="https://eigenphi.io/mev/ethereum/tx/0x55c7bb5569b6a20288df8dd879962e3e7bb67a245e99fff639978eb39aa036f4" TargetMode="External"/><Relationship Id="rId2095" Type="http://schemas.openxmlformats.org/officeDocument/2006/relationships/hyperlink" Target="https://etherscan.io/tx/0xf337d6a5ff1c5da259a8608405b8a9ba0f3d048df218e87af59007b6b11e4a34" TargetMode="External"/><Relationship Id="rId3146" Type="http://schemas.openxmlformats.org/officeDocument/2006/relationships/hyperlink" Target="https://dashboard.tenderly.co/tx/mainnet/0x418a85c28d5083940780f4059accb3a0fe329faa15220f95589de2e4c30296fc" TargetMode="External"/><Relationship Id="rId3353" Type="http://schemas.openxmlformats.org/officeDocument/2006/relationships/hyperlink" Target="https://etherscan.io/tx/0xe3b73da3851135beca2a55837cc0dcdb0079c515d0f40ce0094115759497a792" TargetMode="External"/><Relationship Id="rId274" Type="http://schemas.openxmlformats.org/officeDocument/2006/relationships/hyperlink" Target="https://dashboard.tenderly.co/tx/mainnet/0x2bbb6f68d3a68fa41b72526fb66f0a2eab8fa7621a8c6ef98efb557d832b6b4b" TargetMode="External"/><Relationship Id="rId481" Type="http://schemas.openxmlformats.org/officeDocument/2006/relationships/hyperlink" Target="https://eigenphi.io/mev/ethereum/tx/0x56cd2ce39e522f1d26267511f27f8c252a19553aa357870e211f049497e62577" TargetMode="External"/><Relationship Id="rId2162" Type="http://schemas.openxmlformats.org/officeDocument/2006/relationships/hyperlink" Target="https://eigenphi.io/mev/eigentx/0x927d4a6bb5354835272525e19a63c15257430ff69f3c025dc287589b2f3bb026?tab=block" TargetMode="External"/><Relationship Id="rId3006" Type="http://schemas.openxmlformats.org/officeDocument/2006/relationships/hyperlink" Target="https://dashboard.tenderly.co/tx/mainnet/0xf0e7d6ec4b0f731bcb0892612d052ff74649484e2b2007c65f3231a49532be02" TargetMode="External"/><Relationship Id="rId3560" Type="http://schemas.openxmlformats.org/officeDocument/2006/relationships/hyperlink" Target="https://etherscan.io/tx/0x81662ff29d7a2aa79bd48f2893aec84ba7f39e1ddddae9fee6d8723a8b19f56b" TargetMode="External"/><Relationship Id="rId134" Type="http://schemas.openxmlformats.org/officeDocument/2006/relationships/hyperlink" Target="https://etherscan.io/tx/0x54fb104dff8919957d262302f69e51156f2ca5c37415ad5b176d831d27f7941a" TargetMode="External"/><Relationship Id="rId3213" Type="http://schemas.openxmlformats.org/officeDocument/2006/relationships/hyperlink" Target="https://dashboard.tenderly.co/tx/mainnet/0x08e734aa862f030279104428917a2c7f89b96fedc7db6ce6ec22fa4eb10375bd" TargetMode="External"/><Relationship Id="rId3420" Type="http://schemas.openxmlformats.org/officeDocument/2006/relationships/hyperlink" Target="https://dashboard.tenderly.co/tx/mainnet/0xd7d9c46c81fe4fb89541868564a180ddc80d296a76329b0bbda6847e76f2cde5" TargetMode="External"/><Relationship Id="rId341" Type="http://schemas.openxmlformats.org/officeDocument/2006/relationships/hyperlink" Target="https://eigenphi.io/mev/eigentx/0x5a3bff63281b95578c4fd9c7016ea25ee845dfd3df2f9b8e6a63ccc71e3a9156?tab=block" TargetMode="External"/><Relationship Id="rId2022" Type="http://schemas.openxmlformats.org/officeDocument/2006/relationships/hyperlink" Target="https://etherscan.io/tx/0x77b2b333f28734c06450244252f9f33f9619d1f2b8825defc0f9d449bad01f54" TargetMode="External"/><Relationship Id="rId2979" Type="http://schemas.openxmlformats.org/officeDocument/2006/relationships/hyperlink" Target="https://eigenphi.io/mev/ethereum/tx/0x020f7ca8e69f8b3f233558fa44b40a75e04edeaa552e375775e35fe9271bd94a" TargetMode="External"/><Relationship Id="rId201" Type="http://schemas.openxmlformats.org/officeDocument/2006/relationships/hyperlink" Target="https://etherscan.io/tx/0xee0ccf1245d972d96a8a5af7aa7f2198f4411be66c60692e777f6d97fb93eea0" TargetMode="External"/><Relationship Id="rId1788" Type="http://schemas.openxmlformats.org/officeDocument/2006/relationships/hyperlink" Target="https://libmev.com/blocks/22000940" TargetMode="External"/><Relationship Id="rId1995" Type="http://schemas.openxmlformats.org/officeDocument/2006/relationships/hyperlink" Target="https://etherscan.io/txs?block=22002788" TargetMode="External"/><Relationship Id="rId2839" Type="http://schemas.openxmlformats.org/officeDocument/2006/relationships/hyperlink" Target="https://etherscan.io/tx/0xb1abb2bf5c9c4d5a33082e1e286c21d3242334c420f20e16f9d03e44cfcf5585" TargetMode="External"/><Relationship Id="rId1648" Type="http://schemas.openxmlformats.org/officeDocument/2006/relationships/hyperlink" Target="https://dashboard.tenderly.co/tx/mainnet/0x00c43f73f337f00b9f5a28eaf3c5d50c0cd994d48a5163e2e6e1585a9ebc39fd" TargetMode="External"/><Relationship Id="rId1508" Type="http://schemas.openxmlformats.org/officeDocument/2006/relationships/hyperlink" Target="https://libmev.com/blocks/22000962" TargetMode="External"/><Relationship Id="rId1855" Type="http://schemas.openxmlformats.org/officeDocument/2006/relationships/hyperlink" Target="https://etherscan.io/txs?block=22001211" TargetMode="External"/><Relationship Id="rId2906" Type="http://schemas.openxmlformats.org/officeDocument/2006/relationships/hyperlink" Target="https://libmev.com/blocks/22000946" TargetMode="External"/><Relationship Id="rId3070" Type="http://schemas.openxmlformats.org/officeDocument/2006/relationships/hyperlink" Target="https://libmev.com/blocks/22006435" TargetMode="External"/><Relationship Id="rId1715" Type="http://schemas.openxmlformats.org/officeDocument/2006/relationships/hyperlink" Target="https://eigenphi.io/mev/eigentx/0x5ac816c59f173c0c7072bcec1c21a3a6a3fedbfe1cc234cc98b49138806cca5b?tab=block" TargetMode="External"/><Relationship Id="rId1922" Type="http://schemas.openxmlformats.org/officeDocument/2006/relationships/hyperlink" Target="https://etherscan.io/tx/0xab0a326c84ead8add096b9da3c7c83f73391ec03155e75f6d72455d528c261b0" TargetMode="External"/><Relationship Id="rId3887" Type="http://schemas.openxmlformats.org/officeDocument/2006/relationships/hyperlink" Target="https://etherscan.io/txs?block=22000920" TargetMode="External"/><Relationship Id="rId2489" Type="http://schemas.openxmlformats.org/officeDocument/2006/relationships/hyperlink" Target="https://etherscan.io/txs?block=22006687" TargetMode="External"/><Relationship Id="rId2696" Type="http://schemas.openxmlformats.org/officeDocument/2006/relationships/hyperlink" Target="https://eigenphi.io/mev/ethereum/tx/0x6bb69762c47eec78313f1acd729582e15866d5a79b3e99196fe057d56d660cb4" TargetMode="External"/><Relationship Id="rId3747" Type="http://schemas.openxmlformats.org/officeDocument/2006/relationships/hyperlink" Target="https://eigenphi.io/mev/eigentx/0x1e0fee8a28aaafdd5bb1c699231230627f17507a33776151f2e30e7ecabdf35c?tab=block" TargetMode="External"/><Relationship Id="rId3954" Type="http://schemas.openxmlformats.org/officeDocument/2006/relationships/hyperlink" Target="https://libmev.com/blocks/22003182" TargetMode="External"/><Relationship Id="rId668" Type="http://schemas.openxmlformats.org/officeDocument/2006/relationships/hyperlink" Target="https://etherscan.io/tx/0x48dcf1f8d9fd120252b4e1af06fbf5d496c9c883d44c2e0728bdc7db140c1f6c" TargetMode="External"/><Relationship Id="rId875" Type="http://schemas.openxmlformats.org/officeDocument/2006/relationships/hyperlink" Target="https://etherscan.io/txs?block=22003636" TargetMode="External"/><Relationship Id="rId1298" Type="http://schemas.openxmlformats.org/officeDocument/2006/relationships/hyperlink" Target="https://etherscan.io/tx/0x52b50fbc1f31ec64568f510aece9c54080ac1f90c5522db4d0dd1ab1fdffaa8a" TargetMode="External"/><Relationship Id="rId2349" Type="http://schemas.openxmlformats.org/officeDocument/2006/relationships/hyperlink" Target="https://eigenphi.io/mev/eigentx/0x80492dd84eb4f373c59458ca9e1a0bbe243de773ea97b2c75e24fe09ca403e76?tab=block" TargetMode="External"/><Relationship Id="rId2556" Type="http://schemas.openxmlformats.org/officeDocument/2006/relationships/hyperlink" Target="https://dashboard.tenderly.co/tx/mainnet/0x947b6bca3fed28583c2ec1ee48312598a9e8ecb0268d4a181af0b6fc60d73a0a" TargetMode="External"/><Relationship Id="rId2763" Type="http://schemas.openxmlformats.org/officeDocument/2006/relationships/hyperlink" Target="https://eigenphi.io/mev/ethereum/tx/0x0266a5c0c6e3c341548cbaa25dc1a89d38f0b116f3de989957496c7a81a60cde" TargetMode="External"/><Relationship Id="rId2970" Type="http://schemas.openxmlformats.org/officeDocument/2006/relationships/hyperlink" Target="https://etherscan.io/tx/0x7b406b0a4726cd94ca2709e8d3c956b9de94b0ee1e6231674b40a6acf8bce8e2" TargetMode="External"/><Relationship Id="rId3607" Type="http://schemas.openxmlformats.org/officeDocument/2006/relationships/hyperlink" Target="https://etherscan.io/tx/0x7603b02b763eb8a0cbb686ef6168c254a1f515110e809bfabbf7bec068400ad0" TargetMode="External"/><Relationship Id="rId3814" Type="http://schemas.openxmlformats.org/officeDocument/2006/relationships/hyperlink" Target="https://etherscan.io/tx/0xcfe124dce6de5a3d1371447a96b141aeb0804f3065314e10b2db5601a5e22388" TargetMode="External"/><Relationship Id="rId528" Type="http://schemas.openxmlformats.org/officeDocument/2006/relationships/hyperlink" Target="https://etherscan.io/txs?block=22005889" TargetMode="External"/><Relationship Id="rId735" Type="http://schemas.openxmlformats.org/officeDocument/2006/relationships/hyperlink" Target="https://eigenphi.io/mev/eigentx/0x80bd6cc8bd71c72db67a7b6841df949caa964ea451e9b36dc307474fbdb2b104?tab=block" TargetMode="External"/><Relationship Id="rId942" Type="http://schemas.openxmlformats.org/officeDocument/2006/relationships/hyperlink" Target="https://etherscan.io/tx/0xe9f2bef8814dba05ce90a2a30308d249886cfa5ba5a46e1ee49249ed62bd7423" TargetMode="External"/><Relationship Id="rId1158" Type="http://schemas.openxmlformats.org/officeDocument/2006/relationships/hyperlink" Target="https://etherscan.io/tx/0xbd7bcc0fcbe28bb23316a4a1f89c4e335906cac10820882f275a55c3c51e6ef2" TargetMode="External"/><Relationship Id="rId1365" Type="http://schemas.openxmlformats.org/officeDocument/2006/relationships/hyperlink" Target="https://eigenphi.io/mev/ethereum/tx/0xb1dbd73a6c8764212a8ead0dc44b72616794c0fcf11c89075728f22943489520" TargetMode="External"/><Relationship Id="rId1572" Type="http://schemas.openxmlformats.org/officeDocument/2006/relationships/hyperlink" Target="https://etherscan.io/tx/0xd21a5ed385f016e9f3b63714be242204497ef1eccef026318ad932e4e4533e8e" TargetMode="External"/><Relationship Id="rId2209" Type="http://schemas.openxmlformats.org/officeDocument/2006/relationships/hyperlink" Target="https://etherscan.io/txs?block=22004302" TargetMode="External"/><Relationship Id="rId2416" Type="http://schemas.openxmlformats.org/officeDocument/2006/relationships/hyperlink" Target="https://dashboard.tenderly.co/tx/mainnet/0x6d3f574de7aaa1ce13cb7d71247a857608e7f1d5c61b94052979de69bea11ac2" TargetMode="External"/><Relationship Id="rId2623" Type="http://schemas.openxmlformats.org/officeDocument/2006/relationships/hyperlink" Target="https://etherscan.io/tx/0xa63bb5f461e19d3386c7817b320bab9ef8093486f244d774273ac2d6094155a7" TargetMode="External"/><Relationship Id="rId1018" Type="http://schemas.openxmlformats.org/officeDocument/2006/relationships/hyperlink" Target="https://eigenphi.io/mev/ethereum/tx/0x0b1b1c5380307111691c52c2a24da4b584dcfcd7abc7ccd7e69d615b6f5b52bc" TargetMode="External"/><Relationship Id="rId1225" Type="http://schemas.openxmlformats.org/officeDocument/2006/relationships/hyperlink" Target="https://etherscan.io/tx/0xc4063528c3df33c494522dbddb318b5df080f786d28c894be169fa12d7ea09c5" TargetMode="External"/><Relationship Id="rId1432" Type="http://schemas.openxmlformats.org/officeDocument/2006/relationships/hyperlink" Target="https://etherscan.io/tx/0x857a98a81f0a4c0f4d15fe6f5f2fc2b892bc44b5808e4c1e3798a3589d456fba" TargetMode="External"/><Relationship Id="rId2830" Type="http://schemas.openxmlformats.org/officeDocument/2006/relationships/hyperlink" Target="https://etherscan.io/txs?block=22003525" TargetMode="External"/><Relationship Id="rId71" Type="http://schemas.openxmlformats.org/officeDocument/2006/relationships/hyperlink" Target="https://libmev.com/blocks/22001391" TargetMode="External"/><Relationship Id="rId802" Type="http://schemas.openxmlformats.org/officeDocument/2006/relationships/hyperlink" Target="https://etherscan.io/txs?block=22006204" TargetMode="External"/><Relationship Id="rId3397" Type="http://schemas.openxmlformats.org/officeDocument/2006/relationships/hyperlink" Target="https://dashboard.tenderly.co/tx/mainnet/0x5d24b5f1045b428936302114f061375fcf4307ca18ce1d7fd52f4fc425c8d543" TargetMode="External"/><Relationship Id="rId178" Type="http://schemas.openxmlformats.org/officeDocument/2006/relationships/hyperlink" Target="https://etherscan.io/tx/0xaffef168d63127be2a1e178dad54d16bde29df987b98af48d94e2dc9e242ad85" TargetMode="External"/><Relationship Id="rId3257" Type="http://schemas.openxmlformats.org/officeDocument/2006/relationships/hyperlink" Target="https://eigenphi.io/mev/ethereum/tx/0x0afc5b6cc0d1aff7ac65bb04248a4f10a7486b56702f250a01f62a7384f114d5" TargetMode="External"/><Relationship Id="rId3464" Type="http://schemas.openxmlformats.org/officeDocument/2006/relationships/hyperlink" Target="https://eigenphi.io/mev/ethereum/tx/0x91a068bac8812c26813da5536094584f047dc3d93314471c7fc4156df8fd4525" TargetMode="External"/><Relationship Id="rId3671" Type="http://schemas.openxmlformats.org/officeDocument/2006/relationships/hyperlink" Target="https://libmev.com/blocks/22003021" TargetMode="External"/><Relationship Id="rId385" Type="http://schemas.openxmlformats.org/officeDocument/2006/relationships/hyperlink" Target="https://libmev.com/blocks/22003321" TargetMode="External"/><Relationship Id="rId592" Type="http://schemas.openxmlformats.org/officeDocument/2006/relationships/hyperlink" Target="https://etherscan.io/tx/0x4996d358944758dc9e296c0414eee9a8e3ba2e0079171cc5ee26887239659f0a" TargetMode="External"/><Relationship Id="rId2066" Type="http://schemas.openxmlformats.org/officeDocument/2006/relationships/hyperlink" Target="https://etherscan.io/txs?block=22002168" TargetMode="External"/><Relationship Id="rId2273" Type="http://schemas.openxmlformats.org/officeDocument/2006/relationships/hyperlink" Target="https://libmev.com/blocks/22001133" TargetMode="External"/><Relationship Id="rId2480" Type="http://schemas.openxmlformats.org/officeDocument/2006/relationships/hyperlink" Target="https://libmev.com/blocks/22005644" TargetMode="External"/><Relationship Id="rId3117" Type="http://schemas.openxmlformats.org/officeDocument/2006/relationships/hyperlink" Target="https://dashboard.tenderly.co/tx/mainnet/0x1f829357fbb16205c2bc24c59a269fbdc42e17d8ae69934b93d7e4503fa343bb" TargetMode="External"/><Relationship Id="rId3324" Type="http://schemas.openxmlformats.org/officeDocument/2006/relationships/hyperlink" Target="https://etherscan.io/txs?block=22000906" TargetMode="External"/><Relationship Id="rId3531" Type="http://schemas.openxmlformats.org/officeDocument/2006/relationships/hyperlink" Target="https://etherscan.io/tx/0x2aed9c010fa287cd01b4aec84432115d0bfad72cde2c181a60cdc4fa84077822" TargetMode="External"/><Relationship Id="rId245" Type="http://schemas.openxmlformats.org/officeDocument/2006/relationships/hyperlink" Target="https://dashboard.tenderly.co/tx/mainnet/0x8c4c84a1fd90927e4cd213c1af37e15b8f43fb1c36d0e73dd99ace3054d09080" TargetMode="External"/><Relationship Id="rId452" Type="http://schemas.openxmlformats.org/officeDocument/2006/relationships/hyperlink" Target="https://dashboard.tenderly.co/tx/mainnet/0x66eaeccacf7ba29168c390cd826c084fd4f0a5533bf7068b3fcf98e3b0ed8d47" TargetMode="External"/><Relationship Id="rId1082" Type="http://schemas.openxmlformats.org/officeDocument/2006/relationships/hyperlink" Target="https://etherscan.io/tx/0xa6b6900fe4ceb271e10abdecff60e34dd805519cdcc2d35d33b78e04fc48ebcf" TargetMode="External"/><Relationship Id="rId2133" Type="http://schemas.openxmlformats.org/officeDocument/2006/relationships/hyperlink" Target="https://eigenphi.io/mev/ethereum/tx/0x768178b88b260482b04dd6e6c79c7c8c57210d22ef9603fb69108a44898ba223" TargetMode="External"/><Relationship Id="rId2340" Type="http://schemas.openxmlformats.org/officeDocument/2006/relationships/hyperlink" Target="https://dashboard.tenderly.co/tx/mainnet/0x294f2f52b2ba2189fcdca5af71f4afb942402f6061bc5074c9437844feb857b6" TargetMode="External"/><Relationship Id="rId105" Type="http://schemas.openxmlformats.org/officeDocument/2006/relationships/hyperlink" Target="https://dashboard.tenderly.co/tx/mainnet/0x24693cf324d584d802d209c1db25d239d04f686800be123bded070d0a754caec" TargetMode="External"/><Relationship Id="rId312" Type="http://schemas.openxmlformats.org/officeDocument/2006/relationships/hyperlink" Target="https://eigenphi.io/mev/eigentx/0x6355284042333434c301133c287b7050536ba8d13f2a2453ae153abd1732fc37?tab=block" TargetMode="External"/><Relationship Id="rId2200" Type="http://schemas.openxmlformats.org/officeDocument/2006/relationships/hyperlink" Target="https://etherscan.io/tx/0x1939fffcda368048eb15b3f65560d726e6e8135709a73b28b5dcd99fe160fe52" TargetMode="External"/><Relationship Id="rId1899" Type="http://schemas.openxmlformats.org/officeDocument/2006/relationships/hyperlink" Target="https://libmev.com/blocks/22006321" TargetMode="External"/><Relationship Id="rId1759" Type="http://schemas.openxmlformats.org/officeDocument/2006/relationships/hyperlink" Target="https://eigenphi.io/mev/eigentx/0x3a9ce22b712c735d817a3acf2091057beab2513ad34b08595f17ec6cc6da2396?tab=block" TargetMode="External"/><Relationship Id="rId1966" Type="http://schemas.openxmlformats.org/officeDocument/2006/relationships/hyperlink" Target="https://etherscan.io/txs?block=22006497" TargetMode="External"/><Relationship Id="rId3181" Type="http://schemas.openxmlformats.org/officeDocument/2006/relationships/hyperlink" Target="https://eigenphi.io/mev/ethereum/tx/0x603398fa8d25e30568c7d97149fc8857ef010f123357927db59ad77ced52cc89" TargetMode="External"/><Relationship Id="rId1619" Type="http://schemas.openxmlformats.org/officeDocument/2006/relationships/hyperlink" Target="https://dashboard.tenderly.co/tx/mainnet/0xd83d713f74865eebf583712e164c644ea1a80e872dd30b1932e70b3774800059" TargetMode="External"/><Relationship Id="rId1826" Type="http://schemas.openxmlformats.org/officeDocument/2006/relationships/hyperlink" Target="https://etherscan.io/txs?block=22004865" TargetMode="External"/><Relationship Id="rId3041" Type="http://schemas.openxmlformats.org/officeDocument/2006/relationships/hyperlink" Target="https://dashboard.tenderly.co/tx/mainnet/0x07d51763edf0c63c0a86fe7226db752119d50f4968e5bb3256562d4a75ce6af0" TargetMode="External"/><Relationship Id="rId3858" Type="http://schemas.openxmlformats.org/officeDocument/2006/relationships/hyperlink" Target="https://eigenphi.io/mev/eigentx/0x426df2a2a2fb7e7c1289489d470d4475030ab04ea887c231c7603db9a8779c14?tab=block" TargetMode="External"/><Relationship Id="rId779" Type="http://schemas.openxmlformats.org/officeDocument/2006/relationships/hyperlink" Target="https://etherscan.io/tx/0xb75f96ef0465c4c2e495e3864bdd0412502cc3e0cf3d6900872dd40c728c1e69" TargetMode="External"/><Relationship Id="rId986" Type="http://schemas.openxmlformats.org/officeDocument/2006/relationships/hyperlink" Target="https://etherscan.io/tx/0xde037b09ab3ce83893d5f748af3c18734a22cbac0788c87688ed62588207b365" TargetMode="External"/><Relationship Id="rId2667" Type="http://schemas.openxmlformats.org/officeDocument/2006/relationships/hyperlink" Target="https://dashboard.tenderly.co/tx/mainnet/0xdc54ca5007b60a75714b025a6543bb2578a70bd7cd67cef8f79e52fe8feb3a54" TargetMode="External"/><Relationship Id="rId3718" Type="http://schemas.openxmlformats.org/officeDocument/2006/relationships/hyperlink" Target="https://dashboard.tenderly.co/tx/mainnet/0x92a012fad344118410eb2940e6f8fb82024b78d299e4bd20553b48dc8c50b72d" TargetMode="External"/><Relationship Id="rId639" Type="http://schemas.openxmlformats.org/officeDocument/2006/relationships/hyperlink" Target="https://eigenphi.io/mev/ethereum/tx/0x81b60aed173112e312edc05688f9fc5a28235439a324efb0495a480d28d8624a" TargetMode="External"/><Relationship Id="rId1269" Type="http://schemas.openxmlformats.org/officeDocument/2006/relationships/hyperlink" Target="https://etherscan.io/txs?block=22007220" TargetMode="External"/><Relationship Id="rId1476" Type="http://schemas.openxmlformats.org/officeDocument/2006/relationships/hyperlink" Target="https://dashboard.tenderly.co/tx/mainnet/0xfddedef2e5426892c2c2fe46f3b8c5addb73f40cf19a4c1c630ce248a8695082" TargetMode="External"/><Relationship Id="rId2874" Type="http://schemas.openxmlformats.org/officeDocument/2006/relationships/hyperlink" Target="https://etherscan.io/txs?block=22003872" TargetMode="External"/><Relationship Id="rId3925" Type="http://schemas.openxmlformats.org/officeDocument/2006/relationships/hyperlink" Target="https://etherscan.io/txs?block=22002153" TargetMode="External"/><Relationship Id="rId846" Type="http://schemas.openxmlformats.org/officeDocument/2006/relationships/hyperlink" Target="https://dashboard.tenderly.co/tx/mainnet/0xf5181df99013c2b58bee91d4f2886efc9e2a007f5f1944a58cd2b81bb342ecf0" TargetMode="External"/><Relationship Id="rId1129" Type="http://schemas.openxmlformats.org/officeDocument/2006/relationships/hyperlink" Target="https://libmev.com/blocks/22003685" TargetMode="External"/><Relationship Id="rId1683" Type="http://schemas.openxmlformats.org/officeDocument/2006/relationships/hyperlink" Target="https://dashboard.tenderly.co/tx/mainnet/0x23243d7d758a7b3d228d52649ee121c99fc137c5ee0a37e173a67d98c5c0e13d" TargetMode="External"/><Relationship Id="rId1890" Type="http://schemas.openxmlformats.org/officeDocument/2006/relationships/hyperlink" Target="https://eigenphi.io/mev/ethereum/tx/0x4c5cef50770b80363381b600d9c6583634549f6792a0db7c880992d123de606c" TargetMode="External"/><Relationship Id="rId2527" Type="http://schemas.openxmlformats.org/officeDocument/2006/relationships/hyperlink" Target="https://dashboard.tenderly.co/tx/mainnet/0x971f4aafcba8153772ac94d1c496fcd157cbb4bd09603aa10de24d0ae0037540" TargetMode="External"/><Relationship Id="rId2734" Type="http://schemas.openxmlformats.org/officeDocument/2006/relationships/hyperlink" Target="https://etherscan.io/tx/0x41c1deeef9173b6cdb0f7d5ee18b93efc760ca4a7b320a696831aa66f5003361" TargetMode="External"/><Relationship Id="rId2941" Type="http://schemas.openxmlformats.org/officeDocument/2006/relationships/hyperlink" Target="https://dashboard.tenderly.co/tx/mainnet/0x7108d7016e0f7d652f7965ba9ab00a5bbe1ad8cec8b9a7062cd4279a65e1365c" TargetMode="External"/><Relationship Id="rId706" Type="http://schemas.openxmlformats.org/officeDocument/2006/relationships/hyperlink" Target="https://eigenphi.io/mev/eigentx/0x5a9e81e5f267c5cff58ec839222292b0c67eca6b4de224a043d4d57e378cacec?tab=block" TargetMode="External"/><Relationship Id="rId913" Type="http://schemas.openxmlformats.org/officeDocument/2006/relationships/hyperlink" Target="https://eigenphi.io/mev/ethereum/tx/0x1b372bf683fb383c5747a7c37c2dc2b11acfc9ac9226bf7d1c00df3f9a955a4d" TargetMode="External"/><Relationship Id="rId1336" Type="http://schemas.openxmlformats.org/officeDocument/2006/relationships/hyperlink" Target="https://eigenphi.io/mev/eigentx/0xcb6a782f90bd5ff414222c263303fb238399eee55b4124a78175bb34d040b2b2?tab=block" TargetMode="External"/><Relationship Id="rId1543" Type="http://schemas.openxmlformats.org/officeDocument/2006/relationships/hyperlink" Target="https://eigenphi.io/mev/eigentx/0xc3ea0d2af6c288e15f02c6b4df8add4a3d9d36ec709e574cfce2bd5d6d73750b?tab=block" TargetMode="External"/><Relationship Id="rId1750" Type="http://schemas.openxmlformats.org/officeDocument/2006/relationships/hyperlink" Target="https://dashboard.tenderly.co/tx/mainnet/0x3f9ff798a9555288729f3836235dc479f4ba1b7a1dd8ee1a1345d4005edbb021" TargetMode="External"/><Relationship Id="rId2801" Type="http://schemas.openxmlformats.org/officeDocument/2006/relationships/hyperlink" Target="https://etherscan.io/tx/0xc5ba820c994631ded219b87483a0e43099cb8a0b525a7f2c8c873864d3463bb2" TargetMode="External"/><Relationship Id="rId42" Type="http://schemas.openxmlformats.org/officeDocument/2006/relationships/hyperlink" Target="https://etherscan.io/tx/0xc7a78a4e9d499595c7b70c79dcd19d110156967baab7f7e2ce55293b9d03c2fd" TargetMode="External"/><Relationship Id="rId1403" Type="http://schemas.openxmlformats.org/officeDocument/2006/relationships/hyperlink" Target="https://etherscan.io/tx/0x7320a19a0b6b7ffeeef6f18e1fbce45c44b811bac5c3a81287c6db9b56cc0f9c" TargetMode="External"/><Relationship Id="rId1610" Type="http://schemas.openxmlformats.org/officeDocument/2006/relationships/hyperlink" Target="https://etherscan.io/txs?block=22006090" TargetMode="External"/><Relationship Id="rId3368" Type="http://schemas.openxmlformats.org/officeDocument/2006/relationships/hyperlink" Target="https://etherscan.io/tx/0x9d2eaa3ec17754ef84d025d5220f01ba0d77a1a05bda179183854cacac6a342f" TargetMode="External"/><Relationship Id="rId3575" Type="http://schemas.openxmlformats.org/officeDocument/2006/relationships/hyperlink" Target="https://dashboard.tenderly.co/tx/mainnet/0xc3f8f2fdf3007bd924c9e29c6afb7780da49eac458abc25134a38845db2b60c8" TargetMode="External"/><Relationship Id="rId3782" Type="http://schemas.openxmlformats.org/officeDocument/2006/relationships/hyperlink" Target="https://dashboard.tenderly.co/tx/mainnet/0xac7c6c03df026854c0b5a9848309899f5ca55ed7f032cfece5f44bfdb48668a2" TargetMode="External"/><Relationship Id="rId289" Type="http://schemas.openxmlformats.org/officeDocument/2006/relationships/hyperlink" Target="https://dashboard.tenderly.co/tx/mainnet/0x2932ea2b48bd6667ee114fe3c7b07352cba334f6033ba1bf891bb7b26a25e635" TargetMode="External"/><Relationship Id="rId496" Type="http://schemas.openxmlformats.org/officeDocument/2006/relationships/hyperlink" Target="https://eigenphi.io/mev/ethereum/tx/0x4f75ec964b132f3bbfaff37b53973691e2e778e29f4f657a850ad7bf2583a2f2" TargetMode="External"/><Relationship Id="rId2177" Type="http://schemas.openxmlformats.org/officeDocument/2006/relationships/hyperlink" Target="https://libmev.com/blocks/22003873" TargetMode="External"/><Relationship Id="rId2384" Type="http://schemas.openxmlformats.org/officeDocument/2006/relationships/hyperlink" Target="https://eigenphi.io/mev/eigentx/0x78f77dafad2f07fdead375d9b7dbac7a2f18a22ddf97c5ae36478e102e4ce640?tab=block" TargetMode="External"/><Relationship Id="rId2591" Type="http://schemas.openxmlformats.org/officeDocument/2006/relationships/hyperlink" Target="https://dashboard.tenderly.co/tx/mainnet/0xc16daa58ee49bb677f3c80df176b83a23501c3c7dd126fabcda2f8c37b00bf46" TargetMode="External"/><Relationship Id="rId3228" Type="http://schemas.openxmlformats.org/officeDocument/2006/relationships/hyperlink" Target="https://eigenphi.io/mev/eigentx/0xbe008f5014269229b7c6168016da356876fc685274996b5fbe44f12ec3cddf54?tab=block" TargetMode="External"/><Relationship Id="rId3435" Type="http://schemas.openxmlformats.org/officeDocument/2006/relationships/hyperlink" Target="https://eigenphi.io/mev/eigentx/0x261ecb609bf240b3886d9a6c98d34a6fafa874573cb38465a1a09248dc941894?tab=block" TargetMode="External"/><Relationship Id="rId3642" Type="http://schemas.openxmlformats.org/officeDocument/2006/relationships/hyperlink" Target="https://libmev.com/blocks/22002686" TargetMode="External"/><Relationship Id="rId149" Type="http://schemas.openxmlformats.org/officeDocument/2006/relationships/hyperlink" Target="https://etherscan.io/tx/0x889c7dd91cddd0e4c05ebc286c7a6378138ab21203057a6ef6d4946a33dc6cf6" TargetMode="External"/><Relationship Id="rId356" Type="http://schemas.openxmlformats.org/officeDocument/2006/relationships/hyperlink" Target="https://libmev.com/blocks/22005069" TargetMode="External"/><Relationship Id="rId563" Type="http://schemas.openxmlformats.org/officeDocument/2006/relationships/hyperlink" Target="https://libmev.com/blocks/22007287" TargetMode="External"/><Relationship Id="rId770" Type="http://schemas.openxmlformats.org/officeDocument/2006/relationships/hyperlink" Target="https://eigenphi.io/mev/eigentx/0x8c83116a93c7d305474362ce12ce2764ff888df09a58c307657bbbd0355dde90?tab=block" TargetMode="External"/><Relationship Id="rId1193" Type="http://schemas.openxmlformats.org/officeDocument/2006/relationships/hyperlink" Target="https://eigenphi.io/mev/ethereum/tx/0x2b757046a03a74e922a390946d4b45e8d8adf81c4fa77dbd2bfd2f8b880a262f" TargetMode="External"/><Relationship Id="rId2037" Type="http://schemas.openxmlformats.org/officeDocument/2006/relationships/hyperlink" Target="https://etherscan.io/txs?block=22005659" TargetMode="External"/><Relationship Id="rId2244" Type="http://schemas.openxmlformats.org/officeDocument/2006/relationships/hyperlink" Target="https://etherscan.io/tx/0xc73738df4939986a2957e3a24ebeeb28048d9a0de414b3ede01ab2e4eda0dac0" TargetMode="External"/><Relationship Id="rId2451" Type="http://schemas.openxmlformats.org/officeDocument/2006/relationships/hyperlink" Target="https://libmev.com/blocks/22003204" TargetMode="External"/><Relationship Id="rId216" Type="http://schemas.openxmlformats.org/officeDocument/2006/relationships/hyperlink" Target="https://dashboard.tenderly.co/tx/mainnet/0x4e3e408410cc06f2a575b53219c9299b32edf3cf97c09610f158e164a34b5149" TargetMode="External"/><Relationship Id="rId423" Type="http://schemas.openxmlformats.org/officeDocument/2006/relationships/hyperlink" Target="https://etherscan.io/tx/0xd8346d67131364f60cfe85029efda0cc1349b9d8e4a6b20865075fcf9114fe42" TargetMode="External"/><Relationship Id="rId1053" Type="http://schemas.openxmlformats.org/officeDocument/2006/relationships/hyperlink" Target="https://etherscan.io/txs?block=22007398" TargetMode="External"/><Relationship Id="rId1260" Type="http://schemas.openxmlformats.org/officeDocument/2006/relationships/hyperlink" Target="https://etherscan.io/tx/0xba7e6631ffba619a1b82902beab1e3e6714bdc1871716add7dc3a82b89ee8a67" TargetMode="External"/><Relationship Id="rId2104" Type="http://schemas.openxmlformats.org/officeDocument/2006/relationships/hyperlink" Target="https://eigenphi.io/mev/ethereum/tx/0xadc679b679a6a5543574ad7a0b99bf5adcd1462926ef2af72d69750e29ae1176" TargetMode="External"/><Relationship Id="rId3502" Type="http://schemas.openxmlformats.org/officeDocument/2006/relationships/hyperlink" Target="https://eigenphi.io/mev/eigentx/0x18348d0898e143077b340313f0f3e25c7c4488b79c5aa021aea43017411bee84?tab=block" TargetMode="External"/><Relationship Id="rId630" Type="http://schemas.openxmlformats.org/officeDocument/2006/relationships/hyperlink" Target="https://etherscan.io/tx/0x6aa75afa4b491b23b8793e0875dcdc22869fb7de46e07911bd40446b356f8968" TargetMode="External"/><Relationship Id="rId2311" Type="http://schemas.openxmlformats.org/officeDocument/2006/relationships/hyperlink" Target="https://dashboard.tenderly.co/tx/mainnet/0x0e4224d5975e2005eac1ca5e8770dd176cd33bd0f0fcf30245e095a39d072969" TargetMode="External"/><Relationship Id="rId1120" Type="http://schemas.openxmlformats.org/officeDocument/2006/relationships/hyperlink" Target="https://eigenphi.io/mev/ethereum/tx/0x2b4710168cfafadd2fe51c293469f96cdfa180041428f73a4a67ad9d39a51811" TargetMode="External"/><Relationship Id="rId1937" Type="http://schemas.openxmlformats.org/officeDocument/2006/relationships/hyperlink" Target="https://etherscan.io/tx/0x0b43bc53a6bf527ed8b9b71984d9ebddd66eb8e895500b8818fe2a2edd18724e" TargetMode="External"/><Relationship Id="rId3085" Type="http://schemas.openxmlformats.org/officeDocument/2006/relationships/hyperlink" Target="https://etherscan.io/tx/0xfe7215bdeb05ebfc2fa1bee549a0ec3e393ac44d19254588dbe2b5e949630805" TargetMode="External"/><Relationship Id="rId3292" Type="http://schemas.openxmlformats.org/officeDocument/2006/relationships/hyperlink" Target="https://eigenphi.io/mev/ethereum/tx/0x1b2f2a65b06d85d87ee83a939c1bb33c781d2f5daecee78b19bff53ba2dee743" TargetMode="External"/><Relationship Id="rId3152" Type="http://schemas.openxmlformats.org/officeDocument/2006/relationships/hyperlink" Target="https://dashboard.tenderly.co/tx/mainnet/0x4f79df4c7dd33c31ba328bd4cd0e795cd96291b41b77fee6824af41d007b502b" TargetMode="External"/><Relationship Id="rId280" Type="http://schemas.openxmlformats.org/officeDocument/2006/relationships/hyperlink" Target="https://etherscan.io/txs?block=22005195" TargetMode="External"/><Relationship Id="rId3012" Type="http://schemas.openxmlformats.org/officeDocument/2006/relationships/hyperlink" Target="https://etherscan.io/tx/0x88f6dd92c86122c4db467e199ae89fcd26bb80bc3a1e5cedbb2887aeffaa05f0" TargetMode="External"/><Relationship Id="rId140" Type="http://schemas.openxmlformats.org/officeDocument/2006/relationships/hyperlink" Target="https://etherscan.io/tx/0x54fb104dff8919957d262302f69e51156f2ca5c37415ad5b176d831d27f7941a" TargetMode="External"/><Relationship Id="rId3969" Type="http://schemas.openxmlformats.org/officeDocument/2006/relationships/hyperlink" Target="https://eigenphi.io/mev/eigentx/0xbf1326010a5c3948311f881234a60327487cd5823e3f07d654488ed02696bd8e?tab=block" TargetMode="External"/><Relationship Id="rId6" Type="http://schemas.openxmlformats.org/officeDocument/2006/relationships/hyperlink" Target="https://libmev.com/blocks/22003183" TargetMode="External"/><Relationship Id="rId2778" Type="http://schemas.openxmlformats.org/officeDocument/2006/relationships/hyperlink" Target="https://eigenphi.io/mev/eigentx/0x5c3e390b1ecb3f1dad3263c611f6ae7df312c516abb52844e36ab0c617eeec8e?tab=block" TargetMode="External"/><Relationship Id="rId2985" Type="http://schemas.openxmlformats.org/officeDocument/2006/relationships/hyperlink" Target="https://etherscan.io/tx/0xcf6aa592b5a406b211f950e4652c897751eee407f9182eaa59c737c48d45a663" TargetMode="External"/><Relationship Id="rId3829" Type="http://schemas.openxmlformats.org/officeDocument/2006/relationships/hyperlink" Target="https://dashboard.tenderly.co/tx/mainnet/0x0a080370181c3177a2e60e7dc070293e4ce409b1890053f989240c48e791a6a2" TargetMode="External"/><Relationship Id="rId957" Type="http://schemas.openxmlformats.org/officeDocument/2006/relationships/hyperlink" Target="https://etherscan.io/txs?block=22002908" TargetMode="External"/><Relationship Id="rId1587" Type="http://schemas.openxmlformats.org/officeDocument/2006/relationships/hyperlink" Target="https://libmev.com/blocks/22005124" TargetMode="External"/><Relationship Id="rId1794" Type="http://schemas.openxmlformats.org/officeDocument/2006/relationships/hyperlink" Target="https://eigenphi.io/mev/eigentx/0x9b305aea65446d6fd391b63033e74851752b880334b4fe28e278e03b3fe2b56b?tab=block" TargetMode="External"/><Relationship Id="rId2638" Type="http://schemas.openxmlformats.org/officeDocument/2006/relationships/hyperlink" Target="https://etherscan.io/tx/0x8c55d4f02bbe2e7c1954b10d13e69a737e94a05949fa5672270c78c0aadce09b" TargetMode="External"/><Relationship Id="rId2845" Type="http://schemas.openxmlformats.org/officeDocument/2006/relationships/hyperlink" Target="https://etherscan.io/tx/0xb1abb2bf5c9c4d5a33082e1e286c21d3242334c420f20e16f9d03e44cfcf5585" TargetMode="External"/><Relationship Id="rId86" Type="http://schemas.openxmlformats.org/officeDocument/2006/relationships/hyperlink" Target="https://libmev.com/blocks/22001869" TargetMode="External"/><Relationship Id="rId817" Type="http://schemas.openxmlformats.org/officeDocument/2006/relationships/hyperlink" Target="https://etherscan.io/tx/0x41ef4d67d3318a7d9b8f697016f37969530e886cc69d68015a6ea054b42fd200" TargetMode="External"/><Relationship Id="rId1447" Type="http://schemas.openxmlformats.org/officeDocument/2006/relationships/hyperlink" Target="https://etherscan.io/txs?block=22005363" TargetMode="External"/><Relationship Id="rId1654" Type="http://schemas.openxmlformats.org/officeDocument/2006/relationships/hyperlink" Target="https://etherscan.io/tx/0x6edfdf19e6886d7d1e2c44f8003eb0e52467c99053c800efe6d481388a75c726" TargetMode="External"/><Relationship Id="rId1861" Type="http://schemas.openxmlformats.org/officeDocument/2006/relationships/hyperlink" Target="https://etherscan.io/tx/0xb8f78131b59b540835a4888b54ffc9ac94811ba2e2a15219f8d15b8137982537" TargetMode="External"/><Relationship Id="rId2705" Type="http://schemas.openxmlformats.org/officeDocument/2006/relationships/hyperlink" Target="https://libmev.com/blocks/22003592" TargetMode="External"/><Relationship Id="rId2912" Type="http://schemas.openxmlformats.org/officeDocument/2006/relationships/hyperlink" Target="https://eigenphi.io/mev/ethereum/tx/0x9996868e3be32455a5fc248212f78fc33ccdb0b8030dc030839963122770d898" TargetMode="External"/><Relationship Id="rId1307" Type="http://schemas.openxmlformats.org/officeDocument/2006/relationships/hyperlink" Target="https://eigenphi.io/mev/ethereum/tx/0x47b8b1a666a11be79d1dab3b798b0a8954cb37660ac20c8cc9bf8bd3021c1a0b" TargetMode="External"/><Relationship Id="rId1514" Type="http://schemas.openxmlformats.org/officeDocument/2006/relationships/hyperlink" Target="https://eigenphi.io/mev/eigentx/0xbc6c697495fcacc6d6ac60ec70af0d09ac15e4e4f4f9cf9eb1561e4808d914bf?tab=block" TargetMode="External"/><Relationship Id="rId1721" Type="http://schemas.openxmlformats.org/officeDocument/2006/relationships/hyperlink" Target="https://eigenphi.io/mev/ethereum/tx/0x79202cda9e873218f87be92b125477058731a9cc2a91621f72af366733ba9796" TargetMode="External"/><Relationship Id="rId13" Type="http://schemas.openxmlformats.org/officeDocument/2006/relationships/hyperlink" Target="https://etherscan.io/tx/0x61d54d3732d56e2cdc69dd842f620d2d85c85c3e7535a610d54252d33331726e" TargetMode="External"/><Relationship Id="rId3479" Type="http://schemas.openxmlformats.org/officeDocument/2006/relationships/hyperlink" Target="https://eigenphi.io/mev/ethereum/tx/0x5ec6340af3613727c1cc98840a11505ceceb0bb86777f0dd5e75bfec9bf598d4" TargetMode="External"/><Relationship Id="rId3686" Type="http://schemas.openxmlformats.org/officeDocument/2006/relationships/hyperlink" Target="https://etherscan.io/txs?block=22000816" TargetMode="External"/><Relationship Id="rId2288" Type="http://schemas.openxmlformats.org/officeDocument/2006/relationships/hyperlink" Target="https://libmev.com/blocks/22004310" TargetMode="External"/><Relationship Id="rId2495" Type="http://schemas.openxmlformats.org/officeDocument/2006/relationships/hyperlink" Target="https://etherscan.io/tx/0xb55e1e14d67659ad6d52acc08a08d14ac061e9fd65e987dc69f855a5e68691d5" TargetMode="External"/><Relationship Id="rId3339" Type="http://schemas.openxmlformats.org/officeDocument/2006/relationships/hyperlink" Target="https://etherscan.io/txs?block=22002942" TargetMode="External"/><Relationship Id="rId3893" Type="http://schemas.openxmlformats.org/officeDocument/2006/relationships/hyperlink" Target="https://etherscan.io/tx/0x9699064c1d3390f088943746a00e23ec21fa8cd08d1c0080872b1d7d27d7c63c" TargetMode="External"/><Relationship Id="rId467" Type="http://schemas.openxmlformats.org/officeDocument/2006/relationships/hyperlink" Target="https://eigenphi.io/mev/ethereum/tx/0xd39b9826a782e516fc3239c3cc97bf908068c4e6a7e840f8e87decaa6326f297" TargetMode="External"/><Relationship Id="rId1097" Type="http://schemas.openxmlformats.org/officeDocument/2006/relationships/hyperlink" Target="https://etherscan.io/tx/0x728c962cd0d0d02a6d11c881421f99cf1e6b2e3d4f2c7292461298d48e2739f3" TargetMode="External"/><Relationship Id="rId2148" Type="http://schemas.openxmlformats.org/officeDocument/2006/relationships/hyperlink" Target="https://etherscan.io/tx/0x0a7a2a6bc04bbe01ab1b846d6ab38677d2a6feb02fedcc70add238f7ff164e55" TargetMode="External"/><Relationship Id="rId3546" Type="http://schemas.openxmlformats.org/officeDocument/2006/relationships/hyperlink" Target="https://etherscan.io/tx/0x201e4376dafc2c0ea233a44ca3b53110a9a733d4da1f1d7f1a2dc6ba85cf3ad0" TargetMode="External"/><Relationship Id="rId3753" Type="http://schemas.openxmlformats.org/officeDocument/2006/relationships/hyperlink" Target="https://eigenphi.io/mev/ethereum/tx/0x84f2c43f6c0ded37716fd0a701e45b801a4f0e6eaf80ce462f187a5e9949509b" TargetMode="External"/><Relationship Id="rId3960" Type="http://schemas.openxmlformats.org/officeDocument/2006/relationships/hyperlink" Target="https://eigenphi.io/mev/ethereum/tx/0xbb4a8d06a6b43133afb858c0933605ba518f6743619ce5d3b5d2a8d8e1c6e821" TargetMode="External"/><Relationship Id="rId674" Type="http://schemas.openxmlformats.org/officeDocument/2006/relationships/hyperlink" Target="https://etherscan.io/txs?block=22005245" TargetMode="External"/><Relationship Id="rId881" Type="http://schemas.openxmlformats.org/officeDocument/2006/relationships/hyperlink" Target="https://etherscan.io/tx/0xb7478f6049ae98b0934001f181831b1c4a4c71dff838af69a23549d831df7f73" TargetMode="External"/><Relationship Id="rId2355" Type="http://schemas.openxmlformats.org/officeDocument/2006/relationships/hyperlink" Target="https://eigenphi.io/mev/ethereum/tx/0xc24f9f94ee6952ae49ace43513e28f167ee124f10e1d2b6f647cda1d85961909" TargetMode="External"/><Relationship Id="rId2562" Type="http://schemas.openxmlformats.org/officeDocument/2006/relationships/hyperlink" Target="https://etherscan.io/tx/0x47967c478263437a6e4db260301ec6a2b4e9c3b13cf91d6b20643d7caff52541" TargetMode="External"/><Relationship Id="rId3406" Type="http://schemas.openxmlformats.org/officeDocument/2006/relationships/hyperlink" Target="https://eigenphi.io/mev/ethereum/tx/0xcb9a2570cb65a31c18c46a0f08ff64406120ede16265d86deb3cf0dfddadb7e0" TargetMode="External"/><Relationship Id="rId3613" Type="http://schemas.openxmlformats.org/officeDocument/2006/relationships/hyperlink" Target="https://libmev.com/blocks/22005746" TargetMode="External"/><Relationship Id="rId3820" Type="http://schemas.openxmlformats.org/officeDocument/2006/relationships/hyperlink" Target="https://etherscan.io/txs?block=22003958" TargetMode="External"/><Relationship Id="rId327" Type="http://schemas.openxmlformats.org/officeDocument/2006/relationships/hyperlink" Target="https://eigenphi.io/mev/eigentx/0xca9b831d45e27f67be26521cb2856fa3686f54a81577892baa458de795dbd141?tab=block" TargetMode="External"/><Relationship Id="rId534" Type="http://schemas.openxmlformats.org/officeDocument/2006/relationships/hyperlink" Target="https://etherscan.io/tx/0x5e8d44e69a65be4a182f2279471652c7602f13d24a0b97bbae22a3e932a324f6" TargetMode="External"/><Relationship Id="rId741" Type="http://schemas.openxmlformats.org/officeDocument/2006/relationships/hyperlink" Target="https://eigenphi.io/mev/ethereum/tx/0xcfe4aa87410098a109aa51d5e1d70dd8c2d1c5f05346a79044ca471bfff06efe" TargetMode="External"/><Relationship Id="rId1164" Type="http://schemas.openxmlformats.org/officeDocument/2006/relationships/hyperlink" Target="https://eigenphi.io/mev/eigentx/0x8a8849b579fd2afd1b7b9a8d79e3ee7150affb91784bd45d3931fe84351f5607?tab=block" TargetMode="External"/><Relationship Id="rId1371" Type="http://schemas.openxmlformats.org/officeDocument/2006/relationships/hyperlink" Target="https://eigenphi.io/mev/ethereum/tx/0xf6ad4514e696a0ef6a6dc3fa15b6362528a02008aca80d6ef9db11e4a1f5231a" TargetMode="External"/><Relationship Id="rId2008" Type="http://schemas.openxmlformats.org/officeDocument/2006/relationships/hyperlink" Target="https://etherscan.io/txs?block=22005945" TargetMode="External"/><Relationship Id="rId2215" Type="http://schemas.openxmlformats.org/officeDocument/2006/relationships/hyperlink" Target="https://etherscan.io/tx/0x7aab71edaf194bfcf7035268fae172eadd6db13e03bf9279b31297164c608de6" TargetMode="External"/><Relationship Id="rId2422" Type="http://schemas.openxmlformats.org/officeDocument/2006/relationships/hyperlink" Target="https://etherscan.io/tx/0x7f656cc55f46b6cab795074aabedc35cc326c2fc01f8dbcc5ca9ae3c542c3aca" TargetMode="External"/><Relationship Id="rId601" Type="http://schemas.openxmlformats.org/officeDocument/2006/relationships/hyperlink" Target="https://etherscan.io/txs?block=22005006" TargetMode="External"/><Relationship Id="rId1024" Type="http://schemas.openxmlformats.org/officeDocument/2006/relationships/hyperlink" Target="https://etherscan.io/tx/0x2e1775af9944e7169cd248946fdaedecd35d03e227deaa3b223563886232db32" TargetMode="External"/><Relationship Id="rId1231" Type="http://schemas.openxmlformats.org/officeDocument/2006/relationships/hyperlink" Target="https://etherscan.io/tx/0xc4063528c3df33c494522dbddb318b5df080f786d28c894be169fa12d7ea09c5" TargetMode="External"/><Relationship Id="rId3196" Type="http://schemas.openxmlformats.org/officeDocument/2006/relationships/hyperlink" Target="https://eigenphi.io/mev/eigentx/0x264de402d542af28776a06ad376e05f6b901269afaad208a0cb2b361950b7426?tab=block" TargetMode="External"/><Relationship Id="rId3056" Type="http://schemas.openxmlformats.org/officeDocument/2006/relationships/hyperlink" Target="https://eigenphi.io/mev/eigentx/0xed6fa790f121b0217a933a9556686a4f784622e4e101c812658ab03d9f44f377?tab=block" TargetMode="External"/><Relationship Id="rId3263" Type="http://schemas.openxmlformats.org/officeDocument/2006/relationships/hyperlink" Target="https://etherscan.io/tx/0xb00e40ac4b7187b3b4283a942875e477378fa0ac4822b8c5cf1d6a7bfcbf7580" TargetMode="External"/><Relationship Id="rId3470" Type="http://schemas.openxmlformats.org/officeDocument/2006/relationships/hyperlink" Target="https://dashboard.tenderly.co/tx/mainnet/0xbfc00e2498da82711e8701b84c42f7df6241870a6e5b24ca59c01c59c0e72adb" TargetMode="External"/><Relationship Id="rId184" Type="http://schemas.openxmlformats.org/officeDocument/2006/relationships/hyperlink" Target="https://etherscan.io/tx/0xaffef168d63127be2a1e178dad54d16bde29df987b98af48d94e2dc9e242ad85" TargetMode="External"/><Relationship Id="rId391" Type="http://schemas.openxmlformats.org/officeDocument/2006/relationships/hyperlink" Target="https://eigenphi.io/mev/ethereum/tx/0x0888ef9f2a5299f3a411c926bc3dc66fdd4bd899d4471fe6edf8ef73d08ae494" TargetMode="External"/><Relationship Id="rId1908" Type="http://schemas.openxmlformats.org/officeDocument/2006/relationships/hyperlink" Target="https://etherscan.io/tx/0x209f367135dc86242ecdaa26484d46ac6c8adf1329b5b59a0ca050a7d7f1b419" TargetMode="External"/><Relationship Id="rId2072" Type="http://schemas.openxmlformats.org/officeDocument/2006/relationships/hyperlink" Target="https://etherscan.io/tx/0xb9577eed5045d2cafa21d9ffe9eb7e938dc7bfb9dc4b2c0d87f10f67a6a1b8ac" TargetMode="External"/><Relationship Id="rId3123" Type="http://schemas.openxmlformats.org/officeDocument/2006/relationships/hyperlink" Target="https://etherscan.io/tx/0xbe98695beef58955fb6d4c914b7cb8910e212a7e227882220368a5dedac80ea0" TargetMode="External"/><Relationship Id="rId251" Type="http://schemas.openxmlformats.org/officeDocument/2006/relationships/hyperlink" Target="https://etherscan.io/tx/0x28c67efa6d9b40e7e112ab4bc1a3ed807e6f314747ce84436a70a4fd469cec8f" TargetMode="External"/><Relationship Id="rId3330" Type="http://schemas.openxmlformats.org/officeDocument/2006/relationships/hyperlink" Target="https://etherscan.io/tx/0x02ddac2eebaff1b19286ac78c75b92b3301fbaa398eb40da121170679577d1a4" TargetMode="External"/><Relationship Id="rId2889" Type="http://schemas.openxmlformats.org/officeDocument/2006/relationships/hyperlink" Target="https://dashboard.tenderly.co/tx/mainnet/0xd0cf6f02a15d7226b7350565ff5f1ce8a2751fc59476b7571f5a5ab504c3cc56" TargetMode="External"/><Relationship Id="rId111" Type="http://schemas.openxmlformats.org/officeDocument/2006/relationships/hyperlink" Target="https://etherscan.io/txs?block=22003611" TargetMode="External"/><Relationship Id="rId1698" Type="http://schemas.openxmlformats.org/officeDocument/2006/relationships/hyperlink" Target="https://etherscan.io/tx/0x78683354b55c39cc1363c079c49926ff899e69783f543bfdacf6134bb74552bd" TargetMode="External"/><Relationship Id="rId2749" Type="http://schemas.openxmlformats.org/officeDocument/2006/relationships/hyperlink" Target="https://eigenphi.io/mev/ethereum/tx/0x9c9f698d83bee3d871b34e54d3bf2ae78bedd152867b6bd6801ca2fdecaf08b6" TargetMode="External"/><Relationship Id="rId2956" Type="http://schemas.openxmlformats.org/officeDocument/2006/relationships/hyperlink" Target="https://etherscan.io/tx/0x74107c99953e6b0c9635864205ab995d55422a477aaa4e3b8b655f87f679afa2" TargetMode="External"/><Relationship Id="rId928" Type="http://schemas.openxmlformats.org/officeDocument/2006/relationships/hyperlink" Target="https://eigenphi.io/mev/eigentx/0x0f6da1230a75e9928662387b6b90da06017fadc11ba577f9911fb98b99950331?tab=block" TargetMode="External"/><Relationship Id="rId1558" Type="http://schemas.openxmlformats.org/officeDocument/2006/relationships/hyperlink" Target="https://libmev.com/blocks/22003114" TargetMode="External"/><Relationship Id="rId1765" Type="http://schemas.openxmlformats.org/officeDocument/2006/relationships/hyperlink" Target="https://eigenphi.io/mev/ethereum/tx/0x61154078afd5c2283d4973bbeaf3bb858f50963274393bc29613c0eeda57ab9b" TargetMode="External"/><Relationship Id="rId2609" Type="http://schemas.openxmlformats.org/officeDocument/2006/relationships/hyperlink" Target="https://etherscan.io/txs?block=22001106" TargetMode="External"/><Relationship Id="rId57" Type="http://schemas.openxmlformats.org/officeDocument/2006/relationships/hyperlink" Target="https://etherscan.io/tx/0xd4db5351682c28185fbf6d13b6c55dedf6aed22798a948c826cdca51d3f9a337" TargetMode="External"/><Relationship Id="rId1418" Type="http://schemas.openxmlformats.org/officeDocument/2006/relationships/hyperlink" Target="https://etherscan.io/txs?block=22002476" TargetMode="External"/><Relationship Id="rId1972" Type="http://schemas.openxmlformats.org/officeDocument/2006/relationships/hyperlink" Target="https://etherscan.io/tx/0x9b358ae09938d248c58cb2aea68c246305adc65efaeb52d2ec5209f03d5e076e" TargetMode="External"/><Relationship Id="rId2816" Type="http://schemas.openxmlformats.org/officeDocument/2006/relationships/hyperlink" Target="https://etherscan.io/tx/0xa31670594ac6bfa6ce397c8ca13ef7b44701fd285b6aedecb92146ba688b0404" TargetMode="External"/><Relationship Id="rId1625" Type="http://schemas.openxmlformats.org/officeDocument/2006/relationships/hyperlink" Target="https://etherscan.io/tx/0xe255aa8f9c0edf697d0c65d211609d69f7d118a035d6fed8a75eadc962b3ad0a" TargetMode="External"/><Relationship Id="rId1832" Type="http://schemas.openxmlformats.org/officeDocument/2006/relationships/hyperlink" Target="https://etherscan.io/tx/0x362e26c908165d30e6519cdd3dd584394286b89cee416aacbc40ea93532a73a2" TargetMode="External"/><Relationship Id="rId3797" Type="http://schemas.openxmlformats.org/officeDocument/2006/relationships/hyperlink" Target="https://eigenphi.io/mev/ethereum/tx/0xad3d06508e9d74466984dd0aaff30f1081bd847c3f9f3f46da8ecb6f8a061d7c" TargetMode="External"/><Relationship Id="rId2399" Type="http://schemas.openxmlformats.org/officeDocument/2006/relationships/hyperlink" Target="https://libmev.com/blocks/22001240" TargetMode="External"/><Relationship Id="rId3657" Type="http://schemas.openxmlformats.org/officeDocument/2006/relationships/hyperlink" Target="https://libmev.com/blocks/22001258" TargetMode="External"/><Relationship Id="rId3864" Type="http://schemas.openxmlformats.org/officeDocument/2006/relationships/hyperlink" Target="https://eigenphi.io/mev/ethereum/tx/0x8163f6383246f387a1bdccd3fdd1dcb96954981ab985e557b5becc690795b973" TargetMode="External"/><Relationship Id="rId578" Type="http://schemas.openxmlformats.org/officeDocument/2006/relationships/hyperlink" Target="https://etherscan.io/tx/0x31cc4f5e73e5cdfb798c57345696d0bf3591e010c6b9abd0303363bd03f97544" TargetMode="External"/><Relationship Id="rId785" Type="http://schemas.openxmlformats.org/officeDocument/2006/relationships/hyperlink" Target="https://eigenphi.io/mev/eigentx/0xee8374ca4f850d61477588335e904b537591f0ad67ddfd29830bac003f497fdb?tab=block" TargetMode="External"/><Relationship Id="rId992" Type="http://schemas.openxmlformats.org/officeDocument/2006/relationships/hyperlink" Target="https://libmev.com/blocks/22002384" TargetMode="External"/><Relationship Id="rId2259" Type="http://schemas.openxmlformats.org/officeDocument/2006/relationships/hyperlink" Target="https://etherscan.io/tx/0xab124555221fd23403f690d9d43f85e63094309da5e66e28a567af982fda1151" TargetMode="External"/><Relationship Id="rId2466" Type="http://schemas.openxmlformats.org/officeDocument/2006/relationships/hyperlink" Target="https://libmev.com/blocks/22005048" TargetMode="External"/><Relationship Id="rId2673" Type="http://schemas.openxmlformats.org/officeDocument/2006/relationships/hyperlink" Target="https://etherscan.io/tx/0x64082aaa48155ec8ba0a7b86e39a2218a0594246c8aedb37f30fe833e627c3e7" TargetMode="External"/><Relationship Id="rId2880" Type="http://schemas.openxmlformats.org/officeDocument/2006/relationships/hyperlink" Target="https://etherscan.io/txs?block=22003556" TargetMode="External"/><Relationship Id="rId3517" Type="http://schemas.openxmlformats.org/officeDocument/2006/relationships/hyperlink" Target="https://etherscan.io/txs?block=22003055" TargetMode="External"/><Relationship Id="rId3724" Type="http://schemas.openxmlformats.org/officeDocument/2006/relationships/hyperlink" Target="https://dashboard.tenderly.co/tx/mainnet/0xf7850bd7361e92dc33529f33bdda18a558f393b34d3d53776710e656f8903528" TargetMode="External"/><Relationship Id="rId3931" Type="http://schemas.openxmlformats.org/officeDocument/2006/relationships/hyperlink" Target="https://etherscan.io/tx/0xf3f9a6905690a703a5e3153d6c43cbcd4edb74bcb0f211fba349304d7e8f0f08" TargetMode="External"/><Relationship Id="rId438" Type="http://schemas.openxmlformats.org/officeDocument/2006/relationships/hyperlink" Target="https://dashboard.tenderly.co/tx/mainnet/0x86f4eba791fc12b6731b4261cc0b4f6417049e5a09ad947094a41bf14c7007d9" TargetMode="External"/><Relationship Id="rId645" Type="http://schemas.openxmlformats.org/officeDocument/2006/relationships/hyperlink" Target="https://dashboard.tenderly.co/tx/mainnet/0xe8d89a6a7c43e379fe4722661386608c185f3b7a22ce9f0f653691cdba8d0138" TargetMode="External"/><Relationship Id="rId852" Type="http://schemas.openxmlformats.org/officeDocument/2006/relationships/hyperlink" Target="https://etherscan.io/tx/0x1b3f31080b791620c80425edd8fd3e9cc6cc3995f03a28dc71a4286f56f4dd1f" TargetMode="External"/><Relationship Id="rId1068" Type="http://schemas.openxmlformats.org/officeDocument/2006/relationships/hyperlink" Target="https://etherscan.io/tx/0x1ac8e97de4dba0ecebac225038891333ef39ee5c02818fe77ac828c13788299d" TargetMode="External"/><Relationship Id="rId1275" Type="http://schemas.openxmlformats.org/officeDocument/2006/relationships/hyperlink" Target="https://etherscan.io/tx/0xeab97c2213708dbf7bb0a396fd34de71e848203c609f1ad42e9d303abc96728b" TargetMode="External"/><Relationship Id="rId1482" Type="http://schemas.openxmlformats.org/officeDocument/2006/relationships/hyperlink" Target="https://etherscan.io/tx/0xe10a867126bf9cc9a6b2f55559c03f5c93320d624accced1d1ca161113df3a17" TargetMode="External"/><Relationship Id="rId2119" Type="http://schemas.openxmlformats.org/officeDocument/2006/relationships/hyperlink" Target="https://eigenphi.io/mev/ethereum/tx/0xc8b7a682a1288fc077cd100509c7e8fab09dda8cef1f28fae9f2b462af4e63f6" TargetMode="External"/><Relationship Id="rId2326" Type="http://schemas.openxmlformats.org/officeDocument/2006/relationships/hyperlink" Target="https://eigenphi.io/mev/ethereum/tx/0x001e5ede62d76944e3cce0b7a7679a355ad3c5586d1ec588908afd05cf99b397" TargetMode="External"/><Relationship Id="rId2533" Type="http://schemas.openxmlformats.org/officeDocument/2006/relationships/hyperlink" Target="https://etherscan.io/tx/0xce68aab0b51c5012e816b1128102d9d1eff886b7d61c7a808169e8dabf5f7d78" TargetMode="External"/><Relationship Id="rId2740" Type="http://schemas.openxmlformats.org/officeDocument/2006/relationships/hyperlink" Target="https://etherscan.io/txs?block=22002956" TargetMode="External"/><Relationship Id="rId505" Type="http://schemas.openxmlformats.org/officeDocument/2006/relationships/hyperlink" Target="https://libmev.com/blocks/22003633" TargetMode="External"/><Relationship Id="rId712" Type="http://schemas.openxmlformats.org/officeDocument/2006/relationships/hyperlink" Target="https://eigenphi.io/mev/ethereum/tx/0x883c7db8ea9e62499eb2dbc8115626801cdc3b5917282a2732113c03ef46a585" TargetMode="External"/><Relationship Id="rId1135" Type="http://schemas.openxmlformats.org/officeDocument/2006/relationships/hyperlink" Target="https://eigenphi.io/mev/eigentx/0x1c185ef531a0855eb7e35b7d6016605124a0c4ec285578f16ec8816915c18dd5?tab=block" TargetMode="External"/><Relationship Id="rId1342" Type="http://schemas.openxmlformats.org/officeDocument/2006/relationships/hyperlink" Target="https://dashboard.tenderly.co/tx/mainnet/0x55611298db703ff20e83fb51dcc5c6c89d6a408f6c29926fac2daa2369ad5057" TargetMode="External"/><Relationship Id="rId1202" Type="http://schemas.openxmlformats.org/officeDocument/2006/relationships/hyperlink" Target="https://libmev.com/blocks/22005314" TargetMode="External"/><Relationship Id="rId2600" Type="http://schemas.openxmlformats.org/officeDocument/2006/relationships/hyperlink" Target="https://libmev.com/blocks/22006150" TargetMode="External"/><Relationship Id="rId3167" Type="http://schemas.openxmlformats.org/officeDocument/2006/relationships/hyperlink" Target="https://eigenphi.io/mev/ethereum/tx/0xc112fdd6e1b1784c8f7b646f116f034282f7c6c7b6d366c9091169c441db7d2b" TargetMode="External"/><Relationship Id="rId295" Type="http://schemas.openxmlformats.org/officeDocument/2006/relationships/hyperlink" Target="https://etherscan.io/tx/0xadcf6c3c2650261955f5ea5f7bb37abcc9366feb6a3a8ec23cd684c048437fb2" TargetMode="External"/><Relationship Id="rId3374" Type="http://schemas.openxmlformats.org/officeDocument/2006/relationships/hyperlink" Target="https://etherscan.io/txs?block=22004463" TargetMode="External"/><Relationship Id="rId3581" Type="http://schemas.openxmlformats.org/officeDocument/2006/relationships/hyperlink" Target="https://etherscan.io/tx/0x746f9fb582580db59d7fc9fec93d7eefaf12d1225dfbf491aed17eeed09b0a85" TargetMode="External"/><Relationship Id="rId2183" Type="http://schemas.openxmlformats.org/officeDocument/2006/relationships/hyperlink" Target="https://eigenphi.io/mev/eigentx/0x3f50a93d7db2b9d8279ef8eb91555831728cb21f685792b3b492fd67049553a4?tab=block" TargetMode="External"/><Relationship Id="rId2390" Type="http://schemas.openxmlformats.org/officeDocument/2006/relationships/hyperlink" Target="https://dashboard.tenderly.co/tx/mainnet/0xd79cf4f39e1110de57f274c92b4ccf931ecbecdec071cc95959711bdcb7c6d36" TargetMode="External"/><Relationship Id="rId3027" Type="http://schemas.openxmlformats.org/officeDocument/2006/relationships/hyperlink" Target="https://eigenphi.io/mev/ethereum/tx/0xb61e6c1cd478a415667663c8a220b59679ca9b45ba86b7e53c8e421c6dae9ced" TargetMode="External"/><Relationship Id="rId3234" Type="http://schemas.openxmlformats.org/officeDocument/2006/relationships/hyperlink" Target="https://eigenphi.io/mev/ethereum/tx/0x0700cd85b31b7a9f0c4fb42aebeaa59e8eccf7bc9b39bd6c35073964bdbf4829" TargetMode="External"/><Relationship Id="rId3441" Type="http://schemas.openxmlformats.org/officeDocument/2006/relationships/hyperlink" Target="https://dashboard.tenderly.co/tx/mainnet/0x2117968a37028db4d79460b7df63e9e9d8130f512e53e3f1436e803011d96e9f" TargetMode="External"/><Relationship Id="rId155" Type="http://schemas.openxmlformats.org/officeDocument/2006/relationships/hyperlink" Target="https://etherscan.io/txs?block=22001406" TargetMode="External"/><Relationship Id="rId362" Type="http://schemas.openxmlformats.org/officeDocument/2006/relationships/hyperlink" Target="https://eigenphi.io/mev/eigentx/0x633a2449438d4485970a16d32a492630603969d97262167f3ba27dfdce2f3f6f?tab=block" TargetMode="External"/><Relationship Id="rId2043" Type="http://schemas.openxmlformats.org/officeDocument/2006/relationships/hyperlink" Target="https://etherscan.io/tx/0xdbb82d893cbee6bee4e3cd0b903de08a5a570c449c762230511623d3d4a3d44a" TargetMode="External"/><Relationship Id="rId2250" Type="http://schemas.openxmlformats.org/officeDocument/2006/relationships/hyperlink" Target="https://eigenphi.io/mev/eigentx/0x9e0858772fd8103e22324bc57e1506ada003f122a03f20e6e6599a64e61e00d6?tab=block" TargetMode="External"/><Relationship Id="rId3301" Type="http://schemas.openxmlformats.org/officeDocument/2006/relationships/hyperlink" Target="https://libmev.com/blocks/22005851" TargetMode="External"/><Relationship Id="rId222" Type="http://schemas.openxmlformats.org/officeDocument/2006/relationships/hyperlink" Target="https://dashboard.tenderly.co/tx/mainnet/0x4831c0863b3fa253b5bdb17aa699035895c8bf31207fa17b640288f13b418c90" TargetMode="External"/><Relationship Id="rId2110" Type="http://schemas.openxmlformats.org/officeDocument/2006/relationships/hyperlink" Target="https://dashboard.tenderly.co/tx/mainnet/0x0fe4c417b49ad8a24dcb2ddac71f7148128a8ef1ef7d767dc4c9d06807961248" TargetMode="External"/><Relationship Id="rId1669" Type="http://schemas.openxmlformats.org/officeDocument/2006/relationships/hyperlink" Target="https://dashboard.tenderly.co/tx/mainnet/0x363856765e7794a47177e59f224ca88028f3efb40f205c0b2c45a7e55c662573" TargetMode="External"/><Relationship Id="rId1876" Type="http://schemas.openxmlformats.org/officeDocument/2006/relationships/hyperlink" Target="https://etherscan.io/tx/0x44e140b974345619dfc7153844adf3929c0593f233226579eba517f7452b806e" TargetMode="External"/><Relationship Id="rId2927" Type="http://schemas.openxmlformats.org/officeDocument/2006/relationships/hyperlink" Target="https://dashboard.tenderly.co/tx/mainnet/0x690297b08c6c7b53491db9ad0fd5d3d73bff26b6b997363a0c613d26ea5040af" TargetMode="External"/><Relationship Id="rId3091" Type="http://schemas.openxmlformats.org/officeDocument/2006/relationships/hyperlink" Target="https://eigenphi.io/mev/eigentx/0xcc7f7b73c3f1c3d5730a7de17d0512c3e52d2fb23d9c55a5c644377fb32a260f?tab=block" TargetMode="External"/><Relationship Id="rId1529" Type="http://schemas.openxmlformats.org/officeDocument/2006/relationships/hyperlink" Target="https://eigenphi.io/mev/eigentx/0x4a3059acfa2b92f1cb6d1862db0811b36de090ccd0c7e15ce1f7929ba72509cb?tab=block" TargetMode="External"/><Relationship Id="rId1736" Type="http://schemas.openxmlformats.org/officeDocument/2006/relationships/hyperlink" Target="https://eigenphi.io/mev/ethereum/tx/0xf1e9594bb98a20a7a4afdfceb45c5c453a8cf50ab34ee03a58ef2f54f55bca63" TargetMode="External"/><Relationship Id="rId1943" Type="http://schemas.openxmlformats.org/officeDocument/2006/relationships/hyperlink" Target="https://libmev.com/blocks/22001963" TargetMode="External"/><Relationship Id="rId28" Type="http://schemas.openxmlformats.org/officeDocument/2006/relationships/hyperlink" Target="https://etherscan.io/tx/0xc126bde96a9bb4474545df14189d46a4e8c18806a5146eb25413ff724b9977b0" TargetMode="External"/><Relationship Id="rId1803" Type="http://schemas.openxmlformats.org/officeDocument/2006/relationships/hyperlink" Target="https://etherscan.io/tx/0x86105fe859690a21ac24fc67af77d048cbf577148b88d7f188446bb7f646e3ae" TargetMode="External"/><Relationship Id="rId3768" Type="http://schemas.openxmlformats.org/officeDocument/2006/relationships/hyperlink" Target="https://etherscan.io/tx/0x908315c5812998b6fc60fe8168e113a9cc3ea2c231e4de8fb4100103b198bdc6" TargetMode="External"/><Relationship Id="rId3975" Type="http://schemas.openxmlformats.org/officeDocument/2006/relationships/hyperlink" Target="https://dashboard.tenderly.co/tx/mainnet/0xa65fc6b5da6c0163b47da44060cea7658bca3b344a94410822b17992b9342932" TargetMode="External"/><Relationship Id="rId689" Type="http://schemas.openxmlformats.org/officeDocument/2006/relationships/hyperlink" Target="https://etherscan.io/tx/0x78eee38a658fd2ea82bb19fb2cb1e26b3704c4be51a8d8db20b72fd53268fc8a" TargetMode="External"/><Relationship Id="rId896" Type="http://schemas.openxmlformats.org/officeDocument/2006/relationships/hyperlink" Target="https://etherscan.io/txs?block=22003582" TargetMode="External"/><Relationship Id="rId2577" Type="http://schemas.openxmlformats.org/officeDocument/2006/relationships/hyperlink" Target="https://etherscan.io/tx/0xd952a2659516a7dc967b37c863a32e5b1c9c06224161442a10317e6685c3c15f" TargetMode="External"/><Relationship Id="rId2784" Type="http://schemas.openxmlformats.org/officeDocument/2006/relationships/hyperlink" Target="https://eigenphi.io/mev/eigentx/0x664f7d9311f3dfb69ab4201c6889eb4a48ac06716becbbb38635dc06d68dbefc?tab=block" TargetMode="External"/><Relationship Id="rId3628" Type="http://schemas.openxmlformats.org/officeDocument/2006/relationships/hyperlink" Target="https://etherscan.io/tx/0xe9479d6fd3f93a75de9cda67cdac5a61c137ab8d62cef90ba9d7f80c07686882" TargetMode="External"/><Relationship Id="rId549" Type="http://schemas.openxmlformats.org/officeDocument/2006/relationships/hyperlink" Target="https://etherscan.io/tx/0x7ac5cf04254c483b8d2a817d9628e75e895da10c10f31c398219947f2d1088fb" TargetMode="External"/><Relationship Id="rId756" Type="http://schemas.openxmlformats.org/officeDocument/2006/relationships/hyperlink" Target="https://eigenphi.io/mev/eigentx/0xd3979a9d2ca71655143c381a215df65d96b896ba8d5cb13bfbc2d95e8860ec8c?tab=block" TargetMode="External"/><Relationship Id="rId1179" Type="http://schemas.openxmlformats.org/officeDocument/2006/relationships/hyperlink" Target="https://libmev.com/blocks/22004992" TargetMode="External"/><Relationship Id="rId1386" Type="http://schemas.openxmlformats.org/officeDocument/2006/relationships/hyperlink" Target="https://eigenphi.io/mev/eigentx/0xbbd76c0e3e5c3435951b525b7dfa2dd36fcc9468aaa9d5a3522ee4c37a365037?tab=block" TargetMode="External"/><Relationship Id="rId1593" Type="http://schemas.openxmlformats.org/officeDocument/2006/relationships/hyperlink" Target="https://eigenphi.io/mev/eigentx/0x96c695f4dfcbcd0ad5fd93174cf99f9f6b35a0e41d49de74dbeca2b6f00797fb?tab=block" TargetMode="External"/><Relationship Id="rId2437" Type="http://schemas.openxmlformats.org/officeDocument/2006/relationships/hyperlink" Target="https://eigenphi.io/mev/ethereum/tx/0xb1ae72a959642155ab0d5007808c301b6fda0dc6fe2f7e9c9b39b36d381cdef8" TargetMode="External"/><Relationship Id="rId2991" Type="http://schemas.openxmlformats.org/officeDocument/2006/relationships/hyperlink" Target="https://etherscan.io/txs?block=22002514" TargetMode="External"/><Relationship Id="rId3835" Type="http://schemas.openxmlformats.org/officeDocument/2006/relationships/hyperlink" Target="https://etherscan.io/tx/0x8f376310f3dc426a60664fac7a6c28bda95f2c6ca967de49cba580924a19e552" TargetMode="External"/><Relationship Id="rId409" Type="http://schemas.openxmlformats.org/officeDocument/2006/relationships/hyperlink" Target="https://etherscan.io/tx/0x21e8d2f2e2341cdc4e169e708e25988aa40b81cafd29605dfcdfe02556df8382" TargetMode="External"/><Relationship Id="rId963" Type="http://schemas.openxmlformats.org/officeDocument/2006/relationships/hyperlink" Target="https://etherscan.io/tx/0x1de33c4973116622455f621adf91e9c7c1d7edfabe627a33493a1c6e2f7f9597" TargetMode="External"/><Relationship Id="rId1039" Type="http://schemas.openxmlformats.org/officeDocument/2006/relationships/hyperlink" Target="https://etherscan.io/tx/0xb803d9d108349906308fa19fa4d498133cab7a4c45dc736c5ad43d8ab2ec166e" TargetMode="External"/><Relationship Id="rId1246" Type="http://schemas.openxmlformats.org/officeDocument/2006/relationships/hyperlink" Target="https://etherscan.io/txs?block=22006736" TargetMode="External"/><Relationship Id="rId2644" Type="http://schemas.openxmlformats.org/officeDocument/2006/relationships/hyperlink" Target="https://libmev.com/blocks/22004315" TargetMode="External"/><Relationship Id="rId2851" Type="http://schemas.openxmlformats.org/officeDocument/2006/relationships/hyperlink" Target="https://libmev.com/blocks/22004519" TargetMode="External"/><Relationship Id="rId3902" Type="http://schemas.openxmlformats.org/officeDocument/2006/relationships/hyperlink" Target="https://etherscan.io/tx/0xdbd4f7b3e020e4edef37fc7c187ac873747b5609a69a91f5a2dceb80fe2975b5" TargetMode="External"/><Relationship Id="rId92" Type="http://schemas.openxmlformats.org/officeDocument/2006/relationships/hyperlink" Target="https://eigenphi.io/mev/eigentx/0x3c546c43fcb248bccb19b4380e1e6836fb35dd3b1651bef1bf0ae00390e0255b?tab=block" TargetMode="External"/><Relationship Id="rId616" Type="http://schemas.openxmlformats.org/officeDocument/2006/relationships/hyperlink" Target="https://etherscan.io/tx/0x51e38e1c67e8b65b3d7839c2435919f1d12e66b686afbb51712e21174c3d4b12" TargetMode="External"/><Relationship Id="rId823" Type="http://schemas.openxmlformats.org/officeDocument/2006/relationships/hyperlink" Target="https://etherscan.io/txs?block=22002246" TargetMode="External"/><Relationship Id="rId1453" Type="http://schemas.openxmlformats.org/officeDocument/2006/relationships/hyperlink" Target="https://etherscan.io/txs?block=22003671" TargetMode="External"/><Relationship Id="rId1660" Type="http://schemas.openxmlformats.org/officeDocument/2006/relationships/hyperlink" Target="https://etherscan.io/txs?block=22003940" TargetMode="External"/><Relationship Id="rId2504" Type="http://schemas.openxmlformats.org/officeDocument/2006/relationships/hyperlink" Target="https://etherscan.io/tx/0xc510a18e5089ee561d191efecf476a62f47dc4354fa33124378730e374fe68dd" TargetMode="External"/><Relationship Id="rId2711" Type="http://schemas.openxmlformats.org/officeDocument/2006/relationships/hyperlink" Target="https://eigenphi.io/mev/eigentx/0xd5c4f0e66515afe5ae272e205abf032c3eb2d7f48ebbee8a2ff568e8b010bcec?tab=block" TargetMode="External"/><Relationship Id="rId1106" Type="http://schemas.openxmlformats.org/officeDocument/2006/relationships/hyperlink" Target="https://eigenphi.io/mev/ethereum/tx/0x8cbb4de829781fd7b36e7e30d9e137b1f51307401ae0f0d69f3c271d1891a1e7" TargetMode="External"/><Relationship Id="rId1313" Type="http://schemas.openxmlformats.org/officeDocument/2006/relationships/hyperlink" Target="https://dashboard.tenderly.co/tx/mainnet/0x5252dda720ff0bc96ddae064641da5b22630c2764bf3dc57e30e09de1e3af948" TargetMode="External"/><Relationship Id="rId1520" Type="http://schemas.openxmlformats.org/officeDocument/2006/relationships/hyperlink" Target="https://dashboard.tenderly.co/tx/mainnet/0xf0ae6b4da20ff3a6a5cadeebe152590b2a1b37845fe2ab5b364e7f847e46f196" TargetMode="External"/><Relationship Id="rId3278" Type="http://schemas.openxmlformats.org/officeDocument/2006/relationships/hyperlink" Target="https://eigenphi.io/mev/ethereum/tx/0x0b4f1f1870b1d78d443c0fbc8f5a0c783e75d7f1b3b615ecc8660bf5d015ad2e" TargetMode="External"/><Relationship Id="rId3485" Type="http://schemas.openxmlformats.org/officeDocument/2006/relationships/hyperlink" Target="https://eigenphi.io/mev/ethereum/tx/0xe085b50c40b705e6f71886fc12f25ca8cccbd0017d15c6cce5c89ccdda656eae" TargetMode="External"/><Relationship Id="rId3692" Type="http://schemas.openxmlformats.org/officeDocument/2006/relationships/hyperlink" Target="https://etherscan.io/tx/0xb00bf62d3c633e952bfbb6e556acfe0e3a4949d7ea7498d8a83ab00511a104c5" TargetMode="External"/><Relationship Id="rId199" Type="http://schemas.openxmlformats.org/officeDocument/2006/relationships/hyperlink" Target="https://etherscan.io/tx/0x2cb5fc88a0ed6e6ebdbc5f4729d7c2792690b9bf6de446f253891cd03777b5e8" TargetMode="External"/><Relationship Id="rId2087" Type="http://schemas.openxmlformats.org/officeDocument/2006/relationships/hyperlink" Target="https://etherscan.io/tx/0xb5c24e94bb8532dfb8735c46672c291f95ab7f2ee05348c956b5ededd79ed861" TargetMode="External"/><Relationship Id="rId2294" Type="http://schemas.openxmlformats.org/officeDocument/2006/relationships/hyperlink" Target="https://eigenphi.io/mev/eigentx/0x215cdf3799b159a9ef9951cb940d01ee3000f528f7055a181d65a5b75d535a23?tab=block" TargetMode="External"/><Relationship Id="rId3138" Type="http://schemas.openxmlformats.org/officeDocument/2006/relationships/hyperlink" Target="https://dashboard.tenderly.co/tx/mainnet/0xbd0c7454317aeae523ec10317cfe19cdabbca2240f6010f613403e9eaf4bdeaa" TargetMode="External"/><Relationship Id="rId3345" Type="http://schemas.openxmlformats.org/officeDocument/2006/relationships/hyperlink" Target="https://etherscan.io/txs?block=22002297" TargetMode="External"/><Relationship Id="rId3552" Type="http://schemas.openxmlformats.org/officeDocument/2006/relationships/hyperlink" Target="https://etherscan.io/tx/0x5d81bc8f0581ec6ae38cb39d73fbfbe4c0f38942e58315176c12d9bf7da1d7f5" TargetMode="External"/><Relationship Id="rId266" Type="http://schemas.openxmlformats.org/officeDocument/2006/relationships/hyperlink" Target="https://etherscan.io/tx/0x317708646f7556c8d95bdd1499edf14d21cc854346cfcc241e7a3278334fc48f" TargetMode="External"/><Relationship Id="rId473" Type="http://schemas.openxmlformats.org/officeDocument/2006/relationships/hyperlink" Target="https://dashboard.tenderly.co/tx/mainnet/0xf42e1fb02860a83cf2ee7ffeed38be8cb764db640fa521594bbf62d017835849" TargetMode="External"/><Relationship Id="rId680" Type="http://schemas.openxmlformats.org/officeDocument/2006/relationships/hyperlink" Target="https://etherscan.io/tx/0x73922d1e8b61f85a178e54e318c432b277ac904878abcefb93c7b56aeceb729b" TargetMode="External"/><Relationship Id="rId2154" Type="http://schemas.openxmlformats.org/officeDocument/2006/relationships/hyperlink" Target="https://eigenphi.io/mev/eigentx/0x253d75cbd61fb49b803cd7fc46b469a1b69f01a9462546fdfec98cbc94be208c?tab=block" TargetMode="External"/><Relationship Id="rId2361" Type="http://schemas.openxmlformats.org/officeDocument/2006/relationships/hyperlink" Target="https://dashboard.tenderly.co/tx/mainnet/0x38ddc0a0e73271cadb8712e6c8b11c3c1e25eaff5efe4c3c94e1fb815aad2f39" TargetMode="External"/><Relationship Id="rId3205" Type="http://schemas.openxmlformats.org/officeDocument/2006/relationships/hyperlink" Target="https://etherscan.io/tx/0x8ea6255170bb7ae08935ca927efd4a05c07fc277d5211f1acce721e795dd8aed" TargetMode="External"/><Relationship Id="rId3412" Type="http://schemas.openxmlformats.org/officeDocument/2006/relationships/hyperlink" Target="https://etherscan.io/tx/0xfef084df6ef8f295e693fd84b9b40ab13dada2dc88ef1b739319e1e7291ac790" TargetMode="External"/><Relationship Id="rId126" Type="http://schemas.openxmlformats.org/officeDocument/2006/relationships/hyperlink" Target="https://etherscan.io/tx/0xcf554de31f3a0d44366ed55ed541d76e7b400a00efdfb87bc5c6e096dc190c07" TargetMode="External"/><Relationship Id="rId333" Type="http://schemas.openxmlformats.org/officeDocument/2006/relationships/hyperlink" Target="https://eigenphi.io/mev/ethereum/tx/0xfeab7785d1379d10c6ea537b80c271933b8c534fb845f89f5afbd8fd9e4de1f5" TargetMode="External"/><Relationship Id="rId540" Type="http://schemas.openxmlformats.org/officeDocument/2006/relationships/hyperlink" Target="https://libmev.com/blocks/22006106" TargetMode="External"/><Relationship Id="rId1170" Type="http://schemas.openxmlformats.org/officeDocument/2006/relationships/hyperlink" Target="https://eigenphi.io/mev/ethereum/tx/0x3984e9c4abf5d2a61c944eeb222082bce5ce101ba26f51e626659518e8ff0971" TargetMode="External"/><Relationship Id="rId2014" Type="http://schemas.openxmlformats.org/officeDocument/2006/relationships/hyperlink" Target="https://etherscan.io/tx/0x3e830ecffa9ece3607d8501b5c1611d25673c68fd5cfc83f662c1d88d6618111" TargetMode="External"/><Relationship Id="rId2221" Type="http://schemas.openxmlformats.org/officeDocument/2006/relationships/hyperlink" Target="https://libmev.com/blocks/22000902" TargetMode="External"/><Relationship Id="rId1030" Type="http://schemas.openxmlformats.org/officeDocument/2006/relationships/hyperlink" Target="https://etherscan.io/txs?block=22002654" TargetMode="External"/><Relationship Id="rId400" Type="http://schemas.openxmlformats.org/officeDocument/2006/relationships/hyperlink" Target="https://libmev.com/blocks/22003642" TargetMode="External"/><Relationship Id="rId1987" Type="http://schemas.openxmlformats.org/officeDocument/2006/relationships/hyperlink" Target="https://etherscan.io/tx/0xeb442976f9ad33d273297fa8f5b2f73c9296b99cca214f2daf65e7a9f79eb2cf" TargetMode="External"/><Relationship Id="rId1847" Type="http://schemas.openxmlformats.org/officeDocument/2006/relationships/hyperlink" Target="https://etherscan.io/tx/0xa3af368d1797338bdfc5e97e84c04421bff1b91641e3c8c76d398debdb2d0944" TargetMode="External"/><Relationship Id="rId1707" Type="http://schemas.openxmlformats.org/officeDocument/2006/relationships/hyperlink" Target="https://eigenphi.io/mev/ethereum/tx/0x76631fd43a70475fd79ff81b51ba7d9a29540ad1f1523ccbbc837b774c88cbbd" TargetMode="External"/><Relationship Id="rId3062" Type="http://schemas.openxmlformats.org/officeDocument/2006/relationships/hyperlink" Target="https://eigenphi.io/mev/ethereum/tx/0x6a8340cdaefdadcb852b1d9e24d4424ce8a569fcc4d5946ea44ba2f71dad692e" TargetMode="External"/><Relationship Id="rId190" Type="http://schemas.openxmlformats.org/officeDocument/2006/relationships/hyperlink" Target="https://libmev.com/blocks/22003382" TargetMode="External"/><Relationship Id="rId1914" Type="http://schemas.openxmlformats.org/officeDocument/2006/relationships/hyperlink" Target="https://libmev.com/blocks/22003136" TargetMode="External"/><Relationship Id="rId3879" Type="http://schemas.openxmlformats.org/officeDocument/2006/relationships/hyperlink" Target="https://libmev.com/blocks/22004316" TargetMode="External"/><Relationship Id="rId2688" Type="http://schemas.openxmlformats.org/officeDocument/2006/relationships/hyperlink" Target="https://dashboard.tenderly.co/tx/mainnet/0x66282492f7ca3e72caf66475f69ece63143a4a81d4ff32f740d6b0b7a604d12c" TargetMode="External"/><Relationship Id="rId2895" Type="http://schemas.openxmlformats.org/officeDocument/2006/relationships/hyperlink" Target="https://etherscan.io/tx/0xe321ca2e77c87bf9ae1bbbc3c5b5ba0e930d56b239ca390241f1dccf39fdd91b" TargetMode="External"/><Relationship Id="rId3739" Type="http://schemas.openxmlformats.org/officeDocument/2006/relationships/hyperlink" Target="https://dashboard.tenderly.co/tx/mainnet/0xf931f36ba57a74f33c2a91b802f8b357231c3cd7f76f314ef54c9faa1d001812" TargetMode="External"/><Relationship Id="rId3946" Type="http://schemas.openxmlformats.org/officeDocument/2006/relationships/hyperlink" Target="https://libmev.com/blocks/22002309" TargetMode="External"/><Relationship Id="rId867" Type="http://schemas.openxmlformats.org/officeDocument/2006/relationships/hyperlink" Target="https://etherscan.io/txs?block=22005222" TargetMode="External"/><Relationship Id="rId1497" Type="http://schemas.openxmlformats.org/officeDocument/2006/relationships/hyperlink" Target="https://etherscan.io/tx/0xa481fb0752099c8cd4ee1e994529191876500ef10c4f9503e7da84de0d3aa75b" TargetMode="External"/><Relationship Id="rId2548" Type="http://schemas.openxmlformats.org/officeDocument/2006/relationships/hyperlink" Target="https://dashboard.tenderly.co/tx/mainnet/0x7570d804c96b1d2c35ebf3156fcb6f108c5fa29cf7c423b2c6ba8a7a01de2e09" TargetMode="External"/><Relationship Id="rId2755" Type="http://schemas.openxmlformats.org/officeDocument/2006/relationships/hyperlink" Target="https://dashboard.tenderly.co/tx/mainnet/0x28d88bdbee0c0926c5953fb7f3c439485754d6465b697f2e156bb6bac13442cd" TargetMode="External"/><Relationship Id="rId2962" Type="http://schemas.openxmlformats.org/officeDocument/2006/relationships/hyperlink" Target="https://etherscan.io/txs?block=22002027" TargetMode="External"/><Relationship Id="rId3806" Type="http://schemas.openxmlformats.org/officeDocument/2006/relationships/hyperlink" Target="https://libmev.com/blocks/22004304" TargetMode="External"/><Relationship Id="rId727" Type="http://schemas.openxmlformats.org/officeDocument/2006/relationships/hyperlink" Target="https://eigenphi.io/mev/ethereum/tx/0xd8a0abdfe99598a924dfbd8506a81ea9fa6861fb3c337ac8bfbf8a1ea329a52b" TargetMode="External"/><Relationship Id="rId934" Type="http://schemas.openxmlformats.org/officeDocument/2006/relationships/hyperlink" Target="https://eigenphi.io/mev/eigentx/0xee5e508aa1458a48ff52bdc3bec991c7a057199acc267cccd3c7828c33d89810?tab=block" TargetMode="External"/><Relationship Id="rId1357" Type="http://schemas.openxmlformats.org/officeDocument/2006/relationships/hyperlink" Target="https://dashboard.tenderly.co/tx/mainnet/0x21447d25c5ff6beb61cc1314684088751d80ca089d7ab95c26faf6217dfd2bb2" TargetMode="External"/><Relationship Id="rId1564" Type="http://schemas.openxmlformats.org/officeDocument/2006/relationships/hyperlink" Target="https://libmev.com/blocks/22006463" TargetMode="External"/><Relationship Id="rId1771" Type="http://schemas.openxmlformats.org/officeDocument/2006/relationships/hyperlink" Target="https://dashboard.tenderly.co/tx/mainnet/0x86b8db01cdfbc66c94bd5ef97f0c796417af2bb0fb7af6416e8bd1cf864283a2" TargetMode="External"/><Relationship Id="rId2408" Type="http://schemas.openxmlformats.org/officeDocument/2006/relationships/hyperlink" Target="https://etherscan.io/tx/0x75c362172783bdbdeba9be6f4720c02390598072c2a492bfa0ff16a2684f2bc1" TargetMode="External"/><Relationship Id="rId2615" Type="http://schemas.openxmlformats.org/officeDocument/2006/relationships/hyperlink" Target="https://etherscan.io/tx/0x10a59feccbe1a57875393da80b2924637fd29abdfeab364aff4350d7cecad80e" TargetMode="External"/><Relationship Id="rId2822" Type="http://schemas.openxmlformats.org/officeDocument/2006/relationships/hyperlink" Target="https://etherscan.io/tx/0xa31670594ac6bfa6ce397c8ca13ef7b44701fd285b6aedecb92146ba688b0404" TargetMode="External"/><Relationship Id="rId63" Type="http://schemas.openxmlformats.org/officeDocument/2006/relationships/hyperlink" Target="https://libmev.com/blocks/22007355" TargetMode="External"/><Relationship Id="rId1217" Type="http://schemas.openxmlformats.org/officeDocument/2006/relationships/hyperlink" Target="https://etherscan.io/txs?block=22001337" TargetMode="External"/><Relationship Id="rId1424" Type="http://schemas.openxmlformats.org/officeDocument/2006/relationships/hyperlink" Target="https://etherscan.io/tx/0xd78bf028e38ffc815deaaaa01d0925fe217b9b6b0e0fce74c98ccd18b9124c5b" TargetMode="External"/><Relationship Id="rId1631" Type="http://schemas.openxmlformats.org/officeDocument/2006/relationships/hyperlink" Target="https://etherscan.io/txs?block=22004121" TargetMode="External"/><Relationship Id="rId3389" Type="http://schemas.openxmlformats.org/officeDocument/2006/relationships/hyperlink" Target="https://etherscan.io/txs?block=22002255" TargetMode="External"/><Relationship Id="rId3596" Type="http://schemas.openxmlformats.org/officeDocument/2006/relationships/hyperlink" Target="https://etherscan.io/tx/0xc5b5616ecf62934b8421356444b9ec3e760172a6aecf14be54428d982064bb99" TargetMode="External"/><Relationship Id="rId2198" Type="http://schemas.openxmlformats.org/officeDocument/2006/relationships/hyperlink" Target="https://libmev.com/blocks/22003308" TargetMode="External"/><Relationship Id="rId3249" Type="http://schemas.openxmlformats.org/officeDocument/2006/relationships/hyperlink" Target="https://eigenphi.io/mev/ethereum/tx/0x6c1661582a35c6235db2e71e0e0673094e47c775e85646b6ccfce3b664290435" TargetMode="External"/><Relationship Id="rId3456" Type="http://schemas.openxmlformats.org/officeDocument/2006/relationships/hyperlink" Target="https://eigenphi.io/mev/ethereum/tx/0xe6d85d341ef2348adeb2c0ed26eece94efd9860edf594cb37970f3eb0a7cb28b" TargetMode="External"/><Relationship Id="rId377" Type="http://schemas.openxmlformats.org/officeDocument/2006/relationships/hyperlink" Target="https://libmev.com/blocks/22001748" TargetMode="External"/><Relationship Id="rId584" Type="http://schemas.openxmlformats.org/officeDocument/2006/relationships/hyperlink" Target="https://eigenphi.io/mev/eigentx/0xadb3defc95d929b29c1e9c2a30e18df48beb5df64a6956be057ec85900311c6a?tab=block" TargetMode="External"/><Relationship Id="rId2058" Type="http://schemas.openxmlformats.org/officeDocument/2006/relationships/hyperlink" Target="https://etherscan.io/txs?block=22006432" TargetMode="External"/><Relationship Id="rId2265" Type="http://schemas.openxmlformats.org/officeDocument/2006/relationships/hyperlink" Target="https://libmev.com/blocks/22001720" TargetMode="External"/><Relationship Id="rId3109" Type="http://schemas.openxmlformats.org/officeDocument/2006/relationships/hyperlink" Target="https://etherscan.io/tx/0xf8b680f03ba21e068af834145903a3d29541e22583a5e18325cb6436a144fe1b" TargetMode="External"/><Relationship Id="rId3663" Type="http://schemas.openxmlformats.org/officeDocument/2006/relationships/hyperlink" Target="https://eigenphi.io/mev/ethereum/tx/0xf020d77ff0fa38ce355c5198f3ef04c0c84c9b035582e479824bbeceef4ff490" TargetMode="External"/><Relationship Id="rId3870" Type="http://schemas.openxmlformats.org/officeDocument/2006/relationships/hyperlink" Target="https://eigenphi.io/mev/ethereum/tx/0x1f072bd9efdf68978feef9542b293bfda4324d35beaf8fec68418ca5462faf11" TargetMode="External"/><Relationship Id="rId237" Type="http://schemas.openxmlformats.org/officeDocument/2006/relationships/hyperlink" Target="https://dashboard.tenderly.co/tx/mainnet/0x3fb210dd06da42d3dcc4e2982e7c98c2a8745ce1c149a66c9265ef13a3981076" TargetMode="External"/><Relationship Id="rId791" Type="http://schemas.openxmlformats.org/officeDocument/2006/relationships/hyperlink" Target="https://eigenphi.io/mev/ethereum/tx/0x45ff799f981f9bf3be890d5e75d0b14a473e7336043591fa702c3cf45a64be7a" TargetMode="External"/><Relationship Id="rId1074" Type="http://schemas.openxmlformats.org/officeDocument/2006/relationships/hyperlink" Target="https://etherscan.io/txs?block=22001856" TargetMode="External"/><Relationship Id="rId2472" Type="http://schemas.openxmlformats.org/officeDocument/2006/relationships/hyperlink" Target="https://eigenphi.io/mev/eigentx/0xd96553c007edf54e989bd679e388ba43ea0b97485898c6c2ba5164f82c0d8244?tab=block" TargetMode="External"/><Relationship Id="rId3316" Type="http://schemas.openxmlformats.org/officeDocument/2006/relationships/hyperlink" Target="https://etherscan.io/txs?block=22004219" TargetMode="External"/><Relationship Id="rId3523" Type="http://schemas.openxmlformats.org/officeDocument/2006/relationships/hyperlink" Target="https://etherscan.io/tx/0xf349d0bdbb3e018d947d58f5f3a62b1d5f08671c138b7d4a9aa8b271ae5de9e6" TargetMode="External"/><Relationship Id="rId3730" Type="http://schemas.openxmlformats.org/officeDocument/2006/relationships/hyperlink" Target="https://etherscan.io/txs?block=22005050" TargetMode="External"/><Relationship Id="rId444" Type="http://schemas.openxmlformats.org/officeDocument/2006/relationships/hyperlink" Target="https://etherscan.io/tx/0xd010061f69c68a6e22700abad4bd6b209ef6af87c002a76a7dcf9eac5ae0efaf" TargetMode="External"/><Relationship Id="rId651" Type="http://schemas.openxmlformats.org/officeDocument/2006/relationships/hyperlink" Target="https://etherscan.io/txs?block=22004770" TargetMode="External"/><Relationship Id="rId1281" Type="http://schemas.openxmlformats.org/officeDocument/2006/relationships/hyperlink" Target="https://libmev.com/blocks/22005475" TargetMode="External"/><Relationship Id="rId2125" Type="http://schemas.openxmlformats.org/officeDocument/2006/relationships/hyperlink" Target="https://dashboard.tenderly.co/tx/mainnet/0x39274086a2f3b8d46660b128aadefa78c19861abbff2ccb236f273408a17c31a" TargetMode="External"/><Relationship Id="rId2332" Type="http://schemas.openxmlformats.org/officeDocument/2006/relationships/hyperlink" Target="https://etherscan.io/tx/0x590f4ee944e3724cca05b75150cce88edc2a3d8ea0a7ea5ca73eb97bfd1bccfa" TargetMode="External"/><Relationship Id="rId304" Type="http://schemas.openxmlformats.org/officeDocument/2006/relationships/hyperlink" Target="https://eigenphi.io/mev/ethereum/tx/0x6041ec4a27e5998047cbd7793caa83c08bc99daab41fa0a199b2ab7464831448" TargetMode="External"/><Relationship Id="rId511" Type="http://schemas.openxmlformats.org/officeDocument/2006/relationships/hyperlink" Target="https://eigenphi.io/mev/eigentx/0xbc1e2916ffbfd1171c99a04e303b60cd7fa76851376e8018452cd65544289e54?tab=block" TargetMode="External"/><Relationship Id="rId1141" Type="http://schemas.openxmlformats.org/officeDocument/2006/relationships/hyperlink" Target="https://eigenphi.io/mev/ethereum/tx/0xca19db8a7ffa2c6ac76bc128c93aa8118a544028fa898c619f02688f422d43d4" TargetMode="External"/><Relationship Id="rId1001" Type="http://schemas.openxmlformats.org/officeDocument/2006/relationships/hyperlink" Target="https://etherscan.io/txs?block=22005378" TargetMode="External"/><Relationship Id="rId1958" Type="http://schemas.openxmlformats.org/officeDocument/2006/relationships/hyperlink" Target="https://etherscan.io/tx/0x17050c5e7a63a4413cd4ad5aabb3d2991e45fbf9413a2a7663b53bf5017f5871" TargetMode="External"/><Relationship Id="rId3173" Type="http://schemas.openxmlformats.org/officeDocument/2006/relationships/hyperlink" Target="https://dashboard.tenderly.co/tx/mainnet/0xc73dedd98385cfe86e82e82c4f8859d52b04b320df2f2ce182c45102c24b6cd3" TargetMode="External"/><Relationship Id="rId3380" Type="http://schemas.openxmlformats.org/officeDocument/2006/relationships/hyperlink" Target="https://etherscan.io/tx/0x4da3955536db71abd889e1faf7e4d172d4e0941b16b3b6e06f1e130674ea0424" TargetMode="External"/><Relationship Id="rId1818" Type="http://schemas.openxmlformats.org/officeDocument/2006/relationships/hyperlink" Target="https://etherscan.io/txs?block=22006250" TargetMode="External"/><Relationship Id="rId3033" Type="http://schemas.openxmlformats.org/officeDocument/2006/relationships/hyperlink" Target="https://dashboard.tenderly.co/tx/mainnet/0xad2a31667d21a4a7117926272d7b3bbf189bf172848ca77b4c3acea13bbd3e38" TargetMode="External"/><Relationship Id="rId3240" Type="http://schemas.openxmlformats.org/officeDocument/2006/relationships/hyperlink" Target="https://etherscan.io/tx/0xe9469e8eeb077e40443e31bcd2dbf7c94f439b33afd2487c18885a1ca8978d75" TargetMode="External"/><Relationship Id="rId161" Type="http://schemas.openxmlformats.org/officeDocument/2006/relationships/hyperlink" Target="https://etherscan.io/tx/0x89e3313671ac593fa78fedc2d23c4b741c3ade94a25fd2a861dee0da48e2c192" TargetMode="External"/><Relationship Id="rId2799" Type="http://schemas.openxmlformats.org/officeDocument/2006/relationships/hyperlink" Target="https://libmev.com/blocks/22004136" TargetMode="External"/><Relationship Id="rId3100" Type="http://schemas.openxmlformats.org/officeDocument/2006/relationships/hyperlink" Target="https://etherscan.io/tx/0x88b3d01b0bda9b7d72655d44741b0df65497e027a1be5eaacfd377d415f81078" TargetMode="External"/><Relationship Id="rId978" Type="http://schemas.openxmlformats.org/officeDocument/2006/relationships/hyperlink" Target="https://etherscan.io/tx/0x25deed8bb450e8dd4b445fc5fa59a26c0c58964a2451ae689feb59cb199caa61" TargetMode="External"/><Relationship Id="rId2659" Type="http://schemas.openxmlformats.org/officeDocument/2006/relationships/hyperlink" Target="https://etherscan.io/tx/0xb3114980ae28d72ef7821814b2280b6eb19a304ed657c8745f8b40cb17c42ee5" TargetMode="External"/><Relationship Id="rId2866" Type="http://schemas.openxmlformats.org/officeDocument/2006/relationships/hyperlink" Target="https://etherscan.io/tx/0x2a9cbbf3597b8d8f003c7d2303d9e2d1de4e7c95f474874113b913b1f7fbbed2" TargetMode="External"/><Relationship Id="rId3917" Type="http://schemas.openxmlformats.org/officeDocument/2006/relationships/hyperlink" Target="https://etherscan.io/tx/0xe1fcd4d2e532a792198b3d6bb9fbf5f8e050b09b55e3b2f404ea8928516202ed" TargetMode="External"/><Relationship Id="rId838" Type="http://schemas.openxmlformats.org/officeDocument/2006/relationships/hyperlink" Target="https://etherscan.io/tx/0xe5da4e2c96761d96b5363046995340d8fa9f56ed692e714b4e863cea86747624" TargetMode="External"/><Relationship Id="rId1468" Type="http://schemas.openxmlformats.org/officeDocument/2006/relationships/hyperlink" Target="https://etherscan.io/tx/0xb691fad9acdd97b7d8aba9ca94af0bb7c51381dd0762bd51a7e93eba1c38b5e9" TargetMode="External"/><Relationship Id="rId1675" Type="http://schemas.openxmlformats.org/officeDocument/2006/relationships/hyperlink" Target="https://etherscan.io/tx/0xb320dd58d44e8d290301c5ec22f8cc379ac0c5b9ab6d77d02280f9c9425d1446" TargetMode="External"/><Relationship Id="rId1882" Type="http://schemas.openxmlformats.org/officeDocument/2006/relationships/hyperlink" Target="https://etherscan.io/tx/0xd7ae67d3106e90062ebbf04538ef4c0446e5b2aad332462e9bf758a65d54e791" TargetMode="External"/><Relationship Id="rId2519" Type="http://schemas.openxmlformats.org/officeDocument/2006/relationships/hyperlink" Target="https://etherscan.io/tx/0xa74226f74b0b76b116c9f0357fcd763ab22a4660ec59f9a5e2e5520c0eda6c35" TargetMode="External"/><Relationship Id="rId2726" Type="http://schemas.openxmlformats.org/officeDocument/2006/relationships/hyperlink" Target="https://etherscan.io/txs?block=22006457" TargetMode="External"/><Relationship Id="rId1328" Type="http://schemas.openxmlformats.org/officeDocument/2006/relationships/hyperlink" Target="https://eigenphi.io/mev/ethereum/tx/0x3e14bef8737671d4585f888747966a146f7423f93849ca4b7b78ba6c972615f6" TargetMode="External"/><Relationship Id="rId1535" Type="http://schemas.openxmlformats.org/officeDocument/2006/relationships/hyperlink" Target="https://eigenphi.io/mev/ethereum/tx/0xf914abd2dd31e52e12f1618050409889e12bdea7ce4541c0991a3156a5519e90" TargetMode="External"/><Relationship Id="rId2933" Type="http://schemas.openxmlformats.org/officeDocument/2006/relationships/hyperlink" Target="https://dashboard.tenderly.co/tx/mainnet/0xebd2d72c9c0f7a6289f49438c719ee785fe2fda2c2134a938a0a5a2e65696def" TargetMode="External"/><Relationship Id="rId905" Type="http://schemas.openxmlformats.org/officeDocument/2006/relationships/hyperlink" Target="https://dashboard.tenderly.co/tx/mainnet/0x021d22854c7bb3535dabad60b825b9c167359268ea7fc90d726d1217d14cd8f6" TargetMode="External"/><Relationship Id="rId1742" Type="http://schemas.openxmlformats.org/officeDocument/2006/relationships/hyperlink" Target="https://etherscan.io/tx/0xa62d452480afcc68cb62023b0676042f8d6df2e065adb564943d9f4cf74a3518" TargetMode="External"/><Relationship Id="rId34" Type="http://schemas.openxmlformats.org/officeDocument/2006/relationships/hyperlink" Target="https://libmev.com/blocks/22004125" TargetMode="External"/><Relationship Id="rId1602" Type="http://schemas.openxmlformats.org/officeDocument/2006/relationships/hyperlink" Target="https://etherscan.io/tx/0xaf37496b01a418c0bcf0f6ba6606b1abdeb7aef596a02063e6eef95d3936963b" TargetMode="External"/><Relationship Id="rId3567" Type="http://schemas.openxmlformats.org/officeDocument/2006/relationships/hyperlink" Target="https://etherscan.io/tx/0x27ad4a531b044b02d7d9a8a3b8ee5a007b01ca6ba33caf1b0bea27f0c95d424b" TargetMode="External"/><Relationship Id="rId3774" Type="http://schemas.openxmlformats.org/officeDocument/2006/relationships/hyperlink" Target="https://etherscan.io/tx/0x3c58bd2d9271cd23b9122199a91dcd26ff76a44a660be5e16361669da205347a" TargetMode="External"/><Relationship Id="rId3981" Type="http://schemas.openxmlformats.org/officeDocument/2006/relationships/hyperlink" Target="https://etherscan.io/txs?block=22002790" TargetMode="External"/><Relationship Id="rId488" Type="http://schemas.openxmlformats.org/officeDocument/2006/relationships/hyperlink" Target="https://eigenphi.io/mev/ethereum/tx/0xae07c81bbb3dc53a808504cc6c057d1421f44391c22bf8f68311a933e45154b1" TargetMode="External"/><Relationship Id="rId695" Type="http://schemas.openxmlformats.org/officeDocument/2006/relationships/hyperlink" Target="https://etherscan.io/txs?block=22005605" TargetMode="External"/><Relationship Id="rId2169" Type="http://schemas.openxmlformats.org/officeDocument/2006/relationships/hyperlink" Target="https://eigenphi.io/mev/eigentx/0x4cb5b9df08c5cf389b15b98a19392b3a90e564fe2e55770460d0d3ede8511d13?tab=block" TargetMode="External"/><Relationship Id="rId2376" Type="http://schemas.openxmlformats.org/officeDocument/2006/relationships/hyperlink" Target="https://eigenphi.io/mev/ethereum/tx/0x678b50b2272592657ca86288dcc45a4c49f63c9c969f4986380d6ad83144d7b4" TargetMode="External"/><Relationship Id="rId2583" Type="http://schemas.openxmlformats.org/officeDocument/2006/relationships/hyperlink" Target="https://etherscan.io/txs?block=22003471" TargetMode="External"/><Relationship Id="rId2790" Type="http://schemas.openxmlformats.org/officeDocument/2006/relationships/hyperlink" Target="https://eigenphi.io/mev/ethereum/tx/0x0348bf462b87bad968bea5f2e3b0e910a49dc753697bd39db1d29fcc65775362" TargetMode="External"/><Relationship Id="rId3427" Type="http://schemas.openxmlformats.org/officeDocument/2006/relationships/hyperlink" Target="https://eigenphi.io/mev/ethereum/tx/0x5548e61a581d3d0daba7de372871f06e924d7753f78d5bca353de035ebce62dc" TargetMode="External"/><Relationship Id="rId3634" Type="http://schemas.openxmlformats.org/officeDocument/2006/relationships/hyperlink" Target="https://libmev.com/blocks/22001078" TargetMode="External"/><Relationship Id="rId3841" Type="http://schemas.openxmlformats.org/officeDocument/2006/relationships/hyperlink" Target="https://etherscan.io/txs?block=22004042" TargetMode="External"/><Relationship Id="rId348" Type="http://schemas.openxmlformats.org/officeDocument/2006/relationships/hyperlink" Target="https://eigenphi.io/mev/eigentx/0x83b187edffa273b3badaa05e209d4eaccdb047b032108b914153ca554a094c50?tab=block" TargetMode="External"/><Relationship Id="rId555" Type="http://schemas.openxmlformats.org/officeDocument/2006/relationships/hyperlink" Target="https://libmev.com/blocks/22004027" TargetMode="External"/><Relationship Id="rId762" Type="http://schemas.openxmlformats.org/officeDocument/2006/relationships/hyperlink" Target="https://eigenphi.io/mev/ethereum/tx/0x9d72f098ec3a2a95cff77438d6cc8dae801de207480f58ca44147c103565be2d" TargetMode="External"/><Relationship Id="rId1185" Type="http://schemas.openxmlformats.org/officeDocument/2006/relationships/hyperlink" Target="https://eigenphi.io/mev/ethereum/tx/0xc04e6388de5747872ac1016be010bbdfb130ae5827bda44c3874617e8f47eb34" TargetMode="External"/><Relationship Id="rId1392" Type="http://schemas.openxmlformats.org/officeDocument/2006/relationships/hyperlink" Target="https://eigenphi.io/mev/ethereum/tx/0x5f0b51fc9a5d6e36da1eb3fc5434cc1318b4d06a0950a15a9bfa1c813f969176" TargetMode="External"/><Relationship Id="rId2029" Type="http://schemas.openxmlformats.org/officeDocument/2006/relationships/hyperlink" Target="https://etherscan.io/tx/0xb97ce4c96f020d8c2de91fc7f283c92500edd7a9a198c8d3d889b8311fe03114" TargetMode="External"/><Relationship Id="rId2236" Type="http://schemas.openxmlformats.org/officeDocument/2006/relationships/hyperlink" Target="https://libmev.com/blocks/22005668" TargetMode="External"/><Relationship Id="rId2443" Type="http://schemas.openxmlformats.org/officeDocument/2006/relationships/hyperlink" Target="https://eigenphi.io/mev/ethereum/tx/0x2dd52cb054929b970c2958f67f110c0cecb1e5448aa3dea8e92f3450d6304bea" TargetMode="External"/><Relationship Id="rId2650" Type="http://schemas.openxmlformats.org/officeDocument/2006/relationships/hyperlink" Target="https://eigenphi.io/mev/eigentx/0x8381c8006ef5f2710ee866cab6a46e74d9dcd95e0ab9559523baef6847d583b3?tab=block" TargetMode="External"/><Relationship Id="rId3701" Type="http://schemas.openxmlformats.org/officeDocument/2006/relationships/hyperlink" Target="https://etherscan.io/txs?block=22002141" TargetMode="External"/><Relationship Id="rId208" Type="http://schemas.openxmlformats.org/officeDocument/2006/relationships/hyperlink" Target="https://etherscan.io/tx/0x8eb7b8200bb98a57833383e157e7d8d7f3e8bc487a7df324bd0ce5f32bbaecbf" TargetMode="External"/><Relationship Id="rId415" Type="http://schemas.openxmlformats.org/officeDocument/2006/relationships/hyperlink" Target="https://etherscan.io/tx/0x21e8d2f2e2341cdc4e169e708e25988aa40b81cafd29605dfcdfe02556df8382" TargetMode="External"/><Relationship Id="rId622" Type="http://schemas.openxmlformats.org/officeDocument/2006/relationships/hyperlink" Target="https://etherscan.io/txs?block=22002955" TargetMode="External"/><Relationship Id="rId1045" Type="http://schemas.openxmlformats.org/officeDocument/2006/relationships/hyperlink" Target="https://etherscan.io/txs?block=22006351" TargetMode="External"/><Relationship Id="rId1252" Type="http://schemas.openxmlformats.org/officeDocument/2006/relationships/hyperlink" Target="https://etherscan.io/tx/0xc3602245019f4565d972ac86a0fd57c6a568b269dd42c0d2b276974b2c0d554c" TargetMode="External"/><Relationship Id="rId2303" Type="http://schemas.openxmlformats.org/officeDocument/2006/relationships/hyperlink" Target="https://etherscan.io/txs?block=22002350" TargetMode="External"/><Relationship Id="rId2510" Type="http://schemas.openxmlformats.org/officeDocument/2006/relationships/hyperlink" Target="https://etherscan.io/txs?block=22003016" TargetMode="External"/><Relationship Id="rId1112" Type="http://schemas.openxmlformats.org/officeDocument/2006/relationships/hyperlink" Target="https://dashboard.tenderly.co/tx/mainnet/0xa3729628c89286d79dbf3a65628c96bc7bb1683b66dce6f16683dd5495fac578" TargetMode="External"/><Relationship Id="rId3077" Type="http://schemas.openxmlformats.org/officeDocument/2006/relationships/hyperlink" Target="https://libmev.com/blocks/22007390" TargetMode="External"/><Relationship Id="rId3284" Type="http://schemas.openxmlformats.org/officeDocument/2006/relationships/hyperlink" Target="https://dashboard.tenderly.co/tx/mainnet/0xfab333386067d5eef14f34f85eec4a94854c8b06219f224b1fa1cc38d79fbb4e" TargetMode="External"/><Relationship Id="rId1929" Type="http://schemas.openxmlformats.org/officeDocument/2006/relationships/hyperlink" Target="https://etherscan.io/tx/0xbc163c6edeb1874d3fd6e7e567a4397ad145bc15428654a92d2d8693b8da7297" TargetMode="External"/><Relationship Id="rId2093" Type="http://schemas.openxmlformats.org/officeDocument/2006/relationships/hyperlink" Target="https://libmev.com/blocks/22003404" TargetMode="External"/><Relationship Id="rId3491" Type="http://schemas.openxmlformats.org/officeDocument/2006/relationships/hyperlink" Target="https://etherscan.io/tx/0x55c7bb5569b6a20288df8dd879962e3e7bb67a245e99fff639978eb39aa036f4" TargetMode="External"/><Relationship Id="rId3144" Type="http://schemas.openxmlformats.org/officeDocument/2006/relationships/hyperlink" Target="https://etherscan.io/txs?block=22002921" TargetMode="External"/><Relationship Id="rId3351" Type="http://schemas.openxmlformats.org/officeDocument/2006/relationships/hyperlink" Target="https://etherscan.io/tx/0x8057ac702786d6bf256545ad7fde73667dae83e528d77d2ce0a1666a6b32f7bf" TargetMode="External"/><Relationship Id="rId272" Type="http://schemas.openxmlformats.org/officeDocument/2006/relationships/hyperlink" Target="https://etherscan.io/txs?block=22006790" TargetMode="External"/><Relationship Id="rId2160" Type="http://schemas.openxmlformats.org/officeDocument/2006/relationships/hyperlink" Target="https://dashboard.tenderly.co/tx/mainnet/0x927d4a6bb5354835272525e19a63c15257430ff69f3c025dc287589b2f3bb026" TargetMode="External"/><Relationship Id="rId3004" Type="http://schemas.openxmlformats.org/officeDocument/2006/relationships/hyperlink" Target="https://etherscan.io/txs?block=22007736" TargetMode="External"/><Relationship Id="rId3211" Type="http://schemas.openxmlformats.org/officeDocument/2006/relationships/hyperlink" Target="https://etherscan.io/txs?block=22004416" TargetMode="External"/><Relationship Id="rId132" Type="http://schemas.openxmlformats.org/officeDocument/2006/relationships/hyperlink" Target="https://etherscan.io/tx/0xcf554de31f3a0d44366ed55ed541d76e7b400a00efdfb87bc5c6e096dc190c07" TargetMode="External"/><Relationship Id="rId2020" Type="http://schemas.openxmlformats.org/officeDocument/2006/relationships/hyperlink" Target="https://eigenphi.io/mev/eigentx/0x77b2b333f28734c06450244252f9f33f9619d1f2b8825defc0f9d449bad01f54?tab=block" TargetMode="External"/><Relationship Id="rId1579" Type="http://schemas.openxmlformats.org/officeDocument/2006/relationships/hyperlink" Target="https://libmev.com/blocks/22007439" TargetMode="External"/><Relationship Id="rId2977" Type="http://schemas.openxmlformats.org/officeDocument/2006/relationships/hyperlink" Target="https://etherscan.io/tx/0x020f7ca8e69f8b3f233558fa44b40a75e04edeaa552e375775e35fe9271bd94a" TargetMode="External"/><Relationship Id="rId949" Type="http://schemas.openxmlformats.org/officeDocument/2006/relationships/hyperlink" Target="https://etherscan.io/tx/0x1513e626cc761bf98dfc5bf9659966c673b28c0ed4cc471cc69b5608904eac19" TargetMode="External"/><Relationship Id="rId1786" Type="http://schemas.openxmlformats.org/officeDocument/2006/relationships/hyperlink" Target="https://eigenphi.io/mev/ethereum/tx/0xd0b310f3572e2553cb96e004f8c7b96a54f3f202ace5a62b59b8f628e82db5aa" TargetMode="External"/><Relationship Id="rId1993" Type="http://schemas.openxmlformats.org/officeDocument/2006/relationships/hyperlink" Target="https://libmev.com/blocks/22004466" TargetMode="External"/><Relationship Id="rId2837" Type="http://schemas.openxmlformats.org/officeDocument/2006/relationships/hyperlink" Target="https://etherscan.io/tx/0x92b2dc3b2ceb834cebca43460c10c04a76fca01992005ea1b3348f7466fd249b" TargetMode="External"/><Relationship Id="rId78" Type="http://schemas.openxmlformats.org/officeDocument/2006/relationships/hyperlink" Target="https://eigenphi.io/mev/eigentx/0x69e8b9af78d0e789e848ce1d356d8f3eb754d7a40a27335249921246149e4b02?tab=block" TargetMode="External"/><Relationship Id="rId809" Type="http://schemas.openxmlformats.org/officeDocument/2006/relationships/hyperlink" Target="https://etherscan.io/txs?block=22005080" TargetMode="External"/><Relationship Id="rId1439" Type="http://schemas.openxmlformats.org/officeDocument/2006/relationships/hyperlink" Target="https://etherscan.io/tx/0x00841be788e91aeb8474e0da156c3c0371045675ef395e82be378aafa1e68b26" TargetMode="External"/><Relationship Id="rId1646" Type="http://schemas.openxmlformats.org/officeDocument/2006/relationships/hyperlink" Target="https://etherscan.io/txs?block=22003669" TargetMode="External"/><Relationship Id="rId1853" Type="http://schemas.openxmlformats.org/officeDocument/2006/relationships/hyperlink" Target="https://libmev.com/blocks/22007436" TargetMode="External"/><Relationship Id="rId2904" Type="http://schemas.openxmlformats.org/officeDocument/2006/relationships/hyperlink" Target="https://eigenphi.io/mev/ethereum/tx/0x69e98e26a3143f2f5eb4b712ef5293dc692003e8c7748413e65aa6fee1ae3215" TargetMode="External"/><Relationship Id="rId1506" Type="http://schemas.openxmlformats.org/officeDocument/2006/relationships/hyperlink" Target="https://eigenphi.io/mev/ethereum/tx/0xfd1bb35f896ca49b5492704bfcd854624b6ce55f4021360ad7bfabc05da37cfe" TargetMode="External"/><Relationship Id="rId1713" Type="http://schemas.openxmlformats.org/officeDocument/2006/relationships/hyperlink" Target="https://dashboard.tenderly.co/tx/mainnet/0x5ac816c59f173c0c7072bcec1c21a3a6a3fedbfe1cc234cc98b49138806cca5b" TargetMode="External"/><Relationship Id="rId1920" Type="http://schemas.openxmlformats.org/officeDocument/2006/relationships/hyperlink" Target="https://eigenphi.io/mev/eigentx/0xab0a326c84ead8add096b9da3c7c83f73391ec03155e75f6d72455d528c261b0?tab=block" TargetMode="External"/><Relationship Id="rId3678" Type="http://schemas.openxmlformats.org/officeDocument/2006/relationships/hyperlink" Target="https://etherscan.io/tx/0xff6abb3db19ab6d2f067e59eff894c152cc0bb3309eecfee19374fde1d40e33d" TargetMode="External"/><Relationship Id="rId3885" Type="http://schemas.openxmlformats.org/officeDocument/2006/relationships/hyperlink" Target="https://eigenphi.io/mev/eigentx/0x9d770b4ff8c4a9211bcb4447c7f2a94262ad73c5ca6241ce8b23cdd128ca25d6?tab=block" TargetMode="External"/><Relationship Id="rId599" Type="http://schemas.openxmlformats.org/officeDocument/2006/relationships/hyperlink" Target="https://libmev.com/blocks/22005159" TargetMode="External"/><Relationship Id="rId2487" Type="http://schemas.openxmlformats.org/officeDocument/2006/relationships/hyperlink" Target="https://libmev.com/blocks/22006160" TargetMode="External"/><Relationship Id="rId2694" Type="http://schemas.openxmlformats.org/officeDocument/2006/relationships/hyperlink" Target="https://etherscan.io/tx/0x6bb69762c47eec78313f1acd729582e15866d5a79b3e99196fe057d56d660cb4" TargetMode="External"/><Relationship Id="rId3538" Type="http://schemas.openxmlformats.org/officeDocument/2006/relationships/hyperlink" Target="https://etherscan.io/txs?block=22006397" TargetMode="External"/><Relationship Id="rId3745" Type="http://schemas.openxmlformats.org/officeDocument/2006/relationships/hyperlink" Target="https://dashboard.tenderly.co/tx/mainnet/0x1e0fee8a28aaafdd5bb1c699231230627f17507a33776151f2e30e7ecabdf35c" TargetMode="External"/><Relationship Id="rId459" Type="http://schemas.openxmlformats.org/officeDocument/2006/relationships/hyperlink" Target="https://dashboard.tenderly.co/tx/mainnet/0x3509e4db2a0040b27591214d2f085686f1d087491cbea8f77859736bb7eda9d3" TargetMode="External"/><Relationship Id="rId666" Type="http://schemas.openxmlformats.org/officeDocument/2006/relationships/hyperlink" Target="https://etherscan.io/tx/0x92054321c658afa9418f24747516cad0bad944349cdc87959d330ef8c6e82608" TargetMode="External"/><Relationship Id="rId873" Type="http://schemas.openxmlformats.org/officeDocument/2006/relationships/hyperlink" Target="https://etherscan.io/tx/0xe696c0f214a9eed2f2f7bdde5c89bd2b3af6a38dd65bcf427cb709a2206f5aa6" TargetMode="External"/><Relationship Id="rId1089" Type="http://schemas.openxmlformats.org/officeDocument/2006/relationships/hyperlink" Target="https://etherscan.io/tx/0x55f663c9c97051e9b38186da1b8db31713c91140e171a2cfb416fa282d02bbf1" TargetMode="External"/><Relationship Id="rId1296" Type="http://schemas.openxmlformats.org/officeDocument/2006/relationships/hyperlink" Target="https://etherscan.io/tx/0x42de28cc1e12f094e3736c29633ae2d93c973089ebe8e2a4be1ccc7990b87312" TargetMode="External"/><Relationship Id="rId2347" Type="http://schemas.openxmlformats.org/officeDocument/2006/relationships/hyperlink" Target="https://dashboard.tenderly.co/tx/mainnet/0x80492dd84eb4f373c59458ca9e1a0bbe243de773ea97b2c75e24fe09ca403e76" TargetMode="External"/><Relationship Id="rId2554" Type="http://schemas.openxmlformats.org/officeDocument/2006/relationships/hyperlink" Target="https://etherscan.io/txs?block=22003830" TargetMode="External"/><Relationship Id="rId3952" Type="http://schemas.openxmlformats.org/officeDocument/2006/relationships/hyperlink" Target="https://eigenphi.io/mev/ethereum/tx/0x23be7f718907a8b55341b729a0dd546a4dab4fca30c5191942cd4dc101ffbb8b" TargetMode="External"/><Relationship Id="rId319" Type="http://schemas.openxmlformats.org/officeDocument/2006/relationships/hyperlink" Target="https://eigenphi.io/mev/ethereum/tx/0x5466afa05c40040cb2dff5ff70f1bd0a4af3ed61da0db611725cc47768d879e9" TargetMode="External"/><Relationship Id="rId526" Type="http://schemas.openxmlformats.org/officeDocument/2006/relationships/hyperlink" Target="https://libmev.com/blocks/22005629" TargetMode="External"/><Relationship Id="rId1156" Type="http://schemas.openxmlformats.org/officeDocument/2006/relationships/hyperlink" Target="https://eigenphi.io/mev/eigentx/0x1326eed11242b201e82be5b8e022242c04d3c034df9b854a1545f6583fc5e69a?tab=block" TargetMode="External"/><Relationship Id="rId1363" Type="http://schemas.openxmlformats.org/officeDocument/2006/relationships/hyperlink" Target="https://etherscan.io/tx/0xb1dbd73a6c8764212a8ead0dc44b72616794c0fcf11c89075728f22943489520" TargetMode="External"/><Relationship Id="rId2207" Type="http://schemas.openxmlformats.org/officeDocument/2006/relationships/hyperlink" Target="https://etherscan.io/tx/0xbc2a347c4265bfe0e41b553230995db3352da645274b7bff6130244b0049f5cb" TargetMode="External"/><Relationship Id="rId2761" Type="http://schemas.openxmlformats.org/officeDocument/2006/relationships/hyperlink" Target="https://etherscan.io/tx/0x0266a5c0c6e3c341548cbaa25dc1a89d38f0b116f3de989957496c7a81a60cde" TargetMode="External"/><Relationship Id="rId3605" Type="http://schemas.openxmlformats.org/officeDocument/2006/relationships/hyperlink" Target="https://eigenphi.io/mev/eigentx/0x7603b02b763eb8a0cbb686ef6168c254a1f515110e809bfabbf7bec068400ad0?tab=block" TargetMode="External"/><Relationship Id="rId3812" Type="http://schemas.openxmlformats.org/officeDocument/2006/relationships/hyperlink" Target="https://libmev.com/blocks/22003482" TargetMode="External"/><Relationship Id="rId733" Type="http://schemas.openxmlformats.org/officeDocument/2006/relationships/hyperlink" Target="https://dashboard.tenderly.co/tx/mainnet/0x80bd6cc8bd71c72db67a7b6841df949caa964ea451e9b36dc307474fbdb2b104" TargetMode="External"/><Relationship Id="rId940" Type="http://schemas.openxmlformats.org/officeDocument/2006/relationships/hyperlink" Target="https://eigenphi.io/mev/eigentx/0xe9f2bef8814dba05ce90a2a30308d249886cfa5ba5a46e1ee49249ed62bd7423?tab=block" TargetMode="External"/><Relationship Id="rId1016" Type="http://schemas.openxmlformats.org/officeDocument/2006/relationships/hyperlink" Target="https://etherscan.io/tx/0x0b1b1c5380307111691c52c2a24da4b584dcfcd7abc7ccd7e69d615b6f5b52bc" TargetMode="External"/><Relationship Id="rId1570" Type="http://schemas.openxmlformats.org/officeDocument/2006/relationships/hyperlink" Target="https://eigenphi.io/mev/eigentx/0xe4d2aa1d24f60058b7853348c1e5b7395f2e515331e9f0be965a7fd8f704e529?tab=block" TargetMode="External"/><Relationship Id="rId2414" Type="http://schemas.openxmlformats.org/officeDocument/2006/relationships/hyperlink" Target="https://etherscan.io/txs?block=22002844" TargetMode="External"/><Relationship Id="rId2621" Type="http://schemas.openxmlformats.org/officeDocument/2006/relationships/hyperlink" Target="https://eigenphi.io/mev/eigentx/0xa63bb5f461e19d3386c7817b320bab9ef8093486f244d774273ac2d6094155a7?tab=block" TargetMode="External"/><Relationship Id="rId800" Type="http://schemas.openxmlformats.org/officeDocument/2006/relationships/hyperlink" Target="https://libmev.com/blocks/22002845" TargetMode="External"/><Relationship Id="rId1223" Type="http://schemas.openxmlformats.org/officeDocument/2006/relationships/hyperlink" Target="https://etherscan.io/tx/0x2b7933a68d9482ce306824de90bce2e57e84ce057d6736b9aa7925c491d9f16f" TargetMode="External"/><Relationship Id="rId1430" Type="http://schemas.openxmlformats.org/officeDocument/2006/relationships/hyperlink" Target="https://libmev.com/blocks/22002509" TargetMode="External"/><Relationship Id="rId3188" Type="http://schemas.openxmlformats.org/officeDocument/2006/relationships/hyperlink" Target="https://eigenphi.io/mev/eigentx/0x995fff5cf4af1e6ae90f39802d14d89122944875a273813c54eab1cf6254c8e0?tab=block" TargetMode="External"/><Relationship Id="rId3395" Type="http://schemas.openxmlformats.org/officeDocument/2006/relationships/hyperlink" Target="https://etherscan.io/txs?block=22004700" TargetMode="External"/><Relationship Id="rId3048" Type="http://schemas.openxmlformats.org/officeDocument/2006/relationships/hyperlink" Target="https://eigenphi.io/mev/ethereum/tx/0x57b44daeaad4907bb98a56278396efc766134ad74fbd50f19cbf38b851a231cb" TargetMode="External"/><Relationship Id="rId3255" Type="http://schemas.openxmlformats.org/officeDocument/2006/relationships/hyperlink" Target="https://etherscan.io/tx/0x0afc5b6cc0d1aff7ac65bb04248a4f10a7486b56702f250a01f62a7384f114d5" TargetMode="External"/><Relationship Id="rId3462" Type="http://schemas.openxmlformats.org/officeDocument/2006/relationships/hyperlink" Target="https://etherscan.io/tx/0x91a068bac8812c26813da5536094584f047dc3d93314471c7fc4156df8fd4525" TargetMode="External"/><Relationship Id="rId176" Type="http://schemas.openxmlformats.org/officeDocument/2006/relationships/hyperlink" Target="https://etherscan.io/tx/0x2ce0e90eeb145f550d3975b60bced98120dd267f3f54b93994ee96ce37fd83e8" TargetMode="External"/><Relationship Id="rId383" Type="http://schemas.openxmlformats.org/officeDocument/2006/relationships/hyperlink" Target="https://eigenphi.io/mev/ethereum/tx/0x5b0d33fdd0ad6ab766a75b82ad765c9cb8673c2012c5c959a5d70660019eabf8" TargetMode="External"/><Relationship Id="rId590" Type="http://schemas.openxmlformats.org/officeDocument/2006/relationships/hyperlink" Target="https://eigenphi.io/mev/eigentx/0x939c26cc9915b0a1c7b5e25b663c4e0fe4f2337ace5926098e9aedffff1b3720?tab=block" TargetMode="External"/><Relationship Id="rId2064" Type="http://schemas.openxmlformats.org/officeDocument/2006/relationships/hyperlink" Target="https://etherscan.io/tx/0x762d5ab0ba6f34426740b6c6388e0f3f7a4d5e467c510801c615bdd0bc845d69" TargetMode="External"/><Relationship Id="rId2271" Type="http://schemas.openxmlformats.org/officeDocument/2006/relationships/hyperlink" Target="https://eigenphi.io/mev/ethereum/tx/0x8413b14b67263e55ec169d5830f1f270bc772eb047c58100edb8c77af319e2ff" TargetMode="External"/><Relationship Id="rId3115" Type="http://schemas.openxmlformats.org/officeDocument/2006/relationships/hyperlink" Target="https://etherscan.io/txs?block=22002561" TargetMode="External"/><Relationship Id="rId3322" Type="http://schemas.openxmlformats.org/officeDocument/2006/relationships/hyperlink" Target="https://etherscan.io/tx/0x6cfc5ec28a19ad5d9968082899e1911cab4a2a1d573e807fd7927c476ccb7042" TargetMode="External"/><Relationship Id="rId243" Type="http://schemas.openxmlformats.org/officeDocument/2006/relationships/hyperlink" Target="https://etherscan.io/txs?block=22007520" TargetMode="External"/><Relationship Id="rId450" Type="http://schemas.openxmlformats.org/officeDocument/2006/relationships/hyperlink" Target="https://etherscan.io/txs?block=22001862" TargetMode="External"/><Relationship Id="rId1080" Type="http://schemas.openxmlformats.org/officeDocument/2006/relationships/hyperlink" Target="https://etherscan.io/tx/0x68f7baa4495ea5d3420b066c095c71194cace4797473942925969f16d3755d9b" TargetMode="External"/><Relationship Id="rId2131" Type="http://schemas.openxmlformats.org/officeDocument/2006/relationships/hyperlink" Target="https://etherscan.io/tx/0x768178b88b260482b04dd6e6c79c7c8c57210d22ef9603fb69108a44898ba223" TargetMode="External"/><Relationship Id="rId103" Type="http://schemas.openxmlformats.org/officeDocument/2006/relationships/hyperlink" Target="https://etherscan.io/txs?block=22006394" TargetMode="External"/><Relationship Id="rId310" Type="http://schemas.openxmlformats.org/officeDocument/2006/relationships/hyperlink" Target="https://dashboard.tenderly.co/tx/mainnet/0x6355284042333434c301133c287b7050536ba8d13f2a2453ae153abd1732fc37" TargetMode="External"/><Relationship Id="rId1897" Type="http://schemas.openxmlformats.org/officeDocument/2006/relationships/hyperlink" Target="https://eigenphi.io/mev/ethereum/tx/0x87f4301e3b625e291943ac7e8c46c15b67f14c811f94a07f0974d4ea3decf4fc" TargetMode="External"/><Relationship Id="rId2948" Type="http://schemas.openxmlformats.org/officeDocument/2006/relationships/hyperlink" Target="https://etherscan.io/tx/0xc4d29f3088f6d086281a12eb4fd2849f0c8150eddbfa0bbb8cd4bb5d7f14464d" TargetMode="External"/><Relationship Id="rId1757" Type="http://schemas.openxmlformats.org/officeDocument/2006/relationships/hyperlink" Target="https://dashboard.tenderly.co/tx/mainnet/0x3a9ce22b712c735d817a3acf2091057beab2513ad34b08595f17ec6cc6da2396" TargetMode="External"/><Relationship Id="rId1964" Type="http://schemas.openxmlformats.org/officeDocument/2006/relationships/hyperlink" Target="https://libmev.com/blocks/22001333" TargetMode="External"/><Relationship Id="rId2808" Type="http://schemas.openxmlformats.org/officeDocument/2006/relationships/hyperlink" Target="https://etherscan.io/txs?block=22004326" TargetMode="External"/><Relationship Id="rId49" Type="http://schemas.openxmlformats.org/officeDocument/2006/relationships/hyperlink" Target="https://libmev.com/blocks/22004358" TargetMode="External"/><Relationship Id="rId1617" Type="http://schemas.openxmlformats.org/officeDocument/2006/relationships/hyperlink" Target="https://etherscan.io/txs?block=22005713" TargetMode="External"/><Relationship Id="rId1824" Type="http://schemas.openxmlformats.org/officeDocument/2006/relationships/hyperlink" Target="https://etherscan.io/tx/0x0ce45be76c3c013a4d1fa4df5ee69483006e817a55567304669c925ec9c3f625" TargetMode="External"/><Relationship Id="rId3789" Type="http://schemas.openxmlformats.org/officeDocument/2006/relationships/hyperlink" Target="https://eigenphi.io/mev/ethereum/tx/0x69c9807b73f762dfdd68d69d241e6e6563b0341dc9156959813acd494db9ceb7" TargetMode="External"/><Relationship Id="rId2598" Type="http://schemas.openxmlformats.org/officeDocument/2006/relationships/hyperlink" Target="https://eigenphi.io/mev/ethereum/tx/0x3dbb02f235c16dff9d45726f66c46af4a88c3251033ac16d7e1549d39915d86d" TargetMode="External"/><Relationship Id="rId3996" Type="http://schemas.openxmlformats.org/officeDocument/2006/relationships/vmlDrawing" Target="../drawings/vmlDrawing10.vml"/><Relationship Id="rId3649" Type="http://schemas.openxmlformats.org/officeDocument/2006/relationships/hyperlink" Target="https://libmev.com/blocks/22002169" TargetMode="External"/><Relationship Id="rId3856" Type="http://schemas.openxmlformats.org/officeDocument/2006/relationships/hyperlink" Target="https://dashboard.tenderly.co/tx/mainnet/0x426df2a2a2fb7e7c1289489d470d4475030ab04ea887c231c7603db9a8779c14" TargetMode="External"/><Relationship Id="rId777" Type="http://schemas.openxmlformats.org/officeDocument/2006/relationships/hyperlink" Target="https://eigenphi.io/mev/eigentx/0x560d86becee3eff35f5acf93d139140cc821a134ce22ea3c98b3e0992eba43da?tab=block" TargetMode="External"/><Relationship Id="rId984" Type="http://schemas.openxmlformats.org/officeDocument/2006/relationships/hyperlink" Target="https://eigenphi.io/mev/eigentx/0xde037b09ab3ce83893d5f748af3c18734a22cbac0788c87688ed62588207b365?tab=block" TargetMode="External"/><Relationship Id="rId2458" Type="http://schemas.openxmlformats.org/officeDocument/2006/relationships/hyperlink" Target="https://eigenphi.io/mev/eigentx/0x16d298598966b27526b89205d27853a9fd81324a76bfaee5f6b20975ccd4564a?tab=block" TargetMode="External"/><Relationship Id="rId2665" Type="http://schemas.openxmlformats.org/officeDocument/2006/relationships/hyperlink" Target="https://etherscan.io/txs?block=22005056" TargetMode="External"/><Relationship Id="rId2872" Type="http://schemas.openxmlformats.org/officeDocument/2006/relationships/hyperlink" Target="https://libmev.com/blocks/22004447" TargetMode="External"/><Relationship Id="rId3509" Type="http://schemas.openxmlformats.org/officeDocument/2006/relationships/hyperlink" Target="https://eigenphi.io/mev/eigentx/0x86454f0d176a4ea960944e430af6d588700598a2eb08a51ae70f0e554fadd38e?tab=block" TargetMode="External"/><Relationship Id="rId3716" Type="http://schemas.openxmlformats.org/officeDocument/2006/relationships/hyperlink" Target="https://etherscan.io/txs?block=22003034" TargetMode="External"/><Relationship Id="rId3923" Type="http://schemas.openxmlformats.org/officeDocument/2006/relationships/hyperlink" Target="https://eigenphi.io/mev/eigentx/0x39cf3973a394941eba1dd98269ca60af0b59445af557758b0a996e4937d64aed?tab=block" TargetMode="External"/><Relationship Id="rId637" Type="http://schemas.openxmlformats.org/officeDocument/2006/relationships/hyperlink" Target="https://etherscan.io/tx/0x81b60aed173112e312edc05688f9fc5a28235439a324efb0495a480d28d8624a" TargetMode="External"/><Relationship Id="rId844" Type="http://schemas.openxmlformats.org/officeDocument/2006/relationships/hyperlink" Target="https://etherscan.io/txs?block=22001502" TargetMode="External"/><Relationship Id="rId1267" Type="http://schemas.openxmlformats.org/officeDocument/2006/relationships/hyperlink" Target="https://libmev.com/blocks/22005121" TargetMode="External"/><Relationship Id="rId1474" Type="http://schemas.openxmlformats.org/officeDocument/2006/relationships/hyperlink" Target="https://etherscan.io/txs?block=22001814" TargetMode="External"/><Relationship Id="rId1681" Type="http://schemas.openxmlformats.org/officeDocument/2006/relationships/hyperlink" Target="https://etherscan.io/txs?block=22001572" TargetMode="External"/><Relationship Id="rId2318" Type="http://schemas.openxmlformats.org/officeDocument/2006/relationships/hyperlink" Target="https://dashboard.tenderly.co/tx/mainnet/0xe2f31dd71312fa3934643a00b29090e34d630f47dbeaa181328c10f68269dd17" TargetMode="External"/><Relationship Id="rId2525" Type="http://schemas.openxmlformats.org/officeDocument/2006/relationships/hyperlink" Target="https://etherscan.io/txs?block=22001128" TargetMode="External"/><Relationship Id="rId2732" Type="http://schemas.openxmlformats.org/officeDocument/2006/relationships/hyperlink" Target="https://etherscan.io/tx/0x94099de19bd7672506f1605de35ee52ab4c528cd44f3c541a7b15c3514c6f7bc" TargetMode="External"/><Relationship Id="rId704" Type="http://schemas.openxmlformats.org/officeDocument/2006/relationships/hyperlink" Target="https://dashboard.tenderly.co/tx/mainnet/0x5a9e81e5f267c5cff58ec839222292b0c67eca6b4de224a043d4d57e378cacec" TargetMode="External"/><Relationship Id="rId911" Type="http://schemas.openxmlformats.org/officeDocument/2006/relationships/hyperlink" Target="https://etherscan.io/tx/0x1b372bf683fb383c5747a7c37c2dc2b11acfc9ac9226bf7d1c00df3f9a955a4d" TargetMode="External"/><Relationship Id="rId1127" Type="http://schemas.openxmlformats.org/officeDocument/2006/relationships/hyperlink" Target="https://eigenphi.io/mev/ethereum/tx/0x41f16e208cdd5856f9234afed96ed6eece7c578f114a1a9f16bd89bbdc44ad56" TargetMode="External"/><Relationship Id="rId1334" Type="http://schemas.openxmlformats.org/officeDocument/2006/relationships/hyperlink" Target="https://dashboard.tenderly.co/tx/mainnet/0xcb6a782f90bd5ff414222c263303fb238399eee55b4124a78175bb34d040b2b2" TargetMode="External"/><Relationship Id="rId1541" Type="http://schemas.openxmlformats.org/officeDocument/2006/relationships/hyperlink" Target="https://dashboard.tenderly.co/tx/mainnet/0xc3ea0d2af6c288e15f02c6b4df8add4a3d9d36ec709e574cfce2bd5d6d73750b" TargetMode="External"/><Relationship Id="rId40" Type="http://schemas.openxmlformats.org/officeDocument/2006/relationships/hyperlink" Target="https://eigenphi.io/mev/eigentx/0x6c99ca412d70ee52df289d4ad7d18a8f07b95b0424fafe5ab1706bfe8a806e3e?tab=block" TargetMode="External"/><Relationship Id="rId1401" Type="http://schemas.openxmlformats.org/officeDocument/2006/relationships/hyperlink" Target="https://libmev.com/blocks/22001100" TargetMode="External"/><Relationship Id="rId3299" Type="http://schemas.openxmlformats.org/officeDocument/2006/relationships/hyperlink" Target="https://eigenphi.io/mev/ethereum/tx/0xcb592d4c13b67c216f67ea875817564c0f4f3c88ae713672f39106f234304de6" TargetMode="External"/><Relationship Id="rId3159" Type="http://schemas.openxmlformats.org/officeDocument/2006/relationships/hyperlink" Target="https://dashboard.tenderly.co/tx/mainnet/0x74c8873026cd03319737efd4f518ef202b755686174e33765d380066f82d148a" TargetMode="External"/><Relationship Id="rId3366" Type="http://schemas.openxmlformats.org/officeDocument/2006/relationships/hyperlink" Target="https://etherscan.io/tx/0x857b1bfbfd7ec57f13d88a663dd6354d498e7e534665767a7c8f8ac5dd94fdc0" TargetMode="External"/><Relationship Id="rId3573" Type="http://schemas.openxmlformats.org/officeDocument/2006/relationships/hyperlink" Target="https://etherscan.io/txs?block=22004305" TargetMode="External"/><Relationship Id="rId287" Type="http://schemas.openxmlformats.org/officeDocument/2006/relationships/hyperlink" Target="https://etherscan.io/txs?block=22005194" TargetMode="External"/><Relationship Id="rId494" Type="http://schemas.openxmlformats.org/officeDocument/2006/relationships/hyperlink" Target="https://etherscan.io/tx/0x4f75ec964b132f3bbfaff37b53973691e2e778e29f4f657a850ad7bf2583a2f2" TargetMode="External"/><Relationship Id="rId2175" Type="http://schemas.openxmlformats.org/officeDocument/2006/relationships/hyperlink" Target="https://eigenphi.io/mev/ethereum/tx/0x28cc35defdfc22da8afbbb7dbb23ba1f27107f15905a9db9ba015763019b09aa" TargetMode="External"/><Relationship Id="rId2382" Type="http://schemas.openxmlformats.org/officeDocument/2006/relationships/hyperlink" Target="https://dashboard.tenderly.co/tx/mainnet/0x78f77dafad2f07fdead375d9b7dbac7a2f18a22ddf97c5ae36478e102e4ce640" TargetMode="External"/><Relationship Id="rId3019" Type="http://schemas.openxmlformats.org/officeDocument/2006/relationships/hyperlink" Target="https://dashboard.tenderly.co/tx/mainnet/0x92b0f0addeae741dc774ea76110b77a4f0d2a4d78b590cd938ca62b4182c1ec4" TargetMode="External"/><Relationship Id="rId3226" Type="http://schemas.openxmlformats.org/officeDocument/2006/relationships/hyperlink" Target="https://dashboard.tenderly.co/tx/mainnet/0xbe008f5014269229b7c6168016da356876fc685274996b5fbe44f12ec3cddf54" TargetMode="External"/><Relationship Id="rId3780" Type="http://schemas.openxmlformats.org/officeDocument/2006/relationships/hyperlink" Target="https://etherscan.io/txs?block=22004269" TargetMode="External"/><Relationship Id="rId147" Type="http://schemas.openxmlformats.org/officeDocument/2006/relationships/hyperlink" Target="https://etherscan.io/tx/0x97183ca9fd6f1b9bcff326543682602208b8b202c8a4955637ea4f35c44b8ba9" TargetMode="External"/><Relationship Id="rId354" Type="http://schemas.openxmlformats.org/officeDocument/2006/relationships/hyperlink" Target="https://eigenphi.io/mev/ethereum/tx/0x41cec1f79a108be3e38622cf38cabeec58e9d59a9127519404dcb47e60114075" TargetMode="External"/><Relationship Id="rId1191" Type="http://schemas.openxmlformats.org/officeDocument/2006/relationships/hyperlink" Target="https://etherscan.io/tx/0x2b757046a03a74e922a390946d4b45e8d8adf81c4fa77dbd2bfd2f8b880a262f" TargetMode="External"/><Relationship Id="rId2035" Type="http://schemas.openxmlformats.org/officeDocument/2006/relationships/hyperlink" Target="https://libmev.com/blocks/22004963" TargetMode="External"/><Relationship Id="rId3433" Type="http://schemas.openxmlformats.org/officeDocument/2006/relationships/hyperlink" Target="https://dashboard.tenderly.co/tx/mainnet/0x261ecb609bf240b3886d9a6c98d34a6fafa874573cb38465a1a09248dc941894" TargetMode="External"/><Relationship Id="rId3640" Type="http://schemas.openxmlformats.org/officeDocument/2006/relationships/hyperlink" Target="https://eigenphi.io/mev/ethereum/tx/0x686d36d3aebbff7da90969a4e6fda77f06446d1664d17a546153ccf592b2ab0e" TargetMode="External"/><Relationship Id="rId561" Type="http://schemas.openxmlformats.org/officeDocument/2006/relationships/hyperlink" Target="https://eigenphi.io/mev/ethereum/tx/0xc21d8008592e4af31d197a3665789370e86f9a7af0bb81a97faf7e49d99b38f9" TargetMode="External"/><Relationship Id="rId2242" Type="http://schemas.openxmlformats.org/officeDocument/2006/relationships/hyperlink" Target="https://eigenphi.io/mev/eigentx/0xc64ea3121a190df0819d4fd43a01155603de0895bc9b85fe9328c3bc71bf33f5?tab=block" TargetMode="External"/><Relationship Id="rId3500" Type="http://schemas.openxmlformats.org/officeDocument/2006/relationships/hyperlink" Target="https://dashboard.tenderly.co/tx/mainnet/0x18348d0898e143077b340313f0f3e25c7c4488b79c5aa021aea43017411bee84" TargetMode="External"/><Relationship Id="rId214" Type="http://schemas.openxmlformats.org/officeDocument/2006/relationships/hyperlink" Target="https://etherscan.io/txs?block=22006552" TargetMode="External"/><Relationship Id="rId421" Type="http://schemas.openxmlformats.org/officeDocument/2006/relationships/hyperlink" Target="https://libmev.com/blocks/22006978" TargetMode="External"/><Relationship Id="rId1051" Type="http://schemas.openxmlformats.org/officeDocument/2006/relationships/hyperlink" Target="https://etherscan.io/tx/0x5129abf58294242cbc55763716bf6e212df0874809f9b2f99a197959d89097fb" TargetMode="External"/><Relationship Id="rId2102" Type="http://schemas.openxmlformats.org/officeDocument/2006/relationships/hyperlink" Target="https://etherscan.io/tx/0xadc679b679a6a5543574ad7a0b99bf5adcd1462926ef2af72d69750e29ae1176" TargetMode="External"/><Relationship Id="rId1868" Type="http://schemas.openxmlformats.org/officeDocument/2006/relationships/hyperlink" Target="https://etherscan.io/tx/0xee0ab8ba22ec8d0c8b1f7b86beca1ade4bb566cac71f1c04f468cf7659620d61" TargetMode="External"/><Relationship Id="rId2919" Type="http://schemas.openxmlformats.org/officeDocument/2006/relationships/hyperlink" Target="https://dashboard.tenderly.co/tx/mainnet/0xe104fe17de7aba858e7faa8cbdb57a76cef2f1ff4d37de9d887b5ab07d9ccab7" TargetMode="External"/><Relationship Id="rId3083" Type="http://schemas.openxmlformats.org/officeDocument/2006/relationships/hyperlink" Target="https://eigenphi.io/mev/eigentx/0x160dab8d067ef885ede161cdd1cf84513b8f3bf2d4428fe70c8422420150f59f?tab=block" TargetMode="External"/><Relationship Id="rId3290" Type="http://schemas.openxmlformats.org/officeDocument/2006/relationships/hyperlink" Target="https://etherscan.io/tx/0x1b2f2a65b06d85d87ee83a939c1bb33c781d2f5daecee78b19bff53ba2dee743" TargetMode="External"/><Relationship Id="rId1728" Type="http://schemas.openxmlformats.org/officeDocument/2006/relationships/hyperlink" Target="https://eigenphi.io/mev/ethereum/tx/0xfab99abbdbbaba850559982c6f6eae6b2ab69e8504e8c504b03c68b68b7bd698" TargetMode="External"/><Relationship Id="rId1935" Type="http://schemas.openxmlformats.org/officeDocument/2006/relationships/hyperlink" Target="https://libmev.com/blocks/22005468" TargetMode="External"/><Relationship Id="rId3150" Type="http://schemas.openxmlformats.org/officeDocument/2006/relationships/hyperlink" Target="https://etherscan.io/txs?block=22006142" TargetMode="External"/><Relationship Id="rId3010" Type="http://schemas.openxmlformats.org/officeDocument/2006/relationships/hyperlink" Target="https://etherscan.io/tx/0xf0e7d6ec4b0f731bcb0892612d052ff74649484e2b2007c65f3231a49532be02" TargetMode="External"/><Relationship Id="rId3967" Type="http://schemas.openxmlformats.org/officeDocument/2006/relationships/hyperlink" Target="https://dashboard.tenderly.co/tx/mainnet/0xbf1326010a5c3948311f881234a60327487cd5823e3f07d654488ed02696bd8e" TargetMode="External"/><Relationship Id="rId4" Type="http://schemas.openxmlformats.org/officeDocument/2006/relationships/hyperlink" Target="https://eigenphi.io/mev/ethereum/tx/0x0d1d3161912c5cba41a918f7b2fe71467090e332c1c46da1c9a58451cca61b26" TargetMode="External"/><Relationship Id="rId888" Type="http://schemas.openxmlformats.org/officeDocument/2006/relationships/hyperlink" Target="https://etherscan.io/tx/0x71ae5b0f8c1c09e83b37cc4ba2ecf22e13e2ebc037890a068d05c3ffcd10dcb9" TargetMode="External"/><Relationship Id="rId2569" Type="http://schemas.openxmlformats.org/officeDocument/2006/relationships/hyperlink" Target="https://etherscan.io/txs?block=22005300" TargetMode="External"/><Relationship Id="rId2776" Type="http://schemas.openxmlformats.org/officeDocument/2006/relationships/hyperlink" Target="https://dashboard.tenderly.co/tx/mainnet/0x5c3e390b1ecb3f1dad3263c611f6ae7df312c516abb52844e36ab0c617eeec8e" TargetMode="External"/><Relationship Id="rId2983" Type="http://schemas.openxmlformats.org/officeDocument/2006/relationships/hyperlink" Target="https://etherscan.io/tx/0x020f7ca8e69f8b3f233558fa44b40a75e04edeaa552e375775e35fe9271bd94a" TargetMode="External"/><Relationship Id="rId3827" Type="http://schemas.openxmlformats.org/officeDocument/2006/relationships/hyperlink" Target="https://etherscan.io/txs?block=22004222" TargetMode="External"/><Relationship Id="rId748" Type="http://schemas.openxmlformats.org/officeDocument/2006/relationships/hyperlink" Target="https://eigenphi.io/mev/ethereum/tx/0x26395551cd519801b27df4e4c865e076dc8ec17d32f80ee6536924a024951d67" TargetMode="External"/><Relationship Id="rId955" Type="http://schemas.openxmlformats.org/officeDocument/2006/relationships/hyperlink" Target="https://libmev.com/blocks/22002367" TargetMode="External"/><Relationship Id="rId1378" Type="http://schemas.openxmlformats.org/officeDocument/2006/relationships/hyperlink" Target="https://eigenphi.io/mev/ethereum/tx/0x763fbf012c31e058f55164052d7a790863cf72bb7102fbe63659b568c2bcf415" TargetMode="External"/><Relationship Id="rId1585" Type="http://schemas.openxmlformats.org/officeDocument/2006/relationships/hyperlink" Target="https://eigenphi.io/mev/ethereum/tx/0x8e1676ab4c5399091d8d4b9b24e04dc425c6987147b445b07ef5b5703819db3c" TargetMode="External"/><Relationship Id="rId1792" Type="http://schemas.openxmlformats.org/officeDocument/2006/relationships/hyperlink" Target="https://dashboard.tenderly.co/tx/mainnet/0x9b305aea65446d6fd391b63033e74851752b880334b4fe28e278e03b3fe2b56b" TargetMode="External"/><Relationship Id="rId2429" Type="http://schemas.openxmlformats.org/officeDocument/2006/relationships/hyperlink" Target="https://etherscan.io/tx/0x4d41e9d4a109a0961ab2de4ecce50bc1b1f7ada44c00786e13834ea5af3bea26" TargetMode="External"/><Relationship Id="rId2636" Type="http://schemas.openxmlformats.org/officeDocument/2006/relationships/hyperlink" Target="https://libmev.com/blocks/22007533" TargetMode="External"/><Relationship Id="rId2843" Type="http://schemas.openxmlformats.org/officeDocument/2006/relationships/hyperlink" Target="https://libmev.com/blocks/22004965" TargetMode="External"/><Relationship Id="rId84" Type="http://schemas.openxmlformats.org/officeDocument/2006/relationships/hyperlink" Target="https://eigenphi.io/mev/ethereum/tx/0x12d237f640f11a7b1241bc1193b00065e29028fd59bed25b225296ed336b65f0" TargetMode="External"/><Relationship Id="rId608" Type="http://schemas.openxmlformats.org/officeDocument/2006/relationships/hyperlink" Target="https://etherscan.io/txs?block=22006968" TargetMode="External"/><Relationship Id="rId815" Type="http://schemas.openxmlformats.org/officeDocument/2006/relationships/hyperlink" Target="https://etherscan.io/tx/0xc71f48c5d63303420009d6a5f8cb3c8c897c315b3ee2d803dfad66432f417d62" TargetMode="External"/><Relationship Id="rId1238" Type="http://schemas.openxmlformats.org/officeDocument/2006/relationships/hyperlink" Target="https://etherscan.io/tx/0x0f3c1e245aeb98c82c5006329be3161e3aa08aa399056330aba88178500cd224" TargetMode="External"/><Relationship Id="rId1445" Type="http://schemas.openxmlformats.org/officeDocument/2006/relationships/hyperlink" Target="https://eigenphi.io/mev/eigentx/0x92a33aa6a8daed8bb23143e6097e4421ace6a4a3ff10fa856a50ba6c3553f345?tab=block" TargetMode="External"/><Relationship Id="rId1652" Type="http://schemas.openxmlformats.org/officeDocument/2006/relationships/hyperlink" Target="https://etherscan.io/tx/0x00c43f73f337f00b9f5a28eaf3c5d50c0cd994d48a5163e2e6e1585a9ebc39fd" TargetMode="External"/><Relationship Id="rId1305" Type="http://schemas.openxmlformats.org/officeDocument/2006/relationships/hyperlink" Target="https://etherscan.io/tx/0x47b8b1a666a11be79d1dab3b798b0a8954cb37660ac20c8cc9bf8bd3021c1a0b" TargetMode="External"/><Relationship Id="rId2703" Type="http://schemas.openxmlformats.org/officeDocument/2006/relationships/hyperlink" Target="https://eigenphi.io/mev/ethereum/tx/0x5c83771f336db2b853c5a6931c9fa3e27b66abae0040fb8e3faf37a71341f186" TargetMode="External"/><Relationship Id="rId2910" Type="http://schemas.openxmlformats.org/officeDocument/2006/relationships/hyperlink" Target="https://etherscan.io/tx/0x9996868e3be32455a5fc248212f78fc33ccdb0b8030dc030839963122770d898" TargetMode="External"/><Relationship Id="rId1512" Type="http://schemas.openxmlformats.org/officeDocument/2006/relationships/hyperlink" Target="https://dashboard.tenderly.co/tx/mainnet/0xbc6c697495fcacc6d6ac60ec70af0d09ac15e4e4f4f9cf9eb1561e4808d914bf" TargetMode="External"/><Relationship Id="rId11" Type="http://schemas.openxmlformats.org/officeDocument/2006/relationships/hyperlink" Target="https://eigenphi.io/mev/eigentx/0x61d54d3732d56e2cdc69dd842f620d2d85c85c3e7535a610d54252d33331726e?tab=block" TargetMode="External"/><Relationship Id="rId398" Type="http://schemas.openxmlformats.org/officeDocument/2006/relationships/hyperlink" Target="https://eigenphi.io/mev/ethereum/tx/0xa6b226b85bd51e1564f1ec1f5f20c5e66742ecf874daa31fb20ccb737ebd0d20" TargetMode="External"/><Relationship Id="rId2079" Type="http://schemas.openxmlformats.org/officeDocument/2006/relationships/hyperlink" Target="https://libmev.com/blocks/22003367" TargetMode="External"/><Relationship Id="rId3477" Type="http://schemas.openxmlformats.org/officeDocument/2006/relationships/hyperlink" Target="https://etherscan.io/tx/0x5ec6340af3613727c1cc98840a11505ceceb0bb86777f0dd5e75bfec9bf598d4" TargetMode="External"/><Relationship Id="rId3684" Type="http://schemas.openxmlformats.org/officeDocument/2006/relationships/hyperlink" Target="https://libmev.com/blocks/22004380" TargetMode="External"/><Relationship Id="rId3891" Type="http://schemas.openxmlformats.org/officeDocument/2006/relationships/hyperlink" Target="https://eigenphi.io/mev/eigentx/0x0cfe8804160fd5eee0208f9758b36a7a490e87da97d5dac65a7e41a24a3033a1?tab=block" TargetMode="External"/><Relationship Id="rId2286" Type="http://schemas.openxmlformats.org/officeDocument/2006/relationships/hyperlink" Target="https://eigenphi.io/mev/ethereum/tx/0x38e38b4efaf289d9dff7d8ae50c34a9008b872a42074902e4d39d8436fea891f" TargetMode="External"/><Relationship Id="rId2493" Type="http://schemas.openxmlformats.org/officeDocument/2006/relationships/hyperlink" Target="https://eigenphi.io/mev/eigentx/0x609762815af61e555a779030b25214c21f334663c5893e64fbe4d9fb115444a3?tab=block" TargetMode="External"/><Relationship Id="rId3337" Type="http://schemas.openxmlformats.org/officeDocument/2006/relationships/hyperlink" Target="https://libmev.com/blocks/22003293" TargetMode="External"/><Relationship Id="rId3544" Type="http://schemas.openxmlformats.org/officeDocument/2006/relationships/hyperlink" Target="https://etherscan.io/tx/0x1f9a6fb038ee5bd046ff743d2758beb59229eba37fa7829c01c0190093511f24" TargetMode="External"/><Relationship Id="rId3751" Type="http://schemas.openxmlformats.org/officeDocument/2006/relationships/hyperlink" Target="https://etherscan.io/tx/0x84f2c43f6c0ded37716fd0a701e45b801a4f0e6eaf80ce462f187a5e9949509b" TargetMode="External"/><Relationship Id="rId258" Type="http://schemas.openxmlformats.org/officeDocument/2006/relationships/hyperlink" Target="https://etherscan.io/tx/0x3991af2512912c2135b81e8def769cb9c686c61b5c998c171c31f562272a6ec7" TargetMode="External"/><Relationship Id="rId465" Type="http://schemas.openxmlformats.org/officeDocument/2006/relationships/hyperlink" Target="https://etherscan.io/tx/0xd39b9826a782e516fc3239c3cc97bf908068c4e6a7e840f8e87decaa6326f297" TargetMode="External"/><Relationship Id="rId672" Type="http://schemas.openxmlformats.org/officeDocument/2006/relationships/hyperlink" Target="https://libmev.com/blocks/22002796" TargetMode="External"/><Relationship Id="rId1095" Type="http://schemas.openxmlformats.org/officeDocument/2006/relationships/hyperlink" Target="https://etherscan.io/tx/0x55f663c9c97051e9b38186da1b8db31713c91140e171a2cfb416fa282d02bbf1" TargetMode="External"/><Relationship Id="rId2146" Type="http://schemas.openxmlformats.org/officeDocument/2006/relationships/hyperlink" Target="https://eigenphi.io/mev/eigentx/0xc4a03a37789917e00c64a4a3f08528427def08b7a61799c61aa61458ab3b32d1?tab=block" TargetMode="External"/><Relationship Id="rId2353" Type="http://schemas.openxmlformats.org/officeDocument/2006/relationships/hyperlink" Target="https://etherscan.io/tx/0xc24f9f94ee6952ae49ace43513e28f167ee124f10e1d2b6f647cda1d85961909" TargetMode="External"/><Relationship Id="rId2560" Type="http://schemas.openxmlformats.org/officeDocument/2006/relationships/hyperlink" Target="https://etherscan.io/tx/0x947b6bca3fed28583c2ec1ee48312598a9e8ecb0268d4a181af0b6fc60d73a0a" TargetMode="External"/><Relationship Id="rId3404" Type="http://schemas.openxmlformats.org/officeDocument/2006/relationships/hyperlink" Target="https://etherscan.io/tx/0xcb9a2570cb65a31c18c46a0f08ff64406120ede16265d86deb3cf0dfddadb7e0" TargetMode="External"/><Relationship Id="rId3611" Type="http://schemas.openxmlformats.org/officeDocument/2006/relationships/hyperlink" Target="https://eigenphi.io/mev/ethereum/tx/0x2b376912c438efde38846fa70b27448b8d520822f2ad8eac91ff497ffbb0d445" TargetMode="External"/><Relationship Id="rId118" Type="http://schemas.openxmlformats.org/officeDocument/2006/relationships/hyperlink" Target="https://etherscan.io/txs?block=22005128" TargetMode="External"/><Relationship Id="rId325" Type="http://schemas.openxmlformats.org/officeDocument/2006/relationships/hyperlink" Target="https://dashboard.tenderly.co/tx/mainnet/0xca9b831d45e27f67be26521cb2856fa3686f54a81577892baa458de795dbd141" TargetMode="External"/><Relationship Id="rId532" Type="http://schemas.openxmlformats.org/officeDocument/2006/relationships/hyperlink" Target="https://eigenphi.io/mev/eigentx/0x5e8d44e69a65be4a182f2279471652c7602f13d24a0b97bbae22a3e932a324f6?tab=block" TargetMode="External"/><Relationship Id="rId1162" Type="http://schemas.openxmlformats.org/officeDocument/2006/relationships/hyperlink" Target="https://dashboard.tenderly.co/tx/mainnet/0x8a8849b579fd2afd1b7b9a8d79e3ee7150affb91784bd45d3931fe84351f5607" TargetMode="External"/><Relationship Id="rId2006" Type="http://schemas.openxmlformats.org/officeDocument/2006/relationships/hyperlink" Target="https://eigenphi.io/mev/eigentx/0x04061adf25f434f33fc741cbe2d7924ce3a3c4567944c8a32db84bf8f702a148?tab=block" TargetMode="External"/><Relationship Id="rId2213" Type="http://schemas.openxmlformats.org/officeDocument/2006/relationships/hyperlink" Target="https://eigenphi.io/mev/eigentx/0x7aab71edaf194bfcf7035268fae172eadd6db13e03bf9279b31297164c608de6?tab=block" TargetMode="External"/><Relationship Id="rId2420" Type="http://schemas.openxmlformats.org/officeDocument/2006/relationships/hyperlink" Target="https://etherscan.io/tx/0x6d3f574de7aaa1ce13cb7d71247a857608e7f1d5c61b94052979de69bea11ac2" TargetMode="External"/><Relationship Id="rId1022" Type="http://schemas.openxmlformats.org/officeDocument/2006/relationships/hyperlink" Target="https://etherscan.io/tx/0x0b1b1c5380307111691c52c2a24da4b584dcfcd7abc7ccd7e69d615b6f5b52bc" TargetMode="External"/><Relationship Id="rId1979" Type="http://schemas.openxmlformats.org/officeDocument/2006/relationships/hyperlink" Target="https://etherscan.io/tx/0xa1934c9004c27c6c5a7b72d0e26d3f0f999ffcd9182d3e1039c3acd833e0225b" TargetMode="External"/><Relationship Id="rId3194" Type="http://schemas.openxmlformats.org/officeDocument/2006/relationships/hyperlink" Target="https://dashboard.tenderly.co/tx/mainnet/0x264de402d542af28776a06ad376e05f6b901269afaad208a0cb2b361950b7426" TargetMode="External"/><Relationship Id="rId1839" Type="http://schemas.openxmlformats.org/officeDocument/2006/relationships/hyperlink" Target="https://etherscan.io/tx/0x320325185d9f8555528fc39e6c1a466e0be5c6e5994151bbdac5208a4933a305" TargetMode="External"/><Relationship Id="rId3054" Type="http://schemas.openxmlformats.org/officeDocument/2006/relationships/hyperlink" Target="https://dashboard.tenderly.co/tx/mainnet/0xed6fa790f121b0217a933a9556686a4f784622e4e101c812658ab03d9f44f377" TargetMode="External"/><Relationship Id="rId182" Type="http://schemas.openxmlformats.org/officeDocument/2006/relationships/hyperlink" Target="https://libmev.com/blocks/22001567" TargetMode="External"/><Relationship Id="rId1906" Type="http://schemas.openxmlformats.org/officeDocument/2006/relationships/hyperlink" Target="https://libmev.com/blocks/22001396" TargetMode="External"/><Relationship Id="rId3261" Type="http://schemas.openxmlformats.org/officeDocument/2006/relationships/hyperlink" Target="https://etherscan.io/tx/0x0afc5b6cc0d1aff7ac65bb04248a4f10a7486b56702f250a01f62a7384f114d5" TargetMode="External"/><Relationship Id="rId2070" Type="http://schemas.openxmlformats.org/officeDocument/2006/relationships/hyperlink" Target="https://eigenphi.io/mev/eigentx/0x6c06fbf2c6d3cc6d5dbf6bb790a147d39d87e23522a0fd965d892cd8d613da56?tab=block" TargetMode="External"/><Relationship Id="rId3121" Type="http://schemas.openxmlformats.org/officeDocument/2006/relationships/hyperlink" Target="https://etherscan.io/tx/0x1f829357fbb16205c2bc24c59a269fbdc42e17d8ae69934b93d7e4503fa343bb" TargetMode="External"/><Relationship Id="rId999" Type="http://schemas.openxmlformats.org/officeDocument/2006/relationships/hyperlink" Target="https://libmev.com/blocks/22001438" TargetMode="External"/><Relationship Id="rId2887" Type="http://schemas.openxmlformats.org/officeDocument/2006/relationships/hyperlink" Target="https://etherscan.io/txs?block=22007467" TargetMode="External"/><Relationship Id="rId859" Type="http://schemas.openxmlformats.org/officeDocument/2006/relationships/hyperlink" Target="https://etherscan.io/txs?block=22006672" TargetMode="External"/><Relationship Id="rId1489" Type="http://schemas.openxmlformats.org/officeDocument/2006/relationships/hyperlink" Target="https://etherscan.io/tx/0xf2b9bf3c04e60699100e752d1ca1c5d7fcc838cc032111583ece352d5f7bbbbd" TargetMode="External"/><Relationship Id="rId1696" Type="http://schemas.openxmlformats.org/officeDocument/2006/relationships/hyperlink" Target="https://etherscan.io/tx/0xdf7755478c177ca46ffecd49c649a9d871c638aa0c5d453a6c6531de8efbf747" TargetMode="External"/><Relationship Id="rId3938" Type="http://schemas.openxmlformats.org/officeDocument/2006/relationships/hyperlink" Target="https://libmev.com/blocks/22007343" TargetMode="External"/><Relationship Id="rId1349" Type="http://schemas.openxmlformats.org/officeDocument/2006/relationships/hyperlink" Target="https://etherscan.io/tx/0x5c69f6c343805ab61f3037972060a0a14aea3e9c7e9ea1fff89d743f01153f1b" TargetMode="External"/><Relationship Id="rId2747" Type="http://schemas.openxmlformats.org/officeDocument/2006/relationships/hyperlink" Target="https://etherscan.io/tx/0x9c9f698d83bee3d871b34e54d3bf2ae78bedd152867b6bd6801ca2fdecaf08b6" TargetMode="External"/><Relationship Id="rId2954" Type="http://schemas.openxmlformats.org/officeDocument/2006/relationships/hyperlink" Target="https://etherscan.io/tx/0xc4d29f3088f6d086281a12eb4fd2849f0c8150eddbfa0bbb8cd4bb5d7f14464d" TargetMode="External"/><Relationship Id="rId719" Type="http://schemas.openxmlformats.org/officeDocument/2006/relationships/hyperlink" Target="https://eigenphi.io/mev/ethereum/tx/0x56a244810fd86bb84294e58b8cc13b11b3de3956c2c6539ce1839431c49d9991" TargetMode="External"/><Relationship Id="rId926" Type="http://schemas.openxmlformats.org/officeDocument/2006/relationships/hyperlink" Target="https://dashboard.tenderly.co/tx/mainnet/0x0f6da1230a75e9928662387b6b90da06017fadc11ba577f9911fb98b99950331" TargetMode="External"/><Relationship Id="rId1556" Type="http://schemas.openxmlformats.org/officeDocument/2006/relationships/hyperlink" Target="https://eigenphi.io/mev/ethereum/tx/0x275e98e7636048b50746d33c3ec46b3e66e11b105452d4b98f41faddca60e406" TargetMode="External"/><Relationship Id="rId1763" Type="http://schemas.openxmlformats.org/officeDocument/2006/relationships/hyperlink" Target="https://etherscan.io/tx/0x61154078afd5c2283d4973bbeaf3bb858f50963274393bc29613c0eeda57ab9b" TargetMode="External"/><Relationship Id="rId1970" Type="http://schemas.openxmlformats.org/officeDocument/2006/relationships/hyperlink" Target="https://eigenphi.io/mev/eigentx/0x9b358ae09938d248c58cb2aea68c246305adc65efaeb52d2ec5209f03d5e076e?tab=block" TargetMode="External"/><Relationship Id="rId2607" Type="http://schemas.openxmlformats.org/officeDocument/2006/relationships/hyperlink" Target="https://libmev.com/blocks/22001878" TargetMode="External"/><Relationship Id="rId2814" Type="http://schemas.openxmlformats.org/officeDocument/2006/relationships/hyperlink" Target="https://etherscan.io/tx/0x69deb7d793d1256b89c8fca265a61148712ca5231bd97a95192e2148c990656e" TargetMode="External"/><Relationship Id="rId55" Type="http://schemas.openxmlformats.org/officeDocument/2006/relationships/hyperlink" Target="https://eigenphi.io/mev/eigentx/0xd4db5351682c28185fbf6d13b6c55dedf6aed22798a948c826cdca51d3f9a337?tab=block" TargetMode="External"/><Relationship Id="rId1209" Type="http://schemas.openxmlformats.org/officeDocument/2006/relationships/hyperlink" Target="https://libmev.com/blocks/22001654" TargetMode="External"/><Relationship Id="rId1416" Type="http://schemas.openxmlformats.org/officeDocument/2006/relationships/hyperlink" Target="https://libmev.com/blocks/22002125" TargetMode="External"/><Relationship Id="rId1623" Type="http://schemas.openxmlformats.org/officeDocument/2006/relationships/hyperlink" Target="https://etherscan.io/tx/0xd83d713f74865eebf583712e164c644ea1a80e872dd30b1932e70b3774800059" TargetMode="External"/><Relationship Id="rId1830" Type="http://schemas.openxmlformats.org/officeDocument/2006/relationships/hyperlink" Target="https://eigenphi.io/mev/eigentx/0x362e26c908165d30e6519cdd3dd584394286b89cee416aacbc40ea93532a73a2?tab=block" TargetMode="External"/><Relationship Id="rId3588" Type="http://schemas.openxmlformats.org/officeDocument/2006/relationships/hyperlink" Target="https://etherscan.io/txs?block=22006241" TargetMode="External"/><Relationship Id="rId3795" Type="http://schemas.openxmlformats.org/officeDocument/2006/relationships/hyperlink" Target="https://etherscan.io/tx/0xad3d06508e9d74466984dd0aaff30f1081bd847c3f9f3f46da8ecb6f8a061d7c" TargetMode="External"/><Relationship Id="rId2397" Type="http://schemas.openxmlformats.org/officeDocument/2006/relationships/hyperlink" Target="https://eigenphi.io/mev/ethereum/tx/0xafbb64c7266110a7cb6e986f638e6657754146ce35e169fe1bf0990d46981b82" TargetMode="External"/><Relationship Id="rId3448" Type="http://schemas.openxmlformats.org/officeDocument/2006/relationships/hyperlink" Target="https://dashboard.tenderly.co/tx/mainnet/0xaf61b8b0b0d798dcefb8c2ae43d04bc4c1924a9d483b06f8553b1f9d55eff09a" TargetMode="External"/><Relationship Id="rId3655" Type="http://schemas.openxmlformats.org/officeDocument/2006/relationships/hyperlink" Target="https://eigenphi.io/mev/ethereum/tx/0xe55b45b0198a68624843d4aff58bf97e55c86a4df8264c4fd1b67a3ef0c3f3ae" TargetMode="External"/><Relationship Id="rId3862" Type="http://schemas.openxmlformats.org/officeDocument/2006/relationships/hyperlink" Target="https://etherscan.io/tx/0x8163f6383246f387a1bdccd3fdd1dcb96954981ab985e557b5becc690795b973" TargetMode="External"/><Relationship Id="rId369" Type="http://schemas.openxmlformats.org/officeDocument/2006/relationships/hyperlink" Target="https://eigenphi.io/mev/eigentx/0x68936a4898d69957dbb93b0898651bbc01a594053b534ae3209c622421c6481f?tab=block" TargetMode="External"/><Relationship Id="rId576" Type="http://schemas.openxmlformats.org/officeDocument/2006/relationships/hyperlink" Target="https://eigenphi.io/mev/eigentx/0xc1376872324fe624a0e0a658d514c6f194a58cd53fd68399435e8d346d3dc1db?tab=block" TargetMode="External"/><Relationship Id="rId783" Type="http://schemas.openxmlformats.org/officeDocument/2006/relationships/hyperlink" Target="https://dashboard.tenderly.co/tx/mainnet/0xee8374ca4f850d61477588335e904b537591f0ad67ddfd29830bac003f497fdb" TargetMode="External"/><Relationship Id="rId990" Type="http://schemas.openxmlformats.org/officeDocument/2006/relationships/hyperlink" Target="https://eigenphi.io/mev/ethereum/tx/0x550889bbf0b582d5b004c04cf3467bcc8b6136fe4d2b82d5c87f4340f0ee49b4" TargetMode="External"/><Relationship Id="rId2257" Type="http://schemas.openxmlformats.org/officeDocument/2006/relationships/hyperlink" Target="https://eigenphi.io/mev/eigentx/0xab124555221fd23403f690d9d43f85e63094309da5e66e28a567af982fda1151?tab=block" TargetMode="External"/><Relationship Id="rId2464" Type="http://schemas.openxmlformats.org/officeDocument/2006/relationships/hyperlink" Target="https://eigenphi.io/mev/ethereum/tx/0xc723b328cc43a139642f57f0b2eb25e56fcf215be0a3e4c3731e36cb0e713d76" TargetMode="External"/><Relationship Id="rId2671" Type="http://schemas.openxmlformats.org/officeDocument/2006/relationships/hyperlink" Target="https://etherscan.io/tx/0xdc54ca5007b60a75714b025a6543bb2578a70bd7cd67cef8f79e52fe8feb3a54" TargetMode="External"/><Relationship Id="rId3308" Type="http://schemas.openxmlformats.org/officeDocument/2006/relationships/hyperlink" Target="https://eigenphi.io/mev/eigentx/0x603be92c1f831e0d71e427be7c95700ae4d5c258e1a2275089c6e1b9a0cab5a1?tab=block" TargetMode="External"/><Relationship Id="rId3515" Type="http://schemas.openxmlformats.org/officeDocument/2006/relationships/hyperlink" Target="https://eigenphi.io/mev/eigentx/0x506615020f5f9934adbd018151003919e48cb0d5719af4df7ba5577a9b357fee?tab=block" TargetMode="External"/><Relationship Id="rId229" Type="http://schemas.openxmlformats.org/officeDocument/2006/relationships/hyperlink" Target="https://etherscan.io/tx/0x46cf901783003bf040440637e8cc35641721e90218a035720ff68d57e828a68e" TargetMode="External"/><Relationship Id="rId436" Type="http://schemas.openxmlformats.org/officeDocument/2006/relationships/hyperlink" Target="https://etherscan.io/txs?block=22006842" TargetMode="External"/><Relationship Id="rId643" Type="http://schemas.openxmlformats.org/officeDocument/2006/relationships/hyperlink" Target="https://etherscan.io/txs?block=22003675" TargetMode="External"/><Relationship Id="rId1066" Type="http://schemas.openxmlformats.org/officeDocument/2006/relationships/hyperlink" Target="https://etherscan.io/tx/0xe078ce996f22a1479ffa54b8fbc1517bf8f1b9be02765aea79f7e3f7475612f1" TargetMode="External"/><Relationship Id="rId1273" Type="http://schemas.openxmlformats.org/officeDocument/2006/relationships/hyperlink" Target="https://eigenphi.io/mev/eigentx/0xeab97c2213708dbf7bb0a396fd34de71e848203c609f1ad42e9d303abc96728b?tab=block" TargetMode="External"/><Relationship Id="rId1480" Type="http://schemas.openxmlformats.org/officeDocument/2006/relationships/hyperlink" Target="https://etherscan.io/tx/0xfddedef2e5426892c2c2fe46f3b8c5addb73f40cf19a4c1c630ce248a8695082" TargetMode="External"/><Relationship Id="rId2117" Type="http://schemas.openxmlformats.org/officeDocument/2006/relationships/hyperlink" Target="https://etherscan.io/tx/0xc8b7a682a1288fc077cd100509c7e8fab09dda8cef1f28fae9f2b462af4e63f6" TargetMode="External"/><Relationship Id="rId2324" Type="http://schemas.openxmlformats.org/officeDocument/2006/relationships/hyperlink" Target="https://etherscan.io/tx/0x001e5ede62d76944e3cce0b7a7679a355ad3c5586d1ec588908afd05cf99b397" TargetMode="External"/><Relationship Id="rId3722" Type="http://schemas.openxmlformats.org/officeDocument/2006/relationships/hyperlink" Target="https://etherscan.io/txs?block=22002313" TargetMode="External"/><Relationship Id="rId850" Type="http://schemas.openxmlformats.org/officeDocument/2006/relationships/hyperlink" Target="https://etherscan.io/tx/0xf5181df99013c2b58bee91d4f2886efc9e2a007f5f1944a58cd2b81bb342ecf0" TargetMode="External"/><Relationship Id="rId1133" Type="http://schemas.openxmlformats.org/officeDocument/2006/relationships/hyperlink" Target="https://dashboard.tenderly.co/tx/mainnet/0x1c185ef531a0855eb7e35b7d6016605124a0c4ec285578f16ec8816915c18dd5" TargetMode="External"/><Relationship Id="rId2531" Type="http://schemas.openxmlformats.org/officeDocument/2006/relationships/hyperlink" Target="https://etherscan.io/tx/0x971f4aafcba8153772ac94d1c496fcd157cbb4bd09603aa10de24d0ae0037540" TargetMode="External"/><Relationship Id="rId503" Type="http://schemas.openxmlformats.org/officeDocument/2006/relationships/hyperlink" Target="https://eigenphi.io/mev/ethereum/tx/0x80585ef3a831290f03345aea6171fc35ccf1168a69fd849274819f7e766b08dc" TargetMode="External"/><Relationship Id="rId710" Type="http://schemas.openxmlformats.org/officeDocument/2006/relationships/hyperlink" Target="https://etherscan.io/tx/0x883c7db8ea9e62499eb2dbc8115626801cdc3b5917282a2732113c03ef46a585" TargetMode="External"/><Relationship Id="rId1340" Type="http://schemas.openxmlformats.org/officeDocument/2006/relationships/hyperlink" Target="https://etherscan.io/txs?block=22002292" TargetMode="External"/><Relationship Id="rId3098" Type="http://schemas.openxmlformats.org/officeDocument/2006/relationships/hyperlink" Target="https://eigenphi.io/mev/eigentx/0x88b3d01b0bda9b7d72655d44741b0df65497e027a1be5eaacfd377d415f81078?tab=block" TargetMode="External"/><Relationship Id="rId1200" Type="http://schemas.openxmlformats.org/officeDocument/2006/relationships/hyperlink" Target="https://eigenphi.io/mev/ethereum/tx/0x859c96bf8bfa1ac8fb56f4e168505ec79929ccf4303985c3de5bd5ccb02be8c6" TargetMode="External"/><Relationship Id="rId3165" Type="http://schemas.openxmlformats.org/officeDocument/2006/relationships/hyperlink" Target="https://etherscan.io/tx/0xc112fdd6e1b1784c8f7b646f116f034282f7c6c7b6d366c9091169c441db7d2b" TargetMode="External"/><Relationship Id="rId3372" Type="http://schemas.openxmlformats.org/officeDocument/2006/relationships/hyperlink" Target="https://libmev.com/blocks/22002242" TargetMode="External"/><Relationship Id="rId293" Type="http://schemas.openxmlformats.org/officeDocument/2006/relationships/hyperlink" Target="https://etherscan.io/tx/0x2932ea2b48bd6667ee114fe3c7b07352cba334f6033ba1bf891bb7b26a25e635" TargetMode="External"/><Relationship Id="rId2181" Type="http://schemas.openxmlformats.org/officeDocument/2006/relationships/hyperlink" Target="https://dashboard.tenderly.co/tx/mainnet/0x3f50a93d7db2b9d8279ef8eb91555831728cb21f685792b3b492fd67049553a4" TargetMode="External"/><Relationship Id="rId3025" Type="http://schemas.openxmlformats.org/officeDocument/2006/relationships/hyperlink" Target="https://etherscan.io/tx/0xb61e6c1cd478a415667663c8a220b59679ca9b45ba86b7e53c8e421c6dae9ced" TargetMode="External"/><Relationship Id="rId3232" Type="http://schemas.openxmlformats.org/officeDocument/2006/relationships/hyperlink" Target="https://etherscan.io/tx/0x0700cd85b31b7a9f0c4fb42aebeaa59e8eccf7bc9b39bd6c35073964bdbf4829" TargetMode="External"/><Relationship Id="rId153" Type="http://schemas.openxmlformats.org/officeDocument/2006/relationships/hyperlink" Target="https://libmev.com/blocks/22004028" TargetMode="External"/><Relationship Id="rId360" Type="http://schemas.openxmlformats.org/officeDocument/2006/relationships/hyperlink" Target="https://dashboard.tenderly.co/tx/mainnet/0x633a2449438d4485970a16d32a492630603969d97262167f3ba27dfdce2f3f6f" TargetMode="External"/><Relationship Id="rId2041" Type="http://schemas.openxmlformats.org/officeDocument/2006/relationships/hyperlink" Target="https://eigenphi.io/mev/eigentx/0xdbb82d893cbee6bee4e3cd0b903de08a5a570c449c762230511623d3d4a3d44a?tab=block" TargetMode="External"/><Relationship Id="rId220" Type="http://schemas.openxmlformats.org/officeDocument/2006/relationships/hyperlink" Target="https://etherscan.io/txs?block=22007695" TargetMode="External"/><Relationship Id="rId2998" Type="http://schemas.openxmlformats.org/officeDocument/2006/relationships/hyperlink" Target="https://etherscan.io/tx/0xfa02970d3aed01834db8d37f2e22a267c593188f33008354f773adcae9c6cc8b" TargetMode="External"/><Relationship Id="rId2858" Type="http://schemas.openxmlformats.org/officeDocument/2006/relationships/hyperlink" Target="https://libmev.com/blocks/22004016" TargetMode="External"/><Relationship Id="rId3909" Type="http://schemas.openxmlformats.org/officeDocument/2006/relationships/hyperlink" Target="https://etherscan.io/tx/0x71c762a2e76cace51b3e039596f169110ef17d97d8d5e77fd9386e1e716cb1e6" TargetMode="External"/><Relationship Id="rId99" Type="http://schemas.openxmlformats.org/officeDocument/2006/relationships/hyperlink" Target="https://eigenphi.io/mev/ethereum/tx/0xa5b8f0812c2382d969d6a8a0a7ff2bffd478f4ced61ba8bb9f47ffc27dd81571" TargetMode="External"/><Relationship Id="rId1667" Type="http://schemas.openxmlformats.org/officeDocument/2006/relationships/hyperlink" Target="https://etherscan.io/txs?block=22004268" TargetMode="External"/><Relationship Id="rId1874" Type="http://schemas.openxmlformats.org/officeDocument/2006/relationships/hyperlink" Target="https://libmev.com/blocks/22001243" TargetMode="External"/><Relationship Id="rId2718" Type="http://schemas.openxmlformats.org/officeDocument/2006/relationships/hyperlink" Target="https://libmev.com/blocks/22003521" TargetMode="External"/><Relationship Id="rId2925" Type="http://schemas.openxmlformats.org/officeDocument/2006/relationships/hyperlink" Target="https://etherscan.io/txs?block=22002066" TargetMode="External"/><Relationship Id="rId1527" Type="http://schemas.openxmlformats.org/officeDocument/2006/relationships/hyperlink" Target="https://dashboard.tenderly.co/tx/mainnet/0x4a3059acfa2b92f1cb6d1862db0811b36de090ccd0c7e15ce1f7929ba72509cb" TargetMode="External"/><Relationship Id="rId1734" Type="http://schemas.openxmlformats.org/officeDocument/2006/relationships/hyperlink" Target="https://etherscan.io/tx/0xf1e9594bb98a20a7a4afdfceb45c5c453a8cf50ab34ee03a58ef2f54f55bca63" TargetMode="External"/><Relationship Id="rId1941" Type="http://schemas.openxmlformats.org/officeDocument/2006/relationships/hyperlink" Target="https://eigenphi.io/mev/ethereum/tx/0xa5eee4829a9b14a1eaf96c719423a8c95c97dcb88d0cb5b134f30d7a31e41bfe" TargetMode="External"/><Relationship Id="rId26" Type="http://schemas.openxmlformats.org/officeDocument/2006/relationships/hyperlink" Target="https://libmev.com/blocks/22006841" TargetMode="External"/><Relationship Id="rId3699" Type="http://schemas.openxmlformats.org/officeDocument/2006/relationships/hyperlink" Target="https://libmev.com/blocks/22001581" TargetMode="External"/><Relationship Id="rId1801" Type="http://schemas.openxmlformats.org/officeDocument/2006/relationships/hyperlink" Target="https://eigenphi.io/mev/eigentx/0x86105fe859690a21ac24fc67af77d048cbf577148b88d7f188446bb7f646e3ae?tab=block" TargetMode="External"/><Relationship Id="rId3559" Type="http://schemas.openxmlformats.org/officeDocument/2006/relationships/hyperlink" Target="https://etherscan.io/txs?block=22004041" TargetMode="External"/><Relationship Id="rId687" Type="http://schemas.openxmlformats.org/officeDocument/2006/relationships/hyperlink" Target="https://etherscan.io/tx/0xef69ee89a2f02ef7af50e1bd116ca04650032e22c193dfb06f42e1bbcb594677" TargetMode="External"/><Relationship Id="rId2368" Type="http://schemas.openxmlformats.org/officeDocument/2006/relationships/hyperlink" Target="https://dashboard.tenderly.co/tx/mainnet/0x8bc2d20c86c4e3218ebd80ff69874f78042ec45c0c06298165d50a21eb6d68f1" TargetMode="External"/><Relationship Id="rId3766" Type="http://schemas.openxmlformats.org/officeDocument/2006/relationships/hyperlink" Target="https://eigenphi.io/mev/eigentx/0x57dfc126f1a49857b6394511fccb8bd814a09f444f2de3cf6c7c4207e92672de?tab=block" TargetMode="External"/><Relationship Id="rId3973" Type="http://schemas.openxmlformats.org/officeDocument/2006/relationships/hyperlink" Target="https://etherscan.io/txs?block=22002237" TargetMode="External"/><Relationship Id="rId894" Type="http://schemas.openxmlformats.org/officeDocument/2006/relationships/hyperlink" Target="https://libmev.com/blocks/22002241" TargetMode="External"/><Relationship Id="rId1177" Type="http://schemas.openxmlformats.org/officeDocument/2006/relationships/hyperlink" Target="https://eigenphi.io/mev/ethereum/tx/0xd13cd6b11197e460713513dd9bb18ee71b64fdaaa057cad3e30b9c8e59bd9473" TargetMode="External"/><Relationship Id="rId2575" Type="http://schemas.openxmlformats.org/officeDocument/2006/relationships/hyperlink" Target="https://etherscan.io/tx/0x2ddb7934846edee4f8db5ec96278c46f7a78fa5eedfbc4784a10e35ed5eaf5b1" TargetMode="External"/><Relationship Id="rId2782" Type="http://schemas.openxmlformats.org/officeDocument/2006/relationships/hyperlink" Target="https://dashboard.tenderly.co/tx/mainnet/0x664f7d9311f3dfb69ab4201c6889eb4a48ac06716becbbb38635dc06d68dbefc" TargetMode="External"/><Relationship Id="rId3419" Type="http://schemas.openxmlformats.org/officeDocument/2006/relationships/hyperlink" Target="https://etherscan.io/tx/0xd7d9c46c81fe4fb89541868564a180ddc80d296a76329b0bbda6847e76f2cde5" TargetMode="External"/><Relationship Id="rId3626" Type="http://schemas.openxmlformats.org/officeDocument/2006/relationships/hyperlink" Target="https://eigenphi.io/mev/eigentx/0xe9479d6fd3f93a75de9cda67cdac5a61c137ab8d62cef90ba9d7f80c07686882?tab=block" TargetMode="External"/><Relationship Id="rId3833" Type="http://schemas.openxmlformats.org/officeDocument/2006/relationships/hyperlink" Target="https://etherscan.io/tx/0x0a080370181c3177a2e60e7dc070293e4ce409b1890053f989240c48e791a6a2" TargetMode="External"/><Relationship Id="rId547" Type="http://schemas.openxmlformats.org/officeDocument/2006/relationships/hyperlink" Target="https://libmev.com/blocks/22007672" TargetMode="External"/><Relationship Id="rId754" Type="http://schemas.openxmlformats.org/officeDocument/2006/relationships/hyperlink" Target="https://dashboard.tenderly.co/tx/mainnet/0xd3979a9d2ca71655143c381a215df65d96b896ba8d5cb13bfbc2d95e8860ec8c" TargetMode="External"/><Relationship Id="rId961" Type="http://schemas.openxmlformats.org/officeDocument/2006/relationships/hyperlink" Target="https://eigenphi.io/mev/eigentx/0x864e62e8bcfad58fec1a816397dcbcc608ee9ef88788cd79651a1fb3b8b0d544?tab=block" TargetMode="External"/><Relationship Id="rId1384" Type="http://schemas.openxmlformats.org/officeDocument/2006/relationships/hyperlink" Target="https://dashboard.tenderly.co/tx/mainnet/0xbbd76c0e3e5c3435951b525b7dfa2dd36fcc9468aaa9d5a3522ee4c37a365037" TargetMode="External"/><Relationship Id="rId1591" Type="http://schemas.openxmlformats.org/officeDocument/2006/relationships/hyperlink" Target="https://dashboard.tenderly.co/tx/mainnet/0x96c695f4dfcbcd0ad5fd93174cf99f9f6b35a0e41d49de74dbeca2b6f00797fb" TargetMode="External"/><Relationship Id="rId2228" Type="http://schemas.openxmlformats.org/officeDocument/2006/relationships/hyperlink" Target="https://eigenphi.io/mev/eigentx/0x3ccec2e69d09fa4fe434168d250842fb4488004b806e1b421608f101d8fb2079?tab=block" TargetMode="External"/><Relationship Id="rId2435" Type="http://schemas.openxmlformats.org/officeDocument/2006/relationships/hyperlink" Target="https://etherscan.io/tx/0xb1ae72a959642155ab0d5007808c301b6fda0dc6fe2f7e9c9b39b36d381cdef8" TargetMode="External"/><Relationship Id="rId2642" Type="http://schemas.openxmlformats.org/officeDocument/2006/relationships/hyperlink" Target="https://eigenphi.io/mev/ethereum/tx/0xd40cd529b12b2270c7b214046cf3125a9952eb50524a349330991a37fe27d606" TargetMode="External"/><Relationship Id="rId3900" Type="http://schemas.openxmlformats.org/officeDocument/2006/relationships/hyperlink" Target="https://libmev.com/blocks/22002298" TargetMode="External"/><Relationship Id="rId90" Type="http://schemas.openxmlformats.org/officeDocument/2006/relationships/hyperlink" Target="https://dashboard.tenderly.co/tx/mainnet/0x3c546c43fcb248bccb19b4380e1e6836fb35dd3b1651bef1bf0ae00390e0255b" TargetMode="External"/><Relationship Id="rId407" Type="http://schemas.openxmlformats.org/officeDocument/2006/relationships/hyperlink" Target="https://libmev.com/blocks/22004017" TargetMode="External"/><Relationship Id="rId614" Type="http://schemas.openxmlformats.org/officeDocument/2006/relationships/hyperlink" Target="https://etherscan.io/tx/0xe538390cb4e827e08091f145f5eaa102c7cbe7141116925249d03952ea07046b" TargetMode="External"/><Relationship Id="rId821" Type="http://schemas.openxmlformats.org/officeDocument/2006/relationships/hyperlink" Target="https://libmev.com/blocks/22002269" TargetMode="External"/><Relationship Id="rId1037" Type="http://schemas.openxmlformats.org/officeDocument/2006/relationships/hyperlink" Target="https://etherscan.io/tx/0x303c52c91cbb09e437e981217ac5eb4ac95f95ca7f5756a003ee8e253cd0b4d5" TargetMode="External"/><Relationship Id="rId1244" Type="http://schemas.openxmlformats.org/officeDocument/2006/relationships/hyperlink" Target="https://libmev.com/blocks/22002407" TargetMode="External"/><Relationship Id="rId1451" Type="http://schemas.openxmlformats.org/officeDocument/2006/relationships/hyperlink" Target="https://eigenphi.io/mev/eigentx/0x5a2afb2e1e1b559cc01ff7f17223ea45399aa669d94f955e36f0b601d6bf4af2?tab=block" TargetMode="External"/><Relationship Id="rId2502" Type="http://schemas.openxmlformats.org/officeDocument/2006/relationships/hyperlink" Target="https://libmev.com/blocks/22003122" TargetMode="External"/><Relationship Id="rId1104" Type="http://schemas.openxmlformats.org/officeDocument/2006/relationships/hyperlink" Target="https://etherscan.io/tx/0x8cbb4de829781fd7b36e7e30d9e137b1f51307401ae0f0d69f3c271d1891a1e7" TargetMode="External"/><Relationship Id="rId1311" Type="http://schemas.openxmlformats.org/officeDocument/2006/relationships/hyperlink" Target="https://etherscan.io/txs?block=22005054" TargetMode="External"/><Relationship Id="rId3069" Type="http://schemas.openxmlformats.org/officeDocument/2006/relationships/hyperlink" Target="https://eigenphi.io/mev/eigentx/0x4382f102fb13a7efbad455b7e86e91c1b549580872f0c3659f6f6dd4a8f5128c?tab=block" TargetMode="External"/><Relationship Id="rId3276" Type="http://schemas.openxmlformats.org/officeDocument/2006/relationships/hyperlink" Target="https://etherscan.io/tx/0x0b4f1f1870b1d78d443c0fbc8f5a0c783e75d7f1b3b615ecc8660bf5d015ad2e" TargetMode="External"/><Relationship Id="rId3483" Type="http://schemas.openxmlformats.org/officeDocument/2006/relationships/hyperlink" Target="https://etherscan.io/tx/0xe085b50c40b705e6f71886fc12f25ca8cccbd0017d15c6cce5c89ccdda656eae" TargetMode="External"/><Relationship Id="rId3690" Type="http://schemas.openxmlformats.org/officeDocument/2006/relationships/hyperlink" Target="https://eigenphi.io/mev/eigentx/0x5a778164418bca1e43470a8de5f3acc951f2aeb1b9e889d2f5a20feed9b37a0a?tab=block" TargetMode="External"/><Relationship Id="rId197" Type="http://schemas.openxmlformats.org/officeDocument/2006/relationships/hyperlink" Target="https://libmev.com/blocks/22001836" TargetMode="External"/><Relationship Id="rId2085" Type="http://schemas.openxmlformats.org/officeDocument/2006/relationships/hyperlink" Target="https://eigenphi.io/mev/eigentx/0xb5c24e94bb8532dfb8735c46672c291f95ab7f2ee05348c956b5ededd79ed861?tab=block" TargetMode="External"/><Relationship Id="rId2292" Type="http://schemas.openxmlformats.org/officeDocument/2006/relationships/hyperlink" Target="https://dashboard.tenderly.co/tx/mainnet/0x215cdf3799b159a9ef9951cb940d01ee3000f528f7055a181d65a5b75d535a23" TargetMode="External"/><Relationship Id="rId3136" Type="http://schemas.openxmlformats.org/officeDocument/2006/relationships/hyperlink" Target="https://etherscan.io/txs?block=22002907" TargetMode="External"/><Relationship Id="rId3343" Type="http://schemas.openxmlformats.org/officeDocument/2006/relationships/hyperlink" Target="https://eigenphi.io/mev/eigentx/0x3f61e31bbed4f40ef16d56a24e7a33ea853254a9022d1f8671a68b9e02ebcd43?tab=block" TargetMode="External"/><Relationship Id="rId264" Type="http://schemas.openxmlformats.org/officeDocument/2006/relationships/hyperlink" Target="https://etherscan.io/tx/0x3991af2512912c2135b81e8def769cb9c686c61b5c998c171c31f562272a6ec7" TargetMode="External"/><Relationship Id="rId471" Type="http://schemas.openxmlformats.org/officeDocument/2006/relationships/hyperlink" Target="https://etherscan.io/txs?block=22005004" TargetMode="External"/><Relationship Id="rId2152" Type="http://schemas.openxmlformats.org/officeDocument/2006/relationships/hyperlink" Target="https://dashboard.tenderly.co/tx/mainnet/0x253d75cbd61fb49b803cd7fc46b469a1b69f01a9462546fdfec98cbc94be208c" TargetMode="External"/><Relationship Id="rId3550" Type="http://schemas.openxmlformats.org/officeDocument/2006/relationships/hyperlink" Target="https://libmev.com/blocks/22003640" TargetMode="External"/><Relationship Id="rId124" Type="http://schemas.openxmlformats.org/officeDocument/2006/relationships/hyperlink" Target="https://etherscan.io/tx/0x71fd4c3f4cf860fcacc6269d9f69f27692ddac98ca6c11b21888bc47ebcaaa0d" TargetMode="External"/><Relationship Id="rId3203" Type="http://schemas.openxmlformats.org/officeDocument/2006/relationships/hyperlink" Target="https://libmev.com/blocks/22004596" TargetMode="External"/><Relationship Id="rId3410" Type="http://schemas.openxmlformats.org/officeDocument/2006/relationships/hyperlink" Target="https://etherscan.io/tx/0xcb9a2570cb65a31c18c46a0f08ff64406120ede16265d86deb3cf0dfddadb7e0" TargetMode="External"/><Relationship Id="rId331" Type="http://schemas.openxmlformats.org/officeDocument/2006/relationships/hyperlink" Target="https://etherscan.io/tx/0xfeab7785d1379d10c6ea537b80c271933b8c534fb845f89f5afbd8fd9e4de1f5" TargetMode="External"/><Relationship Id="rId2012" Type="http://schemas.openxmlformats.org/officeDocument/2006/relationships/hyperlink" Target="https://eigenphi.io/mev/eigentx/0x0c7ca4cbdb6f5e376b50a58575296694a9e02f1cae0ec03882477e178e8187fd?tab=block" TargetMode="External"/><Relationship Id="rId2969" Type="http://schemas.openxmlformats.org/officeDocument/2006/relationships/hyperlink" Target="https://etherscan.io/txs?block=22005350" TargetMode="External"/><Relationship Id="rId1778" Type="http://schemas.openxmlformats.org/officeDocument/2006/relationships/hyperlink" Target="https://dashboard.tenderly.co/tx/mainnet/0x6f1881b0dd0100ad3d783d6e8a7c73897476929ad1997bb42e608e069c2722f3" TargetMode="External"/><Relationship Id="rId1985" Type="http://schemas.openxmlformats.org/officeDocument/2006/relationships/hyperlink" Target="https://eigenphi.io/mev/eigentx/0xeb442976f9ad33d273297fa8f5b2f73c9296b99cca214f2daf65e7a9f79eb2cf?tab=block" TargetMode="External"/><Relationship Id="rId2829" Type="http://schemas.openxmlformats.org/officeDocument/2006/relationships/hyperlink" Target="https://etherscan.io/tx/0xc79b2d24180f9b1b28ae6385692da5880c4f643b2814706a4196079e5326a8ef" TargetMode="External"/><Relationship Id="rId1638" Type="http://schemas.openxmlformats.org/officeDocument/2006/relationships/hyperlink" Target="https://etherscan.io/txs?block=22004377" TargetMode="External"/><Relationship Id="rId1845" Type="http://schemas.openxmlformats.org/officeDocument/2006/relationships/hyperlink" Target="https://eigenphi.io/mev/eigentx/0xa3af368d1797338bdfc5e97e84c04421bff1b91641e3c8c76d398debdb2d0944?tab=block" TargetMode="External"/><Relationship Id="rId3060" Type="http://schemas.openxmlformats.org/officeDocument/2006/relationships/hyperlink" Target="https://etherscan.io/tx/0x6a8340cdaefdadcb852b1d9e24d4424ce8a569fcc4d5946ea44ba2f71dad692e" TargetMode="External"/><Relationship Id="rId1705" Type="http://schemas.openxmlformats.org/officeDocument/2006/relationships/hyperlink" Target="https://etherscan.io/tx/0x76631fd43a70475fd79ff81b51ba7d9a29540ad1f1523ccbbc837b774c88cbbd" TargetMode="External"/><Relationship Id="rId1912" Type="http://schemas.openxmlformats.org/officeDocument/2006/relationships/hyperlink" Target="https://eigenphi.io/mev/ethereum/tx/0x6dad2b804ef0abb97ad30ae06d3c906a215df501d7ae9516e0ea4b1355faed85" TargetMode="External"/><Relationship Id="rId3877" Type="http://schemas.openxmlformats.org/officeDocument/2006/relationships/hyperlink" Target="https://eigenphi.io/mev/ethereum/tx/0x57ad17fb3adea598a8344093187e524dbc4337b34749e2368dc8402d8e8b847f" TargetMode="External"/><Relationship Id="rId798" Type="http://schemas.openxmlformats.org/officeDocument/2006/relationships/hyperlink" Target="https://eigenphi.io/mev/ethereum/tx/0xfa8aa5e78e0a2126f57b3dc87a0513212daa6fb9ffe0282fa9b8532f54bfb287" TargetMode="External"/><Relationship Id="rId2479" Type="http://schemas.openxmlformats.org/officeDocument/2006/relationships/hyperlink" Target="https://eigenphi.io/mev/eigentx/0x30351e1d5e63ff69f57d2f733b229228960b9d793e0cadb618bf687cb4e43bd1?tab=block" TargetMode="External"/><Relationship Id="rId2686" Type="http://schemas.openxmlformats.org/officeDocument/2006/relationships/hyperlink" Target="https://etherscan.io/txs?block=22001783" TargetMode="External"/><Relationship Id="rId2893" Type="http://schemas.openxmlformats.org/officeDocument/2006/relationships/hyperlink" Target="https://etherscan.io/tx/0xd0cf6f02a15d7226b7350565ff5f1ce8a2751fc59476b7571f5a5ab504c3cc56" TargetMode="External"/><Relationship Id="rId3737" Type="http://schemas.openxmlformats.org/officeDocument/2006/relationships/hyperlink" Target="https://etherscan.io/txs?block=22000840" TargetMode="External"/><Relationship Id="rId3944" Type="http://schemas.openxmlformats.org/officeDocument/2006/relationships/hyperlink" Target="https://eigenphi.io/mev/ethereum/tx/0x3aa43e43b2dfc87dd4ff10a4deac1d5532f28498724eb473abc15c46d56afe43" TargetMode="External"/><Relationship Id="rId658" Type="http://schemas.openxmlformats.org/officeDocument/2006/relationships/hyperlink" Target="https://etherscan.io/tx/0xc09f36562dc11fc1e4a19261640ab5704c47d38bcdc75219063197c5d34c1d5e" TargetMode="External"/><Relationship Id="rId865" Type="http://schemas.openxmlformats.org/officeDocument/2006/relationships/hyperlink" Target="https://etherscan.io/tx/0x6f2eee64438e17fe383fd1efac8424d670d1d5ee797e115a838a1aad03dcb821" TargetMode="External"/><Relationship Id="rId1288" Type="http://schemas.openxmlformats.org/officeDocument/2006/relationships/hyperlink" Target="https://libmev.com/blocks/22003257" TargetMode="External"/><Relationship Id="rId1495" Type="http://schemas.openxmlformats.org/officeDocument/2006/relationships/hyperlink" Target="https://etherscan.io/tx/0xf2b9bf3c04e60699100e752d1ca1c5d7fcc838cc032111583ece352d5f7bbbbd" TargetMode="External"/><Relationship Id="rId2339" Type="http://schemas.openxmlformats.org/officeDocument/2006/relationships/hyperlink" Target="https://etherscan.io/tx/0x294f2f52b2ba2189fcdca5af71f4afb942402f6061bc5074c9437844feb857b6" TargetMode="External"/><Relationship Id="rId2546" Type="http://schemas.openxmlformats.org/officeDocument/2006/relationships/hyperlink" Target="https://etherscan.io/txs?block=22001540" TargetMode="External"/><Relationship Id="rId2753" Type="http://schemas.openxmlformats.org/officeDocument/2006/relationships/hyperlink" Target="https://etherscan.io/txs?block=22004058" TargetMode="External"/><Relationship Id="rId2960" Type="http://schemas.openxmlformats.org/officeDocument/2006/relationships/hyperlink" Target="https://libmev.com/blocks/22006385" TargetMode="External"/><Relationship Id="rId3804" Type="http://schemas.openxmlformats.org/officeDocument/2006/relationships/hyperlink" Target="https://eigenphi.io/mev/ethereum/tx/0x80c6655fd5e6adb52e39081200e691aa0de8bf766edcf867ea706d0ed0ad2837" TargetMode="External"/><Relationship Id="rId518" Type="http://schemas.openxmlformats.org/officeDocument/2006/relationships/hyperlink" Target="https://eigenphi.io/mev/eigentx/0xaee7dd36e0fe12c51d5b91e97bb93287d701e3fc6589bf4ea78939ae24b66a85?tab=block" TargetMode="External"/><Relationship Id="rId725" Type="http://schemas.openxmlformats.org/officeDocument/2006/relationships/hyperlink" Target="https://etherscan.io/tx/0xd8a0abdfe99598a924dfbd8506a81ea9fa6861fb3c337ac8bfbf8a1ea329a52b" TargetMode="External"/><Relationship Id="rId932" Type="http://schemas.openxmlformats.org/officeDocument/2006/relationships/hyperlink" Target="https://dashboard.tenderly.co/tx/mainnet/0xee5e508aa1458a48ff52bdc3bec991c7a057199acc267cccd3c7828c33d89810" TargetMode="External"/><Relationship Id="rId1148" Type="http://schemas.openxmlformats.org/officeDocument/2006/relationships/hyperlink" Target="https://eigenphi.io/mev/ethereum/tx/0xfff9d145aecc841687a35e81787f7c1f75992aeac72508d5bb32224a487c5cb0" TargetMode="External"/><Relationship Id="rId1355" Type="http://schemas.openxmlformats.org/officeDocument/2006/relationships/hyperlink" Target="https://etherscan.io/txs?block=22007824" TargetMode="External"/><Relationship Id="rId1562" Type="http://schemas.openxmlformats.org/officeDocument/2006/relationships/hyperlink" Target="https://eigenphi.io/mev/ethereum/tx/0xb0878e945c5faddd3f19e52e5c8fafc6ac9e99ff66830098a3b699ff8ee075d0" TargetMode="External"/><Relationship Id="rId2406" Type="http://schemas.openxmlformats.org/officeDocument/2006/relationships/hyperlink" Target="https://libmev.com/blocks/22002969" TargetMode="External"/><Relationship Id="rId2613" Type="http://schemas.openxmlformats.org/officeDocument/2006/relationships/hyperlink" Target="https://eigenphi.io/mev/eigentx/0xe0b9372b76861bc4070489f323f40a02b1f3ca3346125c7a2f2495c12e59abb8?tab=block" TargetMode="External"/><Relationship Id="rId1008" Type="http://schemas.openxmlformats.org/officeDocument/2006/relationships/hyperlink" Target="https://etherscan.io/txs?block=22003464" TargetMode="External"/><Relationship Id="rId1215" Type="http://schemas.openxmlformats.org/officeDocument/2006/relationships/hyperlink" Target="https://libmev.com/blocks/22004780" TargetMode="External"/><Relationship Id="rId1422" Type="http://schemas.openxmlformats.org/officeDocument/2006/relationships/hyperlink" Target="https://eigenphi.io/mev/eigentx/0xd78bf028e38ffc815deaaaa01d0925fe217b9b6b0e0fce74c98ccd18b9124c5b?tab=block" TargetMode="External"/><Relationship Id="rId2820" Type="http://schemas.openxmlformats.org/officeDocument/2006/relationships/hyperlink" Target="https://libmev.com/blocks/22002924" TargetMode="External"/><Relationship Id="rId61" Type="http://schemas.openxmlformats.org/officeDocument/2006/relationships/hyperlink" Target="https://eigenphi.io/mev/ethereum/tx/0x19590690c0a8405562335d5f146cc61b771f0212daa4c6016d0aca53b112473f" TargetMode="External"/><Relationship Id="rId3387" Type="http://schemas.openxmlformats.org/officeDocument/2006/relationships/hyperlink" Target="https://libmev.com/blocks/22002178" TargetMode="External"/><Relationship Id="rId2196" Type="http://schemas.openxmlformats.org/officeDocument/2006/relationships/hyperlink" Target="https://eigenphi.io/mev/ethereum/tx/0x1939fffcda368048eb15b3f65560d726e6e8135709a73b28b5dcd99fe160fe52" TargetMode="External"/><Relationship Id="rId3594" Type="http://schemas.openxmlformats.org/officeDocument/2006/relationships/hyperlink" Target="https://etherscan.io/tx/0x492cb0d29b6f911a0b69eb3f04ae4a6a7d1df656663cbdcd6eba931c1305e916" TargetMode="External"/><Relationship Id="rId168" Type="http://schemas.openxmlformats.org/officeDocument/2006/relationships/hyperlink" Target="https://libmev.com/blocks/22005523" TargetMode="External"/><Relationship Id="rId3247" Type="http://schemas.openxmlformats.org/officeDocument/2006/relationships/hyperlink" Target="https://etherscan.io/tx/0x6c1661582a35c6235db2e71e0e0673094e47c775e85646b6ccfce3b664290435" TargetMode="External"/><Relationship Id="rId3454" Type="http://schemas.openxmlformats.org/officeDocument/2006/relationships/hyperlink" Target="https://etherscan.io/tx/0xe6d85d341ef2348adeb2c0ed26eece94efd9860edf594cb37970f3eb0a7cb28b" TargetMode="External"/><Relationship Id="rId3661" Type="http://schemas.openxmlformats.org/officeDocument/2006/relationships/hyperlink" Target="https://etherscan.io/tx/0xf020d77ff0fa38ce355c5198f3ef04c0c84c9b035582e479824bbeceef4ff490" TargetMode="External"/><Relationship Id="rId375" Type="http://schemas.openxmlformats.org/officeDocument/2006/relationships/hyperlink" Target="https://eigenphi.io/mev/ethereum/tx/0xf700772c2e63f3f901cf167cb33ecbd18fac299fedb615403206b8ecfd962582" TargetMode="External"/><Relationship Id="rId582" Type="http://schemas.openxmlformats.org/officeDocument/2006/relationships/hyperlink" Target="https://dashboard.tenderly.co/tx/mainnet/0xadb3defc95d929b29c1e9c2a30e18df48beb5df64a6956be057ec85900311c6a" TargetMode="External"/><Relationship Id="rId2056" Type="http://schemas.openxmlformats.org/officeDocument/2006/relationships/hyperlink" Target="https://etherscan.io/tx/0xd778d54516f5e2bdc918c253b605fb1dcf0619466b47f727dcee5ad51021ad5d" TargetMode="External"/><Relationship Id="rId2263" Type="http://schemas.openxmlformats.org/officeDocument/2006/relationships/hyperlink" Target="https://eigenphi.io/mev/ethereum/tx/0x9cb3b544099146372ccfbf188345424daaeb440f644d4062bb121e3ad6811df2" TargetMode="External"/><Relationship Id="rId2470" Type="http://schemas.openxmlformats.org/officeDocument/2006/relationships/hyperlink" Target="https://dashboard.tenderly.co/tx/mainnet/0xd96553c007edf54e989bd679e388ba43ea0b97485898c6c2ba5164f82c0d8244" TargetMode="External"/><Relationship Id="rId3107" Type="http://schemas.openxmlformats.org/officeDocument/2006/relationships/hyperlink" Target="https://etherscan.io/tx/0x351a69116046f503985aadd4e6184364e51b8fd0fea3839fab627706317b1594" TargetMode="External"/><Relationship Id="rId3314" Type="http://schemas.openxmlformats.org/officeDocument/2006/relationships/hyperlink" Target="https://eigenphi.io/mev/eigentx/0x14e3a5dc40241ac2856926d8472837aaabb788b47e8d0b8be4f6abe18b5d5e2e?tab=block" TargetMode="External"/><Relationship Id="rId3521" Type="http://schemas.openxmlformats.org/officeDocument/2006/relationships/hyperlink" Target="https://eigenphi.io/mev/eigentx/0x10e183ece2e1bac0dee3024529baa2ad63eed353cbea579f6217e13ec04a407c?tab=block" TargetMode="External"/><Relationship Id="rId235" Type="http://schemas.openxmlformats.org/officeDocument/2006/relationships/hyperlink" Target="https://etherscan.io/txs?block=22007758" TargetMode="External"/><Relationship Id="rId442" Type="http://schemas.openxmlformats.org/officeDocument/2006/relationships/hyperlink" Target="https://etherscan.io/tx/0x86f4eba791fc12b6731b4261cc0b4f6417049e5a09ad947094a41bf14c7007d9" TargetMode="External"/><Relationship Id="rId1072" Type="http://schemas.openxmlformats.org/officeDocument/2006/relationships/hyperlink" Target="https://libmev.com/blocks/22005389" TargetMode="External"/><Relationship Id="rId2123" Type="http://schemas.openxmlformats.org/officeDocument/2006/relationships/hyperlink" Target="https://etherscan.io/txs?block=22004953" TargetMode="External"/><Relationship Id="rId2330" Type="http://schemas.openxmlformats.org/officeDocument/2006/relationships/hyperlink" Target="https://etherscan.io/tx/0x001e5ede62d76944e3cce0b7a7679a355ad3c5586d1ec588908afd05cf99b397" TargetMode="External"/><Relationship Id="rId302" Type="http://schemas.openxmlformats.org/officeDocument/2006/relationships/hyperlink" Target="https://etherscan.io/tx/0x6041ec4a27e5998047cbd7793caa83c08bc99daab41fa0a199b2ab7464831448" TargetMode="External"/><Relationship Id="rId1889" Type="http://schemas.openxmlformats.org/officeDocument/2006/relationships/hyperlink" Target="https://dashboard.tenderly.co/tx/mainnet/0x4c5cef50770b80363381b600d9c6583634549f6792a0db7c880992d123de606c" TargetMode="External"/><Relationship Id="rId1749" Type="http://schemas.openxmlformats.org/officeDocument/2006/relationships/hyperlink" Target="https://etherscan.io/tx/0x3f9ff798a9555288729f3836235dc479f4ba1b7a1dd8ee1a1345d4005edbb021" TargetMode="External"/><Relationship Id="rId1956" Type="http://schemas.openxmlformats.org/officeDocument/2006/relationships/hyperlink" Target="https://eigenphi.io/mev/eigentx/0x17050c5e7a63a4413cd4ad5aabb3d2991e45fbf9413a2a7663b53bf5017f5871?tab=block" TargetMode="External"/><Relationship Id="rId3171" Type="http://schemas.openxmlformats.org/officeDocument/2006/relationships/hyperlink" Target="https://etherscan.io/txs?block=22001576" TargetMode="External"/><Relationship Id="rId1609" Type="http://schemas.openxmlformats.org/officeDocument/2006/relationships/hyperlink" Target="https://etherscan.io/tx/0xfd8fbde35df5017d663dbe46c23fa01a65846dcab973f5dd1fe15f4243109034" TargetMode="External"/><Relationship Id="rId1816" Type="http://schemas.openxmlformats.org/officeDocument/2006/relationships/hyperlink" Target="https://libmev.com/blocks/22002672" TargetMode="External"/><Relationship Id="rId3031" Type="http://schemas.openxmlformats.org/officeDocument/2006/relationships/hyperlink" Target="https://etherscan.io/txs?block=22007361" TargetMode="External"/><Relationship Id="rId3988" Type="http://schemas.openxmlformats.org/officeDocument/2006/relationships/hyperlink" Target="https://etherscan.io/tx/0x704528e55e2d54e4b6e642f726ee5f6bb47c879e66a5a72c62fa28d881a3eac5" TargetMode="External"/><Relationship Id="rId2797" Type="http://schemas.openxmlformats.org/officeDocument/2006/relationships/hyperlink" Target="https://eigenphi.io/mev/ethereum/tx/0x7aec74504c2038d563765ed3a2aeedb51f8360d0466c19a7b035ffc35aab3a16" TargetMode="External"/><Relationship Id="rId3848" Type="http://schemas.openxmlformats.org/officeDocument/2006/relationships/hyperlink" Target="https://etherscan.io/tx/0x9231b3732107356bf6ab3238ae457db73ac8299b7ef4b08976837394a58ca041" TargetMode="External"/><Relationship Id="rId769" Type="http://schemas.openxmlformats.org/officeDocument/2006/relationships/hyperlink" Target="https://eigenphi.io/mev/ethereum/tx/0x8c83116a93c7d305474362ce12ce2764ff888df09a58c307657bbbd0355dde90" TargetMode="External"/><Relationship Id="rId976" Type="http://schemas.openxmlformats.org/officeDocument/2006/relationships/hyperlink" Target="https://eigenphi.io/mev/eigentx/0xb12301605152ac1b031966c19187cc39f8b8fa04aefd0e353e13117fcda46963?tab=block" TargetMode="External"/><Relationship Id="rId1399" Type="http://schemas.openxmlformats.org/officeDocument/2006/relationships/hyperlink" Target="https://eigenphi.io/mev/ethereum/tx/0x7320a19a0b6b7ffeeef6f18e1fbce45c44b811bac5c3a81287c6db9b56cc0f9c" TargetMode="External"/><Relationship Id="rId2657" Type="http://schemas.openxmlformats.org/officeDocument/2006/relationships/hyperlink" Target="https://libmev.com/blocks/22004442" TargetMode="External"/><Relationship Id="rId629" Type="http://schemas.openxmlformats.org/officeDocument/2006/relationships/hyperlink" Target="https://etherscan.io/txs?block=22000876" TargetMode="External"/><Relationship Id="rId1259" Type="http://schemas.openxmlformats.org/officeDocument/2006/relationships/hyperlink" Target="https://libmev.com/blocks/22007362" TargetMode="External"/><Relationship Id="rId1466" Type="http://schemas.openxmlformats.org/officeDocument/2006/relationships/hyperlink" Target="https://etherscan.io/tx/0x03249bdcc083a6d5f316233298707ade9955fa7aa7e0b58affc35e2b9ae8f3f5" TargetMode="External"/><Relationship Id="rId2864" Type="http://schemas.openxmlformats.org/officeDocument/2006/relationships/hyperlink" Target="https://eigenphi.io/mev/eigentx/0x2a9cbbf3597b8d8f003c7d2303d9e2d1de4e7c95f474874113b913b1f7fbbed2?tab=block" TargetMode="External"/><Relationship Id="rId3708" Type="http://schemas.openxmlformats.org/officeDocument/2006/relationships/hyperlink" Target="https://etherscan.io/txs?block=22007557" TargetMode="External"/><Relationship Id="rId3915" Type="http://schemas.openxmlformats.org/officeDocument/2006/relationships/hyperlink" Target="https://eigenphi.io/mev/eigentx/0x36056ec5da505b5c6b77f9586cddc4548f99cef5425aeee2365d4581ceb15b3a?tab=block" TargetMode="External"/><Relationship Id="rId836" Type="http://schemas.openxmlformats.org/officeDocument/2006/relationships/hyperlink" Target="https://etherscan.io/tx/0x05efc8c965935660b867d921cdb58bf93a56c9d6d7400fd47b5a4c45cd3f168c" TargetMode="External"/><Relationship Id="rId1119" Type="http://schemas.openxmlformats.org/officeDocument/2006/relationships/hyperlink" Target="https://dashboard.tenderly.co/tx/mainnet/0x2b4710168cfafadd2fe51c293469f96cdfa180041428f73a4a67ad9d39a51811" TargetMode="External"/><Relationship Id="rId1673" Type="http://schemas.openxmlformats.org/officeDocument/2006/relationships/hyperlink" Target="https://etherscan.io/tx/0x363856765e7794a47177e59f224ca88028f3efb40f205c0b2c45a7e55c662573" TargetMode="External"/><Relationship Id="rId1880" Type="http://schemas.openxmlformats.org/officeDocument/2006/relationships/hyperlink" Target="https://libmev.com/blocks/22006969" TargetMode="External"/><Relationship Id="rId2517" Type="http://schemas.openxmlformats.org/officeDocument/2006/relationships/hyperlink" Target="https://etherscan.io/tx/0x92c581d2c2c3c0bee61fe7190e8a1b875f67dc4340fb639d8b40df42aec45259" TargetMode="External"/><Relationship Id="rId2724" Type="http://schemas.openxmlformats.org/officeDocument/2006/relationships/hyperlink" Target="https://libmev.com/blocks/22002021" TargetMode="External"/><Relationship Id="rId2931" Type="http://schemas.openxmlformats.org/officeDocument/2006/relationships/hyperlink" Target="https://etherscan.io/txs?block=22001957" TargetMode="External"/><Relationship Id="rId903" Type="http://schemas.openxmlformats.org/officeDocument/2006/relationships/hyperlink" Target="https://etherscan.io/txs?block=22000857" TargetMode="External"/><Relationship Id="rId1326" Type="http://schemas.openxmlformats.org/officeDocument/2006/relationships/hyperlink" Target="https://etherscan.io/tx/0x3e14bef8737671d4585f888747966a146f7423f93849ca4b7b78ba6c972615f6" TargetMode="External"/><Relationship Id="rId1533" Type="http://schemas.openxmlformats.org/officeDocument/2006/relationships/hyperlink" Target="https://etherscan.io/tx/0xf914abd2dd31e52e12f1618050409889e12bdea7ce4541c0991a3156a5519e90" TargetMode="External"/><Relationship Id="rId1740" Type="http://schemas.openxmlformats.org/officeDocument/2006/relationships/hyperlink" Target="https://etherscan.io/tx/0xf1e9594bb98a20a7a4afdfceb45c5c453a8cf50ab34ee03a58ef2f54f55bca63" TargetMode="External"/><Relationship Id="rId32" Type="http://schemas.openxmlformats.org/officeDocument/2006/relationships/hyperlink" Target="https://eigenphi.io/mev/ethereum/tx/0x6963dd1a9a967d0f7b3a71655c2eefb3132b0eda7c80949dd767a1a42c002887" TargetMode="External"/><Relationship Id="rId1600" Type="http://schemas.openxmlformats.org/officeDocument/2006/relationships/hyperlink" Target="https://eigenphi.io/mev/eigentx/0xaf37496b01a418c0bcf0f6ba6606b1abdeb7aef596a02063e6eef95d3936963b?tab=block" TargetMode="External"/><Relationship Id="rId3498" Type="http://schemas.openxmlformats.org/officeDocument/2006/relationships/hyperlink" Target="https://etherscan.io/txs?block=22007422" TargetMode="External"/><Relationship Id="rId3358" Type="http://schemas.openxmlformats.org/officeDocument/2006/relationships/hyperlink" Target="https://etherscan.io/tx/0xe3b73da3851135beca2a55837cc0dcdb0079c515d0f40ce0094115759497a792" TargetMode="External"/><Relationship Id="rId3565" Type="http://schemas.openxmlformats.org/officeDocument/2006/relationships/hyperlink" Target="https://etherscan.io/tx/0x81662ff29d7a2aa79bd48f2893aec84ba7f39e1ddddae9fee6d8723a8b19f56b" TargetMode="External"/><Relationship Id="rId3772" Type="http://schemas.openxmlformats.org/officeDocument/2006/relationships/hyperlink" Target="https://etherscan.io/tx/0x57dfc126f1a49857b6394511fccb8bd814a09f444f2de3cf6c7c4207e92672de" TargetMode="External"/><Relationship Id="rId279" Type="http://schemas.openxmlformats.org/officeDocument/2006/relationships/hyperlink" Target="https://etherscan.io/tx/0x2bbb6f68d3a68fa41b72526fb66f0a2eab8fa7621a8c6ef98efb557d832b6b4b" TargetMode="External"/><Relationship Id="rId486" Type="http://schemas.openxmlformats.org/officeDocument/2006/relationships/hyperlink" Target="https://etherscan.io/tx/0xae07c81bbb3dc53a808504cc6c057d1421f44391c22bf8f68311a933e45154b1" TargetMode="External"/><Relationship Id="rId693" Type="http://schemas.openxmlformats.org/officeDocument/2006/relationships/hyperlink" Target="https://libmev.com/blocks/22005466" TargetMode="External"/><Relationship Id="rId2167" Type="http://schemas.openxmlformats.org/officeDocument/2006/relationships/hyperlink" Target="https://dashboard.tenderly.co/tx/mainnet/0x4cb5b9df08c5cf389b15b98a19392b3a90e564fe2e55770460d0d3ede8511d13" TargetMode="External"/><Relationship Id="rId2374" Type="http://schemas.openxmlformats.org/officeDocument/2006/relationships/hyperlink" Target="https://etherscan.io/tx/0x678b50b2272592657ca86288dcc45a4c49f63c9c969f4986380d6ad83144d7b4" TargetMode="External"/><Relationship Id="rId2581" Type="http://schemas.openxmlformats.org/officeDocument/2006/relationships/hyperlink" Target="https://libmev.com/blocks/22006505" TargetMode="External"/><Relationship Id="rId3218" Type="http://schemas.openxmlformats.org/officeDocument/2006/relationships/hyperlink" Target="https://etherscan.io/txs?block=22006646" TargetMode="External"/><Relationship Id="rId3425" Type="http://schemas.openxmlformats.org/officeDocument/2006/relationships/hyperlink" Target="https://etherscan.io/tx/0x5548e61a581d3d0daba7de372871f06e924d7753f78d5bca353de035ebce62dc" TargetMode="External"/><Relationship Id="rId3632" Type="http://schemas.openxmlformats.org/officeDocument/2006/relationships/hyperlink" Target="https://eigenphi.io/mev/ethereum/tx/0x525c783330c4946a803dac6516da6833956fbe1255ca77c51dc447427d8bf1c6" TargetMode="External"/><Relationship Id="rId139" Type="http://schemas.openxmlformats.org/officeDocument/2006/relationships/hyperlink" Target="https://etherscan.io/tx/0x202be56bf94b7a96ec49eedd08e9c827db7d758210345a08bb5af2893cdab110" TargetMode="External"/><Relationship Id="rId346" Type="http://schemas.openxmlformats.org/officeDocument/2006/relationships/hyperlink" Target="https://dashboard.tenderly.co/tx/mainnet/0x83b187edffa273b3badaa05e209d4eaccdb047b032108b914153ca554a094c50" TargetMode="External"/><Relationship Id="rId553" Type="http://schemas.openxmlformats.org/officeDocument/2006/relationships/hyperlink" Target="https://eigenphi.io/mev/ethereum/tx/0x8d80f3864518073e5b3bded976fb3bf7a23e278d46f780797114b42df9f169e7" TargetMode="External"/><Relationship Id="rId760" Type="http://schemas.openxmlformats.org/officeDocument/2006/relationships/hyperlink" Target="https://etherscan.io/tx/0x9d72f098ec3a2a95cff77438d6cc8dae801de207480f58ca44147c103565be2d" TargetMode="External"/><Relationship Id="rId1183" Type="http://schemas.openxmlformats.org/officeDocument/2006/relationships/hyperlink" Target="https://etherscan.io/tx/0xc04e6388de5747872ac1016be010bbdfb130ae5827bda44c3874617e8f47eb34" TargetMode="External"/><Relationship Id="rId1390" Type="http://schemas.openxmlformats.org/officeDocument/2006/relationships/hyperlink" Target="https://etherscan.io/tx/0x5f0b51fc9a5d6e36da1eb3fc5434cc1318b4d06a0950a15a9bfa1c813f969176" TargetMode="External"/><Relationship Id="rId2027" Type="http://schemas.openxmlformats.org/officeDocument/2006/relationships/hyperlink" Target="https://eigenphi.io/mev/eigentx/0xb97ce4c96f020d8c2de91fc7f283c92500edd7a9a198c8d3d889b8311fe03114?tab=block" TargetMode="External"/><Relationship Id="rId2234" Type="http://schemas.openxmlformats.org/officeDocument/2006/relationships/hyperlink" Target="https://eigenphi.io/mev/ethereum/tx/0xa0b5f4675495e79884867395bce071d23f04b0d57eaf32c93fc2e3fddea140a0" TargetMode="External"/><Relationship Id="rId2441" Type="http://schemas.openxmlformats.org/officeDocument/2006/relationships/hyperlink" Target="https://etherscan.io/tx/0x2dd52cb054929b970c2958f67f110c0cecb1e5448aa3dea8e92f3450d6304bea" TargetMode="External"/><Relationship Id="rId206" Type="http://schemas.openxmlformats.org/officeDocument/2006/relationships/hyperlink" Target="https://etherscan.io/tx/0xee0ccf1245d972d96a8a5af7aa7f2198f4411be66c60692e777f6d97fb93eea0" TargetMode="External"/><Relationship Id="rId413" Type="http://schemas.openxmlformats.org/officeDocument/2006/relationships/hyperlink" Target="https://libmev.com/blocks/22003427" TargetMode="External"/><Relationship Id="rId1043" Type="http://schemas.openxmlformats.org/officeDocument/2006/relationships/hyperlink" Target="https://libmev.com/blocks/22001784" TargetMode="External"/><Relationship Id="rId620" Type="http://schemas.openxmlformats.org/officeDocument/2006/relationships/hyperlink" Target="https://libmev.com/blocks/22001819" TargetMode="External"/><Relationship Id="rId1250" Type="http://schemas.openxmlformats.org/officeDocument/2006/relationships/hyperlink" Target="https://eigenphi.io/mev/eigentx/0xdb8a567bd2a96d9f720414250ec8ad000e2bebb67c5bd1da74b949a590aaa146?tab=block" TargetMode="External"/><Relationship Id="rId2301" Type="http://schemas.openxmlformats.org/officeDocument/2006/relationships/hyperlink" Target="https://eigenphi.io/mev/eigentx/0xd4a0664fbd7928829ea0c2713fbc8e673b8963d891bf43ca83d28b93a1881fef?tab=block" TargetMode="External"/><Relationship Id="rId1110" Type="http://schemas.openxmlformats.org/officeDocument/2006/relationships/hyperlink" Target="https://etherscan.io/txs?block=22005136" TargetMode="External"/><Relationship Id="rId1927" Type="http://schemas.openxmlformats.org/officeDocument/2006/relationships/hyperlink" Target="https://eigenphi.io/mev/eigentx/0xbc163c6edeb1874d3fd6e7e567a4397ad145bc15428654a92d2d8693b8da7297?tab=block" TargetMode="External"/><Relationship Id="rId3075" Type="http://schemas.openxmlformats.org/officeDocument/2006/relationships/hyperlink" Target="https://eigenphi.io/mev/ethereum/tx/0xa1b5c6669102498d4064a1ad623a16ad9ddbb44f4aa3f006e7c8d2fa7aa6d810" TargetMode="External"/><Relationship Id="rId3282" Type="http://schemas.openxmlformats.org/officeDocument/2006/relationships/hyperlink" Target="https://etherscan.io/txs?block=22002351" TargetMode="External"/><Relationship Id="rId2091" Type="http://schemas.openxmlformats.org/officeDocument/2006/relationships/hyperlink" Target="https://eigenphi.io/mev/ethereum/tx/0xd712ed48e3f573410f5ff834ef394f32a3b8d20602f2ce5efb5a5562156f2d7c" TargetMode="External"/><Relationship Id="rId3142" Type="http://schemas.openxmlformats.org/officeDocument/2006/relationships/hyperlink" Target="https://etherscan.io/tx/0x99ae786526ca6af7e10a5c759815479aa57d5e4f2eee8e85b2699d6a9aa3a961" TargetMode="External"/><Relationship Id="rId270" Type="http://schemas.openxmlformats.org/officeDocument/2006/relationships/hyperlink" Target="https://libmev.com/blocks/22004375" TargetMode="External"/><Relationship Id="rId3002" Type="http://schemas.openxmlformats.org/officeDocument/2006/relationships/hyperlink" Target="https://libmev.com/blocks/22001863" TargetMode="External"/><Relationship Id="rId130" Type="http://schemas.openxmlformats.org/officeDocument/2006/relationships/hyperlink" Target="https://libmev.com/blocks/22006312" TargetMode="External"/><Relationship Id="rId3959" Type="http://schemas.openxmlformats.org/officeDocument/2006/relationships/hyperlink" Target="https://dashboard.tenderly.co/tx/mainnet/0xbb4a8d06a6b43133afb858c0933605ba518f6743619ce5d3b5d2a8d8e1c6e821" TargetMode="External"/><Relationship Id="rId2768" Type="http://schemas.openxmlformats.org/officeDocument/2006/relationships/hyperlink" Target="https://etherscan.io/tx/0xbf55ca0181f910c013dcba08ac5f252bb74d76ae25ef388135619e095d0d2140" TargetMode="External"/><Relationship Id="rId2975" Type="http://schemas.openxmlformats.org/officeDocument/2006/relationships/hyperlink" Target="https://etherscan.io/tx/0x7b406b0a4726cd94ca2709e8d3c956b9de94b0ee1e6231674b40a6acf8bce8e2" TargetMode="External"/><Relationship Id="rId3819" Type="http://schemas.openxmlformats.org/officeDocument/2006/relationships/hyperlink" Target="https://etherscan.io/tx/0xcfe124dce6de5a3d1371447a96b141aeb0804f3065314e10b2db5601a5e22388" TargetMode="External"/><Relationship Id="rId947" Type="http://schemas.openxmlformats.org/officeDocument/2006/relationships/hyperlink" Target="https://eigenphi.io/mev/eigentx/0x1513e626cc761bf98dfc5bf9659966c673b28c0ed4cc471cc69b5608904eac19?tab=block" TargetMode="External"/><Relationship Id="rId1577" Type="http://schemas.openxmlformats.org/officeDocument/2006/relationships/hyperlink" Target="https://eigenphi.io/mev/ethereum/tx/0x3fd9c740b16f9d351ab6299e6b197c3f56822e14fe76a97d688e434a27315f86" TargetMode="External"/><Relationship Id="rId1784" Type="http://schemas.openxmlformats.org/officeDocument/2006/relationships/hyperlink" Target="https://etherscan.io/tx/0xd0b310f3572e2553cb96e004f8c7b96a54f3f202ace5a62b59b8f628e82db5aa" TargetMode="External"/><Relationship Id="rId1991" Type="http://schemas.openxmlformats.org/officeDocument/2006/relationships/hyperlink" Target="https://eigenphi.io/mev/ethereum/tx/0xa29cbfbb82bca696f9225bde7afaabc411abdb7b1bdd18a1dc73336f2e4700b2" TargetMode="External"/><Relationship Id="rId2628" Type="http://schemas.openxmlformats.org/officeDocument/2006/relationships/hyperlink" Target="https://eigenphi.io/mev/eigentx/0xbd2fc036712f19883f091f43042aab7742f073a4926bdccfcd23c4ed6889087d?tab=block" TargetMode="External"/><Relationship Id="rId2835" Type="http://schemas.openxmlformats.org/officeDocument/2006/relationships/hyperlink" Target="https://libmev.com/blocks/22003525" TargetMode="External"/><Relationship Id="rId76" Type="http://schemas.openxmlformats.org/officeDocument/2006/relationships/hyperlink" Target="https://dashboard.tenderly.co/tx/mainnet/0x69e8b9af78d0e789e848ce1d356d8f3eb754d7a40a27335249921246149e4b02" TargetMode="External"/><Relationship Id="rId807" Type="http://schemas.openxmlformats.org/officeDocument/2006/relationships/hyperlink" Target="https://libmev.com/blocks/22006204" TargetMode="External"/><Relationship Id="rId1437" Type="http://schemas.openxmlformats.org/officeDocument/2006/relationships/hyperlink" Target="https://eigenphi.io/mev/eigentx/0x1326a0d92493d8934bc4fe77a44df632a1da4f41cac9721609db4eb9ce52ae31?tab=block" TargetMode="External"/><Relationship Id="rId1644" Type="http://schemas.openxmlformats.org/officeDocument/2006/relationships/hyperlink" Target="https://etherscan.io/tx/0x26a5c2ad901433f0ec6743bc86abbfc987bfb3ffbe17d4af7f0ab3ef0dc53575" TargetMode="External"/><Relationship Id="rId1851" Type="http://schemas.openxmlformats.org/officeDocument/2006/relationships/hyperlink" Target="https://eigenphi.io/mev/ethereum/tx/0x670dbd7a4695a83f8b8e07cd98a641e39ad13ea49703bc111799c14c21f5b99f" TargetMode="External"/><Relationship Id="rId2902" Type="http://schemas.openxmlformats.org/officeDocument/2006/relationships/hyperlink" Target="https://etherscan.io/tx/0x69e98e26a3143f2f5eb4b712ef5293dc692003e8c7748413e65aa6fee1ae3215" TargetMode="External"/><Relationship Id="rId1504" Type="http://schemas.openxmlformats.org/officeDocument/2006/relationships/hyperlink" Target="https://etherscan.io/tx/0xfd1bb35f896ca49b5492704bfcd854624b6ce55f4021360ad7bfabc05da37cfe" TargetMode="External"/><Relationship Id="rId1711" Type="http://schemas.openxmlformats.org/officeDocument/2006/relationships/hyperlink" Target="https://etherscan.io/txs?block=22006048" TargetMode="External"/><Relationship Id="rId3469" Type="http://schemas.openxmlformats.org/officeDocument/2006/relationships/hyperlink" Target="https://etherscan.io/tx/0xbfc00e2498da82711e8701b84c42f7df6241870a6e5b24ca59c01c59c0e72adb" TargetMode="External"/><Relationship Id="rId3676" Type="http://schemas.openxmlformats.org/officeDocument/2006/relationships/hyperlink" Target="https://eigenphi.io/mev/eigentx/0xff6abb3db19ab6d2f067e59eff894c152cc0bb3309eecfee19374fde1d40e33d?tab=block" TargetMode="External"/><Relationship Id="rId597" Type="http://schemas.openxmlformats.org/officeDocument/2006/relationships/hyperlink" Target="https://eigenphi.io/mev/ethereum/tx/0x0b0bddcf47a7b6a5a36ce0d84a5f9f614f62d579d0edb651189e8d9df3f44260" TargetMode="External"/><Relationship Id="rId2278" Type="http://schemas.openxmlformats.org/officeDocument/2006/relationships/hyperlink" Target="https://eigenphi.io/mev/ethereum/tx/0xd380dd0abb69a6e8e75614171e53da6d62d684476d1c041c452b7a020302473f" TargetMode="External"/><Relationship Id="rId2485" Type="http://schemas.openxmlformats.org/officeDocument/2006/relationships/hyperlink" Target="https://eigenphi.io/mev/ethereum/tx/0xbc1e6fa762eaac08149735d72d3567ed2e7177245d63cd4b935b933785377f9e" TargetMode="External"/><Relationship Id="rId3329" Type="http://schemas.openxmlformats.org/officeDocument/2006/relationships/hyperlink" Target="https://libmev.com/blocks/22000906" TargetMode="External"/><Relationship Id="rId3883" Type="http://schemas.openxmlformats.org/officeDocument/2006/relationships/hyperlink" Target="https://dashboard.tenderly.co/tx/mainnet/0x9d770b4ff8c4a9211bcb4447c7f2a94262ad73c5ca6241ce8b23cdd128ca25d6" TargetMode="External"/><Relationship Id="rId457" Type="http://schemas.openxmlformats.org/officeDocument/2006/relationships/hyperlink" Target="https://etherscan.io/txs?block=22004113" TargetMode="External"/><Relationship Id="rId1087" Type="http://schemas.openxmlformats.org/officeDocument/2006/relationships/hyperlink" Target="https://etherscan.io/tx/0xa6b6900fe4ceb271e10abdecff60e34dd805519cdcc2d35d33b78e04fc48ebcf" TargetMode="External"/><Relationship Id="rId1294" Type="http://schemas.openxmlformats.org/officeDocument/2006/relationships/hyperlink" Target="https://eigenphi.io/mev/eigentx/0x42de28cc1e12f094e3736c29633ae2d93c973089ebe8e2a4be1ccc7990b87312?tab=block" TargetMode="External"/><Relationship Id="rId2138" Type="http://schemas.openxmlformats.org/officeDocument/2006/relationships/hyperlink" Target="https://dashboard.tenderly.co/tx/mainnet/0xdc57a8969720c80c3b7ffdc6570e90cd0ab331f98f6abdc804a9d2e53bbf0cdb" TargetMode="External"/><Relationship Id="rId2692" Type="http://schemas.openxmlformats.org/officeDocument/2006/relationships/hyperlink" Target="https://etherscan.io/tx/0x66282492f7ca3e72caf66475f69ece63143a4a81d4ff32f740d6b0b7a604d12c" TargetMode="External"/><Relationship Id="rId3536" Type="http://schemas.openxmlformats.org/officeDocument/2006/relationships/hyperlink" Target="https://eigenphi.io/mev/eigentx/0x78c2b8cadc91bf05f4ccaba810ea8071a8f0a66bf36cd02fc6406f035ad1f88e?tab=block" TargetMode="External"/><Relationship Id="rId3743" Type="http://schemas.openxmlformats.org/officeDocument/2006/relationships/hyperlink" Target="https://etherscan.io/txs?block=22002118" TargetMode="External"/><Relationship Id="rId3950" Type="http://schemas.openxmlformats.org/officeDocument/2006/relationships/hyperlink" Target="https://etherscan.io/tx/0x23be7f718907a8b55341b729a0dd546a4dab4fca30c5191942cd4dc101ffbb8b" TargetMode="External"/><Relationship Id="rId664" Type="http://schemas.openxmlformats.org/officeDocument/2006/relationships/hyperlink" Target="https://libmev.com/blocks/22007809" TargetMode="External"/><Relationship Id="rId871" Type="http://schemas.openxmlformats.org/officeDocument/2006/relationships/hyperlink" Target="https://eigenphi.io/mev/eigentx/0x1f1780f00b6927059bd8abaec464956801e9061255c984757abc46876194bc23?tab=block" TargetMode="External"/><Relationship Id="rId2345" Type="http://schemas.openxmlformats.org/officeDocument/2006/relationships/hyperlink" Target="https://etherscan.io/txs?block=22001632" TargetMode="External"/><Relationship Id="rId2552" Type="http://schemas.openxmlformats.org/officeDocument/2006/relationships/hyperlink" Target="https://etherscan.io/tx/0xbaff0d1e8ec4d2eb1fc0c66a6b197d867d292af1880913279fb419a860e7b2ad" TargetMode="External"/><Relationship Id="rId3603" Type="http://schemas.openxmlformats.org/officeDocument/2006/relationships/hyperlink" Target="https://dashboard.tenderly.co/tx/mainnet/0x7603b02b763eb8a0cbb686ef6168c254a1f515110e809bfabbf7bec068400ad0" TargetMode="External"/><Relationship Id="rId3810" Type="http://schemas.openxmlformats.org/officeDocument/2006/relationships/hyperlink" Target="https://eigenphi.io/mev/ethereum/tx/0x544ac35f121c7581bc89dba190740d0c922aec6b59ae873632ae64d2e8e66ccb" TargetMode="External"/><Relationship Id="rId317" Type="http://schemas.openxmlformats.org/officeDocument/2006/relationships/hyperlink" Target="https://etherscan.io/tx/0x5466afa05c40040cb2dff5ff70f1bd0a4af3ed61da0db611725cc47768d879e9" TargetMode="External"/><Relationship Id="rId524" Type="http://schemas.openxmlformats.org/officeDocument/2006/relationships/hyperlink" Target="https://eigenphi.io/mev/ethereum/tx/0x081306bcfa67ca5f2c61f5c0f797d998ff5d987256cfdb0a9cdbed661523b535" TargetMode="External"/><Relationship Id="rId731" Type="http://schemas.openxmlformats.org/officeDocument/2006/relationships/hyperlink" Target="https://etherscan.io/txs?block=22001803" TargetMode="External"/><Relationship Id="rId1154" Type="http://schemas.openxmlformats.org/officeDocument/2006/relationships/hyperlink" Target="https://dashboard.tenderly.co/tx/mainnet/0x1326eed11242b201e82be5b8e022242c04d3c034df9b854a1545f6583fc5e69a" TargetMode="External"/><Relationship Id="rId1361" Type="http://schemas.openxmlformats.org/officeDocument/2006/relationships/hyperlink" Target="https://etherscan.io/tx/0x21447d25c5ff6beb61cc1314684088751d80ca089d7ab95c26faf6217dfd2bb2" TargetMode="External"/><Relationship Id="rId2205" Type="http://schemas.openxmlformats.org/officeDocument/2006/relationships/hyperlink" Target="https://eigenphi.io/mev/eigentx/0x678dfe7984aff82ebf332e3f382ce9a1d65edc68da86ad881061611649b7e8bc?tab=block" TargetMode="External"/><Relationship Id="rId2412" Type="http://schemas.openxmlformats.org/officeDocument/2006/relationships/hyperlink" Target="https://libmev.com/blocks/22002206" TargetMode="External"/><Relationship Id="rId1014" Type="http://schemas.openxmlformats.org/officeDocument/2006/relationships/hyperlink" Target="https://etherscan.io/tx/0x382c652c8e1a21989404953f8c7edbca7169ce4e067e142a1c77e929648fd744" TargetMode="External"/><Relationship Id="rId1221" Type="http://schemas.openxmlformats.org/officeDocument/2006/relationships/hyperlink" Target="https://eigenphi.io/mev/eigentx/0x2b7933a68d9482ce306824de90bce2e57e84ce057d6736b9aa7925c491d9f16f?tab=block" TargetMode="External"/><Relationship Id="rId3186" Type="http://schemas.openxmlformats.org/officeDocument/2006/relationships/hyperlink" Target="https://dashboard.tenderly.co/tx/mainnet/0x995fff5cf4af1e6ae90f39802d14d89122944875a273813c54eab1cf6254c8e0" TargetMode="External"/><Relationship Id="rId3393" Type="http://schemas.openxmlformats.org/officeDocument/2006/relationships/hyperlink" Target="https://eigenphi.io/mev/eigentx/0x21d45dc33b99ce1cb8fffbe192ed6e826e64c917e4b2233d95a3e6612a783351?tab=block" TargetMode="External"/><Relationship Id="rId3046" Type="http://schemas.openxmlformats.org/officeDocument/2006/relationships/hyperlink" Target="https://etherscan.io/tx/0x57b44daeaad4907bb98a56278396efc766134ad74fbd50f19cbf38b851a231cb" TargetMode="External"/><Relationship Id="rId3253" Type="http://schemas.openxmlformats.org/officeDocument/2006/relationships/hyperlink" Target="https://etherscan.io/tx/0x6c1661582a35c6235db2e71e0e0673094e47c775e85646b6ccfce3b664290435" TargetMode="External"/><Relationship Id="rId3460" Type="http://schemas.openxmlformats.org/officeDocument/2006/relationships/hyperlink" Target="https://etherscan.io/tx/0xe6d85d341ef2348adeb2c0ed26eece94efd9860edf594cb37970f3eb0a7cb28b" TargetMode="External"/><Relationship Id="rId174" Type="http://schemas.openxmlformats.org/officeDocument/2006/relationships/hyperlink" Target="https://eigenphi.io/mev/eigentx/0x2ce0e90eeb145f550d3975b60bced98120dd267f3f54b93994ee96ce37fd83e8?tab=block" TargetMode="External"/><Relationship Id="rId381" Type="http://schemas.openxmlformats.org/officeDocument/2006/relationships/hyperlink" Target="https://etherscan.io/tx/0x5b0d33fdd0ad6ab766a75b82ad765c9cb8673c2012c5c959a5d70660019eabf8" TargetMode="External"/><Relationship Id="rId2062" Type="http://schemas.openxmlformats.org/officeDocument/2006/relationships/hyperlink" Target="https://eigenphi.io/mev/eigentx/0xa446495d5f501a5548556200b1ed645b262c9a597eda8e51c10a369db3ba86c8?tab=block" TargetMode="External"/><Relationship Id="rId3113" Type="http://schemas.openxmlformats.org/officeDocument/2006/relationships/hyperlink" Target="https://libmev.com/blocks/22002675" TargetMode="External"/><Relationship Id="rId241" Type="http://schemas.openxmlformats.org/officeDocument/2006/relationships/hyperlink" Target="https://etherscan.io/tx/0x970711fd6b17c9914d6848830a892ae888fd817fa3e96fcb88d8625182018c60" TargetMode="External"/><Relationship Id="rId3320" Type="http://schemas.openxmlformats.org/officeDocument/2006/relationships/hyperlink" Target="https://eigenphi.io/mev/eigentx/0x281632ef5537135f2f2205c6a5fb74fdf6f16f79d1a48cb6de90950bda6d663e?tab=block" TargetMode="External"/><Relationship Id="rId2879" Type="http://schemas.openxmlformats.org/officeDocument/2006/relationships/hyperlink" Target="https://libmev.com/blocks/22003872" TargetMode="External"/><Relationship Id="rId101" Type="http://schemas.openxmlformats.org/officeDocument/2006/relationships/hyperlink" Target="https://libmev.com/blocks/22000969" TargetMode="External"/><Relationship Id="rId1688" Type="http://schemas.openxmlformats.org/officeDocument/2006/relationships/hyperlink" Target="https://etherscan.io/tx/0xa2f0e9ba72ad311c2913b129f3bd70ed60e59e744254b4f51f61f0f18914e58f" TargetMode="External"/><Relationship Id="rId1895" Type="http://schemas.openxmlformats.org/officeDocument/2006/relationships/hyperlink" Target="https://etherscan.io/tx/0x87f4301e3b625e291943ac7e8c46c15b67f14c811f94a07f0974d4ea3decf4fc" TargetMode="External"/><Relationship Id="rId2739" Type="http://schemas.openxmlformats.org/officeDocument/2006/relationships/hyperlink" Target="https://etherscan.io/tx/0x41c1deeef9173b6cdb0f7d5ee18b93efc760ca4a7b320a696831aa66f5003361" TargetMode="External"/><Relationship Id="rId2946" Type="http://schemas.openxmlformats.org/officeDocument/2006/relationships/hyperlink" Target="https://etherscan.io/tx/0x7108d7016e0f7d652f7965ba9ab00a5bbe1ad8cec8b9a7062cd4279a65e1365c" TargetMode="External"/><Relationship Id="rId918" Type="http://schemas.openxmlformats.org/officeDocument/2006/relationships/hyperlink" Target="https://etherscan.io/tx/0x319090f64c6bde28abebe71f3634080dcb1768cd80925a8f99244017165d0464" TargetMode="External"/><Relationship Id="rId1548" Type="http://schemas.openxmlformats.org/officeDocument/2006/relationships/hyperlink" Target="https://dashboard.tenderly.co/tx/mainnet/0x35bac4557365b964532d810784985daaa769e3047ed8fcb78deb5c4eafa94c59" TargetMode="External"/><Relationship Id="rId1755" Type="http://schemas.openxmlformats.org/officeDocument/2006/relationships/hyperlink" Target="https://etherscan.io/txs?block=22004887" TargetMode="External"/><Relationship Id="rId1408" Type="http://schemas.openxmlformats.org/officeDocument/2006/relationships/hyperlink" Target="https://eigenphi.io/mev/eigentx/0x11b4288108f728141baaee3a14cc21a96aa097d491d311d9b68c4cb056a2058d?tab=block" TargetMode="External"/><Relationship Id="rId1962" Type="http://schemas.openxmlformats.org/officeDocument/2006/relationships/hyperlink" Target="https://eigenphi.io/mev/ethereum/tx/0x67344525783df57ddbfad6ee7e503aed3fb5de7cb48783e7da9fd857a6e3b8be" TargetMode="External"/><Relationship Id="rId2806" Type="http://schemas.openxmlformats.org/officeDocument/2006/relationships/hyperlink" Target="https://etherscan.io/tx/0x5200c59c3632ccb78e3fdfaf949a1ebb067aacc3428ec2f4f78005cefede982b" TargetMode="External"/><Relationship Id="rId47" Type="http://schemas.openxmlformats.org/officeDocument/2006/relationships/hyperlink" Target="https://eigenphi.io/mev/ethereum/tx/0xe1e222852f2bcf578c9aeb2de0e50947c4f9913df3c3dc9cd0979878850fa271" TargetMode="External"/><Relationship Id="rId1615" Type="http://schemas.openxmlformats.org/officeDocument/2006/relationships/hyperlink" Target="https://libmev.com/blocks/22006090" TargetMode="External"/><Relationship Id="rId1822" Type="http://schemas.openxmlformats.org/officeDocument/2006/relationships/hyperlink" Target="https://eigenphi.io/mev/eigentx/0x604df6f18de19b20b1f4a23d7e1b0bc22434e74523c5850424ab5fe0207c6bc4?tab=block" TargetMode="External"/><Relationship Id="rId3787" Type="http://schemas.openxmlformats.org/officeDocument/2006/relationships/hyperlink" Target="https://etherscan.io/tx/0x69c9807b73f762dfdd68d69d241e6e6563b0341dc9156959813acd494db9ceb7" TargetMode="External"/><Relationship Id="rId3994" Type="http://schemas.openxmlformats.org/officeDocument/2006/relationships/hyperlink" Target="https://libmev.com/blocks/22000800" TargetMode="External"/><Relationship Id="rId2389" Type="http://schemas.openxmlformats.org/officeDocument/2006/relationships/hyperlink" Target="https://etherscan.io/tx/0xd79cf4f39e1110de57f274c92b4ccf931ecbecdec071cc95959711bdcb7c6d36" TargetMode="External"/><Relationship Id="rId2596" Type="http://schemas.openxmlformats.org/officeDocument/2006/relationships/hyperlink" Target="https://etherscan.io/tx/0x3dbb02f235c16dff9d45726f66c46af4a88c3251033ac16d7e1549d39915d86d" TargetMode="External"/><Relationship Id="rId3647" Type="http://schemas.openxmlformats.org/officeDocument/2006/relationships/hyperlink" Target="https://eigenphi.io/mev/ethereum/tx/0xa8550fc7b5dbe40b5837925a1828176147aa067076022b724ba4cc4c20b8ea39" TargetMode="External"/><Relationship Id="rId3854" Type="http://schemas.openxmlformats.org/officeDocument/2006/relationships/hyperlink" Target="https://etherscan.io/txs?block=22005556" TargetMode="External"/><Relationship Id="rId568" Type="http://schemas.openxmlformats.org/officeDocument/2006/relationships/hyperlink" Target="https://eigenphi.io/mev/ethereum/tx/0x60194aea5c54c25862115f0e4115bd8bf7b64dbaafc9c7d2e5f1d06f5b3fa133" TargetMode="External"/><Relationship Id="rId775" Type="http://schemas.openxmlformats.org/officeDocument/2006/relationships/hyperlink" Target="https://dashboard.tenderly.co/tx/mainnet/0x560d86becee3eff35f5acf93d139140cc821a134ce22ea3c98b3e0992eba43da" TargetMode="External"/><Relationship Id="rId982" Type="http://schemas.openxmlformats.org/officeDocument/2006/relationships/hyperlink" Target="https://dashboard.tenderly.co/tx/mainnet/0xde037b09ab3ce83893d5f748af3c18734a22cbac0788c87688ed62588207b365" TargetMode="External"/><Relationship Id="rId1198" Type="http://schemas.openxmlformats.org/officeDocument/2006/relationships/hyperlink" Target="https://etherscan.io/tx/0x859c96bf8bfa1ac8fb56f4e168505ec79929ccf4303985c3de5bd5ccb02be8c6" TargetMode="External"/><Relationship Id="rId2249" Type="http://schemas.openxmlformats.org/officeDocument/2006/relationships/hyperlink" Target="https://eigenphi.io/mev/ethereum/tx/0x9e0858772fd8103e22324bc57e1506ada003f122a03f20e6e6599a64e61e00d6" TargetMode="External"/><Relationship Id="rId2456" Type="http://schemas.openxmlformats.org/officeDocument/2006/relationships/hyperlink" Target="https://dashboard.tenderly.co/tx/mainnet/0x16d298598966b27526b89205d27853a9fd81324a76bfaee5f6b20975ccd4564a" TargetMode="External"/><Relationship Id="rId2663" Type="http://schemas.openxmlformats.org/officeDocument/2006/relationships/hyperlink" Target="https://libmev.com/blocks/22000810" TargetMode="External"/><Relationship Id="rId2870" Type="http://schemas.openxmlformats.org/officeDocument/2006/relationships/hyperlink" Target="https://eigenphi.io/mev/ethereum/tx/0xb3c16e2f8063afede0664aa8cb75d0d523ea2e917048b82ba5e453098f13d2f7" TargetMode="External"/><Relationship Id="rId3507" Type="http://schemas.openxmlformats.org/officeDocument/2006/relationships/hyperlink" Target="https://dashboard.tenderly.co/tx/mainnet/0x86454f0d176a4ea960944e430af6d588700598a2eb08a51ae70f0e554fadd38e" TargetMode="External"/><Relationship Id="rId3714" Type="http://schemas.openxmlformats.org/officeDocument/2006/relationships/hyperlink" Target="https://etherscan.io/tx/0xbe67bdf60897854298c5ab091e7497e78068eb1275df9f3bb62458719ff41ce6" TargetMode="External"/><Relationship Id="rId3921" Type="http://schemas.openxmlformats.org/officeDocument/2006/relationships/hyperlink" Target="https://dashboard.tenderly.co/tx/mainnet/0x39cf3973a394941eba1dd98269ca60af0b59445af557758b0a996e4937d64aed" TargetMode="External"/><Relationship Id="rId428" Type="http://schemas.openxmlformats.org/officeDocument/2006/relationships/hyperlink" Target="https://etherscan.io/tx/0xd8346d67131364f60cfe85029efda0cc1349b9d8e4a6b20865075fcf9114fe42" TargetMode="External"/><Relationship Id="rId635" Type="http://schemas.openxmlformats.org/officeDocument/2006/relationships/hyperlink" Target="https://etherscan.io/tx/0x6aa75afa4b491b23b8793e0875dcdc22869fb7de46e07911bd40446b356f8968" TargetMode="External"/><Relationship Id="rId842" Type="http://schemas.openxmlformats.org/officeDocument/2006/relationships/hyperlink" Target="https://libmev.com/blocks/22001889" TargetMode="External"/><Relationship Id="rId1058" Type="http://schemas.openxmlformats.org/officeDocument/2006/relationships/hyperlink" Target="https://libmev.com/blocks/22007398" TargetMode="External"/><Relationship Id="rId1265" Type="http://schemas.openxmlformats.org/officeDocument/2006/relationships/hyperlink" Target="https://eigenphi.io/mev/ethereum/tx/0x1626522bc9af86e91aadc5d1e88a257f6a0db47c89db29bec2571075b54eaa30" TargetMode="External"/><Relationship Id="rId1472" Type="http://schemas.openxmlformats.org/officeDocument/2006/relationships/hyperlink" Target="https://libmev.com/blocks/22007692" TargetMode="External"/><Relationship Id="rId2109" Type="http://schemas.openxmlformats.org/officeDocument/2006/relationships/hyperlink" Target="https://etherscan.io/tx/0x0fe4c417b49ad8a24dcb2ddac71f7148128a8ef1ef7d767dc4c9d06807961248" TargetMode="External"/><Relationship Id="rId2316" Type="http://schemas.openxmlformats.org/officeDocument/2006/relationships/hyperlink" Target="https://etherscan.io/txs?block=22004459" TargetMode="External"/><Relationship Id="rId2523" Type="http://schemas.openxmlformats.org/officeDocument/2006/relationships/hyperlink" Target="https://libmev.com/blocks/22003813" TargetMode="External"/><Relationship Id="rId2730" Type="http://schemas.openxmlformats.org/officeDocument/2006/relationships/hyperlink" Target="https://eigenphi.io/mev/eigentx/0x94099de19bd7672506f1605de35ee52ab4c528cd44f3c541a7b15c3514c6f7bc?tab=block" TargetMode="External"/><Relationship Id="rId702" Type="http://schemas.openxmlformats.org/officeDocument/2006/relationships/hyperlink" Target="https://etherscan.io/txs?block=22005801" TargetMode="External"/><Relationship Id="rId1125" Type="http://schemas.openxmlformats.org/officeDocument/2006/relationships/hyperlink" Target="https://etherscan.io/tx/0x41f16e208cdd5856f9234afed96ed6eece7c578f114a1a9f16bd89bbdc44ad56" TargetMode="External"/><Relationship Id="rId1332" Type="http://schemas.openxmlformats.org/officeDocument/2006/relationships/hyperlink" Target="https://etherscan.io/txs?block=22005883" TargetMode="External"/><Relationship Id="rId3297" Type="http://schemas.openxmlformats.org/officeDocument/2006/relationships/hyperlink" Target="https://etherscan.io/tx/0xcb592d4c13b67c216f67ea875817564c0f4f3c88ae713672f39106f234304de6" TargetMode="External"/><Relationship Id="rId3157" Type="http://schemas.openxmlformats.org/officeDocument/2006/relationships/hyperlink" Target="https://etherscan.io/txs?block=22004235" TargetMode="External"/><Relationship Id="rId285" Type="http://schemas.openxmlformats.org/officeDocument/2006/relationships/hyperlink" Target="https://libmev.com/blocks/22005195" TargetMode="External"/><Relationship Id="rId3364" Type="http://schemas.openxmlformats.org/officeDocument/2006/relationships/hyperlink" Target="https://libmev.com/blocks/22003445" TargetMode="External"/><Relationship Id="rId3571" Type="http://schemas.openxmlformats.org/officeDocument/2006/relationships/hyperlink" Target="https://libmev.com/blocks/22002235" TargetMode="External"/><Relationship Id="rId492" Type="http://schemas.openxmlformats.org/officeDocument/2006/relationships/hyperlink" Target="https://etherscan.io/tx/0xae07c81bbb3dc53a808504cc6c057d1421f44391c22bf8f68311a933e45154b1" TargetMode="External"/><Relationship Id="rId2173" Type="http://schemas.openxmlformats.org/officeDocument/2006/relationships/hyperlink" Target="https://etherscan.io/tx/0x28cc35defdfc22da8afbbb7dbb23ba1f27107f15905a9db9ba015763019b09aa" TargetMode="External"/><Relationship Id="rId2380" Type="http://schemas.openxmlformats.org/officeDocument/2006/relationships/hyperlink" Target="https://etherscan.io/txs?block=22002278" TargetMode="External"/><Relationship Id="rId3017" Type="http://schemas.openxmlformats.org/officeDocument/2006/relationships/hyperlink" Target="https://etherscan.io/txs?block=22003689" TargetMode="External"/><Relationship Id="rId3224" Type="http://schemas.openxmlformats.org/officeDocument/2006/relationships/hyperlink" Target="https://etherscan.io/txs?block=22004004" TargetMode="External"/><Relationship Id="rId3431" Type="http://schemas.openxmlformats.org/officeDocument/2006/relationships/hyperlink" Target="https://etherscan.io/txs?block=22003789" TargetMode="External"/><Relationship Id="rId145" Type="http://schemas.openxmlformats.org/officeDocument/2006/relationships/hyperlink" Target="https://eigenphi.io/mev/eigentx/0x97183ca9fd6f1b9bcff326543682602208b8b202c8a4955637ea4f35c44b8ba9?tab=block" TargetMode="External"/><Relationship Id="rId352" Type="http://schemas.openxmlformats.org/officeDocument/2006/relationships/hyperlink" Target="https://etherscan.io/tx/0x41cec1f79a108be3e38622cf38cabeec58e9d59a9127519404dcb47e60114075" TargetMode="External"/><Relationship Id="rId2033" Type="http://schemas.openxmlformats.org/officeDocument/2006/relationships/hyperlink" Target="https://eigenphi.io/mev/ethereum/tx/0xe707a5e34410fcd177c0491079bee7988c485bfa2c22abf737c40eea8ab1f1b0" TargetMode="External"/><Relationship Id="rId2240" Type="http://schemas.openxmlformats.org/officeDocument/2006/relationships/hyperlink" Target="https://dashboard.tenderly.co/tx/mainnet/0xc64ea3121a190df0819d4fd43a01155603de0895bc9b85fe9328c3bc71bf33f5" TargetMode="External"/><Relationship Id="rId212" Type="http://schemas.openxmlformats.org/officeDocument/2006/relationships/hyperlink" Target="https://libmev.com/blocks/22003289" TargetMode="External"/><Relationship Id="rId1799" Type="http://schemas.openxmlformats.org/officeDocument/2006/relationships/hyperlink" Target="https://dashboard.tenderly.co/tx/mainnet/0x86105fe859690a21ac24fc67af77d048cbf577148b88d7f188446bb7f646e3ae" TargetMode="External"/><Relationship Id="rId2100" Type="http://schemas.openxmlformats.org/officeDocument/2006/relationships/hyperlink" Target="https://etherscan.io/tx/0xf337d6a5ff1c5da259a8608405b8a9ba0f3d048df218e87af59007b6b11e4a34" TargetMode="External"/><Relationship Id="rId1659" Type="http://schemas.openxmlformats.org/officeDocument/2006/relationships/hyperlink" Target="https://etherscan.io/tx/0x6edfdf19e6886d7d1e2c44f8003eb0e52467c99053c800efe6d481388a75c726" TargetMode="External"/><Relationship Id="rId1866" Type="http://schemas.openxmlformats.org/officeDocument/2006/relationships/hyperlink" Target="https://eigenphi.io/mev/eigentx/0xee0ab8ba22ec8d0c8b1f7b86beca1ade4bb566cac71f1c04f468cf7659620d61?tab=block" TargetMode="External"/><Relationship Id="rId2917" Type="http://schemas.openxmlformats.org/officeDocument/2006/relationships/hyperlink" Target="https://etherscan.io/txs?block=22003049" TargetMode="External"/><Relationship Id="rId3081" Type="http://schemas.openxmlformats.org/officeDocument/2006/relationships/hyperlink" Target="https://dashboard.tenderly.co/tx/mainnet/0x160dab8d067ef885ede161cdd1cf84513b8f3bf2d4428fe70c8422420150f59f" TargetMode="External"/><Relationship Id="rId1519" Type="http://schemas.openxmlformats.org/officeDocument/2006/relationships/hyperlink" Target="https://etherscan.io/tx/0xf0ae6b4da20ff3a6a5cadeebe152590b2a1b37845fe2ab5b364e7f847e46f196" TargetMode="External"/><Relationship Id="rId1726" Type="http://schemas.openxmlformats.org/officeDocument/2006/relationships/hyperlink" Target="https://etherscan.io/tx/0xfab99abbdbbaba850559982c6f6eae6b2ab69e8504e8c504b03c68b68b7bd698" TargetMode="External"/><Relationship Id="rId1933" Type="http://schemas.openxmlformats.org/officeDocument/2006/relationships/hyperlink" Target="https://eigenphi.io/mev/ethereum/tx/0x0b43bc53a6bf527ed8b9b71984d9ebddd66eb8e895500b8818fe2a2edd18724e" TargetMode="External"/><Relationship Id="rId18" Type="http://schemas.openxmlformats.org/officeDocument/2006/relationships/hyperlink" Target="https://eigenphi.io/mev/eigentx/0x9adc3efba9f7dbd6e1215916f1b17872ea49b05b52264ae8e0e33ea033915ae6?tab=block" TargetMode="External"/><Relationship Id="rId3898" Type="http://schemas.openxmlformats.org/officeDocument/2006/relationships/hyperlink" Target="https://eigenphi.io/mev/ethereum/tx/0xdbd4f7b3e020e4edef37fc7c187ac873747b5609a69a91f5a2dceb80fe2975b5" TargetMode="External"/><Relationship Id="rId3758" Type="http://schemas.openxmlformats.org/officeDocument/2006/relationships/hyperlink" Target="https://dashboard.tenderly.co/tx/mainnet/0x26978991789ddb387d0ae96d6b686ae7c6ec6a8ebf33626bcde521db95aad124" TargetMode="External"/><Relationship Id="rId3965" Type="http://schemas.openxmlformats.org/officeDocument/2006/relationships/hyperlink" Target="https://etherscan.io/txs?block=22002414" TargetMode="External"/><Relationship Id="rId679" Type="http://schemas.openxmlformats.org/officeDocument/2006/relationships/hyperlink" Target="https://libmev.com/blocks/22005245" TargetMode="External"/><Relationship Id="rId886" Type="http://schemas.openxmlformats.org/officeDocument/2006/relationships/hyperlink" Target="https://eigenphi.io/mev/eigentx/0x71ae5b0f8c1c09e83b37cc4ba2ecf22e13e2ebc037890a068d05c3ffcd10dcb9?tab=block" TargetMode="External"/><Relationship Id="rId2567" Type="http://schemas.openxmlformats.org/officeDocument/2006/relationships/hyperlink" Target="https://etherscan.io/tx/0x46642d7066af84eb4028b1f415ba4b093e287e3bf2e7094eeab36d15d97fbbd7" TargetMode="External"/><Relationship Id="rId2774" Type="http://schemas.openxmlformats.org/officeDocument/2006/relationships/hyperlink" Target="https://etherscan.io/txs?block=22001213" TargetMode="External"/><Relationship Id="rId3618" Type="http://schemas.openxmlformats.org/officeDocument/2006/relationships/hyperlink" Target="https://eigenphi.io/mev/ethereum/tx/0x5643858d0bf29ebba3bdac9b5be1bf3d2905c80c544f63cd1f2106760f117399" TargetMode="External"/><Relationship Id="rId2" Type="http://schemas.openxmlformats.org/officeDocument/2006/relationships/hyperlink" Target="https://etherscan.io/tx/0x0d1d3161912c5cba41a918f7b2fe71467090e332c1c46da1c9a58451cca61b26" TargetMode="External"/><Relationship Id="rId539" Type="http://schemas.openxmlformats.org/officeDocument/2006/relationships/hyperlink" Target="https://eigenphi.io/mev/eigentx/0x0266d9a96a202032006265c64c6c9e268277d440166640d42e12059f61b373f2?tab=block" TargetMode="External"/><Relationship Id="rId746" Type="http://schemas.openxmlformats.org/officeDocument/2006/relationships/hyperlink" Target="https://etherscan.io/tx/0x26395551cd519801b27df4e4c865e076dc8ec17d32f80ee6536924a024951d67" TargetMode="External"/><Relationship Id="rId1169" Type="http://schemas.openxmlformats.org/officeDocument/2006/relationships/hyperlink" Target="https://dashboard.tenderly.co/tx/mainnet/0x3984e9c4abf5d2a61c944eeb222082bce5ce101ba26f51e626659518e8ff0971" TargetMode="External"/><Relationship Id="rId1376" Type="http://schemas.openxmlformats.org/officeDocument/2006/relationships/hyperlink" Target="https://etherscan.io/tx/0x763fbf012c31e058f55164052d7a790863cf72bb7102fbe63659b568c2bcf415" TargetMode="External"/><Relationship Id="rId1583" Type="http://schemas.openxmlformats.org/officeDocument/2006/relationships/hyperlink" Target="https://etherscan.io/tx/0x8e1676ab4c5399091d8d4b9b24e04dc425c6987147b445b07ef5b5703819db3c" TargetMode="External"/><Relationship Id="rId2427" Type="http://schemas.openxmlformats.org/officeDocument/2006/relationships/hyperlink" Target="https://etherscan.io/tx/0x7f656cc55f46b6cab795074aabedc35cc326c2fc01f8dbcc5ca9ae3c542c3aca" TargetMode="External"/><Relationship Id="rId2981" Type="http://schemas.openxmlformats.org/officeDocument/2006/relationships/hyperlink" Target="https://libmev.com/blocks/22006643" TargetMode="External"/><Relationship Id="rId3825" Type="http://schemas.openxmlformats.org/officeDocument/2006/relationships/hyperlink" Target="https://libmev.com/blocks/22003958" TargetMode="External"/><Relationship Id="rId953" Type="http://schemas.openxmlformats.org/officeDocument/2006/relationships/hyperlink" Target="https://eigenphi.io/mev/ethereum/tx/0x1fc3c33035b33ee03e8b702bcd2dbeff23670227beb3ae03461ef45dd7b61d21" TargetMode="External"/><Relationship Id="rId1029" Type="http://schemas.openxmlformats.org/officeDocument/2006/relationships/hyperlink" Target="https://etherscan.io/tx/0x2e1775af9944e7169cd248946fdaedecd35d03e227deaa3b223563886232db32" TargetMode="External"/><Relationship Id="rId1236" Type="http://schemas.openxmlformats.org/officeDocument/2006/relationships/hyperlink" Target="https://eigenphi.io/mev/eigentx/0x0f3c1e245aeb98c82c5006329be3161e3aa08aa399056330aba88178500cd224?tab=block" TargetMode="External"/><Relationship Id="rId1790" Type="http://schemas.openxmlformats.org/officeDocument/2006/relationships/hyperlink" Target="https://etherscan.io/txs?block=22002431" TargetMode="External"/><Relationship Id="rId2634" Type="http://schemas.openxmlformats.org/officeDocument/2006/relationships/hyperlink" Target="https://eigenphi.io/mev/ethereum/tx/0x8c55d4f02bbe2e7c1954b10d13e69a737e94a05949fa5672270c78c0aadce09b" TargetMode="External"/><Relationship Id="rId2841" Type="http://schemas.openxmlformats.org/officeDocument/2006/relationships/hyperlink" Target="https://eigenphi.io/mev/ethereum/tx/0xb1abb2bf5c9c4d5a33082e1e286c21d3242334c420f20e16f9d03e44cfcf5585" TargetMode="External"/><Relationship Id="rId82" Type="http://schemas.openxmlformats.org/officeDocument/2006/relationships/hyperlink" Target="https://etherscan.io/tx/0x12d237f640f11a7b1241bc1193b00065e29028fd59bed25b225296ed336b65f0" TargetMode="External"/><Relationship Id="rId606" Type="http://schemas.openxmlformats.org/officeDocument/2006/relationships/hyperlink" Target="https://libmev.com/blocks/22005006" TargetMode="External"/><Relationship Id="rId813" Type="http://schemas.openxmlformats.org/officeDocument/2006/relationships/hyperlink" Target="https://eigenphi.io/mev/eigentx/0xc71f48c5d63303420009d6a5f8cb3c8c897c315b3ee2d803dfad66432f417d62?tab=block" TargetMode="External"/><Relationship Id="rId1443" Type="http://schemas.openxmlformats.org/officeDocument/2006/relationships/hyperlink" Target="https://dashboard.tenderly.co/tx/mainnet/0x92a33aa6a8daed8bb23143e6097e4421ace6a4a3ff10fa856a50ba6c3553f345" TargetMode="External"/><Relationship Id="rId1650" Type="http://schemas.openxmlformats.org/officeDocument/2006/relationships/hyperlink" Target="https://eigenphi.io/mev/eigentx/0x00c43f73f337f00b9f5a28eaf3c5d50c0cd994d48a5163e2e6e1585a9ebc39fd?tab=block" TargetMode="External"/><Relationship Id="rId2701" Type="http://schemas.openxmlformats.org/officeDocument/2006/relationships/hyperlink" Target="https://etherscan.io/tx/0x5c83771f336db2b853c5a6931c9fa3e27b66abae0040fb8e3faf37a71341f186" TargetMode="External"/><Relationship Id="rId1303" Type="http://schemas.openxmlformats.org/officeDocument/2006/relationships/hyperlink" Target="https://etherscan.io/tx/0x52b50fbc1f31ec64568f510aece9c54080ac1f90c5522db4d0dd1ab1fdffaa8a" TargetMode="External"/><Relationship Id="rId1510" Type="http://schemas.openxmlformats.org/officeDocument/2006/relationships/hyperlink" Target="https://etherscan.io/txs?block=22002425" TargetMode="External"/><Relationship Id="rId3268" Type="http://schemas.openxmlformats.org/officeDocument/2006/relationships/hyperlink" Target="https://etherscan.io/tx/0xb00e40ac4b7187b3b4283a942875e477378fa0ac4822b8c5cf1d6a7bfcbf7580" TargetMode="External"/><Relationship Id="rId3475" Type="http://schemas.openxmlformats.org/officeDocument/2006/relationships/hyperlink" Target="https://etherscan.io/tx/0xbfc00e2498da82711e8701b84c42f7df6241870a6e5b24ca59c01c59c0e72adb" TargetMode="External"/><Relationship Id="rId3682" Type="http://schemas.openxmlformats.org/officeDocument/2006/relationships/hyperlink" Target="https://eigenphi.io/mev/ethereum/tx/0xf8142af2eb4eaa5fda0ee4f258045e31c3f3ede17fe894ea776d8900d92b4cb5" TargetMode="External"/><Relationship Id="rId189" Type="http://schemas.openxmlformats.org/officeDocument/2006/relationships/hyperlink" Target="https://eigenphi.io/mev/eigentx/0x23d3aa5efb7323bc47a0792761d90cd620caf4df85dab799f2d3e3bca72e4be3?tab=block" TargetMode="External"/><Relationship Id="rId396" Type="http://schemas.openxmlformats.org/officeDocument/2006/relationships/hyperlink" Target="https://etherscan.io/tx/0xa6b226b85bd51e1564f1ec1f5f20c5e66742ecf874daa31fb20ccb737ebd0d20" TargetMode="External"/><Relationship Id="rId2077" Type="http://schemas.openxmlformats.org/officeDocument/2006/relationships/hyperlink" Target="https://eigenphi.io/mev/ethereum/tx/0x85634ae1c889d3e69985ebf0ca077f1a5e73a65ca0f75c84004ed4107ca66020" TargetMode="External"/><Relationship Id="rId2284" Type="http://schemas.openxmlformats.org/officeDocument/2006/relationships/hyperlink" Target="https://etherscan.io/tx/0x38e38b4efaf289d9dff7d8ae50c34a9008b872a42074902e4d39d8436fea891f" TargetMode="External"/><Relationship Id="rId2491" Type="http://schemas.openxmlformats.org/officeDocument/2006/relationships/hyperlink" Target="https://dashboard.tenderly.co/tx/mainnet/0x609762815af61e555a779030b25214c21f334663c5893e64fbe4d9fb115444a3" TargetMode="External"/><Relationship Id="rId3128" Type="http://schemas.openxmlformats.org/officeDocument/2006/relationships/hyperlink" Target="https://etherscan.io/tx/0xbe98695beef58955fb6d4c914b7cb8910e212a7e227882220368a5dedac80ea0" TargetMode="External"/><Relationship Id="rId3335" Type="http://schemas.openxmlformats.org/officeDocument/2006/relationships/hyperlink" Target="https://eigenphi.io/mev/ethereum/tx/0xdc76b249d45e03befe3698d865c6165e62d1ef41cd4d2d59a2c9deceb13d3f64" TargetMode="External"/><Relationship Id="rId3542" Type="http://schemas.openxmlformats.org/officeDocument/2006/relationships/hyperlink" Target="https://eigenphi.io/mev/eigentx/0x1f9a6fb038ee5bd046ff743d2758beb59229eba37fa7829c01c0190093511f24?tab=block" TargetMode="External"/><Relationship Id="rId256" Type="http://schemas.openxmlformats.org/officeDocument/2006/relationships/hyperlink" Target="https://etherscan.io/tx/0x28c67efa6d9b40e7e112ab4bc1a3ed807e6f314747ce84436a70a4fd469cec8f" TargetMode="External"/><Relationship Id="rId463" Type="http://schemas.openxmlformats.org/officeDocument/2006/relationships/hyperlink" Target="https://etherscan.io/tx/0x3509e4db2a0040b27591214d2f085686f1d087491cbea8f77859736bb7eda9d3" TargetMode="External"/><Relationship Id="rId670" Type="http://schemas.openxmlformats.org/officeDocument/2006/relationships/hyperlink" Target="https://eigenphi.io/mev/ethereum/tx/0x48dcf1f8d9fd120252b4e1af06fbf5d496c9c883d44c2e0728bdc7db140c1f6c" TargetMode="External"/><Relationship Id="rId1093" Type="http://schemas.openxmlformats.org/officeDocument/2006/relationships/hyperlink" Target="https://libmev.com/blocks/22002876" TargetMode="External"/><Relationship Id="rId2144" Type="http://schemas.openxmlformats.org/officeDocument/2006/relationships/hyperlink" Target="https://dashboard.tenderly.co/tx/mainnet/0xc4a03a37789917e00c64a4a3f08528427def08b7a61799c61aa61458ab3b32d1" TargetMode="External"/><Relationship Id="rId2351" Type="http://schemas.openxmlformats.org/officeDocument/2006/relationships/hyperlink" Target="https://etherscan.io/tx/0x80492dd84eb4f373c59458ca9e1a0bbe243de773ea97b2c75e24fe09ca403e76" TargetMode="External"/><Relationship Id="rId3402" Type="http://schemas.openxmlformats.org/officeDocument/2006/relationships/hyperlink" Target="https://etherscan.io/tx/0x5d24b5f1045b428936302114f061375fcf4307ca18ce1d7fd52f4fc425c8d543" TargetMode="External"/><Relationship Id="rId116" Type="http://schemas.openxmlformats.org/officeDocument/2006/relationships/hyperlink" Target="https://libmev.com/blocks/22003611" TargetMode="External"/><Relationship Id="rId323" Type="http://schemas.openxmlformats.org/officeDocument/2006/relationships/hyperlink" Target="https://etherscan.io/txs?block=22001276" TargetMode="External"/><Relationship Id="rId530" Type="http://schemas.openxmlformats.org/officeDocument/2006/relationships/hyperlink" Target="https://dashboard.tenderly.co/tx/mainnet/0x5e8d44e69a65be4a182f2279471652c7602f13d24a0b97bbae22a3e932a324f6" TargetMode="External"/><Relationship Id="rId1160" Type="http://schemas.openxmlformats.org/officeDocument/2006/relationships/hyperlink" Target="https://etherscan.io/txs?block=22002506" TargetMode="External"/><Relationship Id="rId2004" Type="http://schemas.openxmlformats.org/officeDocument/2006/relationships/hyperlink" Target="https://dashboard.tenderly.co/tx/mainnet/0x04061adf25f434f33fc741cbe2d7924ce3a3c4567944c8a32db84bf8f702a148" TargetMode="External"/><Relationship Id="rId2211" Type="http://schemas.openxmlformats.org/officeDocument/2006/relationships/hyperlink" Target="https://dashboard.tenderly.co/tx/mainnet/0x7aab71edaf194bfcf7035268fae172eadd6db13e03bf9279b31297164c608de6" TargetMode="External"/><Relationship Id="rId1020" Type="http://schemas.openxmlformats.org/officeDocument/2006/relationships/hyperlink" Target="https://libmev.com/blocks/22005414" TargetMode="External"/><Relationship Id="rId1977" Type="http://schemas.openxmlformats.org/officeDocument/2006/relationships/hyperlink" Target="https://eigenphi.io/mev/eigentx/0x45f2a2ef5c70af5deffda10076d98da5ff3d6f2e65b91e841e6783f66af97385?tab=block" TargetMode="External"/><Relationship Id="rId1837" Type="http://schemas.openxmlformats.org/officeDocument/2006/relationships/hyperlink" Target="https://eigenphi.io/mev/eigentx/0x0f2f7d08eda2191aafad572983ae387f6e66a72281e70678d9fb480699f018a8?tab=block" TargetMode="External"/><Relationship Id="rId3192" Type="http://schemas.openxmlformats.org/officeDocument/2006/relationships/hyperlink" Target="https://etherscan.io/txs?block=22004201" TargetMode="External"/><Relationship Id="rId3052" Type="http://schemas.openxmlformats.org/officeDocument/2006/relationships/hyperlink" Target="https://etherscan.io/txs?block=22003475" TargetMode="External"/><Relationship Id="rId180" Type="http://schemas.openxmlformats.org/officeDocument/2006/relationships/hyperlink" Target="https://eigenphi.io/mev/ethereum/tx/0xaffef168d63127be2a1e178dad54d16bde29df987b98af48d94e2dc9e242ad85" TargetMode="External"/><Relationship Id="rId1904" Type="http://schemas.openxmlformats.org/officeDocument/2006/relationships/hyperlink" Target="https://eigenphi.io/mev/ethereum/tx/0x209f367135dc86242ecdaa26484d46ac6c8adf1329b5b59a0ca050a7d7f1b419" TargetMode="External"/><Relationship Id="rId3869" Type="http://schemas.openxmlformats.org/officeDocument/2006/relationships/hyperlink" Target="https://dashboard.tenderly.co/tx/mainnet/0x1f072bd9efdf68978feef9542b293bfda4324d35beaf8fec68418ca5462faf11" TargetMode="External"/><Relationship Id="rId997" Type="http://schemas.openxmlformats.org/officeDocument/2006/relationships/hyperlink" Target="https://eigenphi.io/mev/ethereum/tx/0xf60c81a6102544ad3de74b1856902ac824a1c603bc6440e959e462db022ce87f" TargetMode="External"/><Relationship Id="rId2678" Type="http://schemas.openxmlformats.org/officeDocument/2006/relationships/hyperlink" Target="https://etherscan.io/tx/0x64082aaa48155ec8ba0a7b86e39a2218a0594246c8aedb37f30fe833e627c3e7" TargetMode="External"/><Relationship Id="rId2885" Type="http://schemas.openxmlformats.org/officeDocument/2006/relationships/hyperlink" Target="https://libmev.com/blocks/22003556" TargetMode="External"/><Relationship Id="rId3729" Type="http://schemas.openxmlformats.org/officeDocument/2006/relationships/hyperlink" Target="https://etherscan.io/tx/0xf7850bd7361e92dc33529f33bdda18a558f393b34d3d53776710e656f8903528" TargetMode="External"/><Relationship Id="rId3936" Type="http://schemas.openxmlformats.org/officeDocument/2006/relationships/hyperlink" Target="https://eigenphi.io/mev/ethereum/tx/0x1cda55cb2758e31b7d92357d85c9f887bfbe12a3d0fd729431728ccfb7e6d702" TargetMode="External"/><Relationship Id="rId857" Type="http://schemas.openxmlformats.org/officeDocument/2006/relationships/hyperlink" Target="https://etherscan.io/tx/0x60c614807ef6466e6ed7f5d1cac10913e2c29d79a136743019e48a6e7abe3da7" TargetMode="External"/><Relationship Id="rId1487" Type="http://schemas.openxmlformats.org/officeDocument/2006/relationships/hyperlink" Target="https://etherscan.io/tx/0xe10a867126bf9cc9a6b2f55559c03f5c93320d624accced1d1ca161113df3a17" TargetMode="External"/><Relationship Id="rId1694" Type="http://schemas.openxmlformats.org/officeDocument/2006/relationships/hyperlink" Target="https://eigenphi.io/mev/eigentx/0xdf7755478c177ca46ffecd49c649a9d871c638aa0c5d453a6c6531de8efbf747?tab=block" TargetMode="External"/><Relationship Id="rId2538" Type="http://schemas.openxmlformats.org/officeDocument/2006/relationships/hyperlink" Target="https://etherscan.io/tx/0xce68aab0b51c5012e816b1128102d9d1eff886b7d61c7a808169e8dabf5f7d78" TargetMode="External"/><Relationship Id="rId2745" Type="http://schemas.openxmlformats.org/officeDocument/2006/relationships/hyperlink" Target="https://libmev.com/blocks/22002956" TargetMode="External"/><Relationship Id="rId2952" Type="http://schemas.openxmlformats.org/officeDocument/2006/relationships/hyperlink" Target="https://libmev.com/blocks/22002521" TargetMode="External"/><Relationship Id="rId717" Type="http://schemas.openxmlformats.org/officeDocument/2006/relationships/hyperlink" Target="https://etherscan.io/tx/0x56a244810fd86bb84294e58b8cc13b11b3de3956c2c6539ce1839431c49d9991" TargetMode="External"/><Relationship Id="rId924" Type="http://schemas.openxmlformats.org/officeDocument/2006/relationships/hyperlink" Target="https://etherscan.io/txs?block=22003188" TargetMode="External"/><Relationship Id="rId1347" Type="http://schemas.openxmlformats.org/officeDocument/2006/relationships/hyperlink" Target="https://etherscan.io/tx/0x55611298db703ff20e83fb51dcc5c6c89d6a408f6c29926fac2daa2369ad5057" TargetMode="External"/><Relationship Id="rId1554" Type="http://schemas.openxmlformats.org/officeDocument/2006/relationships/hyperlink" Target="https://etherscan.io/tx/0x275e98e7636048b50746d33c3ec46b3e66e11b105452d4b98f41faddca60e406" TargetMode="External"/><Relationship Id="rId1761" Type="http://schemas.openxmlformats.org/officeDocument/2006/relationships/hyperlink" Target="https://etherscan.io/tx/0x3a9ce22b712c735d817a3acf2091057beab2513ad34b08595f17ec6cc6da2396" TargetMode="External"/><Relationship Id="rId2605" Type="http://schemas.openxmlformats.org/officeDocument/2006/relationships/hyperlink" Target="https://eigenphi.io/mev/ethereum/tx/0xa405dad6f6563cc4f24c7ebe631f7983dafa7154feabf1e4f0e0ad80f8c60770" TargetMode="External"/><Relationship Id="rId2812" Type="http://schemas.openxmlformats.org/officeDocument/2006/relationships/hyperlink" Target="https://eigenphi.io/mev/eigentx/0x69deb7d793d1256b89c8fca265a61148712ca5231bd97a95192e2148c990656e?tab=block" TargetMode="External"/><Relationship Id="rId53" Type="http://schemas.openxmlformats.org/officeDocument/2006/relationships/hyperlink" Target="https://dashboard.tenderly.co/tx/mainnet/0xd4db5351682c28185fbf6d13b6c55dedf6aed22798a948c826cdca51d3f9a337" TargetMode="External"/><Relationship Id="rId1207" Type="http://schemas.openxmlformats.org/officeDocument/2006/relationships/hyperlink" Target="https://eigenphi.io/mev/ethereum/tx/0x44d493fafbf9a18e8eda5816390ee7de45569a7b0c525c4704f26c90ad47d805" TargetMode="External"/><Relationship Id="rId1414" Type="http://schemas.openxmlformats.org/officeDocument/2006/relationships/hyperlink" Target="https://eigenphi.io/mev/ethereum/tx/0x8e2ebf35cad2388143013472c082bd85686217dcdca1ef36fc0b2b0b1721b1af" TargetMode="External"/><Relationship Id="rId1621" Type="http://schemas.openxmlformats.org/officeDocument/2006/relationships/hyperlink" Target="https://eigenphi.io/mev/eigentx/0xd83d713f74865eebf583712e164c644ea1a80e872dd30b1932e70b3774800059?tab=block" TargetMode="External"/><Relationship Id="rId3379" Type="http://schemas.openxmlformats.org/officeDocument/2006/relationships/hyperlink" Target="https://libmev.com/blocks/22004463" TargetMode="External"/><Relationship Id="rId3586" Type="http://schemas.openxmlformats.org/officeDocument/2006/relationships/hyperlink" Target="https://etherscan.io/tx/0x70660e33ada17a13d722b3ccb3cd9a5f089775a0e7c4ff93c4600ec5daaa02f7" TargetMode="External"/><Relationship Id="rId3793" Type="http://schemas.openxmlformats.org/officeDocument/2006/relationships/hyperlink" Target="https://etherscan.io/tx/0x69c9807b73f762dfdd68d69d241e6e6563b0341dc9156959813acd494db9ceb7" TargetMode="External"/><Relationship Id="rId2188" Type="http://schemas.openxmlformats.org/officeDocument/2006/relationships/hyperlink" Target="https://dashboard.tenderly.co/tx/mainnet/0x29cf29cd363f772fa4ec4366eacea2ade2c6cb7872b6f11530f75f7ed7cfc455" TargetMode="External"/><Relationship Id="rId2395" Type="http://schemas.openxmlformats.org/officeDocument/2006/relationships/hyperlink" Target="https://etherscan.io/tx/0xafbb64c7266110a7cb6e986f638e6657754146ce35e169fe1bf0990d46981b82" TargetMode="External"/><Relationship Id="rId3239" Type="http://schemas.openxmlformats.org/officeDocument/2006/relationships/hyperlink" Target="https://etherscan.io/txs?block=22004322" TargetMode="External"/><Relationship Id="rId3446" Type="http://schemas.openxmlformats.org/officeDocument/2006/relationships/hyperlink" Target="https://etherscan.io/txs?block=22003522" TargetMode="External"/><Relationship Id="rId367" Type="http://schemas.openxmlformats.org/officeDocument/2006/relationships/hyperlink" Target="https://dashboard.tenderly.co/tx/mainnet/0x68936a4898d69957dbb93b0898651bbc01a594053b534ae3209c622421c6481f" TargetMode="External"/><Relationship Id="rId574" Type="http://schemas.openxmlformats.org/officeDocument/2006/relationships/hyperlink" Target="https://dashboard.tenderly.co/tx/mainnet/0xc1376872324fe624a0e0a658d514c6f194a58cd53fd68399435e8d346d3dc1db" TargetMode="External"/><Relationship Id="rId2048" Type="http://schemas.openxmlformats.org/officeDocument/2006/relationships/hyperlink" Target="https://eigenphi.io/mev/eigentx/0x13431d6f9fa2a4063288b7ad34b0268b8f0a580aad48fc716c8af4d71a26a72b?tab=block" TargetMode="External"/><Relationship Id="rId2255" Type="http://schemas.openxmlformats.org/officeDocument/2006/relationships/hyperlink" Target="https://dashboard.tenderly.co/tx/mainnet/0xab124555221fd23403f690d9d43f85e63094309da5e66e28a567af982fda1151" TargetMode="External"/><Relationship Id="rId3653" Type="http://schemas.openxmlformats.org/officeDocument/2006/relationships/hyperlink" Target="https://etherscan.io/tx/0xe55b45b0198a68624843d4aff58bf97e55c86a4df8264c4fd1b67a3ef0c3f3ae" TargetMode="External"/><Relationship Id="rId3860" Type="http://schemas.openxmlformats.org/officeDocument/2006/relationships/hyperlink" Target="https://etherscan.io/tx/0x426df2a2a2fb7e7c1289489d470d4475030ab04ea887c231c7603db9a8779c14" TargetMode="External"/><Relationship Id="rId227" Type="http://schemas.openxmlformats.org/officeDocument/2006/relationships/hyperlink" Target="https://etherscan.io/tx/0x4831c0863b3fa253b5bdb17aa699035895c8bf31207fa17b640288f13b418c90" TargetMode="External"/><Relationship Id="rId781" Type="http://schemas.openxmlformats.org/officeDocument/2006/relationships/hyperlink" Target="https://etherscan.io/txs?block=22001739" TargetMode="External"/><Relationship Id="rId2462" Type="http://schemas.openxmlformats.org/officeDocument/2006/relationships/hyperlink" Target="https://etherscan.io/tx/0xc723b328cc43a139642f57f0b2eb25e56fcf215be0a3e4c3731e36cb0e713d76" TargetMode="External"/><Relationship Id="rId3306" Type="http://schemas.openxmlformats.org/officeDocument/2006/relationships/hyperlink" Target="https://dashboard.tenderly.co/tx/mainnet/0x603be92c1f831e0d71e427be7c95700ae4d5c258e1a2275089c6e1b9a0cab5a1" TargetMode="External"/><Relationship Id="rId3513" Type="http://schemas.openxmlformats.org/officeDocument/2006/relationships/hyperlink" Target="https://dashboard.tenderly.co/tx/mainnet/0x506615020f5f9934adbd018151003919e48cb0d5719af4df7ba5577a9b357fee" TargetMode="External"/><Relationship Id="rId3720" Type="http://schemas.openxmlformats.org/officeDocument/2006/relationships/hyperlink" Target="https://eigenphi.io/mev/eigentx/0x92a012fad344118410eb2940e6f8fb82024b78d299e4bd20553b48dc8c50b72d?tab=block" TargetMode="External"/><Relationship Id="rId434" Type="http://schemas.openxmlformats.org/officeDocument/2006/relationships/hyperlink" Target="https://libmev.com/blocks/22005633" TargetMode="External"/><Relationship Id="rId641" Type="http://schemas.openxmlformats.org/officeDocument/2006/relationships/hyperlink" Target="https://libmev.com/blocks/22002827" TargetMode="External"/><Relationship Id="rId1064" Type="http://schemas.openxmlformats.org/officeDocument/2006/relationships/hyperlink" Target="https://eigenphi.io/mev/eigentx/0xe078ce996f22a1479ffa54b8fbc1517bf8f1b9be02765aea79f7e3f7475612f1?tab=block" TargetMode="External"/><Relationship Id="rId1271" Type="http://schemas.openxmlformats.org/officeDocument/2006/relationships/hyperlink" Target="https://dashboard.tenderly.co/tx/mainnet/0xeab97c2213708dbf7bb0a396fd34de71e848203c609f1ad42e9d303abc96728b" TargetMode="External"/><Relationship Id="rId2115" Type="http://schemas.openxmlformats.org/officeDocument/2006/relationships/hyperlink" Target="https://etherscan.io/tx/0x0fe4c417b49ad8a24dcb2ddac71f7148128a8ef1ef7d767dc4c9d06807961248" TargetMode="External"/><Relationship Id="rId2322" Type="http://schemas.openxmlformats.org/officeDocument/2006/relationships/hyperlink" Target="https://etherscan.io/tx/0xe2f31dd71312fa3934643a00b29090e34d630f47dbeaa181328c10f68269dd17" TargetMode="External"/><Relationship Id="rId501" Type="http://schemas.openxmlformats.org/officeDocument/2006/relationships/hyperlink" Target="https://etherscan.io/tx/0x80585ef3a831290f03345aea6171fc35ccf1168a69fd849274819f7e766b08dc" TargetMode="External"/><Relationship Id="rId1131" Type="http://schemas.openxmlformats.org/officeDocument/2006/relationships/hyperlink" Target="https://etherscan.io/txs?block=22005752" TargetMode="External"/><Relationship Id="rId3096" Type="http://schemas.openxmlformats.org/officeDocument/2006/relationships/hyperlink" Target="https://dashboard.tenderly.co/tx/mainnet/0x88b3d01b0bda9b7d72655d44741b0df65497e027a1be5eaacfd377d415f81078" TargetMode="External"/><Relationship Id="rId1948" Type="http://schemas.openxmlformats.org/officeDocument/2006/relationships/hyperlink" Target="https://eigenphi.io/mev/ethereum/tx/0xe6ad077eb72d7d5bc893adb2918495a68daa66a83c92c378088b8e693c59c242" TargetMode="External"/><Relationship Id="rId3163" Type="http://schemas.openxmlformats.org/officeDocument/2006/relationships/hyperlink" Target="https://etherscan.io/tx/0x74c8873026cd03319737efd4f518ef202b755686174e33765d380066f82d148a" TargetMode="External"/><Relationship Id="rId3370" Type="http://schemas.openxmlformats.org/officeDocument/2006/relationships/hyperlink" Target="https://eigenphi.io/mev/ethereum/tx/0x9d2eaa3ec17754ef84d025d5220f01ba0d77a1a05bda179183854cacac6a342f" TargetMode="External"/><Relationship Id="rId291" Type="http://schemas.openxmlformats.org/officeDocument/2006/relationships/hyperlink" Target="https://eigenphi.io/mev/eigentx/0x2932ea2b48bd6667ee114fe3c7b07352cba334f6033ba1bf891bb7b26a25e635?tab=block" TargetMode="External"/><Relationship Id="rId1808" Type="http://schemas.openxmlformats.org/officeDocument/2006/relationships/hyperlink" Target="https://eigenphi.io/mev/eigentx/0x71bac77ab9b25312a0339087539efc2b9c2c9cd2b2fb2c8dabbe4118b5b5f753?tab=block" TargetMode="External"/><Relationship Id="rId3023" Type="http://schemas.openxmlformats.org/officeDocument/2006/relationships/hyperlink" Target="https://etherscan.io/tx/0x92b0f0addeae741dc774ea76110b77a4f0d2a4d78b590cd938ca62b4182c1ec4" TargetMode="External"/><Relationship Id="rId151" Type="http://schemas.openxmlformats.org/officeDocument/2006/relationships/hyperlink" Target="https://eigenphi.io/mev/ethereum/tx/0x889c7dd91cddd0e4c05ebc286c7a6378138ab21203057a6ef6d4946a33dc6cf6" TargetMode="External"/><Relationship Id="rId3230" Type="http://schemas.openxmlformats.org/officeDocument/2006/relationships/hyperlink" Target="https://etherscan.io/tx/0xbe008f5014269229b7c6168016da356876fc685274996b5fbe44f12ec3cddf54" TargetMode="External"/><Relationship Id="rId2789" Type="http://schemas.openxmlformats.org/officeDocument/2006/relationships/hyperlink" Target="https://dashboard.tenderly.co/tx/mainnet/0x0348bf462b87bad968bea5f2e3b0e910a49dc753697bd39db1d29fcc65775362" TargetMode="External"/><Relationship Id="rId2996" Type="http://schemas.openxmlformats.org/officeDocument/2006/relationships/hyperlink" Target="https://libmev.com/blocks/22002514" TargetMode="External"/><Relationship Id="rId968" Type="http://schemas.openxmlformats.org/officeDocument/2006/relationships/hyperlink" Target="https://eigenphi.io/mev/ethereum/tx/0xfdf8df82a38ec8f2d4783bd2f658a168a1b811c34a024e9c10173c85f64f53c3" TargetMode="External"/><Relationship Id="rId1598" Type="http://schemas.openxmlformats.org/officeDocument/2006/relationships/hyperlink" Target="https://dashboard.tenderly.co/tx/mainnet/0xaf37496b01a418c0bcf0f6ba6606b1abdeb7aef596a02063e6eef95d3936963b" TargetMode="External"/><Relationship Id="rId2649" Type="http://schemas.openxmlformats.org/officeDocument/2006/relationships/hyperlink" Target="https://eigenphi.io/mev/ethereum/tx/0x8381c8006ef5f2710ee866cab6a46e74d9dcd95e0ab9559523baef6847d583b3" TargetMode="External"/><Relationship Id="rId2856" Type="http://schemas.openxmlformats.org/officeDocument/2006/relationships/hyperlink" Target="https://eigenphi.io/mev/ethereum/tx/0x9705b959c4f388102f151e255d5d867b6ed74b58e3af4671fcb72f0ffaa87041" TargetMode="External"/><Relationship Id="rId3907" Type="http://schemas.openxmlformats.org/officeDocument/2006/relationships/hyperlink" Target="https://eigenphi.io/mev/eigentx/0xfbc708265464aa6f26fd361b52f5d700452b421700bd3c1afed01c3b1e5b7fd1?tab=block" TargetMode="External"/><Relationship Id="rId97" Type="http://schemas.openxmlformats.org/officeDocument/2006/relationships/hyperlink" Target="https://etherscan.io/tx/0xa5b8f0812c2382d969d6a8a0a7ff2bffd478f4ced61ba8bb9f47ffc27dd81571" TargetMode="External"/><Relationship Id="rId828" Type="http://schemas.openxmlformats.org/officeDocument/2006/relationships/hyperlink" Target="https://libmev.com/blocks/22002246" TargetMode="External"/><Relationship Id="rId1458" Type="http://schemas.openxmlformats.org/officeDocument/2006/relationships/hyperlink" Target="https://libmev.com/blocks/22003671" TargetMode="External"/><Relationship Id="rId1665" Type="http://schemas.openxmlformats.org/officeDocument/2006/relationships/hyperlink" Target="https://libmev.com/blocks/22003940" TargetMode="External"/><Relationship Id="rId1872" Type="http://schemas.openxmlformats.org/officeDocument/2006/relationships/hyperlink" Target="https://eigenphi.io/mev/ethereum/tx/0x9d38e38ee0163ace6f5e3b94a8a38d5d725337965dcb056bd51dde70d31cda0a" TargetMode="External"/><Relationship Id="rId2509" Type="http://schemas.openxmlformats.org/officeDocument/2006/relationships/hyperlink" Target="https://etherscan.io/tx/0xc510a18e5089ee561d191efecf476a62f47dc4354fa33124378730e374fe68dd" TargetMode="External"/><Relationship Id="rId2716" Type="http://schemas.openxmlformats.org/officeDocument/2006/relationships/hyperlink" Target="https://eigenphi.io/mev/ethereum/tx/0x5ef3b6e711acfcc59fed2f63e612855db01d605f196478e56f17799122f989af" TargetMode="External"/><Relationship Id="rId1318" Type="http://schemas.openxmlformats.org/officeDocument/2006/relationships/hyperlink" Target="https://etherscan.io/txs?block=22001094" TargetMode="External"/><Relationship Id="rId1525" Type="http://schemas.openxmlformats.org/officeDocument/2006/relationships/hyperlink" Target="https://etherscan.io/txs?block=22006238" TargetMode="External"/><Relationship Id="rId2923" Type="http://schemas.openxmlformats.org/officeDocument/2006/relationships/hyperlink" Target="https://etherscan.io/tx/0x8568872bac044770402e7dc819d7cae43595a93109715f1690664c3a7c54c440" TargetMode="External"/><Relationship Id="rId1732" Type="http://schemas.openxmlformats.org/officeDocument/2006/relationships/hyperlink" Target="https://etherscan.io/tx/0xfab99abbdbbaba850559982c6f6eae6b2ab69e8504e8c504b03c68b68b7bd698" TargetMode="External"/><Relationship Id="rId24" Type="http://schemas.openxmlformats.org/officeDocument/2006/relationships/hyperlink" Target="https://eigenphi.io/mev/ethereum/tx/0xc126bde96a9bb4474545df14189d46a4e8c18806a5146eb25413ff724b9977b0" TargetMode="External"/><Relationship Id="rId2299" Type="http://schemas.openxmlformats.org/officeDocument/2006/relationships/hyperlink" Target="https://dashboard.tenderly.co/tx/mainnet/0xd4a0664fbd7928829ea0c2713fbc8e673b8963d891bf43ca83d28b93a1881fef" TargetMode="External"/><Relationship Id="rId3697" Type="http://schemas.openxmlformats.org/officeDocument/2006/relationships/hyperlink" Target="https://eigenphi.io/mev/ethereum/tx/0xfdb26978d22ccea16da1ab138d93c1c3f401ad768ed0fd47ef0dc007fdcb7735" TargetMode="External"/><Relationship Id="rId3557" Type="http://schemas.openxmlformats.org/officeDocument/2006/relationships/hyperlink" Target="https://etherscan.io/tx/0x9df1085f2bfeb1ba9a9b6e813bd9e6f688139cdfde338c33e22fdeb2e094c6d9" TargetMode="External"/><Relationship Id="rId3764" Type="http://schemas.openxmlformats.org/officeDocument/2006/relationships/hyperlink" Target="https://dashboard.tenderly.co/tx/mainnet/0x57dfc126f1a49857b6394511fccb8bd814a09f444f2de3cf6c7c4207e92672de" TargetMode="External"/><Relationship Id="rId3971" Type="http://schemas.openxmlformats.org/officeDocument/2006/relationships/hyperlink" Target="https://etherscan.io/tx/0x4c4aac0eb64b31b3b0b89d03ded303ddf047b7fbb50f7d7103f029f73e99ff53" TargetMode="External"/><Relationship Id="rId478" Type="http://schemas.openxmlformats.org/officeDocument/2006/relationships/hyperlink" Target="https://etherscan.io/txs?block=22002528" TargetMode="External"/><Relationship Id="rId685" Type="http://schemas.openxmlformats.org/officeDocument/2006/relationships/hyperlink" Target="https://eigenphi.io/mev/eigentx/0xef69ee89a2f02ef7af50e1bd116ca04650032e22c193dfb06f42e1bbcb594677?tab=block" TargetMode="External"/><Relationship Id="rId892" Type="http://schemas.openxmlformats.org/officeDocument/2006/relationships/hyperlink" Target="https://eigenphi.io/mev/ethereum/tx/0x5924e929f50e544b7143ffb0a44f7c9a7b3cfcd561dd6eb14493684af0095b35" TargetMode="External"/><Relationship Id="rId2159" Type="http://schemas.openxmlformats.org/officeDocument/2006/relationships/hyperlink" Target="https://etherscan.io/tx/0x927d4a6bb5354835272525e19a63c15257430ff69f3c025dc287589b2f3bb026" TargetMode="External"/><Relationship Id="rId2366" Type="http://schemas.openxmlformats.org/officeDocument/2006/relationships/hyperlink" Target="https://etherscan.io/txs?block=22006515" TargetMode="External"/><Relationship Id="rId2573" Type="http://schemas.openxmlformats.org/officeDocument/2006/relationships/hyperlink" Target="https://eigenphi.io/mev/eigentx/0x2ddb7934846edee4f8db5ec96278c46f7a78fa5eedfbc4784a10e35ed5eaf5b1?tab=block" TargetMode="External"/><Relationship Id="rId2780" Type="http://schemas.openxmlformats.org/officeDocument/2006/relationships/hyperlink" Target="https://etherscan.io/txs?block=22003608" TargetMode="External"/><Relationship Id="rId3417" Type="http://schemas.openxmlformats.org/officeDocument/2006/relationships/hyperlink" Target="https://etherscan.io/tx/0xfef084df6ef8f295e693fd84b9b40ab13dada2dc88ef1b739319e1e7291ac790" TargetMode="External"/><Relationship Id="rId3624" Type="http://schemas.openxmlformats.org/officeDocument/2006/relationships/hyperlink" Target="https://dashboard.tenderly.co/tx/mainnet/0xe9479d6fd3f93a75de9cda67cdac5a61c137ab8d62cef90ba9d7f80c07686882" TargetMode="External"/><Relationship Id="rId3831" Type="http://schemas.openxmlformats.org/officeDocument/2006/relationships/hyperlink" Target="https://eigenphi.io/mev/eigentx/0x0a080370181c3177a2e60e7dc070293e4ce409b1890053f989240c48e791a6a2?tab=block" TargetMode="External"/><Relationship Id="rId338" Type="http://schemas.openxmlformats.org/officeDocument/2006/relationships/hyperlink" Target="https://etherscan.io/tx/0x5a3bff63281b95578c4fd9c7016ea25ee845dfd3df2f9b8e6a63ccc71e3a9156" TargetMode="External"/><Relationship Id="rId545" Type="http://schemas.openxmlformats.org/officeDocument/2006/relationships/hyperlink" Target="https://eigenphi.io/mev/ethereum/tx/0x7ac5cf04254c483b8d2a817d9628e75e895da10c10f31c398219947f2d1088fb" TargetMode="External"/><Relationship Id="rId752" Type="http://schemas.openxmlformats.org/officeDocument/2006/relationships/hyperlink" Target="https://etherscan.io/txs?block=22005078" TargetMode="External"/><Relationship Id="rId1175" Type="http://schemas.openxmlformats.org/officeDocument/2006/relationships/hyperlink" Target="https://etherscan.io/tx/0xd13cd6b11197e460713513dd9bb18ee71b64fdaaa057cad3e30b9c8e59bd9473" TargetMode="External"/><Relationship Id="rId1382" Type="http://schemas.openxmlformats.org/officeDocument/2006/relationships/hyperlink" Target="https://etherscan.io/txs?block=22001358" TargetMode="External"/><Relationship Id="rId2019" Type="http://schemas.openxmlformats.org/officeDocument/2006/relationships/hyperlink" Target="https://eigenphi.io/mev/ethereum/tx/0x77b2b333f28734c06450244252f9f33f9619d1f2b8825defc0f9d449bad01f54" TargetMode="External"/><Relationship Id="rId2226" Type="http://schemas.openxmlformats.org/officeDocument/2006/relationships/hyperlink" Target="https://dashboard.tenderly.co/tx/mainnet/0x3ccec2e69d09fa4fe434168d250842fb4488004b806e1b421608f101d8fb2079" TargetMode="External"/><Relationship Id="rId2433" Type="http://schemas.openxmlformats.org/officeDocument/2006/relationships/hyperlink" Target="https://libmev.com/blocks/22004541" TargetMode="External"/><Relationship Id="rId2640" Type="http://schemas.openxmlformats.org/officeDocument/2006/relationships/hyperlink" Target="https://etherscan.io/tx/0xd40cd529b12b2270c7b214046cf3125a9952eb50524a349330991a37fe27d606" TargetMode="External"/><Relationship Id="rId405" Type="http://schemas.openxmlformats.org/officeDocument/2006/relationships/hyperlink" Target="https://eigenphi.io/mev/ethereum/tx/0xd77970b87685a8bed9fac30322de3d028e79533fc08707c492b8d760b110a5f3" TargetMode="External"/><Relationship Id="rId612" Type="http://schemas.openxmlformats.org/officeDocument/2006/relationships/hyperlink" Target="https://eigenphi.io/mev/eigentx/0xe538390cb4e827e08091f145f5eaa102c7cbe7141116925249d03952ea07046b?tab=block" TargetMode="External"/><Relationship Id="rId1035" Type="http://schemas.openxmlformats.org/officeDocument/2006/relationships/hyperlink" Target="https://libmev.com/blocks/22002654" TargetMode="External"/><Relationship Id="rId1242" Type="http://schemas.openxmlformats.org/officeDocument/2006/relationships/hyperlink" Target="https://eigenphi.io/mev/ethereum/tx/0x9e5381c078c58c5505386d57c0e3859abeaaa4230e8d4ad7c4d32e68f8aeaa32" TargetMode="External"/><Relationship Id="rId2500" Type="http://schemas.openxmlformats.org/officeDocument/2006/relationships/hyperlink" Target="https://eigenphi.io/mev/ethereum/tx/0x745cf7c5d4aab34987f4999d2feb6ab4e50781115e96015a7f63c0e1be3b58b1" TargetMode="External"/><Relationship Id="rId1102" Type="http://schemas.openxmlformats.org/officeDocument/2006/relationships/hyperlink" Target="https://etherscan.io/tx/0x728c962cd0d0d02a6d11c881421f99cf1e6b2e3d4f2c7292461298d48e2739f3" TargetMode="External"/><Relationship Id="rId3067" Type="http://schemas.openxmlformats.org/officeDocument/2006/relationships/hyperlink" Target="https://dashboard.tenderly.co/tx/mainnet/0x4382f102fb13a7efbad455b7e86e91c1b549580872f0c3659f6f6dd4a8f5128c" TargetMode="External"/><Relationship Id="rId3274" Type="http://schemas.openxmlformats.org/officeDocument/2006/relationships/hyperlink" Target="https://libmev.com/blocks/22003110" TargetMode="External"/><Relationship Id="rId195" Type="http://schemas.openxmlformats.org/officeDocument/2006/relationships/hyperlink" Target="https://eigenphi.io/mev/ethereum/tx/0x2cb5fc88a0ed6e6ebdbc5f4729d7c2792690b9bf6de446f253891cd03777b5e8" TargetMode="External"/><Relationship Id="rId1919" Type="http://schemas.openxmlformats.org/officeDocument/2006/relationships/hyperlink" Target="https://eigenphi.io/mev/ethereum/tx/0xab0a326c84ead8add096b9da3c7c83f73391ec03155e75f6d72455d528c261b0" TargetMode="External"/><Relationship Id="rId3481" Type="http://schemas.openxmlformats.org/officeDocument/2006/relationships/hyperlink" Target="https://libmev.com/blocks/22002972" TargetMode="External"/><Relationship Id="rId2083" Type="http://schemas.openxmlformats.org/officeDocument/2006/relationships/hyperlink" Target="https://dashboard.tenderly.co/tx/mainnet/0xb5c24e94bb8532dfb8735c46672c291f95ab7f2ee05348c956b5ededd79ed861" TargetMode="External"/><Relationship Id="rId2290" Type="http://schemas.openxmlformats.org/officeDocument/2006/relationships/hyperlink" Target="https://etherscan.io/txs?block=22005051" TargetMode="External"/><Relationship Id="rId3134" Type="http://schemas.openxmlformats.org/officeDocument/2006/relationships/hyperlink" Target="https://libmev.com/blocks/22004694" TargetMode="External"/><Relationship Id="rId3341" Type="http://schemas.openxmlformats.org/officeDocument/2006/relationships/hyperlink" Target="https://dashboard.tenderly.co/tx/mainnet/0x3f61e31bbed4f40ef16d56a24e7a33ea853254a9022d1f8671a68b9e02ebcd43" TargetMode="External"/><Relationship Id="rId262" Type="http://schemas.openxmlformats.org/officeDocument/2006/relationships/hyperlink" Target="https://libmev.com/blocks/22006376" TargetMode="External"/><Relationship Id="rId2150" Type="http://schemas.openxmlformats.org/officeDocument/2006/relationships/hyperlink" Target="https://etherscan.io/txs?block=22004415" TargetMode="External"/><Relationship Id="rId3201" Type="http://schemas.openxmlformats.org/officeDocument/2006/relationships/hyperlink" Target="https://eigenphi.io/mev/ethereum/tx/0xde5c19daf0b217d68add496400587f3577291bc0b19a8274f7a002f5c8df8bfc" TargetMode="External"/><Relationship Id="rId122" Type="http://schemas.openxmlformats.org/officeDocument/2006/relationships/hyperlink" Target="https://eigenphi.io/mev/eigentx/0x71fd4c3f4cf860fcacc6269d9f69f27692ddac98ca6c11b21888bc47ebcaaa0d?tab=block" TargetMode="External"/><Relationship Id="rId2010" Type="http://schemas.openxmlformats.org/officeDocument/2006/relationships/hyperlink" Target="https://dashboard.tenderly.co/tx/mainnet/0x0c7ca4cbdb6f5e376b50a58575296694a9e02f1cae0ec03882477e178e8187fd" TargetMode="External"/><Relationship Id="rId1569" Type="http://schemas.openxmlformats.org/officeDocument/2006/relationships/hyperlink" Target="https://eigenphi.io/mev/ethereum/tx/0xe4d2aa1d24f60058b7853348c1e5b7395f2e515331e9f0be965a7fd8f704e529" TargetMode="External"/><Relationship Id="rId2967" Type="http://schemas.openxmlformats.org/officeDocument/2006/relationships/hyperlink" Target="https://libmev.com/blocks/22002027" TargetMode="External"/><Relationship Id="rId939" Type="http://schemas.openxmlformats.org/officeDocument/2006/relationships/hyperlink" Target="https://eigenphi.io/mev/ethereum/tx/0xe9f2bef8814dba05ce90a2a30308d249886cfa5ba5a46e1ee49249ed62bd7423" TargetMode="External"/><Relationship Id="rId1776" Type="http://schemas.openxmlformats.org/officeDocument/2006/relationships/hyperlink" Target="https://etherscan.io/txs?block=22004961" TargetMode="External"/><Relationship Id="rId1983" Type="http://schemas.openxmlformats.org/officeDocument/2006/relationships/hyperlink" Target="https://dashboard.tenderly.co/tx/mainnet/0xeb442976f9ad33d273297fa8f5b2f73c9296b99cca214f2daf65e7a9f79eb2cf" TargetMode="External"/><Relationship Id="rId2827" Type="http://schemas.openxmlformats.org/officeDocument/2006/relationships/hyperlink" Target="https://eigenphi.io/mev/eigentx/0xc79b2d24180f9b1b28ae6385692da5880c4f643b2814706a4196079e5326a8ef?tab=block" TargetMode="External"/><Relationship Id="rId68" Type="http://schemas.openxmlformats.org/officeDocument/2006/relationships/hyperlink" Target="https://dashboard.tenderly.co/tx/mainnet/0xbed8fd762958a7670dc73574ce47edc2246846acae3faa1c938fea66645a1d6b" TargetMode="External"/><Relationship Id="rId1429" Type="http://schemas.openxmlformats.org/officeDocument/2006/relationships/hyperlink" Target="https://eigenphi.io/mev/eigentx/0x857a98a81f0a4c0f4d15fe6f5f2fc2b892bc44b5808e4c1e3798a3589d456fba?tab=block" TargetMode="External"/><Relationship Id="rId1636" Type="http://schemas.openxmlformats.org/officeDocument/2006/relationships/hyperlink" Target="https://libmev.com/blocks/22004121" TargetMode="External"/><Relationship Id="rId1843" Type="http://schemas.openxmlformats.org/officeDocument/2006/relationships/hyperlink" Target="https://dashboard.tenderly.co/tx/mainnet/0xa3af368d1797338bdfc5e97e84c04421bff1b91641e3c8c76d398debdb2d0944" TargetMode="External"/><Relationship Id="rId1703" Type="http://schemas.openxmlformats.org/officeDocument/2006/relationships/hyperlink" Target="https://etherscan.io/tx/0x78683354b55c39cc1363c079c49926ff899e69783f543bfdacf6134bb74552bd" TargetMode="External"/><Relationship Id="rId1910" Type="http://schemas.openxmlformats.org/officeDocument/2006/relationships/hyperlink" Target="https://etherscan.io/tx/0x6dad2b804ef0abb97ad30ae06d3c906a215df501d7ae9516e0ea4b1355faed85" TargetMode="External"/><Relationship Id="rId3668" Type="http://schemas.openxmlformats.org/officeDocument/2006/relationships/hyperlink" Target="https://dashboard.tenderly.co/tx/mainnet/0x208cd675544ab14c26ac397106caaf02e603da5b871fa471e136c57736ff332a" TargetMode="External"/><Relationship Id="rId3875" Type="http://schemas.openxmlformats.org/officeDocument/2006/relationships/hyperlink" Target="https://etherscan.io/tx/0x57ad17fb3adea598a8344093187e524dbc4337b34749e2368dc8402d8e8b847f" TargetMode="External"/><Relationship Id="rId589" Type="http://schemas.openxmlformats.org/officeDocument/2006/relationships/hyperlink" Target="https://eigenphi.io/mev/ethereum/tx/0x939c26cc9915b0a1c7b5e25b663c4e0fe4f2337ace5926098e9aedffff1b3720" TargetMode="External"/><Relationship Id="rId796" Type="http://schemas.openxmlformats.org/officeDocument/2006/relationships/hyperlink" Target="https://etherscan.io/tx/0xfa8aa5e78e0a2126f57b3dc87a0513212daa6fb9ffe0282fa9b8532f54bfb287" TargetMode="External"/><Relationship Id="rId2477" Type="http://schemas.openxmlformats.org/officeDocument/2006/relationships/hyperlink" Target="https://dashboard.tenderly.co/tx/mainnet/0x30351e1d5e63ff69f57d2f733b229228960b9d793e0cadb618bf687cb4e43bd1" TargetMode="External"/><Relationship Id="rId2684" Type="http://schemas.openxmlformats.org/officeDocument/2006/relationships/hyperlink" Target="https://libmev.com/blocks/22002289" TargetMode="External"/><Relationship Id="rId3528" Type="http://schemas.openxmlformats.org/officeDocument/2006/relationships/hyperlink" Target="https://eigenphi.io/mev/ethereum/tx/0x2aed9c010fa287cd01b4aec84432115d0bfad72cde2c181a60cdc4fa84077822" TargetMode="External"/><Relationship Id="rId3735" Type="http://schemas.openxmlformats.org/officeDocument/2006/relationships/hyperlink" Target="https://libmev.com/blocks/22005050" TargetMode="External"/><Relationship Id="rId449" Type="http://schemas.openxmlformats.org/officeDocument/2006/relationships/hyperlink" Target="https://etherscan.io/tx/0xd010061f69c68a6e22700abad4bd6b209ef6af87c002a76a7dcf9eac5ae0efaf" TargetMode="External"/><Relationship Id="rId656" Type="http://schemas.openxmlformats.org/officeDocument/2006/relationships/hyperlink" Target="https://libmev.com/blocks/22004770" TargetMode="External"/><Relationship Id="rId863" Type="http://schemas.openxmlformats.org/officeDocument/2006/relationships/hyperlink" Target="https://eigenphi.io/mev/eigentx/0x58cac361d3814e0c7e0666c1e45fad52c83721e375b8cef08b1677757af606c8?tab=block" TargetMode="External"/><Relationship Id="rId1079" Type="http://schemas.openxmlformats.org/officeDocument/2006/relationships/hyperlink" Target="https://libmev.com/blocks/22001856" TargetMode="External"/><Relationship Id="rId1286" Type="http://schemas.openxmlformats.org/officeDocument/2006/relationships/hyperlink" Target="https://eigenphi.io/mev/ethereum/tx/0x6a905b6da01a6e31d079ce22224d7ffb8e59db2d326e06de1eaeb030ecaeac19" TargetMode="External"/><Relationship Id="rId1493" Type="http://schemas.openxmlformats.org/officeDocument/2006/relationships/hyperlink" Target="https://libmev.com/blocks/22004950" TargetMode="External"/><Relationship Id="rId2337" Type="http://schemas.openxmlformats.org/officeDocument/2006/relationships/hyperlink" Target="https://etherscan.io/tx/0x590f4ee944e3724cca05b75150cce88edc2a3d8ea0a7ea5ca73eb97bfd1bccfa" TargetMode="External"/><Relationship Id="rId2544" Type="http://schemas.openxmlformats.org/officeDocument/2006/relationships/hyperlink" Target="https://libmev.com/blocks/22006465" TargetMode="External"/><Relationship Id="rId2891" Type="http://schemas.openxmlformats.org/officeDocument/2006/relationships/hyperlink" Target="https://eigenphi.io/mev/eigentx/0xd0cf6f02a15d7226b7350565ff5f1ce8a2751fc59476b7571f5a5ab504c3cc56?tab=block" TargetMode="External"/><Relationship Id="rId3942" Type="http://schemas.openxmlformats.org/officeDocument/2006/relationships/hyperlink" Target="https://etherscan.io/tx/0x3aa43e43b2dfc87dd4ff10a4deac1d5532f28498724eb473abc15c46d56afe43" TargetMode="External"/><Relationship Id="rId309" Type="http://schemas.openxmlformats.org/officeDocument/2006/relationships/hyperlink" Target="https://etherscan.io/tx/0x6355284042333434c301133c287b7050536ba8d13f2a2453ae153abd1732fc37" TargetMode="External"/><Relationship Id="rId516" Type="http://schemas.openxmlformats.org/officeDocument/2006/relationships/hyperlink" Target="https://dashboard.tenderly.co/tx/mainnet/0xaee7dd36e0fe12c51d5b91e97bb93287d701e3fc6589bf4ea78939ae24b66a85" TargetMode="External"/><Relationship Id="rId1146" Type="http://schemas.openxmlformats.org/officeDocument/2006/relationships/hyperlink" Target="https://etherscan.io/tx/0xfff9d145aecc841687a35e81787f7c1f75992aeac72508d5bb32224a487c5cb0" TargetMode="External"/><Relationship Id="rId2751" Type="http://schemas.openxmlformats.org/officeDocument/2006/relationships/hyperlink" Target="https://libmev.com/blocks/22004670" TargetMode="External"/><Relationship Id="rId3802" Type="http://schemas.openxmlformats.org/officeDocument/2006/relationships/hyperlink" Target="https://etherscan.io/tx/0x80c6655fd5e6adb52e39081200e691aa0de8bf766edcf867ea706d0ed0ad2837" TargetMode="External"/><Relationship Id="rId723" Type="http://schemas.openxmlformats.org/officeDocument/2006/relationships/hyperlink" Target="https://etherscan.io/tx/0x56a244810fd86bb84294e58b8cc13b11b3de3956c2c6539ce1839431c49d9991" TargetMode="External"/><Relationship Id="rId930" Type="http://schemas.openxmlformats.org/officeDocument/2006/relationships/hyperlink" Target="https://etherscan.io/txs?block=22003536" TargetMode="External"/><Relationship Id="rId1006" Type="http://schemas.openxmlformats.org/officeDocument/2006/relationships/hyperlink" Target="https://libmev.com/blocks/22005378" TargetMode="External"/><Relationship Id="rId1353" Type="http://schemas.openxmlformats.org/officeDocument/2006/relationships/hyperlink" Target="https://libmev.com/blocks/22003248" TargetMode="External"/><Relationship Id="rId1560" Type="http://schemas.openxmlformats.org/officeDocument/2006/relationships/hyperlink" Target="https://etherscan.io/tx/0xb0878e945c5faddd3f19e52e5c8fafc6ac9e99ff66830098a3b699ff8ee075d0" TargetMode="External"/><Relationship Id="rId2404" Type="http://schemas.openxmlformats.org/officeDocument/2006/relationships/hyperlink" Target="https://eigenphi.io/mev/ethereum/tx/0x00c5dbc2186fb55b4e6c8fc70c48ef0e3a9ca7c655ab85afbb284e3f67488a64" TargetMode="External"/><Relationship Id="rId2611" Type="http://schemas.openxmlformats.org/officeDocument/2006/relationships/hyperlink" Target="https://dashboard.tenderly.co/tx/mainnet/0xe0b9372b76861bc4070489f323f40a02b1f3ca3346125c7a2f2495c12e59abb8" TargetMode="External"/><Relationship Id="rId1213" Type="http://schemas.openxmlformats.org/officeDocument/2006/relationships/hyperlink" Target="https://eigenphi.io/mev/ethereum/tx/0x0c4e31e12ae3a942fa89144c4f5e954b8e32b3b7e6cf690189ae0b72492086d1" TargetMode="External"/><Relationship Id="rId1420" Type="http://schemas.openxmlformats.org/officeDocument/2006/relationships/hyperlink" Target="https://dashboard.tenderly.co/tx/mainnet/0xd78bf028e38ffc815deaaaa01d0925fe217b9b6b0e0fce74c98ccd18b9124c5b" TargetMode="External"/><Relationship Id="rId3178" Type="http://schemas.openxmlformats.org/officeDocument/2006/relationships/hyperlink" Target="https://etherscan.io/txs?block=22002963" TargetMode="External"/><Relationship Id="rId3385" Type="http://schemas.openxmlformats.org/officeDocument/2006/relationships/hyperlink" Target="https://eigenphi.io/mev/ethereum/tx/0xe56b18e8ae44d1548c4ec4c744f8bad70a87b9bf1243a0af01f70d56d2fa9ab5" TargetMode="External"/><Relationship Id="rId3592" Type="http://schemas.openxmlformats.org/officeDocument/2006/relationships/hyperlink" Target="https://eigenphi.io/mev/eigentx/0x492cb0d29b6f911a0b69eb3f04ae4a6a7d1df656663cbdcd6eba931c1305e916?tab=block" TargetMode="External"/><Relationship Id="rId2194" Type="http://schemas.openxmlformats.org/officeDocument/2006/relationships/hyperlink" Target="https://etherscan.io/tx/0x1939fffcda368048eb15b3f65560d726e6e8135709a73b28b5dcd99fe160fe52" TargetMode="External"/><Relationship Id="rId3038" Type="http://schemas.openxmlformats.org/officeDocument/2006/relationships/hyperlink" Target="https://etherscan.io/tx/0xad2a31667d21a4a7117926272d7b3bbf189bf172848ca77b4c3acea13bbd3e38" TargetMode="External"/><Relationship Id="rId3245" Type="http://schemas.openxmlformats.org/officeDocument/2006/relationships/hyperlink" Target="https://etherscan.io/tx/0xe9469e8eeb077e40443e31bcd2dbf7c94f439b33afd2487c18885a1ca8978d75" TargetMode="External"/><Relationship Id="rId3452" Type="http://schemas.openxmlformats.org/officeDocument/2006/relationships/hyperlink" Target="https://etherscan.io/tx/0xaf61b8b0b0d798dcefb8c2ae43d04bc4c1924a9d483b06f8553b1f9d55eff09a" TargetMode="External"/><Relationship Id="rId166" Type="http://schemas.openxmlformats.org/officeDocument/2006/relationships/hyperlink" Target="https://eigenphi.io/mev/ethereum/tx/0x9a15969a0b2a30d6c82f317f20fa748088ccb62cb11121899884e41c3642e309" TargetMode="External"/><Relationship Id="rId373" Type="http://schemas.openxmlformats.org/officeDocument/2006/relationships/hyperlink" Target="https://etherscan.io/tx/0xf700772c2e63f3f901cf167cb33ecbd18fac299fedb615403206b8ecfd962582" TargetMode="External"/><Relationship Id="rId580" Type="http://schemas.openxmlformats.org/officeDocument/2006/relationships/hyperlink" Target="https://etherscan.io/txs?block=22005415" TargetMode="External"/><Relationship Id="rId2054" Type="http://schemas.openxmlformats.org/officeDocument/2006/relationships/hyperlink" Target="https://eigenphi.io/mev/eigentx/0xb6a5b4f60878d8d2316975cf4c8ef00387d8c4407fa59232ead4dab7463c0bf3?tab=block" TargetMode="External"/><Relationship Id="rId2261" Type="http://schemas.openxmlformats.org/officeDocument/2006/relationships/hyperlink" Target="https://etherscan.io/tx/0x9cb3b544099146372ccfbf188345424daaeb440f644d4062bb121e3ad6811df2" TargetMode="External"/><Relationship Id="rId3105" Type="http://schemas.openxmlformats.org/officeDocument/2006/relationships/hyperlink" Target="https://eigenphi.io/mev/eigentx/0x351a69116046f503985aadd4e6184364e51b8fd0fea3839fab627706317b1594?tab=block" TargetMode="External"/><Relationship Id="rId3312" Type="http://schemas.openxmlformats.org/officeDocument/2006/relationships/hyperlink" Target="https://dashboard.tenderly.co/tx/mainnet/0x14e3a5dc40241ac2856926d8472837aaabb788b47e8d0b8be4f6abe18b5d5e2e" TargetMode="External"/><Relationship Id="rId233" Type="http://schemas.openxmlformats.org/officeDocument/2006/relationships/hyperlink" Target="https://libmev.com/blocks/22003300" TargetMode="External"/><Relationship Id="rId440" Type="http://schemas.openxmlformats.org/officeDocument/2006/relationships/hyperlink" Target="https://eigenphi.io/mev/eigentx/0x86f4eba791fc12b6731b4261cc0b4f6417049e5a09ad947094a41bf14c7007d9?tab=block" TargetMode="External"/><Relationship Id="rId1070" Type="http://schemas.openxmlformats.org/officeDocument/2006/relationships/hyperlink" Target="https://eigenphi.io/mev/ethereum/tx/0x1ac8e97de4dba0ecebac225038891333ef39ee5c02818fe77ac828c13788299d" TargetMode="External"/><Relationship Id="rId2121" Type="http://schemas.openxmlformats.org/officeDocument/2006/relationships/hyperlink" Target="https://libmev.com/blocks/22004055" TargetMode="External"/><Relationship Id="rId300" Type="http://schemas.openxmlformats.org/officeDocument/2006/relationships/hyperlink" Target="https://etherscan.io/tx/0xadcf6c3c2650261955f5ea5f7bb37abcc9366feb6a3a8ec23cd684c048437fb2" TargetMode="External"/><Relationship Id="rId1887" Type="http://schemas.openxmlformats.org/officeDocument/2006/relationships/hyperlink" Target="https://etherscan.io/txs?block=22004975" TargetMode="External"/><Relationship Id="rId2938" Type="http://schemas.openxmlformats.org/officeDocument/2006/relationships/hyperlink" Target="https://etherscan.io/tx/0xebd2d72c9c0f7a6289f49438c719ee785fe2fda2c2134a938a0a5a2e65696def" TargetMode="External"/><Relationship Id="rId1747" Type="http://schemas.openxmlformats.org/officeDocument/2006/relationships/hyperlink" Target="https://etherscan.io/tx/0xa62d452480afcc68cb62023b0676042f8d6df2e065adb564943d9f4cf74a3518" TargetMode="External"/><Relationship Id="rId1954" Type="http://schemas.openxmlformats.org/officeDocument/2006/relationships/hyperlink" Target="https://dashboard.tenderly.co/tx/mainnet/0x17050c5e7a63a4413cd4ad5aabb3d2991e45fbf9413a2a7663b53bf5017f5871" TargetMode="External"/><Relationship Id="rId39" Type="http://schemas.openxmlformats.org/officeDocument/2006/relationships/hyperlink" Target="https://eigenphi.io/mev/ethereum/tx/0x6c99ca412d70ee52df289d4ad7d18a8f07b95b0424fafe5ab1706bfe8a806e3e" TargetMode="External"/><Relationship Id="rId1607" Type="http://schemas.openxmlformats.org/officeDocument/2006/relationships/hyperlink" Target="https://eigenphi.io/mev/eigentx/0xfd8fbde35df5017d663dbe46c23fa01a65846dcab973f5dd1fe15f4243109034?tab=block" TargetMode="External"/><Relationship Id="rId1814" Type="http://schemas.openxmlformats.org/officeDocument/2006/relationships/hyperlink" Target="https://eigenphi.io/mev/ethereum/tx/0x9cbcad4b03b6ddeacc435903f5cd97f35253ec446819b1f2b1bd754fe668c0f6" TargetMode="External"/><Relationship Id="rId3779" Type="http://schemas.openxmlformats.org/officeDocument/2006/relationships/hyperlink" Target="https://etherscan.io/tx/0x3c58bd2d9271cd23b9122199a91dcd26ff76a44a660be5e16361669da205347a" TargetMode="External"/><Relationship Id="rId2588" Type="http://schemas.openxmlformats.org/officeDocument/2006/relationships/hyperlink" Target="https://libmev.com/blocks/22003471" TargetMode="External"/><Relationship Id="rId3986" Type="http://schemas.openxmlformats.org/officeDocument/2006/relationships/hyperlink" Target="https://libmev.com/blocks/22002790" TargetMode="External"/><Relationship Id="rId1397" Type="http://schemas.openxmlformats.org/officeDocument/2006/relationships/hyperlink" Target="https://etherscan.io/tx/0x7320a19a0b6b7ffeeef6f18e1fbce45c44b811bac5c3a81287c6db9b56cc0f9c" TargetMode="External"/><Relationship Id="rId2795" Type="http://schemas.openxmlformats.org/officeDocument/2006/relationships/hyperlink" Target="https://etherscan.io/tx/0x7aec74504c2038d563765ed3a2aeedb51f8360d0466c19a7b035ffc35aab3a16" TargetMode="External"/><Relationship Id="rId3639" Type="http://schemas.openxmlformats.org/officeDocument/2006/relationships/hyperlink" Target="https://dashboard.tenderly.co/tx/mainnet/0x686d36d3aebbff7da90969a4e6fda77f06446d1664d17a546153ccf592b2ab0e" TargetMode="External"/><Relationship Id="rId3846" Type="http://schemas.openxmlformats.org/officeDocument/2006/relationships/hyperlink" Target="https://libmev.com/blocks/22004042" TargetMode="External"/><Relationship Id="rId767" Type="http://schemas.openxmlformats.org/officeDocument/2006/relationships/hyperlink" Target="https://etherscan.io/tx/0x8c83116a93c7d305474362ce12ce2764ff888df09a58c307657bbbd0355dde90" TargetMode="External"/><Relationship Id="rId974" Type="http://schemas.openxmlformats.org/officeDocument/2006/relationships/hyperlink" Target="https://dashboard.tenderly.co/tx/mainnet/0xb12301605152ac1b031966c19187cc39f8b8fa04aefd0e353e13117fcda46963" TargetMode="External"/><Relationship Id="rId2448" Type="http://schemas.openxmlformats.org/officeDocument/2006/relationships/hyperlink" Target="https://dashboard.tenderly.co/tx/mainnet/0xd6d944a43d5e7007d8e1160082902c701dc5fa321bdc642b0316184d545b4ff4" TargetMode="External"/><Relationship Id="rId2655" Type="http://schemas.openxmlformats.org/officeDocument/2006/relationships/hyperlink" Target="https://eigenphi.io/mev/ethereum/tx/0xe47d090659d3daa5e35b4c8c0b066e40729e8c268d095304f6f9f1e941158755" TargetMode="External"/><Relationship Id="rId2862" Type="http://schemas.openxmlformats.org/officeDocument/2006/relationships/hyperlink" Target="https://dashboard.tenderly.co/tx/mainnet/0x2a9cbbf3597b8d8f003c7d2303d9e2d1de4e7c95f474874113b913b1f7fbbed2" TargetMode="External"/><Relationship Id="rId3706" Type="http://schemas.openxmlformats.org/officeDocument/2006/relationships/hyperlink" Target="https://libmev.com/blocks/22002141" TargetMode="External"/><Relationship Id="rId3913" Type="http://schemas.openxmlformats.org/officeDocument/2006/relationships/hyperlink" Target="https://dashboard.tenderly.co/tx/mainnet/0x36056ec5da505b5c6b77f9586cddc4548f99cef5425aeee2365d4581ceb15b3a" TargetMode="External"/><Relationship Id="rId627" Type="http://schemas.openxmlformats.org/officeDocument/2006/relationships/hyperlink" Target="https://libmev.com/blocks/22002955" TargetMode="External"/><Relationship Id="rId834" Type="http://schemas.openxmlformats.org/officeDocument/2006/relationships/hyperlink" Target="https://eigenphi.io/mev/eigentx/0x05efc8c965935660b867d921cdb58bf93a56c9d6d7400fd47b5a4c45cd3f168c?tab=block" TargetMode="External"/><Relationship Id="rId1257" Type="http://schemas.openxmlformats.org/officeDocument/2006/relationships/hyperlink" Target="https://eigenphi.io/mev/ethereum/tx/0x98af65e661007d0ebb621aaa739045d04ff08424c005e4558aca2a06c4ec6af9" TargetMode="External"/><Relationship Id="rId1464" Type="http://schemas.openxmlformats.org/officeDocument/2006/relationships/hyperlink" Target="https://eigenphi.io/mev/eigentx/0x03249bdcc083a6d5f316233298707ade9955fa7aa7e0b58affc35e2b9ae8f3f5?tab=block" TargetMode="External"/><Relationship Id="rId1671" Type="http://schemas.openxmlformats.org/officeDocument/2006/relationships/hyperlink" Target="https://eigenphi.io/mev/eigentx/0x363856765e7794a47177e59f224ca88028f3efb40f205c0b2c45a7e55c662573?tab=block" TargetMode="External"/><Relationship Id="rId2308" Type="http://schemas.openxmlformats.org/officeDocument/2006/relationships/hyperlink" Target="https://libmev.com/blocks/22002350" TargetMode="External"/><Relationship Id="rId2515" Type="http://schemas.openxmlformats.org/officeDocument/2006/relationships/hyperlink" Target="https://libmev.com/blocks/22003016" TargetMode="External"/><Relationship Id="rId2722" Type="http://schemas.openxmlformats.org/officeDocument/2006/relationships/hyperlink" Target="https://eigenphi.io/mev/ethereum/tx/0x2e303c339c3c98233824b5942c635cc806b3a6ded71ff2e78986acd42d7a9662" TargetMode="External"/><Relationship Id="rId901" Type="http://schemas.openxmlformats.org/officeDocument/2006/relationships/hyperlink" Target="https://libmev.com/blocks/22003582" TargetMode="External"/><Relationship Id="rId1117" Type="http://schemas.openxmlformats.org/officeDocument/2006/relationships/hyperlink" Target="https://etherscan.io/txs?block=22004013" TargetMode="External"/><Relationship Id="rId1324" Type="http://schemas.openxmlformats.org/officeDocument/2006/relationships/hyperlink" Target="https://etherscan.io/tx/0xdc597d05b54171998db0175ed9d7f2cc9a683e871cd765cd6df6359faeb9f72a" TargetMode="External"/><Relationship Id="rId1531" Type="http://schemas.openxmlformats.org/officeDocument/2006/relationships/hyperlink" Target="https://etherscan.io/tx/0x4a3059acfa2b92f1cb6d1862db0811b36de090ccd0c7e15ce1f7929ba72509cb" TargetMode="External"/><Relationship Id="rId30" Type="http://schemas.openxmlformats.org/officeDocument/2006/relationships/hyperlink" Target="https://etherscan.io/tx/0x6963dd1a9a967d0f7b3a71655c2eefb3132b0eda7c80949dd767a1a42c002887" TargetMode="External"/><Relationship Id="rId3289" Type="http://schemas.openxmlformats.org/officeDocument/2006/relationships/hyperlink" Target="https://etherscan.io/txs?block=22006725" TargetMode="External"/><Relationship Id="rId3496" Type="http://schemas.openxmlformats.org/officeDocument/2006/relationships/hyperlink" Target="https://etherscan.io/tx/0xf586b482a595e2f4124aa4915f8d7b35d18778fa72bef3dfe6a7e9fe46b3b050" TargetMode="External"/><Relationship Id="rId2098" Type="http://schemas.openxmlformats.org/officeDocument/2006/relationships/hyperlink" Target="https://eigenphi.io/mev/eigentx/0xf337d6a5ff1c5da259a8608405b8a9ba0f3d048df218e87af59007b6b11e4a34?tab=block" TargetMode="External"/><Relationship Id="rId3149" Type="http://schemas.openxmlformats.org/officeDocument/2006/relationships/hyperlink" Target="https://libmev.com/blocks/22002921" TargetMode="External"/><Relationship Id="rId3356" Type="http://schemas.openxmlformats.org/officeDocument/2006/relationships/hyperlink" Target="https://eigenphi.io/mev/eigentx/0xe3b73da3851135beca2a55837cc0dcdb0079c515d0f40ce0094115759497a792?tab=block" TargetMode="External"/><Relationship Id="rId3563" Type="http://schemas.openxmlformats.org/officeDocument/2006/relationships/hyperlink" Target="https://eigenphi.io/mev/eigentx/0x81662ff29d7a2aa79bd48f2893aec84ba7f39e1ddddae9fee6d8723a8b19f56b?tab=block" TargetMode="External"/><Relationship Id="rId277" Type="http://schemas.openxmlformats.org/officeDocument/2006/relationships/hyperlink" Target="https://libmev.com/blocks/22006790" TargetMode="External"/><Relationship Id="rId484" Type="http://schemas.openxmlformats.org/officeDocument/2006/relationships/hyperlink" Target="https://etherscan.io/tx/0x56cd2ce39e522f1d26267511f27f8c252a19553aa357870e211f049497e62577" TargetMode="External"/><Relationship Id="rId2165" Type="http://schemas.openxmlformats.org/officeDocument/2006/relationships/hyperlink" Target="https://etherscan.io/txs?block=22006520" TargetMode="External"/><Relationship Id="rId3009" Type="http://schemas.openxmlformats.org/officeDocument/2006/relationships/hyperlink" Target="https://libmev.com/blocks/22007736" TargetMode="External"/><Relationship Id="rId3216" Type="http://schemas.openxmlformats.org/officeDocument/2006/relationships/hyperlink" Target="https://libmev.com/blocks/22004416" TargetMode="External"/><Relationship Id="rId3770" Type="http://schemas.openxmlformats.org/officeDocument/2006/relationships/hyperlink" Target="https://etherscan.io/tx/0x257fb05c1c58971a907273c73152cba139de151918e29d5429ed76e0b1096132" TargetMode="External"/><Relationship Id="rId137" Type="http://schemas.openxmlformats.org/officeDocument/2006/relationships/hyperlink" Target="https://eigenphi.io/mev/eigentx/0x54fb104dff8919957d262302f69e51156f2ca5c37415ad5b176d831d27f7941a?tab=block" TargetMode="External"/><Relationship Id="rId344" Type="http://schemas.openxmlformats.org/officeDocument/2006/relationships/hyperlink" Target="https://etherscan.io/txs?block=22005342" TargetMode="External"/><Relationship Id="rId691" Type="http://schemas.openxmlformats.org/officeDocument/2006/relationships/hyperlink" Target="https://eigenphi.io/mev/ethereum/tx/0x78eee38a658fd2ea82bb19fb2cb1e26b3704c4be51a8d8db20b72fd53268fc8a" TargetMode="External"/><Relationship Id="rId2025" Type="http://schemas.openxmlformats.org/officeDocument/2006/relationships/hyperlink" Target="https://dashboard.tenderly.co/tx/mainnet/0xb97ce4c96f020d8c2de91fc7f283c92500edd7a9a198c8d3d889b8311fe03114" TargetMode="External"/><Relationship Id="rId2372" Type="http://schemas.openxmlformats.org/officeDocument/2006/relationships/hyperlink" Target="https://etherscan.io/tx/0x8bc2d20c86c4e3218ebd80ff69874f78042ec45c0c06298165d50a21eb6d68f1" TargetMode="External"/><Relationship Id="rId3423" Type="http://schemas.openxmlformats.org/officeDocument/2006/relationships/hyperlink" Target="https://libmev.com/blocks/22003032" TargetMode="External"/><Relationship Id="rId3630" Type="http://schemas.openxmlformats.org/officeDocument/2006/relationships/hyperlink" Target="https://etherscan.io/tx/0x525c783330c4946a803dac6516da6833956fbe1255ca77c51dc447427d8bf1c6" TargetMode="External"/><Relationship Id="rId551" Type="http://schemas.openxmlformats.org/officeDocument/2006/relationships/hyperlink" Target="https://etherscan.io/tx/0x8d80f3864518073e5b3bded976fb3bf7a23e278d46f780797114b42df9f169e7" TargetMode="External"/><Relationship Id="rId1181" Type="http://schemas.openxmlformats.org/officeDocument/2006/relationships/hyperlink" Target="https://etherscan.io/tx/0xd13cd6b11197e460713513dd9bb18ee71b64fdaaa057cad3e30b9c8e59bd9473" TargetMode="External"/><Relationship Id="rId2232" Type="http://schemas.openxmlformats.org/officeDocument/2006/relationships/hyperlink" Target="https://etherscan.io/tx/0xa0b5f4675495e79884867395bce071d23f04b0d57eaf32c93fc2e3fddea140a0" TargetMode="External"/><Relationship Id="rId204" Type="http://schemas.openxmlformats.org/officeDocument/2006/relationships/hyperlink" Target="https://eigenphi.io/mev/eigentx/0xee0ccf1245d972d96a8a5af7aa7f2198f4411be66c60692e777f6d97fb93eea0?tab=block" TargetMode="External"/><Relationship Id="rId411" Type="http://schemas.openxmlformats.org/officeDocument/2006/relationships/hyperlink" Target="https://eigenphi.io/mev/ethereum/tx/0x21e8d2f2e2341cdc4e169e708e25988aa40b81cafd29605dfcdfe02556df8382" TargetMode="External"/><Relationship Id="rId1041" Type="http://schemas.openxmlformats.org/officeDocument/2006/relationships/hyperlink" Target="https://eigenphi.io/mev/ethereum/tx/0xb803d9d108349906308fa19fa4d498133cab7a4c45dc736c5ad43d8ab2ec166e" TargetMode="External"/><Relationship Id="rId1998" Type="http://schemas.openxmlformats.org/officeDocument/2006/relationships/hyperlink" Target="https://eigenphi.io/mev/ethereum/tx/0x470dfff94a8164bd4598fe4845bcd678b8bc33109c9f386a3985c75ce654e752" TargetMode="External"/><Relationship Id="rId1858" Type="http://schemas.openxmlformats.org/officeDocument/2006/relationships/hyperlink" Target="https://eigenphi.io/mev/ethereum/tx/0xb8f78131b59b540835a4888b54ffc9ac94811ba2e2a15219f8d15b8137982537" TargetMode="External"/><Relationship Id="rId2909" Type="http://schemas.openxmlformats.org/officeDocument/2006/relationships/hyperlink" Target="https://etherscan.io/txs?block=22001665" TargetMode="External"/><Relationship Id="rId3073" Type="http://schemas.openxmlformats.org/officeDocument/2006/relationships/hyperlink" Target="https://etherscan.io/tx/0xa1b5c6669102498d4064a1ad623a16ad9ddbb44f4aa3f006e7c8d2fa7aa6d810" TargetMode="External"/><Relationship Id="rId3280" Type="http://schemas.openxmlformats.org/officeDocument/2006/relationships/hyperlink" Target="https://libmev.com/blocks/22002092" TargetMode="External"/><Relationship Id="rId1718" Type="http://schemas.openxmlformats.org/officeDocument/2006/relationships/hyperlink" Target="https://etherscan.io/txs?block=22000807" TargetMode="External"/><Relationship Id="rId1925" Type="http://schemas.openxmlformats.org/officeDocument/2006/relationships/hyperlink" Target="https://dashboard.tenderly.co/tx/mainnet/0xbc163c6edeb1874d3fd6e7e567a4397ad145bc15428654a92d2d8693b8da7297" TargetMode="External"/><Relationship Id="rId3140" Type="http://schemas.openxmlformats.org/officeDocument/2006/relationships/hyperlink" Target="https://eigenphi.io/mev/eigentx/0xbd0c7454317aeae523ec10317cfe19cdabbca2240f6010f613403e9eaf4bdeaa?tab=block" TargetMode="External"/><Relationship Id="rId2699" Type="http://schemas.openxmlformats.org/officeDocument/2006/relationships/hyperlink" Target="https://etherscan.io/tx/0x6bb69762c47eec78313f1acd729582e15866d5a79b3e99196fe057d56d660cb4" TargetMode="External"/><Relationship Id="rId3000" Type="http://schemas.openxmlformats.org/officeDocument/2006/relationships/hyperlink" Target="https://eigenphi.io/mev/ethereum/tx/0xfa02970d3aed01834db8d37f2e22a267c593188f33008354f773adcae9c6cc8b" TargetMode="External"/><Relationship Id="rId3957" Type="http://schemas.openxmlformats.org/officeDocument/2006/relationships/hyperlink" Target="https://etherscan.io/txs?block=22002143" TargetMode="External"/><Relationship Id="rId878" Type="http://schemas.openxmlformats.org/officeDocument/2006/relationships/hyperlink" Target="https://eigenphi.io/mev/ethereum/tx/0xb7478f6049ae98b0934001f181831b1c4a4c71dff838af69a23549d831df7f73" TargetMode="External"/><Relationship Id="rId2559" Type="http://schemas.openxmlformats.org/officeDocument/2006/relationships/hyperlink" Target="https://libmev.com/blocks/22003830" TargetMode="External"/><Relationship Id="rId2766" Type="http://schemas.openxmlformats.org/officeDocument/2006/relationships/hyperlink" Target="https://etherscan.io/tx/0x0266a5c0c6e3c341548cbaa25dc1a89d38f0b116f3de989957496c7a81a60cde" TargetMode="External"/><Relationship Id="rId2973" Type="http://schemas.openxmlformats.org/officeDocument/2006/relationships/hyperlink" Target="https://eigenphi.io/mev/eigentx/0x7b406b0a4726cd94ca2709e8d3c956b9de94b0ee1e6231674b40a6acf8bce8e2?tab=block" TargetMode="External"/><Relationship Id="rId3817" Type="http://schemas.openxmlformats.org/officeDocument/2006/relationships/hyperlink" Target="https://eigenphi.io/mev/eigentx/0xcfe124dce6de5a3d1371447a96b141aeb0804f3065314e10b2db5601a5e22388?tab=block" TargetMode="External"/><Relationship Id="rId738" Type="http://schemas.openxmlformats.org/officeDocument/2006/relationships/hyperlink" Target="https://etherscan.io/txs?block=22007098" TargetMode="External"/><Relationship Id="rId945" Type="http://schemas.openxmlformats.org/officeDocument/2006/relationships/hyperlink" Target="https://dashboard.tenderly.co/tx/mainnet/0x1513e626cc761bf98dfc5bf9659966c673b28c0ed4cc471cc69b5608904eac19" TargetMode="External"/><Relationship Id="rId1368" Type="http://schemas.openxmlformats.org/officeDocument/2006/relationships/hyperlink" Target="https://etherscan.io/txs?block=22007471" TargetMode="External"/><Relationship Id="rId1575" Type="http://schemas.openxmlformats.org/officeDocument/2006/relationships/hyperlink" Target="https://etherscan.io/tx/0x3fd9c740b16f9d351ab6299e6b197c3f56822e14fe76a97d688e434a27315f86" TargetMode="External"/><Relationship Id="rId1782" Type="http://schemas.openxmlformats.org/officeDocument/2006/relationships/hyperlink" Target="https://etherscan.io/tx/0x6f1881b0dd0100ad3d783d6e8a7c73897476929ad1997bb42e608e069c2722f3" TargetMode="External"/><Relationship Id="rId2419" Type="http://schemas.openxmlformats.org/officeDocument/2006/relationships/hyperlink" Target="https://libmev.com/blocks/22002844" TargetMode="External"/><Relationship Id="rId2626" Type="http://schemas.openxmlformats.org/officeDocument/2006/relationships/hyperlink" Target="https://dashboard.tenderly.co/tx/mainnet/0xbd2fc036712f19883f091f43042aab7742f073a4926bdccfcd23c4ed6889087d" TargetMode="External"/><Relationship Id="rId2833" Type="http://schemas.openxmlformats.org/officeDocument/2006/relationships/hyperlink" Target="https://eigenphi.io/mev/ethereum/tx/0x92b2dc3b2ceb834cebca43460c10c04a76fca01992005ea1b3348f7466fd249b" TargetMode="External"/><Relationship Id="rId74" Type="http://schemas.openxmlformats.org/officeDocument/2006/relationships/hyperlink" Target="https://etherscan.io/txs?block=22005034" TargetMode="External"/><Relationship Id="rId805" Type="http://schemas.openxmlformats.org/officeDocument/2006/relationships/hyperlink" Target="https://eigenphi.io/mev/ethereum/tx/0xd490bbb8f27d9c088f00f5731956ccd006b9c0c4c65bb85f92ee3776b267573d" TargetMode="External"/><Relationship Id="rId1228" Type="http://schemas.openxmlformats.org/officeDocument/2006/relationships/hyperlink" Target="https://eigenphi.io/mev/eigentx/0xc4063528c3df33c494522dbddb318b5df080f786d28c894be169fa12d7ea09c5?tab=block" TargetMode="External"/><Relationship Id="rId1435" Type="http://schemas.openxmlformats.org/officeDocument/2006/relationships/hyperlink" Target="https://dashboard.tenderly.co/tx/mainnet/0x1326a0d92493d8934bc4fe77a44df632a1da4f41cac9721609db4eb9ce52ae31" TargetMode="External"/><Relationship Id="rId1642" Type="http://schemas.openxmlformats.org/officeDocument/2006/relationships/hyperlink" Target="https://eigenphi.io/mev/eigentx/0x494009ad4e9766ebef6bbf16d16e9b130edb2b4fcf6e414eb4ef48ae695086f6?tab=block" TargetMode="External"/><Relationship Id="rId2900" Type="http://schemas.openxmlformats.org/officeDocument/2006/relationships/hyperlink" Target="https://etherscan.io/tx/0xe321ca2e77c87bf9ae1bbbc3c5b5ba0e930d56b239ca390241f1dccf39fdd91b" TargetMode="External"/><Relationship Id="rId1502" Type="http://schemas.openxmlformats.org/officeDocument/2006/relationships/hyperlink" Target="https://etherscan.io/tx/0xa481fb0752099c8cd4ee1e994529191876500ef10c4f9503e7da84de0d3aa75b" TargetMode="External"/><Relationship Id="rId388" Type="http://schemas.openxmlformats.org/officeDocument/2006/relationships/hyperlink" Target="https://etherscan.io/txs?block=22006654" TargetMode="External"/><Relationship Id="rId2069" Type="http://schemas.openxmlformats.org/officeDocument/2006/relationships/hyperlink" Target="https://eigenphi.io/mev/ethereum/tx/0x6c06fbf2c6d3cc6d5dbf6bb790a147d39d87e23522a0fd965d892cd8d613da56" TargetMode="External"/><Relationship Id="rId3467" Type="http://schemas.openxmlformats.org/officeDocument/2006/relationships/hyperlink" Target="https://etherscan.io/tx/0x91a068bac8812c26813da5536094584f047dc3d93314471c7fc4156df8fd4525" TargetMode="External"/><Relationship Id="rId3674" Type="http://schemas.openxmlformats.org/officeDocument/2006/relationships/hyperlink" Target="https://dashboard.tenderly.co/tx/mainnet/0xff6abb3db19ab6d2f067e59eff894c152cc0bb3309eecfee19374fde1d40e33d" TargetMode="External"/><Relationship Id="rId3881" Type="http://schemas.openxmlformats.org/officeDocument/2006/relationships/hyperlink" Target="https://etherscan.io/txs?block=22001891" TargetMode="External"/><Relationship Id="rId595" Type="http://schemas.openxmlformats.org/officeDocument/2006/relationships/hyperlink" Target="https://etherscan.io/tx/0x0b0bddcf47a7b6a5a36ce0d84a5f9f614f62d579d0edb651189e8d9df3f44260" TargetMode="External"/><Relationship Id="rId2276" Type="http://schemas.openxmlformats.org/officeDocument/2006/relationships/hyperlink" Target="https://etherscan.io/tx/0xd380dd0abb69a6e8e75614171e53da6d62d684476d1c041c452b7a020302473f" TargetMode="External"/><Relationship Id="rId2483" Type="http://schemas.openxmlformats.org/officeDocument/2006/relationships/hyperlink" Target="https://etherscan.io/tx/0xbc1e6fa762eaac08149735d72d3567ed2e7177245d63cd4b935b933785377f9e" TargetMode="External"/><Relationship Id="rId2690" Type="http://schemas.openxmlformats.org/officeDocument/2006/relationships/hyperlink" Target="https://eigenphi.io/mev/eigentx/0x66282492f7ca3e72caf66475f69ece63143a4a81d4ff32f740d6b0b7a604d12c?tab=block" TargetMode="External"/><Relationship Id="rId3327" Type="http://schemas.openxmlformats.org/officeDocument/2006/relationships/hyperlink" Target="https://eigenphi.io/mev/ethereum/tx/0x331edaf46dcb74026f17ff014674a45ad9ad1ae7430b6542955cd0cc93026585" TargetMode="External"/><Relationship Id="rId3534" Type="http://schemas.openxmlformats.org/officeDocument/2006/relationships/hyperlink" Target="https://dashboard.tenderly.co/tx/mainnet/0x78c2b8cadc91bf05f4ccaba810ea8071a8f0a66bf36cd02fc6406f035ad1f88e" TargetMode="External"/><Relationship Id="rId3741" Type="http://schemas.openxmlformats.org/officeDocument/2006/relationships/hyperlink" Target="https://eigenphi.io/mev/eigentx/0xf931f36ba57a74f33c2a91b802f8b357231c3cd7f76f314ef54c9faa1d001812?tab=block" TargetMode="External"/><Relationship Id="rId248" Type="http://schemas.openxmlformats.org/officeDocument/2006/relationships/hyperlink" Target="https://libmev.com/blocks/22007520" TargetMode="External"/><Relationship Id="rId455" Type="http://schemas.openxmlformats.org/officeDocument/2006/relationships/hyperlink" Target="https://libmev.com/blocks/22001862" TargetMode="External"/><Relationship Id="rId662" Type="http://schemas.openxmlformats.org/officeDocument/2006/relationships/hyperlink" Target="https://eigenphi.io/mev/ethereum/tx/0x92054321c658afa9418f24747516cad0bad944349cdc87959d330ef8c6e82608" TargetMode="External"/><Relationship Id="rId1085" Type="http://schemas.openxmlformats.org/officeDocument/2006/relationships/hyperlink" Target="https://eigenphi.io/mev/eigentx/0xa6b6900fe4ceb271e10abdecff60e34dd805519cdcc2d35d33b78e04fc48ebcf?tab=block" TargetMode="External"/><Relationship Id="rId1292" Type="http://schemas.openxmlformats.org/officeDocument/2006/relationships/hyperlink" Target="https://dashboard.tenderly.co/tx/mainnet/0x42de28cc1e12f094e3736c29633ae2d93c973089ebe8e2a4be1ccc7990b87312" TargetMode="External"/><Relationship Id="rId2136" Type="http://schemas.openxmlformats.org/officeDocument/2006/relationships/hyperlink" Target="https://etherscan.io/txs?block=22003088" TargetMode="External"/><Relationship Id="rId2343" Type="http://schemas.openxmlformats.org/officeDocument/2006/relationships/hyperlink" Target="https://libmev.com/blocks/22002088" TargetMode="External"/><Relationship Id="rId2550" Type="http://schemas.openxmlformats.org/officeDocument/2006/relationships/hyperlink" Target="https://eigenphi.io/mev/eigentx/0x7570d804c96b1d2c35ebf3156fcb6f108c5fa29cf7c423b2c6ba8a7a01de2e09?tab=block" TargetMode="External"/><Relationship Id="rId3601" Type="http://schemas.openxmlformats.org/officeDocument/2006/relationships/hyperlink" Target="https://etherscan.io/txs?block=22002471" TargetMode="External"/><Relationship Id="rId108" Type="http://schemas.openxmlformats.org/officeDocument/2006/relationships/hyperlink" Target="https://libmev.com/blocks/22006394" TargetMode="External"/><Relationship Id="rId315" Type="http://schemas.openxmlformats.org/officeDocument/2006/relationships/hyperlink" Target="https://etherscan.io/tx/0x6355284042333434c301133c287b7050536ba8d13f2a2453ae153abd1732fc37" TargetMode="External"/><Relationship Id="rId522" Type="http://schemas.openxmlformats.org/officeDocument/2006/relationships/hyperlink" Target="https://etherscan.io/tx/0x081306bcfa67ca5f2c61f5c0f797d998ff5d987256cfdb0a9cdbed661523b535" TargetMode="External"/><Relationship Id="rId1152" Type="http://schemas.openxmlformats.org/officeDocument/2006/relationships/hyperlink" Target="https://etherscan.io/txs?block=22001921" TargetMode="External"/><Relationship Id="rId2203" Type="http://schemas.openxmlformats.org/officeDocument/2006/relationships/hyperlink" Target="https://dashboard.tenderly.co/tx/mainnet/0x678dfe7984aff82ebf332e3f382ce9a1d65edc68da86ad881061611649b7e8bc" TargetMode="External"/><Relationship Id="rId2410" Type="http://schemas.openxmlformats.org/officeDocument/2006/relationships/hyperlink" Target="https://eigenphi.io/mev/ethereum/tx/0x75c362172783bdbdeba9be6f4720c02390598072c2a492bfa0ff16a2684f2bc1" TargetMode="External"/><Relationship Id="rId1012" Type="http://schemas.openxmlformats.org/officeDocument/2006/relationships/hyperlink" Target="https://eigenphi.io/mev/eigentx/0x382c652c8e1a21989404953f8c7edbca7169ce4e067e142a1c77e929648fd744?tab=block" TargetMode="External"/><Relationship Id="rId1969" Type="http://schemas.openxmlformats.org/officeDocument/2006/relationships/hyperlink" Target="https://eigenphi.io/mev/ethereum/tx/0x9b358ae09938d248c58cb2aea68c246305adc65efaeb52d2ec5209f03d5e076e" TargetMode="External"/><Relationship Id="rId3184" Type="http://schemas.openxmlformats.org/officeDocument/2006/relationships/hyperlink" Target="https://etherscan.io/txs?block=22004970" TargetMode="External"/><Relationship Id="rId1829" Type="http://schemas.openxmlformats.org/officeDocument/2006/relationships/hyperlink" Target="https://eigenphi.io/mev/ethereum/tx/0x362e26c908165d30e6519cdd3dd584394286b89cee416aacbc40ea93532a73a2" TargetMode="External"/><Relationship Id="rId3391" Type="http://schemas.openxmlformats.org/officeDocument/2006/relationships/hyperlink" Target="https://dashboard.tenderly.co/tx/mainnet/0x21d45dc33b99ce1cb8fffbe192ed6e826e64c917e4b2233d95a3e6612a783351" TargetMode="External"/><Relationship Id="rId3044" Type="http://schemas.openxmlformats.org/officeDocument/2006/relationships/hyperlink" Target="https://libmev.com/blocks/22003503" TargetMode="External"/><Relationship Id="rId3251" Type="http://schemas.openxmlformats.org/officeDocument/2006/relationships/hyperlink" Target="https://libmev.com/blocks/22005425" TargetMode="External"/><Relationship Id="rId172" Type="http://schemas.openxmlformats.org/officeDocument/2006/relationships/hyperlink" Target="https://dashboard.tenderly.co/tx/mainnet/0x2ce0e90eeb145f550d3975b60bced98120dd267f3f54b93994ee96ce37fd83e8" TargetMode="External"/><Relationship Id="rId2060" Type="http://schemas.openxmlformats.org/officeDocument/2006/relationships/hyperlink" Target="https://dashboard.tenderly.co/tx/mainnet/0xa446495d5f501a5548556200b1ed645b262c9a597eda8e51c10a369db3ba86c8" TargetMode="External"/><Relationship Id="rId3111" Type="http://schemas.openxmlformats.org/officeDocument/2006/relationships/hyperlink" Target="https://eigenphi.io/mev/ethereum/tx/0xf8b680f03ba21e068af834145903a3d29541e22583a5e18325cb6436a144fe1b" TargetMode="External"/><Relationship Id="rId989" Type="http://schemas.openxmlformats.org/officeDocument/2006/relationships/hyperlink" Target="https://dashboard.tenderly.co/tx/mainnet/0x550889bbf0b582d5b004c04cf3467bcc8b6136fe4d2b82d5c87f4340f0ee49b4" TargetMode="External"/><Relationship Id="rId2877" Type="http://schemas.openxmlformats.org/officeDocument/2006/relationships/hyperlink" Target="https://eigenphi.io/mev/ethereum/tx/0xdabfc932ad45cae9ca735d7ce70175fe8aa4210931152febede868bca59275ac" TargetMode="External"/><Relationship Id="rId849" Type="http://schemas.openxmlformats.org/officeDocument/2006/relationships/hyperlink" Target="https://libmev.com/blocks/22001502" TargetMode="External"/><Relationship Id="rId1479" Type="http://schemas.openxmlformats.org/officeDocument/2006/relationships/hyperlink" Target="https://libmev.com/blocks/22001814" TargetMode="External"/><Relationship Id="rId1686" Type="http://schemas.openxmlformats.org/officeDocument/2006/relationships/hyperlink" Target="https://libmev.com/blocks/22001572" TargetMode="External"/><Relationship Id="rId3928" Type="http://schemas.openxmlformats.org/officeDocument/2006/relationships/hyperlink" Target="https://eigenphi.io/mev/ethereum/tx/0x1eac5184ed00a82751bf28419b1fa11cb9df4ff7a30ec0c4ba494e85c260b0fd" TargetMode="External"/><Relationship Id="rId1339" Type="http://schemas.openxmlformats.org/officeDocument/2006/relationships/hyperlink" Target="https://etherscan.io/tx/0xcb6a782f90bd5ff414222c263303fb238399eee55b4124a78175bb34d040b2b2" TargetMode="External"/><Relationship Id="rId1893" Type="http://schemas.openxmlformats.org/officeDocument/2006/relationships/hyperlink" Target="https://etherscan.io/tx/0x4c5cef50770b80363381b600d9c6583634549f6792a0db7c880992d123de606c" TargetMode="External"/><Relationship Id="rId2737" Type="http://schemas.openxmlformats.org/officeDocument/2006/relationships/hyperlink" Target="https://eigenphi.io/mev/eigentx/0x41c1deeef9173b6cdb0f7d5ee18b93efc760ca4a7b320a696831aa66f5003361?tab=block" TargetMode="External"/><Relationship Id="rId2944" Type="http://schemas.openxmlformats.org/officeDocument/2006/relationships/hyperlink" Target="https://libmev.com/blocks/22002994" TargetMode="External"/><Relationship Id="rId709" Type="http://schemas.openxmlformats.org/officeDocument/2006/relationships/hyperlink" Target="https://etherscan.io/txs?block=22003617" TargetMode="External"/><Relationship Id="rId916" Type="http://schemas.openxmlformats.org/officeDocument/2006/relationships/hyperlink" Target="https://etherscan.io/tx/0x1b372bf683fb383c5747a7c37c2dc2b11acfc9ac9226bf7d1c00df3f9a955a4d" TargetMode="External"/><Relationship Id="rId1546" Type="http://schemas.openxmlformats.org/officeDocument/2006/relationships/hyperlink" Target="https://etherscan.io/txs?block=22004303" TargetMode="External"/><Relationship Id="rId1753" Type="http://schemas.openxmlformats.org/officeDocument/2006/relationships/hyperlink" Target="https://libmev.com/blocks/22001404" TargetMode="External"/><Relationship Id="rId1960" Type="http://schemas.openxmlformats.org/officeDocument/2006/relationships/hyperlink" Target="https://etherscan.io/tx/0x67344525783df57ddbfad6ee7e503aed3fb5de7cb48783e7da9fd857a6e3b8be" TargetMode="External"/><Relationship Id="rId2804" Type="http://schemas.openxmlformats.org/officeDocument/2006/relationships/hyperlink" Target="https://eigenphi.io/mev/eigentx/0xc5ba820c994631ded219b87483a0e43099cb8a0b525a7f2c8c873864d3463bb2?tab=block" TargetMode="External"/><Relationship Id="rId45" Type="http://schemas.openxmlformats.org/officeDocument/2006/relationships/hyperlink" Target="https://etherscan.io/tx/0xe1e222852f2bcf578c9aeb2de0e50947c4f9913df3c3dc9cd0979878850fa271" TargetMode="External"/><Relationship Id="rId1406" Type="http://schemas.openxmlformats.org/officeDocument/2006/relationships/hyperlink" Target="https://dashboard.tenderly.co/tx/mainnet/0x11b4288108f728141baaee3a14cc21a96aa097d491d311d9b68c4cb056a2058d" TargetMode="External"/><Relationship Id="rId1613" Type="http://schemas.openxmlformats.org/officeDocument/2006/relationships/hyperlink" Target="https://eigenphi.io/mev/ethereum/tx/0x65cdae72ee0593f99a7b8137d8273ce9681486e4fcaaf867d367092c1dc066e7" TargetMode="External"/><Relationship Id="rId1820" Type="http://schemas.openxmlformats.org/officeDocument/2006/relationships/hyperlink" Target="https://dashboard.tenderly.co/tx/mainnet/0x604df6f18de19b20b1f4a23d7e1b0bc22434e74523c5850424ab5fe0207c6bc4" TargetMode="External"/><Relationship Id="rId3578" Type="http://schemas.openxmlformats.org/officeDocument/2006/relationships/hyperlink" Target="https://libmev.com/blocks/22004305" TargetMode="External"/><Relationship Id="rId3785" Type="http://schemas.openxmlformats.org/officeDocument/2006/relationships/hyperlink" Target="https://libmev.com/blocks/22004269" TargetMode="External"/><Relationship Id="rId3992" Type="http://schemas.openxmlformats.org/officeDocument/2006/relationships/hyperlink" Target="https://eigenphi.io/mev/ethereum/tx/0x11973d554d2f4842a343be86dc8c306c067bec7e1386f098a32310d3e10977cf" TargetMode="External"/><Relationship Id="rId499" Type="http://schemas.openxmlformats.org/officeDocument/2006/relationships/hyperlink" Target="https://etherscan.io/tx/0x4f75ec964b132f3bbfaff37b53973691e2e778e29f4f657a850ad7bf2583a2f2" TargetMode="External"/><Relationship Id="rId2387" Type="http://schemas.openxmlformats.org/officeDocument/2006/relationships/hyperlink" Target="https://etherscan.io/tx/0x78f77dafad2f07fdead375d9b7dbac7a2f18a22ddf97c5ae36478e102e4ce640" TargetMode="External"/><Relationship Id="rId2594" Type="http://schemas.openxmlformats.org/officeDocument/2006/relationships/hyperlink" Target="https://libmev.com/blocks/22002895" TargetMode="External"/><Relationship Id="rId3438" Type="http://schemas.openxmlformats.org/officeDocument/2006/relationships/hyperlink" Target="https://etherscan.io/tx/0x261ecb609bf240b3886d9a6c98d34a6fafa874573cb38465a1a09248dc941894" TargetMode="External"/><Relationship Id="rId3645" Type="http://schemas.openxmlformats.org/officeDocument/2006/relationships/hyperlink" Target="https://etherscan.io/tx/0xa8550fc7b5dbe40b5837925a1828176147aa067076022b724ba4cc4c20b8ea39" TargetMode="External"/><Relationship Id="rId3852" Type="http://schemas.openxmlformats.org/officeDocument/2006/relationships/hyperlink" Target="https://libmev.com/blocks/22003460" TargetMode="External"/><Relationship Id="rId359" Type="http://schemas.openxmlformats.org/officeDocument/2006/relationships/hyperlink" Target="https://etherscan.io/tx/0x633a2449438d4485970a16d32a492630603969d97262167f3ba27dfdce2f3f6f" TargetMode="External"/><Relationship Id="rId566" Type="http://schemas.openxmlformats.org/officeDocument/2006/relationships/hyperlink" Target="https://etherscan.io/tx/0x60194aea5c54c25862115f0e4115bd8bf7b64dbaafc9c7d2e5f1d06f5b3fa133" TargetMode="External"/><Relationship Id="rId773" Type="http://schemas.openxmlformats.org/officeDocument/2006/relationships/hyperlink" Target="https://etherscan.io/txs?block=22003646" TargetMode="External"/><Relationship Id="rId1196" Type="http://schemas.openxmlformats.org/officeDocument/2006/relationships/hyperlink" Target="https://etherscan.io/tx/0x2b757046a03a74e922a390946d4b45e8d8adf81c4fa77dbd2bfd2f8b880a262f" TargetMode="External"/><Relationship Id="rId2247" Type="http://schemas.openxmlformats.org/officeDocument/2006/relationships/hyperlink" Target="https://etherscan.io/tx/0x9e0858772fd8103e22324bc57e1506ada003f122a03f20e6e6599a64e61e00d6" TargetMode="External"/><Relationship Id="rId2454" Type="http://schemas.openxmlformats.org/officeDocument/2006/relationships/hyperlink" Target="https://etherscan.io/txs?block=22006909" TargetMode="External"/><Relationship Id="rId3505" Type="http://schemas.openxmlformats.org/officeDocument/2006/relationships/hyperlink" Target="https://etherscan.io/txs?block=22002983" TargetMode="External"/><Relationship Id="rId219" Type="http://schemas.openxmlformats.org/officeDocument/2006/relationships/hyperlink" Target="https://libmev.com/blocks/22006552" TargetMode="External"/><Relationship Id="rId426" Type="http://schemas.openxmlformats.org/officeDocument/2006/relationships/hyperlink" Target="https://eigenphi.io/mev/eigentx/0xd8346d67131364f60cfe85029efda0cc1349b9d8e4a6b20865075fcf9114fe42?tab=block" TargetMode="External"/><Relationship Id="rId633" Type="http://schemas.openxmlformats.org/officeDocument/2006/relationships/hyperlink" Target="https://eigenphi.io/mev/eigentx/0x6aa75afa4b491b23b8793e0875dcdc22869fb7de46e07911bd40446b356f8968?tab=block" TargetMode="External"/><Relationship Id="rId980" Type="http://schemas.openxmlformats.org/officeDocument/2006/relationships/hyperlink" Target="https://etherscan.io/txs?block=22004526" TargetMode="External"/><Relationship Id="rId1056" Type="http://schemas.openxmlformats.org/officeDocument/2006/relationships/hyperlink" Target="https://eigenphi.io/mev/ethereum/tx/0x97a74d4ff0f840abb0ea9f2f57de119877b8d374f34734b0b97b3721ea4ab1de" TargetMode="External"/><Relationship Id="rId1263" Type="http://schemas.openxmlformats.org/officeDocument/2006/relationships/hyperlink" Target="https://etherscan.io/tx/0x1626522bc9af86e91aadc5d1e88a257f6a0db47c89db29bec2571075b54eaa30" TargetMode="External"/><Relationship Id="rId2107" Type="http://schemas.openxmlformats.org/officeDocument/2006/relationships/hyperlink" Target="https://etherscan.io/tx/0xadc679b679a6a5543574ad7a0b99bf5adcd1462926ef2af72d69750e29ae1176" TargetMode="External"/><Relationship Id="rId2314" Type="http://schemas.openxmlformats.org/officeDocument/2006/relationships/hyperlink" Target="https://libmev.com/blocks/22002945" TargetMode="External"/><Relationship Id="rId2661" Type="http://schemas.openxmlformats.org/officeDocument/2006/relationships/hyperlink" Target="https://eigenphi.io/mev/ethereum/tx/0xb3114980ae28d72ef7821814b2280b6eb19a304ed657c8745f8b40cb17c42ee5" TargetMode="External"/><Relationship Id="rId3712" Type="http://schemas.openxmlformats.org/officeDocument/2006/relationships/hyperlink" Target="https://eigenphi.io/mev/eigentx/0xa38418e57e66202315e4e476cf24203f1493be7a4f37ebffd955f35b07476cf5?tab=block" TargetMode="External"/><Relationship Id="rId840" Type="http://schemas.openxmlformats.org/officeDocument/2006/relationships/hyperlink" Target="https://eigenphi.io/mev/ethereum/tx/0xe5da4e2c96761d96b5363046995340d8fa9f56ed692e714b4e863cea86747624" TargetMode="External"/><Relationship Id="rId1470" Type="http://schemas.openxmlformats.org/officeDocument/2006/relationships/hyperlink" Target="https://eigenphi.io/mev/ethereum/tx/0xb691fad9acdd97b7d8aba9ca94af0bb7c51381dd0762bd51a7e93eba1c38b5e9" TargetMode="External"/><Relationship Id="rId2521" Type="http://schemas.openxmlformats.org/officeDocument/2006/relationships/hyperlink" Target="https://eigenphi.io/mev/ethereum/tx/0xa74226f74b0b76b116c9f0357fcd763ab22a4660ec59f9a5e2e5520c0eda6c35" TargetMode="External"/><Relationship Id="rId700" Type="http://schemas.openxmlformats.org/officeDocument/2006/relationships/hyperlink" Target="https://libmev.com/blocks/22005605" TargetMode="External"/><Relationship Id="rId1123" Type="http://schemas.openxmlformats.org/officeDocument/2006/relationships/hyperlink" Target="https://etherscan.io/tx/0x2b4710168cfafadd2fe51c293469f96cdfa180041428f73a4a67ad9d39a51811" TargetMode="External"/><Relationship Id="rId1330" Type="http://schemas.openxmlformats.org/officeDocument/2006/relationships/hyperlink" Target="https://libmev.com/blocks/22005112" TargetMode="External"/><Relationship Id="rId3088" Type="http://schemas.openxmlformats.org/officeDocument/2006/relationships/hyperlink" Target="https://etherscan.io/tx/0xcc7f7b73c3f1c3d5730a7de17d0512c3e52d2fb23d9c55a5c644377fb32a260f" TargetMode="External"/><Relationship Id="rId3295" Type="http://schemas.openxmlformats.org/officeDocument/2006/relationships/hyperlink" Target="https://etherscan.io/tx/0x1b2f2a65b06d85d87ee83a939c1bb33c781d2f5daecee78b19bff53ba2dee743" TargetMode="External"/><Relationship Id="rId3155" Type="http://schemas.openxmlformats.org/officeDocument/2006/relationships/hyperlink" Target="https://libmev.com/blocks/22006142" TargetMode="External"/><Relationship Id="rId3362" Type="http://schemas.openxmlformats.org/officeDocument/2006/relationships/hyperlink" Target="https://eigenphi.io/mev/ethereum/tx/0x857b1bfbfd7ec57f13d88a663dd6354d498e7e534665767a7c8f8ac5dd94fdc0" TargetMode="External"/><Relationship Id="rId283" Type="http://schemas.openxmlformats.org/officeDocument/2006/relationships/hyperlink" Target="https://eigenphi.io/mev/ethereum/tx/0x2f2d30f12f8bfb91d38edf5646d2c10c65cf9f959ab246e93de5df21aafb2f76" TargetMode="External"/><Relationship Id="rId490" Type="http://schemas.openxmlformats.org/officeDocument/2006/relationships/hyperlink" Target="https://libmev.com/blocks/22002687" TargetMode="External"/><Relationship Id="rId2171" Type="http://schemas.openxmlformats.org/officeDocument/2006/relationships/hyperlink" Target="https://etherscan.io/tx/0x4cb5b9df08c5cf389b15b98a19392b3a90e564fe2e55770460d0d3ede8511d13" TargetMode="External"/><Relationship Id="rId3015" Type="http://schemas.openxmlformats.org/officeDocument/2006/relationships/hyperlink" Target="https://eigenphi.io/mev/eigentx/0x88f6dd92c86122c4db467e199ae89fcd26bb80bc3a1e5cedbb2887aeffaa05f0?tab=block" TargetMode="External"/><Relationship Id="rId3222" Type="http://schemas.openxmlformats.org/officeDocument/2006/relationships/hyperlink" Target="https://eigenphi.io/mev/eigentx/0xe2f7e1e16542f2a15a81ed18d5d209716e0f7f74a5b1c3ec39ceafd45488ea66?tab=block" TargetMode="External"/><Relationship Id="rId143" Type="http://schemas.openxmlformats.org/officeDocument/2006/relationships/hyperlink" Target="https://dashboard.tenderly.co/tx/mainnet/0x97183ca9fd6f1b9bcff326543682602208b8b202c8a4955637ea4f35c44b8ba9" TargetMode="External"/><Relationship Id="rId350" Type="http://schemas.openxmlformats.org/officeDocument/2006/relationships/hyperlink" Target="https://etherscan.io/tx/0x83b187edffa273b3badaa05e209d4eaccdb047b032108b914153ca554a094c50" TargetMode="External"/><Relationship Id="rId2031" Type="http://schemas.openxmlformats.org/officeDocument/2006/relationships/hyperlink" Target="https://etherscan.io/tx/0xe707a5e34410fcd177c0491079bee7988c485bfa2c22abf737c40eea8ab1f1b0" TargetMode="External"/><Relationship Id="rId9" Type="http://schemas.openxmlformats.org/officeDocument/2006/relationships/hyperlink" Target="https://dashboard.tenderly.co/tx/mainnet/0x61d54d3732d56e2cdc69dd842f620d2d85c85c3e7535a610d54252d33331726e" TargetMode="External"/><Relationship Id="rId210" Type="http://schemas.openxmlformats.org/officeDocument/2006/relationships/hyperlink" Target="https://eigenphi.io/mev/ethereum/tx/0x8eb7b8200bb98a57833383e157e7d8d7f3e8bc487a7df324bd0ce5f32bbaecbf" TargetMode="External"/><Relationship Id="rId2988" Type="http://schemas.openxmlformats.org/officeDocument/2006/relationships/hyperlink" Target="https://eigenphi.io/mev/eigentx/0xcf6aa592b5a406b211f950e4652c897751eee407f9182eaa59c737c48d45a663?tab=block" TargetMode="External"/><Relationship Id="rId1797" Type="http://schemas.openxmlformats.org/officeDocument/2006/relationships/hyperlink" Target="https://etherscan.io/txs?block=22001877" TargetMode="External"/><Relationship Id="rId2848" Type="http://schemas.openxmlformats.org/officeDocument/2006/relationships/hyperlink" Target="https://dashboard.tenderly.co/tx/mainnet/0x80ef9ecc82d54bf2e6c3c753c196878f6b48c46eef0ceddc78b18e477065dd74" TargetMode="External"/><Relationship Id="rId89" Type="http://schemas.openxmlformats.org/officeDocument/2006/relationships/hyperlink" Target="https://etherscan.io/tx/0x3c546c43fcb248bccb19b4380e1e6836fb35dd3b1651bef1bf0ae00390e0255b" TargetMode="External"/><Relationship Id="rId1657" Type="http://schemas.openxmlformats.org/officeDocument/2006/relationships/hyperlink" Target="https://eigenphi.io/mev/eigentx/0x6edfdf19e6886d7d1e2c44f8003eb0e52467c99053c800efe6d481388a75c726?tab=block" TargetMode="External"/><Relationship Id="rId1864" Type="http://schemas.openxmlformats.org/officeDocument/2006/relationships/hyperlink" Target="https://dashboard.tenderly.co/tx/mainnet/0xee0ab8ba22ec8d0c8b1f7b86beca1ade4bb566cac71f1c04f468cf7659620d61" TargetMode="External"/><Relationship Id="rId2708" Type="http://schemas.openxmlformats.org/officeDocument/2006/relationships/hyperlink" Target="https://etherscan.io/tx/0xd5c4f0e66515afe5ae272e205abf032c3eb2d7f48ebbee8a2ff568e8b010bcec" TargetMode="External"/><Relationship Id="rId2915" Type="http://schemas.openxmlformats.org/officeDocument/2006/relationships/hyperlink" Target="https://etherscan.io/tx/0x3feaa3ab33c02d9ad6b76f5e79de04fa5d9d7504d0c7fe85262166adebe4bdc0" TargetMode="External"/><Relationship Id="rId1517" Type="http://schemas.openxmlformats.org/officeDocument/2006/relationships/hyperlink" Target="https://etherscan.io/tx/0xbc6c697495fcacc6d6ac60ec70af0d09ac15e4e4f4f9cf9eb1561e4808d914bf" TargetMode="External"/><Relationship Id="rId1724" Type="http://schemas.openxmlformats.org/officeDocument/2006/relationships/hyperlink" Target="https://etherscan.io/tx/0x79202cda9e873218f87be92b125477058731a9cc2a91621f72af366733ba9796" TargetMode="External"/><Relationship Id="rId16" Type="http://schemas.openxmlformats.org/officeDocument/2006/relationships/hyperlink" Target="https://dashboard.tenderly.co/tx/mainnet/0x9adc3efba9f7dbd6e1215916f1b17872ea49b05b52264ae8e0e33ea033915ae6" TargetMode="External"/><Relationship Id="rId1931" Type="http://schemas.openxmlformats.org/officeDocument/2006/relationships/hyperlink" Target="https://etherscan.io/tx/0x0b43bc53a6bf527ed8b9b71984d9ebddd66eb8e895500b8818fe2a2edd18724e" TargetMode="External"/><Relationship Id="rId3689" Type="http://schemas.openxmlformats.org/officeDocument/2006/relationships/hyperlink" Target="https://eigenphi.io/mev/ethereum/tx/0x5a778164418bca1e43470a8de5f3acc951f2aeb1b9e889d2f5a20feed9b37a0a" TargetMode="External"/><Relationship Id="rId3896" Type="http://schemas.openxmlformats.org/officeDocument/2006/relationships/hyperlink" Target="https://etherscan.io/tx/0xdbd4f7b3e020e4edef37fc7c187ac873747b5609a69a91f5a2dceb80fe2975b5" TargetMode="External"/><Relationship Id="rId2498" Type="http://schemas.openxmlformats.org/officeDocument/2006/relationships/hyperlink" Target="https://etherscan.io/tx/0x745cf7c5d4aab34987f4999d2feb6ab4e50781115e96015a7f63c0e1be3b58b1" TargetMode="External"/><Relationship Id="rId3549" Type="http://schemas.openxmlformats.org/officeDocument/2006/relationships/hyperlink" Target="https://eigenphi.io/mev/eigentx/0x201e4376dafc2c0ea233a44ca3b53110a9a733d4da1f1d7f1a2dc6ba85cf3ad0?tab=block" TargetMode="External"/><Relationship Id="rId677" Type="http://schemas.openxmlformats.org/officeDocument/2006/relationships/hyperlink" Target="https://eigenphi.io/mev/ethereum/tx/0x73922d1e8b61f85a178e54e318c432b277ac904878abcefb93c7b56aeceb729b" TargetMode="External"/><Relationship Id="rId2358" Type="http://schemas.openxmlformats.org/officeDocument/2006/relationships/hyperlink" Target="https://etherscan.io/tx/0xc24f9f94ee6952ae49ace43513e28f167ee124f10e1d2b6f647cda1d85961909" TargetMode="External"/><Relationship Id="rId3756" Type="http://schemas.openxmlformats.org/officeDocument/2006/relationships/hyperlink" Target="https://etherscan.io/txs?block=22002980" TargetMode="External"/><Relationship Id="rId3963" Type="http://schemas.openxmlformats.org/officeDocument/2006/relationships/hyperlink" Target="https://etherscan.io/tx/0x9df329a23df7cc0111285752b24d64a6c947601efc8f1a00966e0f7859d55efa" TargetMode="External"/><Relationship Id="rId884" Type="http://schemas.openxmlformats.org/officeDocument/2006/relationships/hyperlink" Target="https://dashboard.tenderly.co/tx/mainnet/0x71ae5b0f8c1c09e83b37cc4ba2ecf22e13e2ebc037890a068d05c3ffcd10dcb9" TargetMode="External"/><Relationship Id="rId2565" Type="http://schemas.openxmlformats.org/officeDocument/2006/relationships/hyperlink" Target="https://eigenphi.io/mev/eigentx/0x47967c478263437a6e4db260301ec6a2b4e9c3b13cf91d6b20643d7caff52541?tab=block" TargetMode="External"/><Relationship Id="rId2772" Type="http://schemas.openxmlformats.org/officeDocument/2006/relationships/hyperlink" Target="https://libmev.com/blocks/22001776" TargetMode="External"/><Relationship Id="rId3409" Type="http://schemas.openxmlformats.org/officeDocument/2006/relationships/hyperlink" Target="https://etherscan.io/tx/0x663f94c3160405e20efb55381a8163f0476a904b57226e3c76d6d038530e6ee5" TargetMode="External"/><Relationship Id="rId3616" Type="http://schemas.openxmlformats.org/officeDocument/2006/relationships/hyperlink" Target="https://etherscan.io/tx/0x5643858d0bf29ebba3bdac9b5be1bf3d2905c80c544f63cd1f2106760f117399" TargetMode="External"/><Relationship Id="rId3823" Type="http://schemas.openxmlformats.org/officeDocument/2006/relationships/hyperlink" Target="https://eigenphi.io/mev/ethereum/tx/0x05ffb4bed06361470edb95cbb553e3b4abfae2c4b6f30ae3efaa24191eebd99d" TargetMode="External"/><Relationship Id="rId537" Type="http://schemas.openxmlformats.org/officeDocument/2006/relationships/hyperlink" Target="https://dashboard.tenderly.co/tx/mainnet/0x0266d9a96a202032006265c64c6c9e268277d440166640d42e12059f61b373f2" TargetMode="External"/><Relationship Id="rId744" Type="http://schemas.openxmlformats.org/officeDocument/2006/relationships/hyperlink" Target="https://etherscan.io/tx/0xcfe4aa87410098a109aa51d5e1d70dd8c2d1c5f05346a79044ca471bfff06efe" TargetMode="External"/><Relationship Id="rId951" Type="http://schemas.openxmlformats.org/officeDocument/2006/relationships/hyperlink" Target="https://etherscan.io/tx/0x1fc3c33035b33ee03e8b702bcd2dbeff23670227beb3ae03461ef45dd7b61d21" TargetMode="External"/><Relationship Id="rId1167" Type="http://schemas.openxmlformats.org/officeDocument/2006/relationships/hyperlink" Target="https://etherscan.io/txs?block=22002264" TargetMode="External"/><Relationship Id="rId1374" Type="http://schemas.openxmlformats.org/officeDocument/2006/relationships/hyperlink" Target="https://etherscan.io/tx/0xf6ad4514e696a0ef6a6dc3fa15b6362528a02008aca80d6ef9db11e4a1f5231a" TargetMode="External"/><Relationship Id="rId1581" Type="http://schemas.openxmlformats.org/officeDocument/2006/relationships/hyperlink" Target="https://etherscan.io/tx/0x3fd9c740b16f9d351ab6299e6b197c3f56822e14fe76a97d688e434a27315f86" TargetMode="External"/><Relationship Id="rId2218" Type="http://schemas.openxmlformats.org/officeDocument/2006/relationships/hyperlink" Target="https://dashboard.tenderly.co/tx/mainnet/0xd1ec75605e89629b04face775c2c5ff070f79d11283d13a00b4ace1c6c89c899" TargetMode="External"/><Relationship Id="rId2425" Type="http://schemas.openxmlformats.org/officeDocument/2006/relationships/hyperlink" Target="https://eigenphi.io/mev/eigentx/0x7f656cc55f46b6cab795074aabedc35cc326c2fc01f8dbcc5ca9ae3c542c3aca?tab=block" TargetMode="External"/><Relationship Id="rId2632" Type="http://schemas.openxmlformats.org/officeDocument/2006/relationships/hyperlink" Target="https://etherscan.io/tx/0x8c55d4f02bbe2e7c1954b10d13e69a737e94a05949fa5672270c78c0aadce09b" TargetMode="External"/><Relationship Id="rId80" Type="http://schemas.openxmlformats.org/officeDocument/2006/relationships/hyperlink" Target="https://etherscan.io/tx/0x69e8b9af78d0e789e848ce1d356d8f3eb754d7a40a27335249921246149e4b02" TargetMode="External"/><Relationship Id="rId604" Type="http://schemas.openxmlformats.org/officeDocument/2006/relationships/hyperlink" Target="https://eigenphi.io/mev/ethereum/tx/0x1ea615f28ca32e3109dbe7e6ee765997072a31b2e3a62b6def20d972d62e1110" TargetMode="External"/><Relationship Id="rId811" Type="http://schemas.openxmlformats.org/officeDocument/2006/relationships/hyperlink" Target="https://dashboard.tenderly.co/tx/mainnet/0xc71f48c5d63303420009d6a5f8cb3c8c897c315b3ee2d803dfad66432f417d62" TargetMode="External"/><Relationship Id="rId1027" Type="http://schemas.openxmlformats.org/officeDocument/2006/relationships/hyperlink" Target="https://eigenphi.io/mev/eigentx/0x2e1775af9944e7169cd248946fdaedecd35d03e227deaa3b223563886232db32?tab=block" TargetMode="External"/><Relationship Id="rId1234" Type="http://schemas.openxmlformats.org/officeDocument/2006/relationships/hyperlink" Target="https://dashboard.tenderly.co/tx/mainnet/0x0f3c1e245aeb98c82c5006329be3161e3aa08aa399056330aba88178500cd224" TargetMode="External"/><Relationship Id="rId1441" Type="http://schemas.openxmlformats.org/officeDocument/2006/relationships/hyperlink" Target="https://etherscan.io/txs?block=22001909" TargetMode="External"/><Relationship Id="rId1301" Type="http://schemas.openxmlformats.org/officeDocument/2006/relationships/hyperlink" Target="https://eigenphi.io/mev/eigentx/0x52b50fbc1f31ec64568f510aece9c54080ac1f90c5522db4d0dd1ab1fdffaa8a?tab=block" TargetMode="External"/><Relationship Id="rId3199" Type="http://schemas.openxmlformats.org/officeDocument/2006/relationships/hyperlink" Target="https://etherscan.io/tx/0xde5c19daf0b217d68add496400587f3577291bc0b19a8274f7a002f5c8df8bfc" TargetMode="External"/><Relationship Id="rId3059" Type="http://schemas.openxmlformats.org/officeDocument/2006/relationships/hyperlink" Target="https://etherscan.io/txs?block=22002199" TargetMode="External"/><Relationship Id="rId3266" Type="http://schemas.openxmlformats.org/officeDocument/2006/relationships/hyperlink" Target="https://eigenphi.io/mev/eigentx/0xb00e40ac4b7187b3b4283a942875e477378fa0ac4822b8c5cf1d6a7bfcbf7580?tab=block" TargetMode="External"/><Relationship Id="rId3473" Type="http://schemas.openxmlformats.org/officeDocument/2006/relationships/hyperlink" Target="https://libmev.com/blocks/22007709" TargetMode="External"/><Relationship Id="rId187" Type="http://schemas.openxmlformats.org/officeDocument/2006/relationships/hyperlink" Target="https://dashboard.tenderly.co/tx/mainnet/0x23d3aa5efb7323bc47a0792761d90cd620caf4df85dab799f2d3e3bca72e4be3" TargetMode="External"/><Relationship Id="rId394" Type="http://schemas.openxmlformats.org/officeDocument/2006/relationships/hyperlink" Target="https://etherscan.io/tx/0x0888ef9f2a5299f3a411c926bc3dc66fdd4bd899d4471fe6edf8ef73d08ae494" TargetMode="External"/><Relationship Id="rId2075" Type="http://schemas.openxmlformats.org/officeDocument/2006/relationships/hyperlink" Target="https://etherscan.io/tx/0x85634ae1c889d3e69985ebf0ca077f1a5e73a65ca0f75c84004ed4107ca66020" TargetMode="External"/><Relationship Id="rId2282" Type="http://schemas.openxmlformats.org/officeDocument/2006/relationships/hyperlink" Target="https://etherscan.io/tx/0xd380dd0abb69a6e8e75614171e53da6d62d684476d1c041c452b7a020302473f" TargetMode="External"/><Relationship Id="rId3126" Type="http://schemas.openxmlformats.org/officeDocument/2006/relationships/hyperlink" Target="https://eigenphi.io/mev/eigentx/0xbe98695beef58955fb6d4c914b7cb8910e212a7e227882220368a5dedac80ea0?tab=block" TargetMode="External"/><Relationship Id="rId3680" Type="http://schemas.openxmlformats.org/officeDocument/2006/relationships/hyperlink" Target="https://etherscan.io/tx/0xf8142af2eb4eaa5fda0ee4f258045e31c3f3ede17fe894ea776d8900d92b4cb5" TargetMode="External"/><Relationship Id="rId254" Type="http://schemas.openxmlformats.org/officeDocument/2006/relationships/hyperlink" Target="https://eigenphi.io/mev/eigentx/0x28c67efa6d9b40e7e112ab4bc1a3ed807e6f314747ce84436a70a4fd469cec8f?tab=block" TargetMode="External"/><Relationship Id="rId1091" Type="http://schemas.openxmlformats.org/officeDocument/2006/relationships/hyperlink" Target="https://eigenphi.io/mev/ethereum/tx/0x55f663c9c97051e9b38186da1b8db31713c91140e171a2cfb416fa282d02bbf1" TargetMode="External"/><Relationship Id="rId3333" Type="http://schemas.openxmlformats.org/officeDocument/2006/relationships/hyperlink" Target="https://etherscan.io/tx/0xdc76b249d45e03befe3698d865c6165e62d1ef41cd4d2d59a2c9deceb13d3f64" TargetMode="External"/><Relationship Id="rId3540" Type="http://schemas.openxmlformats.org/officeDocument/2006/relationships/hyperlink" Target="https://dashboard.tenderly.co/tx/mainnet/0x1f9a6fb038ee5bd046ff743d2758beb59229eba37fa7829c01c0190093511f24" TargetMode="External"/><Relationship Id="rId114" Type="http://schemas.openxmlformats.org/officeDocument/2006/relationships/hyperlink" Target="https://eigenphi.io/mev/ethereum/tx/0x96dbfe9f7929495cda647e4d674fada2d770e06eb86b6dee26d8272b9d2ff9a4" TargetMode="External"/><Relationship Id="rId461" Type="http://schemas.openxmlformats.org/officeDocument/2006/relationships/hyperlink" Target="https://eigenphi.io/mev/eigentx/0x3509e4db2a0040b27591214d2f085686f1d087491cbea8f77859736bb7eda9d3?tab=block" TargetMode="External"/><Relationship Id="rId2142" Type="http://schemas.openxmlformats.org/officeDocument/2006/relationships/hyperlink" Target="https://etherscan.io/txs?block=22004123" TargetMode="External"/><Relationship Id="rId3400" Type="http://schemas.openxmlformats.org/officeDocument/2006/relationships/hyperlink" Target="https://libmev.com/blocks/22004700" TargetMode="External"/><Relationship Id="rId321" Type="http://schemas.openxmlformats.org/officeDocument/2006/relationships/hyperlink" Target="https://libmev.com/blocks/22002247" TargetMode="External"/><Relationship Id="rId2002" Type="http://schemas.openxmlformats.org/officeDocument/2006/relationships/hyperlink" Target="https://etherscan.io/txs?block=22005816" TargetMode="External"/><Relationship Id="rId2959" Type="http://schemas.openxmlformats.org/officeDocument/2006/relationships/hyperlink" Target="https://eigenphi.io/mev/eigentx/0x74107c99953e6b0c9635864205ab995d55422a477aaa4e3b8b655f87f679afa2?tab=block" TargetMode="External"/><Relationship Id="rId1768" Type="http://schemas.openxmlformats.org/officeDocument/2006/relationships/hyperlink" Target="https://etherscan.io/tx/0x61154078afd5c2283d4973bbeaf3bb858f50963274393bc29613c0eeda57ab9b" TargetMode="External"/><Relationship Id="rId2819" Type="http://schemas.openxmlformats.org/officeDocument/2006/relationships/hyperlink" Target="https://eigenphi.io/mev/eigentx/0xa31670594ac6bfa6ce397c8ca13ef7b44701fd285b6aedecb92146ba688b0404?tab=block" TargetMode="External"/><Relationship Id="rId1628" Type="http://schemas.openxmlformats.org/officeDocument/2006/relationships/hyperlink" Target="https://eigenphi.io/mev/eigentx/0xe255aa8f9c0edf697d0c65d211609d69f7d118a035d6fed8a75eadc962b3ad0a?tab=block" TargetMode="External"/><Relationship Id="rId1975" Type="http://schemas.openxmlformats.org/officeDocument/2006/relationships/hyperlink" Target="https://dashboard.tenderly.co/tx/mainnet/0x45f2a2ef5c70af5deffda10076d98da5ff3d6f2e65b91e841e6783f66af97385" TargetMode="External"/><Relationship Id="rId3190" Type="http://schemas.openxmlformats.org/officeDocument/2006/relationships/hyperlink" Target="https://etherscan.io/tx/0x71a599665ac0a5983a2c4015fa6f6039a602635a48cf37b363b8c6c95ade411b" TargetMode="External"/><Relationship Id="rId1835" Type="http://schemas.openxmlformats.org/officeDocument/2006/relationships/hyperlink" Target="https://dashboard.tenderly.co/tx/mainnet/0x0f2f7d08eda2191aafad572983ae387f6e66a72281e70678d9fb480699f018a8" TargetMode="External"/><Relationship Id="rId3050" Type="http://schemas.openxmlformats.org/officeDocument/2006/relationships/hyperlink" Target="https://libmev.com/blocks/22002473" TargetMode="External"/><Relationship Id="rId1902" Type="http://schemas.openxmlformats.org/officeDocument/2006/relationships/hyperlink" Target="https://etherscan.io/tx/0x209f367135dc86242ecdaa26484d46ac6c8adf1329b5b59a0ca050a7d7f1b419" TargetMode="External"/><Relationship Id="rId3867" Type="http://schemas.openxmlformats.org/officeDocument/2006/relationships/hyperlink" Target="https://etherscan.io/txs?block=22005702" TargetMode="External"/><Relationship Id="rId788" Type="http://schemas.openxmlformats.org/officeDocument/2006/relationships/hyperlink" Target="https://etherscan.io/txs?block=22001000" TargetMode="External"/><Relationship Id="rId995" Type="http://schemas.openxmlformats.org/officeDocument/2006/relationships/hyperlink" Target="https://etherscan.io/tx/0xf60c81a6102544ad3de74b1856902ac824a1c603bc6440e959e462db022ce87f" TargetMode="External"/><Relationship Id="rId2469" Type="http://schemas.openxmlformats.org/officeDocument/2006/relationships/hyperlink" Target="https://etherscan.io/tx/0xd96553c007edf54e989bd679e388ba43ea0b97485898c6c2ba5164f82c0d8244" TargetMode="External"/><Relationship Id="rId2676" Type="http://schemas.openxmlformats.org/officeDocument/2006/relationships/hyperlink" Target="https://eigenphi.io/mev/eigentx/0x64082aaa48155ec8ba0a7b86e39a2218a0594246c8aedb37f30fe833e627c3e7?tab=block" TargetMode="External"/><Relationship Id="rId2883" Type="http://schemas.openxmlformats.org/officeDocument/2006/relationships/hyperlink" Target="https://eigenphi.io/mev/ethereum/tx/0x26a773da4e6d89cb06295535a29adec074adde09147eb7b925c3dc2ec73559b0" TargetMode="External"/><Relationship Id="rId3727" Type="http://schemas.openxmlformats.org/officeDocument/2006/relationships/hyperlink" Target="https://libmev.com/blocks/22002313" TargetMode="External"/><Relationship Id="rId3934" Type="http://schemas.openxmlformats.org/officeDocument/2006/relationships/hyperlink" Target="https://etherscan.io/tx/0x1cda55cb2758e31b7d92357d85c9f887bfbe12a3d0fd729431728ccfb7e6d702" TargetMode="External"/><Relationship Id="rId648" Type="http://schemas.openxmlformats.org/officeDocument/2006/relationships/hyperlink" Target="https://libmev.com/blocks/22003675" TargetMode="External"/><Relationship Id="rId855" Type="http://schemas.openxmlformats.org/officeDocument/2006/relationships/hyperlink" Target="https://eigenphi.io/mev/eigentx/0x1b3f31080b791620c80425edd8fd3e9cc6cc3995f03a28dc71a4286f56f4dd1f?tab=block" TargetMode="External"/><Relationship Id="rId1278" Type="http://schemas.openxmlformats.org/officeDocument/2006/relationships/hyperlink" Target="https://dashboard.tenderly.co/tx/mainnet/0xe416f94228df14c2c439d3a04473924041e46c4081b6edc72d7935925d8d7d41" TargetMode="External"/><Relationship Id="rId1485" Type="http://schemas.openxmlformats.org/officeDocument/2006/relationships/hyperlink" Target="https://eigenphi.io/mev/eigentx/0xe10a867126bf9cc9a6b2f55559c03f5c93320d624accced1d1ca161113df3a17?tab=block" TargetMode="External"/><Relationship Id="rId1692" Type="http://schemas.openxmlformats.org/officeDocument/2006/relationships/hyperlink" Target="https://dashboard.tenderly.co/tx/mainnet/0xdf7755478c177ca46ffecd49c649a9d871c638aa0c5d453a6c6531de8efbf747" TargetMode="External"/><Relationship Id="rId2329" Type="http://schemas.openxmlformats.org/officeDocument/2006/relationships/hyperlink" Target="https://etherscan.io/tx/0x6c416e1cc518c6faababc62bda11b4cd4fd8415ae3f0ed9bd48fcebf636f058a" TargetMode="External"/><Relationship Id="rId2536" Type="http://schemas.openxmlformats.org/officeDocument/2006/relationships/hyperlink" Target="https://eigenphi.io/mev/eigentx/0xce68aab0b51c5012e816b1128102d9d1eff886b7d61c7a808169e8dabf5f7d78?tab=block" TargetMode="External"/><Relationship Id="rId2743" Type="http://schemas.openxmlformats.org/officeDocument/2006/relationships/hyperlink" Target="https://eigenphi.io/mev/ethereum/tx/0x32f4d544f21e75ee988bbe37ffa8d9661456f98287b175e81e3777be8697d807" TargetMode="External"/><Relationship Id="rId508" Type="http://schemas.openxmlformats.org/officeDocument/2006/relationships/hyperlink" Target="https://etherscan.io/tx/0xbc1e2916ffbfd1171c99a04e303b60cd7fa76851376e8018452cd65544289e54" TargetMode="External"/><Relationship Id="rId715" Type="http://schemas.openxmlformats.org/officeDocument/2006/relationships/hyperlink" Target="https://etherscan.io/tx/0x883c7db8ea9e62499eb2dbc8115626801cdc3b5917282a2732113c03ef46a585" TargetMode="External"/><Relationship Id="rId922" Type="http://schemas.openxmlformats.org/officeDocument/2006/relationships/hyperlink" Target="https://libmev.com/blocks/22003451" TargetMode="External"/><Relationship Id="rId1138" Type="http://schemas.openxmlformats.org/officeDocument/2006/relationships/hyperlink" Target="https://etherscan.io/txs?block=22004511" TargetMode="External"/><Relationship Id="rId1345" Type="http://schemas.openxmlformats.org/officeDocument/2006/relationships/hyperlink" Target="https://libmev.com/blocks/22002292" TargetMode="External"/><Relationship Id="rId1552" Type="http://schemas.openxmlformats.org/officeDocument/2006/relationships/hyperlink" Target="https://etherscan.io/tx/0x35bac4557365b964532d810784985daaa769e3047ed8fcb78deb5c4eafa94c59" TargetMode="External"/><Relationship Id="rId2603" Type="http://schemas.openxmlformats.org/officeDocument/2006/relationships/hyperlink" Target="https://etherscan.io/tx/0xa405dad6f6563cc4f24c7ebe631f7983dafa7154feabf1e4f0e0ad80f8c60770" TargetMode="External"/><Relationship Id="rId2950" Type="http://schemas.openxmlformats.org/officeDocument/2006/relationships/hyperlink" Target="https://eigenphi.io/mev/ethereum/tx/0xc4d29f3088f6d086281a12eb4fd2849f0c8150eddbfa0bbb8cd4bb5d7f14464d" TargetMode="External"/><Relationship Id="rId1205" Type="http://schemas.openxmlformats.org/officeDocument/2006/relationships/hyperlink" Target="https://etherscan.io/tx/0x44d493fafbf9a18e8eda5816390ee7de45569a7b0c525c4704f26c90ad47d805" TargetMode="External"/><Relationship Id="rId2810" Type="http://schemas.openxmlformats.org/officeDocument/2006/relationships/hyperlink" Target="https://dashboard.tenderly.co/tx/mainnet/0x69deb7d793d1256b89c8fca265a61148712ca5231bd97a95192e2148c990656e" TargetMode="External"/><Relationship Id="rId51" Type="http://schemas.openxmlformats.org/officeDocument/2006/relationships/hyperlink" Target="https://etherscan.io/txs?block=22006330" TargetMode="External"/><Relationship Id="rId1412" Type="http://schemas.openxmlformats.org/officeDocument/2006/relationships/hyperlink" Target="https://etherscan.io/tx/0x8e2ebf35cad2388143013472c082bd85686217dcdca1ef36fc0b2b0b1721b1af" TargetMode="External"/><Relationship Id="rId3377" Type="http://schemas.openxmlformats.org/officeDocument/2006/relationships/hyperlink" Target="https://eigenphi.io/mev/ethereum/tx/0x6f32f0f37b5fa5a6605a674abb08a59dd08efe8b1c5faa6da641737f4b50fe37" TargetMode="External"/><Relationship Id="rId298" Type="http://schemas.openxmlformats.org/officeDocument/2006/relationships/hyperlink" Target="https://eigenphi.io/mev/eigentx/0xadcf6c3c2650261955f5ea5f7bb37abcc9366feb6a3a8ec23cd684c048437fb2?tab=block" TargetMode="External"/><Relationship Id="rId3584" Type="http://schemas.openxmlformats.org/officeDocument/2006/relationships/hyperlink" Target="https://eigenphi.io/mev/eigentx/0x746f9fb582580db59d7fc9fec93d7eefaf12d1225dfbf491aed17eeed09b0a85?tab=block" TargetMode="External"/><Relationship Id="rId3791" Type="http://schemas.openxmlformats.org/officeDocument/2006/relationships/hyperlink" Target="https://libmev.com/blocks/22003926" TargetMode="External"/><Relationship Id="rId158" Type="http://schemas.openxmlformats.org/officeDocument/2006/relationships/hyperlink" Target="https://eigenphi.io/mev/ethereum/tx/0x1d0270f6ee3f140673304239d0f878e563819538a58331a4a68557aadfc4e25a" TargetMode="External"/><Relationship Id="rId2186" Type="http://schemas.openxmlformats.org/officeDocument/2006/relationships/hyperlink" Target="https://etherscan.io/txs?block=22002179" TargetMode="External"/><Relationship Id="rId2393" Type="http://schemas.openxmlformats.org/officeDocument/2006/relationships/hyperlink" Target="https://libmev.com/blocks/22000820" TargetMode="External"/><Relationship Id="rId3237" Type="http://schemas.openxmlformats.org/officeDocument/2006/relationships/hyperlink" Target="https://etherscan.io/tx/0x6ecf70a09a286c284d860104471a2e29e97e91caa47f6a31146a201e13e72c1d" TargetMode="External"/><Relationship Id="rId3444" Type="http://schemas.openxmlformats.org/officeDocument/2006/relationships/hyperlink" Target="https://libmev.com/blocks/22003529" TargetMode="External"/><Relationship Id="rId3651" Type="http://schemas.openxmlformats.org/officeDocument/2006/relationships/hyperlink" Target="https://etherscan.io/tx/0xa8550fc7b5dbe40b5837925a1828176147aa067076022b724ba4cc4c20b8ea39" TargetMode="External"/><Relationship Id="rId365" Type="http://schemas.openxmlformats.org/officeDocument/2006/relationships/hyperlink" Target="https://etherscan.io/txs?block=22001555" TargetMode="External"/><Relationship Id="rId572" Type="http://schemas.openxmlformats.org/officeDocument/2006/relationships/hyperlink" Target="https://etherscan.io/txs?block=22005187" TargetMode="External"/><Relationship Id="rId2046" Type="http://schemas.openxmlformats.org/officeDocument/2006/relationships/hyperlink" Target="https://dashboard.tenderly.co/tx/mainnet/0x13431d6f9fa2a4063288b7ad34b0268b8f0a580aad48fc716c8af4d71a26a72b" TargetMode="External"/><Relationship Id="rId2253" Type="http://schemas.openxmlformats.org/officeDocument/2006/relationships/hyperlink" Target="https://etherscan.io/txs?block=22002215" TargetMode="External"/><Relationship Id="rId2460" Type="http://schemas.openxmlformats.org/officeDocument/2006/relationships/hyperlink" Target="https://etherscan.io/tx/0x16d298598966b27526b89205d27853a9fd81324a76bfaee5f6b20975ccd4564a" TargetMode="External"/><Relationship Id="rId3304" Type="http://schemas.openxmlformats.org/officeDocument/2006/relationships/hyperlink" Target="https://etherscan.io/txs?block=22002477" TargetMode="External"/><Relationship Id="rId3511" Type="http://schemas.openxmlformats.org/officeDocument/2006/relationships/hyperlink" Target="https://etherscan.io/txs?block=22000842" TargetMode="External"/><Relationship Id="rId225" Type="http://schemas.openxmlformats.org/officeDocument/2006/relationships/hyperlink" Target="https://libmev.com/blocks/22007695" TargetMode="External"/><Relationship Id="rId432" Type="http://schemas.openxmlformats.org/officeDocument/2006/relationships/hyperlink" Target="https://eigenphi.io/mev/ethereum/tx/0xe737050d8c2eb5295ac024c36db92e3c08b57bb3313394b011ba5de3c0c93222" TargetMode="External"/><Relationship Id="rId1062" Type="http://schemas.openxmlformats.org/officeDocument/2006/relationships/hyperlink" Target="https://dashboard.tenderly.co/tx/mainnet/0xe078ce996f22a1479ffa54b8fbc1517bf8f1b9be02765aea79f7e3f7475612f1" TargetMode="External"/><Relationship Id="rId2113" Type="http://schemas.openxmlformats.org/officeDocument/2006/relationships/hyperlink" Target="https://libmev.com/blocks/22002080" TargetMode="External"/><Relationship Id="rId2320" Type="http://schemas.openxmlformats.org/officeDocument/2006/relationships/hyperlink" Target="https://eigenphi.io/mev/eigentx/0xe2f31dd71312fa3934643a00b29090e34d630f47dbeaa181328c10f68269dd17?tab=block" TargetMode="External"/><Relationship Id="rId1879" Type="http://schemas.openxmlformats.org/officeDocument/2006/relationships/hyperlink" Target="https://eigenphi.io/mev/eigentx/0x44e140b974345619dfc7153844adf3929c0593f233226579eba517f7452b806e?tab=block" TargetMode="External"/><Relationship Id="rId3094" Type="http://schemas.openxmlformats.org/officeDocument/2006/relationships/hyperlink" Target="https://etherscan.io/txs?block=22002731" TargetMode="External"/><Relationship Id="rId1739" Type="http://schemas.openxmlformats.org/officeDocument/2006/relationships/hyperlink" Target="https://etherscan.io/tx/0x441fe6fb535d4d59d1d6943cbabd4f5932188022c5c211c3db2cbfb248a6767d" TargetMode="External"/><Relationship Id="rId1946" Type="http://schemas.openxmlformats.org/officeDocument/2006/relationships/hyperlink" Target="https://etherscan.io/tx/0xe6ad077eb72d7d5bc893adb2918495a68daa66a83c92c378088b8e693c59c242" TargetMode="External"/><Relationship Id="rId1806" Type="http://schemas.openxmlformats.org/officeDocument/2006/relationships/hyperlink" Target="https://dashboard.tenderly.co/tx/mainnet/0x71bac77ab9b25312a0339087539efc2b9c2c9cd2b2fb2c8dabbe4118b5b5f753" TargetMode="External"/><Relationship Id="rId3161" Type="http://schemas.openxmlformats.org/officeDocument/2006/relationships/hyperlink" Target="https://eigenphi.io/mev/eigentx/0x74c8873026cd03319737efd4f518ef202b755686174e33765d380066f82d148a?tab=block" TargetMode="External"/><Relationship Id="rId3021" Type="http://schemas.openxmlformats.org/officeDocument/2006/relationships/hyperlink" Target="https://eigenphi.io/mev/eigentx/0x92b0f0addeae741dc774ea76110b77a4f0d2a4d78b590cd938ca62b4182c1ec4?tab=block" TargetMode="External"/><Relationship Id="rId3978" Type="http://schemas.openxmlformats.org/officeDocument/2006/relationships/hyperlink" Target="https://libmev.com/blocks/22002237" TargetMode="External"/><Relationship Id="rId899" Type="http://schemas.openxmlformats.org/officeDocument/2006/relationships/hyperlink" Target="https://eigenphi.io/mev/ethereum/tx/0x1241619b142ee09c431cfe6e1432bcebc7970601e79e51f5b072bf675e3d895f" TargetMode="External"/><Relationship Id="rId2787" Type="http://schemas.openxmlformats.org/officeDocument/2006/relationships/hyperlink" Target="https://etherscan.io/txs?block=22002194" TargetMode="External"/><Relationship Id="rId3838" Type="http://schemas.openxmlformats.org/officeDocument/2006/relationships/hyperlink" Target="https://eigenphi.io/mev/eigentx/0x8f376310f3dc426a60664fac7a6c28bda95f2c6ca967de49cba580924a19e552?tab=block" TargetMode="External"/><Relationship Id="rId759" Type="http://schemas.openxmlformats.org/officeDocument/2006/relationships/hyperlink" Target="https://etherscan.io/txs?block=22002667" TargetMode="External"/><Relationship Id="rId966" Type="http://schemas.openxmlformats.org/officeDocument/2006/relationships/hyperlink" Target="https://etherscan.io/tx/0xfdf8df82a38ec8f2d4783bd2f658a168a1b811c34a024e9c10173c85f64f53c3" TargetMode="External"/><Relationship Id="rId1389" Type="http://schemas.openxmlformats.org/officeDocument/2006/relationships/hyperlink" Target="https://etherscan.io/txs?block=22006149" TargetMode="External"/><Relationship Id="rId1596" Type="http://schemas.openxmlformats.org/officeDocument/2006/relationships/hyperlink" Target="https://etherscan.io/txs?block=22006782" TargetMode="External"/><Relationship Id="rId2647" Type="http://schemas.openxmlformats.org/officeDocument/2006/relationships/hyperlink" Target="https://etherscan.io/tx/0x8381c8006ef5f2710ee866cab6a46e74d9dcd95e0ab9559523baef6847d583b3" TargetMode="External"/><Relationship Id="rId2994" Type="http://schemas.openxmlformats.org/officeDocument/2006/relationships/hyperlink" Target="https://eigenphi.io/mev/ethereum/tx/0x2d67d7962dd6097b678258cda08b671a90dc4581fa80906aa6a5ae3e157eec7f" TargetMode="External"/><Relationship Id="rId619" Type="http://schemas.openxmlformats.org/officeDocument/2006/relationships/hyperlink" Target="https://eigenphi.io/mev/eigentx/0x51e38e1c67e8b65b3d7839c2435919f1d12e66b686afbb51712e21174c3d4b12?tab=block" TargetMode="External"/><Relationship Id="rId1249" Type="http://schemas.openxmlformats.org/officeDocument/2006/relationships/hyperlink" Target="https://eigenphi.io/mev/ethereum/tx/0xdb8a567bd2a96d9f720414250ec8ad000e2bebb67c5bd1da74b949a590aaa146" TargetMode="External"/><Relationship Id="rId2854" Type="http://schemas.openxmlformats.org/officeDocument/2006/relationships/hyperlink" Target="https://etherscan.io/tx/0x9705b959c4f388102f151e255d5d867b6ed74b58e3af4671fcb72f0ffaa87041" TargetMode="External"/><Relationship Id="rId3905" Type="http://schemas.openxmlformats.org/officeDocument/2006/relationships/hyperlink" Target="https://dashboard.tenderly.co/tx/mainnet/0xfbc708265464aa6f26fd361b52f5d700452b421700bd3c1afed01c3b1e5b7fd1" TargetMode="External"/><Relationship Id="rId95" Type="http://schemas.openxmlformats.org/officeDocument/2006/relationships/hyperlink" Target="https://etherscan.io/tx/0x3c546c43fcb248bccb19b4380e1e6836fb35dd3b1651bef1bf0ae00390e0255b" TargetMode="External"/><Relationship Id="rId826" Type="http://schemas.openxmlformats.org/officeDocument/2006/relationships/hyperlink" Target="https://eigenphi.io/mev/ethereum/tx/0x28fb26ad7fa03a3746b819a5c22a4d9442bfbe073a0f9b3c57f4575550206587" TargetMode="External"/><Relationship Id="rId1109" Type="http://schemas.openxmlformats.org/officeDocument/2006/relationships/hyperlink" Target="https://etherscan.io/tx/0x8cbb4de829781fd7b36e7e30d9e137b1f51307401ae0f0d69f3c271d1891a1e7" TargetMode="External"/><Relationship Id="rId1456" Type="http://schemas.openxmlformats.org/officeDocument/2006/relationships/hyperlink" Target="https://eigenphi.io/mev/ethereum/tx/0x06c655df29f0b1f8eb3e97064276cc8402cec1bac557790c67647be7f18440cc" TargetMode="External"/><Relationship Id="rId1663" Type="http://schemas.openxmlformats.org/officeDocument/2006/relationships/hyperlink" Target="https://eigenphi.io/mev/ethereum/tx/0x08fd56173d60fd66985d8a1a8842711d4a85707c170f535b9c48c8703471a77e" TargetMode="External"/><Relationship Id="rId1870" Type="http://schemas.openxmlformats.org/officeDocument/2006/relationships/hyperlink" Target="https://etherscan.io/tx/0x9d38e38ee0163ace6f5e3b94a8a38d5d725337965dcb056bd51dde70d31cda0a" TargetMode="External"/><Relationship Id="rId2507" Type="http://schemas.openxmlformats.org/officeDocument/2006/relationships/hyperlink" Target="https://eigenphi.io/mev/eigentx/0xc510a18e5089ee561d191efecf476a62f47dc4354fa33124378730e374fe68dd?tab=block" TargetMode="External"/><Relationship Id="rId2714" Type="http://schemas.openxmlformats.org/officeDocument/2006/relationships/hyperlink" Target="https://etherscan.io/tx/0x5ef3b6e711acfcc59fed2f63e612855db01d605f196478e56f17799122f989af" TargetMode="External"/><Relationship Id="rId2921" Type="http://schemas.openxmlformats.org/officeDocument/2006/relationships/hyperlink" Target="https://eigenphi.io/mev/eigentx/0xe104fe17de7aba858e7faa8cbdb57a76cef2f1ff4d37de9d887b5ab07d9ccab7?tab=block" TargetMode="External"/><Relationship Id="rId1316" Type="http://schemas.openxmlformats.org/officeDocument/2006/relationships/hyperlink" Target="https://libmev.com/blocks/22005054" TargetMode="External"/><Relationship Id="rId1523" Type="http://schemas.openxmlformats.org/officeDocument/2006/relationships/hyperlink" Target="https://libmev.com/blocks/22005252" TargetMode="External"/><Relationship Id="rId1730" Type="http://schemas.openxmlformats.org/officeDocument/2006/relationships/hyperlink" Target="https://libmev.com/blocks/22004321" TargetMode="External"/><Relationship Id="rId22" Type="http://schemas.openxmlformats.org/officeDocument/2006/relationships/hyperlink" Target="https://etherscan.io/tx/0xc126bde96a9bb4474545df14189d46a4e8c18806a5146eb25413ff724b9977b0" TargetMode="External"/><Relationship Id="rId3488" Type="http://schemas.openxmlformats.org/officeDocument/2006/relationships/hyperlink" Target="https://etherscan.io/tx/0x0156ab905fbb2dbb44d3c74a33308c3c96f737b839f3d6f11c022c437c0b618c" TargetMode="External"/><Relationship Id="rId3695" Type="http://schemas.openxmlformats.org/officeDocument/2006/relationships/hyperlink" Target="https://etherscan.io/tx/0xfdb26978d22ccea16da1ab138d93c1c3f401ad768ed0fd47ef0dc007fdcb7735" TargetMode="External"/><Relationship Id="rId2297" Type="http://schemas.openxmlformats.org/officeDocument/2006/relationships/hyperlink" Target="https://etherscan.io/txs?block=22003472" TargetMode="External"/><Relationship Id="rId3348" Type="http://schemas.openxmlformats.org/officeDocument/2006/relationships/hyperlink" Target="https://eigenphi.io/mev/ethereum/tx/0x8057ac702786d6bf256545ad7fde73667dae83e528d77d2ce0a1666a6b32f7bf" TargetMode="External"/><Relationship Id="rId3555" Type="http://schemas.openxmlformats.org/officeDocument/2006/relationships/hyperlink" Target="https://eigenphi.io/mev/eigentx/0x5d81bc8f0581ec6ae38cb39d73fbfbe4c0f38942e58315176c12d9bf7da1d7f5?tab=block" TargetMode="External"/><Relationship Id="rId3762" Type="http://schemas.openxmlformats.org/officeDocument/2006/relationships/hyperlink" Target="https://etherscan.io/txs?block=22005507" TargetMode="External"/><Relationship Id="rId269" Type="http://schemas.openxmlformats.org/officeDocument/2006/relationships/hyperlink" Target="https://eigenphi.io/mev/eigentx/0x317708646f7556c8d95bdd1499edf14d21cc854346cfcc241e7a3278334fc48f?tab=block" TargetMode="External"/><Relationship Id="rId476" Type="http://schemas.openxmlformats.org/officeDocument/2006/relationships/hyperlink" Target="https://libmev.com/blocks/22005004" TargetMode="External"/><Relationship Id="rId683" Type="http://schemas.openxmlformats.org/officeDocument/2006/relationships/hyperlink" Target="https://dashboard.tenderly.co/tx/mainnet/0xef69ee89a2f02ef7af50e1bd116ca04650032e22c193dfb06f42e1bbcb594677" TargetMode="External"/><Relationship Id="rId890" Type="http://schemas.openxmlformats.org/officeDocument/2006/relationships/hyperlink" Target="https://etherscan.io/tx/0x5924e929f50e544b7143ffb0a44f7c9a7b3cfcd561dd6eb14493684af0095b35" TargetMode="External"/><Relationship Id="rId2157" Type="http://schemas.openxmlformats.org/officeDocument/2006/relationships/hyperlink" Target="https://etherscan.io/tx/0x253d75cbd61fb49b803cd7fc46b469a1b69f01a9462546fdfec98cbc94be208c" TargetMode="External"/><Relationship Id="rId2364" Type="http://schemas.openxmlformats.org/officeDocument/2006/relationships/hyperlink" Target="https://libmev.com/blocks/22002039" TargetMode="External"/><Relationship Id="rId2571" Type="http://schemas.openxmlformats.org/officeDocument/2006/relationships/hyperlink" Target="https://dashboard.tenderly.co/tx/mainnet/0x2ddb7934846edee4f8db5ec96278c46f7a78fa5eedfbc4784a10e35ed5eaf5b1" TargetMode="External"/><Relationship Id="rId3208" Type="http://schemas.openxmlformats.org/officeDocument/2006/relationships/hyperlink" Target="https://eigenphi.io/mev/eigentx/0x8ea6255170bb7ae08935ca927efd4a05c07fc277d5211f1acce721e795dd8aed?tab=block" TargetMode="External"/><Relationship Id="rId3415" Type="http://schemas.openxmlformats.org/officeDocument/2006/relationships/hyperlink" Target="https://eigenphi.io/mev/eigentx/0xfef084df6ef8f295e693fd84b9b40ab13dada2dc88ef1b739319e1e7291ac790?tab=block" TargetMode="External"/><Relationship Id="rId129" Type="http://schemas.openxmlformats.org/officeDocument/2006/relationships/hyperlink" Target="https://eigenphi.io/mev/eigentx/0xcf554de31f3a0d44366ed55ed541d76e7b400a00efdfb87bc5c6e096dc190c07?tab=block" TargetMode="External"/><Relationship Id="rId336" Type="http://schemas.openxmlformats.org/officeDocument/2006/relationships/hyperlink" Target="https://etherscan.io/tx/0xfeab7785d1379d10c6ea537b80c271933b8c534fb845f89f5afbd8fd9e4de1f5" TargetMode="External"/><Relationship Id="rId543" Type="http://schemas.openxmlformats.org/officeDocument/2006/relationships/hyperlink" Target="https://etherscan.io/tx/0x7ac5cf04254c483b8d2a817d9628e75e895da10c10f31c398219947f2d1088fb" TargetMode="External"/><Relationship Id="rId1173" Type="http://schemas.openxmlformats.org/officeDocument/2006/relationships/hyperlink" Target="https://etherscan.io/tx/0x3984e9c4abf5d2a61c944eeb222082bce5ce101ba26f51e626659518e8ff0971" TargetMode="External"/><Relationship Id="rId1380" Type="http://schemas.openxmlformats.org/officeDocument/2006/relationships/hyperlink" Target="https://libmev.com/blocks/22002445" TargetMode="External"/><Relationship Id="rId2017" Type="http://schemas.openxmlformats.org/officeDocument/2006/relationships/hyperlink" Target="https://etherscan.io/tx/0x77b2b333f28734c06450244252f9f33f9619d1f2b8825defc0f9d449bad01f54" TargetMode="External"/><Relationship Id="rId2224" Type="http://schemas.openxmlformats.org/officeDocument/2006/relationships/hyperlink" Target="https://etherscan.io/txs?block=22002624" TargetMode="External"/><Relationship Id="rId3622" Type="http://schemas.openxmlformats.org/officeDocument/2006/relationships/hyperlink" Target="https://etherscan.io/txs?block=22005477" TargetMode="External"/><Relationship Id="rId403" Type="http://schemas.openxmlformats.org/officeDocument/2006/relationships/hyperlink" Target="https://etherscan.io/tx/0xd77970b87685a8bed9fac30322de3d028e79533fc08707c492b8d760b110a5f3" TargetMode="External"/><Relationship Id="rId750" Type="http://schemas.openxmlformats.org/officeDocument/2006/relationships/hyperlink" Target="https://libmev.com/blocks/22002299" TargetMode="External"/><Relationship Id="rId1033" Type="http://schemas.openxmlformats.org/officeDocument/2006/relationships/hyperlink" Target="https://eigenphi.io/mev/ethereum/tx/0x303c52c91cbb09e437e981217ac5eb4ac95f95ca7f5756a003ee8e253cd0b4d5" TargetMode="External"/><Relationship Id="rId2431" Type="http://schemas.openxmlformats.org/officeDocument/2006/relationships/hyperlink" Target="https://eigenphi.io/mev/ethereum/tx/0x4d41e9d4a109a0961ab2de4ecce50bc1b1f7ada44c00786e13834ea5af3bea26" TargetMode="External"/><Relationship Id="rId610" Type="http://schemas.openxmlformats.org/officeDocument/2006/relationships/hyperlink" Target="https://dashboard.tenderly.co/tx/mainnet/0xe538390cb4e827e08091f145f5eaa102c7cbe7141116925249d03952ea07046b" TargetMode="External"/><Relationship Id="rId1240" Type="http://schemas.openxmlformats.org/officeDocument/2006/relationships/hyperlink" Target="https://etherscan.io/tx/0x9e5381c078c58c5505386d57c0e3859abeaaa4230e8d4ad7c4d32e68f8aeaa32" TargetMode="External"/><Relationship Id="rId1100" Type="http://schemas.openxmlformats.org/officeDocument/2006/relationships/hyperlink" Target="https://eigenphi.io/mev/eigentx/0x728c962cd0d0d02a6d11c881421f99cf1e6b2e3d4f2c7292461298d48e2739f3?tab=block" TargetMode="External"/><Relationship Id="rId1917" Type="http://schemas.openxmlformats.org/officeDocument/2006/relationships/hyperlink" Target="https://etherscan.io/tx/0xab0a326c84ead8add096b9da3c7c83f73391ec03155e75f6d72455d528c261b0" TargetMode="External"/><Relationship Id="rId3065" Type="http://schemas.openxmlformats.org/officeDocument/2006/relationships/hyperlink" Target="https://etherscan.io/txs?block=22006435" TargetMode="External"/><Relationship Id="rId3272" Type="http://schemas.openxmlformats.org/officeDocument/2006/relationships/hyperlink" Target="https://eigenphi.io/mev/ethereum/tx/0x26d29c190f0046689243f023dc57a4e7c64f480e159159e5e0d93c944f43703b" TargetMode="External"/><Relationship Id="rId193" Type="http://schemas.openxmlformats.org/officeDocument/2006/relationships/hyperlink" Target="https://etherscan.io/tx/0x2cb5fc88a0ed6e6ebdbc5f4729d7c2792690b9bf6de446f253891cd03777b5e8" TargetMode="External"/><Relationship Id="rId2081" Type="http://schemas.openxmlformats.org/officeDocument/2006/relationships/hyperlink" Target="https://etherscan.io/txs?block=22002274" TargetMode="External"/><Relationship Id="rId3132" Type="http://schemas.openxmlformats.org/officeDocument/2006/relationships/hyperlink" Target="https://eigenphi.io/mev/ethereum/tx/0xdf0612abd6131147dae03f1cb23d8ac7421921a6dff4265c719ff0fd99b58c20" TargetMode="External"/><Relationship Id="rId260" Type="http://schemas.openxmlformats.org/officeDocument/2006/relationships/hyperlink" Target="https://eigenphi.io/mev/ethereum/tx/0x3991af2512912c2135b81e8def769cb9c686c61b5c998c171c31f562272a6ec7" TargetMode="External"/><Relationship Id="rId120" Type="http://schemas.openxmlformats.org/officeDocument/2006/relationships/hyperlink" Target="https://dashboard.tenderly.co/tx/mainnet/0x71fd4c3f4cf860fcacc6269d9f69f27692ddac98ca6c11b21888bc47ebcaaa0d" TargetMode="External"/><Relationship Id="rId2898" Type="http://schemas.openxmlformats.org/officeDocument/2006/relationships/hyperlink" Target="https://eigenphi.io/mev/eigentx/0xe321ca2e77c87bf9ae1bbbc3c5b5ba0e930d56b239ca390241f1dccf39fdd91b?tab=block" TargetMode="External"/><Relationship Id="rId3949" Type="http://schemas.openxmlformats.org/officeDocument/2006/relationships/hyperlink" Target="https://etherscan.io/txs?block=22003182" TargetMode="External"/><Relationship Id="rId2758" Type="http://schemas.openxmlformats.org/officeDocument/2006/relationships/hyperlink" Target="https://libmev.com/blocks/22004058" TargetMode="External"/><Relationship Id="rId2965" Type="http://schemas.openxmlformats.org/officeDocument/2006/relationships/hyperlink" Target="https://eigenphi.io/mev/ethereum/tx/0xbb6b91e90a56344d0dff80a5f17c285a8f03abdd57fcedb10859fb4875f5f1b5" TargetMode="External"/><Relationship Id="rId3809" Type="http://schemas.openxmlformats.org/officeDocument/2006/relationships/hyperlink" Target="https://dashboard.tenderly.co/tx/mainnet/0x544ac35f121c7581bc89dba190740d0c922aec6b59ae873632ae64d2e8e66ccb" TargetMode="External"/><Relationship Id="rId937" Type="http://schemas.openxmlformats.org/officeDocument/2006/relationships/hyperlink" Target="https://etherscan.io/tx/0xe9f2bef8814dba05ce90a2a30308d249886cfa5ba5a46e1ee49249ed62bd7423" TargetMode="External"/><Relationship Id="rId1567" Type="http://schemas.openxmlformats.org/officeDocument/2006/relationships/hyperlink" Target="https://etherscan.io/tx/0xe4d2aa1d24f60058b7853348c1e5b7395f2e515331e9f0be965a7fd8f704e529" TargetMode="External"/><Relationship Id="rId1774" Type="http://schemas.openxmlformats.org/officeDocument/2006/relationships/hyperlink" Target="https://libmev.com/blocks/22002338" TargetMode="External"/><Relationship Id="rId1981" Type="http://schemas.openxmlformats.org/officeDocument/2006/relationships/hyperlink" Target="https://etherscan.io/txs?block=22004295" TargetMode="External"/><Relationship Id="rId2618" Type="http://schemas.openxmlformats.org/officeDocument/2006/relationships/hyperlink" Target="https://etherscan.io/tx/0xa63bb5f461e19d3386c7817b320bab9ef8093486f244d774273ac2d6094155a7" TargetMode="External"/><Relationship Id="rId2825" Type="http://schemas.openxmlformats.org/officeDocument/2006/relationships/hyperlink" Target="https://dashboard.tenderly.co/tx/mainnet/0xc79b2d24180f9b1b28ae6385692da5880c4f643b2814706a4196079e5326a8ef" TargetMode="External"/><Relationship Id="rId66" Type="http://schemas.openxmlformats.org/officeDocument/2006/relationships/hyperlink" Target="https://etherscan.io/txs?block=22001391" TargetMode="External"/><Relationship Id="rId1427" Type="http://schemas.openxmlformats.org/officeDocument/2006/relationships/hyperlink" Target="https://dashboard.tenderly.co/tx/mainnet/0x857a98a81f0a4c0f4d15fe6f5f2fc2b892bc44b5808e4c1e3798a3589d456fba" TargetMode="External"/><Relationship Id="rId1634" Type="http://schemas.openxmlformats.org/officeDocument/2006/relationships/hyperlink" Target="https://eigenphi.io/mev/ethereum/tx/0x8d6c41a58df31ab62d79ee4e3e59e6bfb48160a84380a21afdb24092e00b2686" TargetMode="External"/><Relationship Id="rId1841" Type="http://schemas.openxmlformats.org/officeDocument/2006/relationships/hyperlink" Target="https://etherscan.io/txs?block=22004339" TargetMode="External"/><Relationship Id="rId3599" Type="http://schemas.openxmlformats.org/officeDocument/2006/relationships/hyperlink" Target="https://eigenphi.io/mev/eigentx/0xc5b5616ecf62934b8421356444b9ec3e760172a6aecf14be54428d982064bb99?tab=block" TargetMode="External"/><Relationship Id="rId1701" Type="http://schemas.openxmlformats.org/officeDocument/2006/relationships/hyperlink" Target="https://eigenphi.io/mev/eigentx/0x78683354b55c39cc1363c079c49926ff899e69783f543bfdacf6134bb74552bd?tab=block" TargetMode="External"/><Relationship Id="rId3459" Type="http://schemas.openxmlformats.org/officeDocument/2006/relationships/hyperlink" Target="https://etherscan.io/tx/0xaac1b3ce0648f9ab445b057e0074b5644d1774ffe307a33235ca7b0e6c359e2e" TargetMode="External"/><Relationship Id="rId3666" Type="http://schemas.openxmlformats.org/officeDocument/2006/relationships/hyperlink" Target="https://etherscan.io/txs?block=22003021" TargetMode="External"/><Relationship Id="rId587" Type="http://schemas.openxmlformats.org/officeDocument/2006/relationships/hyperlink" Target="https://etherscan.io/tx/0x939c26cc9915b0a1c7b5e25b663c4e0fe4f2337ace5926098e9aedffff1b3720" TargetMode="External"/><Relationship Id="rId2268" Type="http://schemas.openxmlformats.org/officeDocument/2006/relationships/hyperlink" Target="https://etherscan.io/txs?block=22001133" TargetMode="External"/><Relationship Id="rId3319" Type="http://schemas.openxmlformats.org/officeDocument/2006/relationships/hyperlink" Target="https://eigenphi.io/mev/ethereum/tx/0x281632ef5537135f2f2205c6a5fb74fdf6f16f79d1a48cb6de90950bda6d663e" TargetMode="External"/><Relationship Id="rId3873" Type="http://schemas.openxmlformats.org/officeDocument/2006/relationships/hyperlink" Target="https://etherscan.io/tx/0x1f072bd9efdf68978feef9542b293bfda4324d35beaf8fec68418ca5462faf11" TargetMode="External"/><Relationship Id="rId447" Type="http://schemas.openxmlformats.org/officeDocument/2006/relationships/hyperlink" Target="https://eigenphi.io/mev/eigentx/0xd010061f69c68a6e22700abad4bd6b209ef6af87c002a76a7dcf9eac5ae0efaf?tab=block" TargetMode="External"/><Relationship Id="rId794" Type="http://schemas.openxmlformats.org/officeDocument/2006/relationships/hyperlink" Target="https://etherscan.io/tx/0x45ff799f981f9bf3be890d5e75d0b14a473e7336043591fa702c3cf45a64be7a" TargetMode="External"/><Relationship Id="rId1077" Type="http://schemas.openxmlformats.org/officeDocument/2006/relationships/hyperlink" Target="https://eigenphi.io/mev/ethereum/tx/0x68f7baa4495ea5d3420b066c095c71194cace4797473942925969f16d3755d9b" TargetMode="External"/><Relationship Id="rId2128" Type="http://schemas.openxmlformats.org/officeDocument/2006/relationships/hyperlink" Target="https://libmev.com/blocks/22004953" TargetMode="External"/><Relationship Id="rId2475" Type="http://schemas.openxmlformats.org/officeDocument/2006/relationships/hyperlink" Target="https://etherscan.io/txs?block=22005644" TargetMode="External"/><Relationship Id="rId2682" Type="http://schemas.openxmlformats.org/officeDocument/2006/relationships/hyperlink" Target="https://eigenphi.io/mev/ethereum/tx/0x82f344e011ec2ebc73c195f7e2453f0da8e605cdbffc72487a531103496d70ac" TargetMode="External"/><Relationship Id="rId3526" Type="http://schemas.openxmlformats.org/officeDocument/2006/relationships/hyperlink" Target="https://etherscan.io/tx/0x2aed9c010fa287cd01b4aec84432115d0bfad72cde2c181a60cdc4fa84077822" TargetMode="External"/><Relationship Id="rId3733" Type="http://schemas.openxmlformats.org/officeDocument/2006/relationships/hyperlink" Target="https://eigenphi.io/mev/ethereum/tx/0x5a28663f49c7ff9f1a47b34c116c235a9d87cb2a25027313d7a4d0962186c050" TargetMode="External"/><Relationship Id="rId3940" Type="http://schemas.openxmlformats.org/officeDocument/2006/relationships/hyperlink" Target="https://etherscan.io/tx/0x1cda55cb2758e31b7d92357d85c9f887bfbe12a3d0fd729431728ccfb7e6d702" TargetMode="External"/><Relationship Id="rId654" Type="http://schemas.openxmlformats.org/officeDocument/2006/relationships/hyperlink" Target="https://eigenphi.io/mev/ethereum/tx/0xc09f36562dc11fc1e4a19261640ab5704c47d38bcdc75219063197c5d34c1d5e" TargetMode="External"/><Relationship Id="rId861" Type="http://schemas.openxmlformats.org/officeDocument/2006/relationships/hyperlink" Target="https://dashboard.tenderly.co/tx/mainnet/0x58cac361d3814e0c7e0666c1e45fad52c83721e375b8cef08b1677757af606c8" TargetMode="External"/><Relationship Id="rId1284" Type="http://schemas.openxmlformats.org/officeDocument/2006/relationships/hyperlink" Target="https://etherscan.io/tx/0x6a905b6da01a6e31d079ce22224d7ffb8e59db2d326e06de1eaeb030ecaeac19" TargetMode="External"/><Relationship Id="rId1491" Type="http://schemas.openxmlformats.org/officeDocument/2006/relationships/hyperlink" Target="https://eigenphi.io/mev/ethereum/tx/0xf2b9bf3c04e60699100e752d1ca1c5d7fcc838cc032111583ece352d5f7bbbbd" TargetMode="External"/><Relationship Id="rId2335" Type="http://schemas.openxmlformats.org/officeDocument/2006/relationships/hyperlink" Target="https://eigenphi.io/mev/eigentx/0x590f4ee944e3724cca05b75150cce88edc2a3d8ea0a7ea5ca73eb97bfd1bccfa?tab=block" TargetMode="External"/><Relationship Id="rId2542" Type="http://schemas.openxmlformats.org/officeDocument/2006/relationships/hyperlink" Target="https://eigenphi.io/mev/ethereum/tx/0xd06305c777b79de96dbf29da8474ede1f49f8def3a3878daec8a7a7ec10769fa" TargetMode="External"/><Relationship Id="rId3800" Type="http://schemas.openxmlformats.org/officeDocument/2006/relationships/hyperlink" Target="https://etherscan.io/tx/0xad3d06508e9d74466984dd0aaff30f1081bd847c3f9f3f46da8ecb6f8a061d7c" TargetMode="External"/><Relationship Id="rId307" Type="http://schemas.openxmlformats.org/officeDocument/2006/relationships/hyperlink" Target="https://etherscan.io/tx/0x6041ec4a27e5998047cbd7793caa83c08bc99daab41fa0a199b2ab7464831448" TargetMode="External"/><Relationship Id="rId514" Type="http://schemas.openxmlformats.org/officeDocument/2006/relationships/hyperlink" Target="https://etherscan.io/txs?block=22007138" TargetMode="External"/><Relationship Id="rId721" Type="http://schemas.openxmlformats.org/officeDocument/2006/relationships/hyperlink" Target="https://libmev.com/blocks/22007511" TargetMode="External"/><Relationship Id="rId1144" Type="http://schemas.openxmlformats.org/officeDocument/2006/relationships/hyperlink" Target="https://etherscan.io/tx/0xca19db8a7ffa2c6ac76bc128c93aa8118a544028fa898c619f02688f422d43d4" TargetMode="External"/><Relationship Id="rId1351" Type="http://schemas.openxmlformats.org/officeDocument/2006/relationships/hyperlink" Target="https://eigenphi.io/mev/ethereum/tx/0x5c69f6c343805ab61f3037972060a0a14aea3e9c7e9ea1fff89d743f01153f1b" TargetMode="External"/><Relationship Id="rId2402" Type="http://schemas.openxmlformats.org/officeDocument/2006/relationships/hyperlink" Target="https://etherscan.io/tx/0x00c5dbc2186fb55b4e6c8fc70c48ef0e3a9ca7c655ab85afbb284e3f67488a64" TargetMode="External"/><Relationship Id="rId1004" Type="http://schemas.openxmlformats.org/officeDocument/2006/relationships/hyperlink" Target="https://eigenphi.io/mev/ethereum/tx/0x66c4034523e5120796b0fd9acd0dceab0931b989682bd9974f2ff6b6e2729524" TargetMode="External"/><Relationship Id="rId1211" Type="http://schemas.openxmlformats.org/officeDocument/2006/relationships/hyperlink" Target="https://etherscan.io/tx/0x0c4e31e12ae3a942fa89144c4f5e954b8e32b3b7e6cf690189ae0b72492086d1" TargetMode="External"/><Relationship Id="rId3176" Type="http://schemas.openxmlformats.org/officeDocument/2006/relationships/hyperlink" Target="https://libmev.com/blocks/22001576" TargetMode="External"/><Relationship Id="rId3383" Type="http://schemas.openxmlformats.org/officeDocument/2006/relationships/hyperlink" Target="https://etherscan.io/tx/0xe56b18e8ae44d1548c4ec4c744f8bad70a87b9bf1243a0af01f70d56d2fa9ab5" TargetMode="External"/><Relationship Id="rId3590" Type="http://schemas.openxmlformats.org/officeDocument/2006/relationships/hyperlink" Target="https://dashboard.tenderly.co/tx/mainnet/0x492cb0d29b6f911a0b69eb3f04ae4a6a7d1df656663cbdcd6eba931c1305e916" TargetMode="External"/><Relationship Id="rId2192" Type="http://schemas.openxmlformats.org/officeDocument/2006/relationships/hyperlink" Target="https://etherscan.io/tx/0x29cf29cd363f772fa4ec4366eacea2ade2c6cb7872b6f11530f75f7ed7cfc455" TargetMode="External"/><Relationship Id="rId3036" Type="http://schemas.openxmlformats.org/officeDocument/2006/relationships/hyperlink" Target="https://libmev.com/blocks/22007361" TargetMode="External"/><Relationship Id="rId3243" Type="http://schemas.openxmlformats.org/officeDocument/2006/relationships/hyperlink" Target="https://eigenphi.io/mev/eigentx/0xe9469e8eeb077e40443e31bcd2dbf7c94f439b33afd2487c18885a1ca8978d75?tab=block" TargetMode="External"/><Relationship Id="rId164" Type="http://schemas.openxmlformats.org/officeDocument/2006/relationships/hyperlink" Target="https://etherscan.io/tx/0x9a15969a0b2a30d6c82f317f20fa748088ccb62cb11121899884e41c3642e309" TargetMode="External"/><Relationship Id="rId371" Type="http://schemas.openxmlformats.org/officeDocument/2006/relationships/hyperlink" Target="https://etherscan.io/tx/0x68936a4898d69957dbb93b0898651bbc01a594053b534ae3209c622421c6481f" TargetMode="External"/><Relationship Id="rId2052" Type="http://schemas.openxmlformats.org/officeDocument/2006/relationships/hyperlink" Target="https://dashboard.tenderly.co/tx/mainnet/0xb6a5b4f60878d8d2316975cf4c8ef00387d8c4407fa59232ead4dab7463c0bf3" TargetMode="External"/><Relationship Id="rId3450" Type="http://schemas.openxmlformats.org/officeDocument/2006/relationships/hyperlink" Target="https://eigenphi.io/mev/eigentx/0xaf61b8b0b0d798dcefb8c2ae43d04bc4c1924a9d483b06f8553b1f9d55eff09a?tab=block" TargetMode="External"/><Relationship Id="rId3103" Type="http://schemas.openxmlformats.org/officeDocument/2006/relationships/hyperlink" Target="https://dashboard.tenderly.co/tx/mainnet/0x351a69116046f503985aadd4e6184364e51b8fd0fea3839fab627706317b1594" TargetMode="External"/><Relationship Id="rId3310" Type="http://schemas.openxmlformats.org/officeDocument/2006/relationships/hyperlink" Target="https://etherscan.io/txs?block=22000841" TargetMode="External"/><Relationship Id="rId231" Type="http://schemas.openxmlformats.org/officeDocument/2006/relationships/hyperlink" Target="https://eigenphi.io/mev/ethereum/tx/0x46cf901783003bf040440637e8cc35641721e90218a035720ff68d57e828a68e" TargetMode="External"/><Relationship Id="rId2869" Type="http://schemas.openxmlformats.org/officeDocument/2006/relationships/hyperlink" Target="https://dashboard.tenderly.co/tx/mainnet/0xb3c16e2f8063afede0664aa8cb75d0d523ea2e917048b82ba5e453098f13d2f7" TargetMode="External"/><Relationship Id="rId1678" Type="http://schemas.openxmlformats.org/officeDocument/2006/relationships/hyperlink" Target="https://eigenphi.io/mev/eigentx/0xb320dd58d44e8d290301c5ec22f8cc379ac0c5b9ab6d77d02280f9c9425d1446?tab=block" TargetMode="External"/><Relationship Id="rId1885" Type="http://schemas.openxmlformats.org/officeDocument/2006/relationships/hyperlink" Target="https://eigenphi.io/mev/eigentx/0xd7ae67d3106e90062ebbf04538ef4c0446e5b2aad332462e9bf758a65d54e791?tab=block" TargetMode="External"/><Relationship Id="rId2729" Type="http://schemas.openxmlformats.org/officeDocument/2006/relationships/hyperlink" Target="https://eigenphi.io/mev/ethereum/tx/0x94099de19bd7672506f1605de35ee52ab4c528cd44f3c541a7b15c3514c6f7bc" TargetMode="External"/><Relationship Id="rId2936" Type="http://schemas.openxmlformats.org/officeDocument/2006/relationships/hyperlink" Target="https://libmev.com/blocks/22001957" TargetMode="External"/><Relationship Id="rId908" Type="http://schemas.openxmlformats.org/officeDocument/2006/relationships/hyperlink" Target="https://libmev.com/blocks/22000857" TargetMode="External"/><Relationship Id="rId1538" Type="http://schemas.openxmlformats.org/officeDocument/2006/relationships/hyperlink" Target="https://etherscan.io/tx/0xf914abd2dd31e52e12f1618050409889e12bdea7ce4541c0991a3156a5519e90" TargetMode="External"/><Relationship Id="rId1745" Type="http://schemas.openxmlformats.org/officeDocument/2006/relationships/hyperlink" Target="https://eigenphi.io/mev/eigentx/0xa62d452480afcc68cb62023b0676042f8d6df2e065adb564943d9f4cf74a3518?tab=block" TargetMode="External"/><Relationship Id="rId1952" Type="http://schemas.openxmlformats.org/officeDocument/2006/relationships/hyperlink" Target="https://etherscan.io/txs?block=22001573" TargetMode="External"/><Relationship Id="rId37" Type="http://schemas.openxmlformats.org/officeDocument/2006/relationships/hyperlink" Target="https://etherscan.io/tx/0x6c99ca412d70ee52df289d4ad7d18a8f07b95b0424fafe5ab1706bfe8a806e3e" TargetMode="External"/><Relationship Id="rId1605" Type="http://schemas.openxmlformats.org/officeDocument/2006/relationships/hyperlink" Target="https://dashboard.tenderly.co/tx/mainnet/0xfd8fbde35df5017d663dbe46c23fa01a65846dcab973f5dd1fe15f4243109034" TargetMode="External"/><Relationship Id="rId1812" Type="http://schemas.openxmlformats.org/officeDocument/2006/relationships/hyperlink" Target="https://etherscan.io/tx/0x9cbcad4b03b6ddeacc435903f5cd97f35253ec446819b1f2b1bd754fe668c0f6" TargetMode="External"/><Relationship Id="rId3777" Type="http://schemas.openxmlformats.org/officeDocument/2006/relationships/hyperlink" Target="https://eigenphi.io/mev/eigentx/0x3c58bd2d9271cd23b9122199a91dcd26ff76a44a660be5e16361669da205347a?tab=block" TargetMode="External"/><Relationship Id="rId3984" Type="http://schemas.openxmlformats.org/officeDocument/2006/relationships/hyperlink" Target="https://eigenphi.io/mev/ethereum/tx/0x704528e55e2d54e4b6e642f726ee5f6bb47c879e66a5a72c62fa28d881a3eac5" TargetMode="External"/><Relationship Id="rId698" Type="http://schemas.openxmlformats.org/officeDocument/2006/relationships/hyperlink" Target="https://eigenphi.io/mev/ethereum/tx/0xc871ae1072812612aa19595cc1f943ed943c2bf83d3e0ee27f548c67589a01c8" TargetMode="External"/><Relationship Id="rId2379" Type="http://schemas.openxmlformats.org/officeDocument/2006/relationships/hyperlink" Target="https://etherscan.io/tx/0x678b50b2272592657ca86288dcc45a4c49f63c9c969f4986380d6ad83144d7b4" TargetMode="External"/><Relationship Id="rId2586" Type="http://schemas.openxmlformats.org/officeDocument/2006/relationships/hyperlink" Target="https://eigenphi.io/mev/ethereum/tx/0x7eeb34597331f7076cafb999bfa80ef91966f71a3255b2eebe48f7bcacbfdd42" TargetMode="External"/><Relationship Id="rId2793" Type="http://schemas.openxmlformats.org/officeDocument/2006/relationships/hyperlink" Target="https://etherscan.io/tx/0x0348bf462b87bad968bea5f2e3b0e910a49dc753697bd39db1d29fcc65775362" TargetMode="External"/><Relationship Id="rId3637" Type="http://schemas.openxmlformats.org/officeDocument/2006/relationships/hyperlink" Target="https://etherscan.io/txs?block=22002686" TargetMode="External"/><Relationship Id="rId3844" Type="http://schemas.openxmlformats.org/officeDocument/2006/relationships/hyperlink" Target="https://eigenphi.io/mev/ethereum/tx/0xa9d14883b5e9dcade3b36c8eca585130bcc8703a1e9c6d0715ced2acfd7d9576" TargetMode="External"/><Relationship Id="rId558" Type="http://schemas.openxmlformats.org/officeDocument/2006/relationships/hyperlink" Target="https://etherscan.io/txs?block=22007287" TargetMode="External"/><Relationship Id="rId765" Type="http://schemas.openxmlformats.org/officeDocument/2006/relationships/hyperlink" Target="https://etherscan.io/tx/0x9d72f098ec3a2a95cff77438d6cc8dae801de207480f58ca44147c103565be2d" TargetMode="External"/><Relationship Id="rId972" Type="http://schemas.openxmlformats.org/officeDocument/2006/relationships/hyperlink" Target="https://etherscan.io/txs?block=22001548" TargetMode="External"/><Relationship Id="rId1188" Type="http://schemas.openxmlformats.org/officeDocument/2006/relationships/hyperlink" Target="https://etherscan.io/tx/0x39fa687edf8a0baa7b621612e1c1f55737953307c39651c4bf4db7cc2889848e" TargetMode="External"/><Relationship Id="rId1395" Type="http://schemas.openxmlformats.org/officeDocument/2006/relationships/hyperlink" Target="https://etherscan.io/tx/0x5f0b51fc9a5d6e36da1eb3fc5434cc1318b4d06a0950a15a9bfa1c813f969176" TargetMode="External"/><Relationship Id="rId2239" Type="http://schemas.openxmlformats.org/officeDocument/2006/relationships/hyperlink" Target="https://etherscan.io/tx/0xc64ea3121a190df0819d4fd43a01155603de0895bc9b85fe9328c3bc71bf33f5" TargetMode="External"/><Relationship Id="rId2446" Type="http://schemas.openxmlformats.org/officeDocument/2006/relationships/hyperlink" Target="https://etherscan.io/txs?block=22003204" TargetMode="External"/><Relationship Id="rId2653" Type="http://schemas.openxmlformats.org/officeDocument/2006/relationships/hyperlink" Target="https://etherscan.io/tx/0xe47d090659d3daa5e35b4c8c0b066e40729e8c268d095304f6f9f1e941158755" TargetMode="External"/><Relationship Id="rId2860" Type="http://schemas.openxmlformats.org/officeDocument/2006/relationships/hyperlink" Target="https://etherscan.io/txs?block=22007339" TargetMode="External"/><Relationship Id="rId3704" Type="http://schemas.openxmlformats.org/officeDocument/2006/relationships/hyperlink" Target="https://eigenphi.io/mev/ethereum/tx/0x4aff4474cd09a87810139b587bf258cfcf5f3faf06ee7e65fa1b13f3b7f36944" TargetMode="External"/></Relationships>
</file>

<file path=xl/worksheets/_rels/sheet1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therscan.io/tx/0x59adbd375c345a902f58e19d6f10a4fe0de801c62f70381d8b02a8b3aa224b6d" TargetMode="External"/><Relationship Id="rId170" Type="http://schemas.openxmlformats.org/officeDocument/2006/relationships/hyperlink" Target="https://dashboard.tenderly.co/tx/mainnet/0xd1be7ec72ae60e16576f49e008ebef163841367126dc3c6f3d66392d62f67cc0" TargetMode="External"/><Relationship Id="rId987" Type="http://schemas.openxmlformats.org/officeDocument/2006/relationships/hyperlink" Target="https://eigenphi.io/mev/eigentx/0xd45ffc60fbef98f8655227977ac952bab9e0a3e4914473f67d18cef980eade4d?tab=block" TargetMode="External"/><Relationship Id="rId2668" Type="http://schemas.openxmlformats.org/officeDocument/2006/relationships/hyperlink" Target="https://etherscan.io/tx/0x5de00c7e77bb4a3ea3868b1e7f437dc2de68fc225ca73d668d0ba7b26d8ac3cd" TargetMode="External"/><Relationship Id="rId2875" Type="http://schemas.openxmlformats.org/officeDocument/2006/relationships/hyperlink" Target="https://eigenphi.io/mev/ethereum/tx/0xef3ab78cfb0814caa03b2baedf480adabb86a972eda868b987f9d5b26b0a27c3" TargetMode="External"/><Relationship Id="rId847" Type="http://schemas.openxmlformats.org/officeDocument/2006/relationships/hyperlink" Target="https://etherscan.io/tx/0x5de00c7e77bb4a3ea3868b1e7f437dc2de68fc225ca73d668d0ba7b26d8ac3cd" TargetMode="External"/><Relationship Id="rId1477" Type="http://schemas.openxmlformats.org/officeDocument/2006/relationships/hyperlink" Target="https://etherscan.io/tx/0x6f6c885672e2aecbc6da79ee2a2764f05b010354e36f5296176cdb020dc040bd" TargetMode="External"/><Relationship Id="rId1684" Type="http://schemas.openxmlformats.org/officeDocument/2006/relationships/hyperlink" Target="https://dashboard.tenderly.co/tx/mainnet/0x8a38cac15e8498d14f441ea32e5b6ee25968638ea93c46fc6049fec8489689d4" TargetMode="External"/><Relationship Id="rId1891" Type="http://schemas.openxmlformats.org/officeDocument/2006/relationships/hyperlink" Target="https://etherscan.io/tx/0x676204dcd24549685cd3b2e71a579fd113980deae69001bb9d13ab8da501567b" TargetMode="External"/><Relationship Id="rId2528" Type="http://schemas.openxmlformats.org/officeDocument/2006/relationships/hyperlink" Target="https://etherscan.io/tx/0xb94514b92377ad6dec8320d94e29017d1f24388a88283a68d73080080e0f4b60" TargetMode="External"/><Relationship Id="rId2735" Type="http://schemas.openxmlformats.org/officeDocument/2006/relationships/hyperlink" Target="https://dashboard.tenderly.co/tx/mainnet/0x69ca0932fca5782efbc6da4441f1951f56dd584344f4e6877f81b57d5a943279" TargetMode="External"/><Relationship Id="rId2942" Type="http://schemas.openxmlformats.org/officeDocument/2006/relationships/hyperlink" Target="https://eigenphi.io/mev/ethereum/tx/0x6167246b8454e7cfa73a173eb6c59b95bb092fd5995221ae234d31a521867f1e" TargetMode="External"/><Relationship Id="rId707" Type="http://schemas.openxmlformats.org/officeDocument/2006/relationships/hyperlink" Target="https://etherscan.io/txs?block=22006231" TargetMode="External"/><Relationship Id="rId914" Type="http://schemas.openxmlformats.org/officeDocument/2006/relationships/hyperlink" Target="https://dashboard.tenderly.co/tx/mainnet/0xfe85f41217603dd539e19bf15abd6dd2b0665e115bcd36541bd263602568291d" TargetMode="External"/><Relationship Id="rId1337" Type="http://schemas.openxmlformats.org/officeDocument/2006/relationships/hyperlink" Target="https://eigenphi.io/mev/eigentx/0x9975d43c016bc992b0e4d5b413b26b630fea777d2cdddd63bf45cbb7aa063251?tab=block" TargetMode="External"/><Relationship Id="rId1544" Type="http://schemas.openxmlformats.org/officeDocument/2006/relationships/hyperlink" Target="https://etherscan.io/txs?block=22007162" TargetMode="External"/><Relationship Id="rId1751" Type="http://schemas.openxmlformats.org/officeDocument/2006/relationships/hyperlink" Target="https://eigenphi.io/mev/ethereum/tx/0x5416d383200adcf2d231b01e735f5ed553b0b360ba56ecb4362c83044d80796a" TargetMode="External"/><Relationship Id="rId2802" Type="http://schemas.openxmlformats.org/officeDocument/2006/relationships/hyperlink" Target="https://etherscan.io/tx/0x3195cefac9aa930bbb0002ac09572de2624924bc4649903786e8f1520b26091a" TargetMode="External"/><Relationship Id="rId43" Type="http://schemas.openxmlformats.org/officeDocument/2006/relationships/hyperlink" Target="https://etherscan.io/tx/0xe15df33364fc7b92c92830e4a86f013917f1f8148709f38f7e780a523ee2a987" TargetMode="External"/><Relationship Id="rId1404" Type="http://schemas.openxmlformats.org/officeDocument/2006/relationships/hyperlink" Target="https://etherscan.io/tx/0x62f1c3a526e439b6463df5771dd53a3c79c5ce4ce77647efc496d09b3dc18bee" TargetMode="External"/><Relationship Id="rId1611" Type="http://schemas.openxmlformats.org/officeDocument/2006/relationships/hyperlink" Target="https://etherscan.io/tx/0x0f4dbd27b33baf97f175cb0d900144d72683fe778efba884f3b21d27addaa7ad" TargetMode="External"/><Relationship Id="rId497" Type="http://schemas.openxmlformats.org/officeDocument/2006/relationships/hyperlink" Target="https://etherscan.io/txs?block=22004213" TargetMode="External"/><Relationship Id="rId2178" Type="http://schemas.openxmlformats.org/officeDocument/2006/relationships/hyperlink" Target="https://eigenphi.io/mev/ethereum/tx/0x83aa795b35cb49dc86e389afb2fa2d1805572ab5dab61d1e7bf8d802041494ee" TargetMode="External"/><Relationship Id="rId2385" Type="http://schemas.openxmlformats.org/officeDocument/2006/relationships/hyperlink" Target="https://etherscan.io/tx/0x28d752a957052168708964b3509563fa85a4ed89ee720303a97700f892f10c45" TargetMode="External"/><Relationship Id="rId357" Type="http://schemas.openxmlformats.org/officeDocument/2006/relationships/hyperlink" Target="https://dashboard.tenderly.co/tx/mainnet/0x95f98df95ef8c39de880e8e32267cd1c1b491763eaa8b0e660a8befc2f4d6450" TargetMode="External"/><Relationship Id="rId1194" Type="http://schemas.openxmlformats.org/officeDocument/2006/relationships/hyperlink" Target="https://dashboard.tenderly.co/tx/mainnet/0x2c3bb5f6361ea4b06d3e661b71530e6c36eda73c2fb0509b454272b6e4580938" TargetMode="External"/><Relationship Id="rId2038" Type="http://schemas.openxmlformats.org/officeDocument/2006/relationships/hyperlink" Target="https://libmev.com/blocks/22003683" TargetMode="External"/><Relationship Id="rId2592" Type="http://schemas.openxmlformats.org/officeDocument/2006/relationships/hyperlink" Target="https://etherscan.io/tx/0xa2ff448c257e97de517f18071af2f462810815de79fdd026728a0d7615dd47f6" TargetMode="External"/><Relationship Id="rId217" Type="http://schemas.openxmlformats.org/officeDocument/2006/relationships/hyperlink" Target="https://etherscan.io/tx/0x94be28684303861e4763d2dd60f159c37fc9b80d52d609b2e4515e31490e4583" TargetMode="External"/><Relationship Id="rId564" Type="http://schemas.openxmlformats.org/officeDocument/2006/relationships/hyperlink" Target="https://eigenphi.io/mev/ethereum/tx/0x6b729b0cea57917ec0be07640343f5217108ed01fc3d521e5454d0d79ba91d94" TargetMode="External"/><Relationship Id="rId771" Type="http://schemas.openxmlformats.org/officeDocument/2006/relationships/hyperlink" Target="https://etherscan.io/tx/0x28958cd09bd8c57aaf9d149c75c522772f07163374ba25ddff646a3bf998e519" TargetMode="External"/><Relationship Id="rId2245" Type="http://schemas.openxmlformats.org/officeDocument/2006/relationships/hyperlink" Target="https://etherscan.io/tx/0x38c3bdef831f78ca97fb0596171aac6c4cdefc09ba928c2d3ca3a17684fe2a49" TargetMode="External"/><Relationship Id="rId2452" Type="http://schemas.openxmlformats.org/officeDocument/2006/relationships/hyperlink" Target="https://etherscan.io/tx/0xc664ae3c4e019c38a08f7324db40b1ef24b0a70064d55645dc63eb06fabbe492" TargetMode="External"/><Relationship Id="rId424" Type="http://schemas.openxmlformats.org/officeDocument/2006/relationships/hyperlink" Target="https://libmev.com/blocks/22006883" TargetMode="External"/><Relationship Id="rId631" Type="http://schemas.openxmlformats.org/officeDocument/2006/relationships/hyperlink" Target="https://eigenphi.io/mev/eigentx/0xf83651e96c6a94691a47c5f7591096511aa713b42ee346c325de48b648f67c21?tab=block" TargetMode="External"/><Relationship Id="rId1054" Type="http://schemas.openxmlformats.org/officeDocument/2006/relationships/hyperlink" Target="https://etherscan.io/tx/0x5f54050e9bc85d21f3d624e3e757b97c2db0205d1484b95ed96256ead66c4615" TargetMode="External"/><Relationship Id="rId1261" Type="http://schemas.openxmlformats.org/officeDocument/2006/relationships/hyperlink" Target="https://etherscan.io/txs?block=22001846" TargetMode="External"/><Relationship Id="rId2105" Type="http://schemas.openxmlformats.org/officeDocument/2006/relationships/hyperlink" Target="https://etherscan.io/tx/0x949a51ce08bd9a1848c1bd68b64acd61d0eccffb5fa679ad4b02a24c86dd6dec" TargetMode="External"/><Relationship Id="rId2312" Type="http://schemas.openxmlformats.org/officeDocument/2006/relationships/hyperlink" Target="https://eigenphi.io/mev/eigentx/0x527105299083e8ebaa3786b8dd1de274477cf5e381b493c8effa74d630a448a0?tab=block" TargetMode="External"/><Relationship Id="rId1121" Type="http://schemas.openxmlformats.org/officeDocument/2006/relationships/hyperlink" Target="https://etherscan.io/tx/0xa1828649e71b9881b5bd0fa64f0593e01c733e7301389f0da06008b61b208486" TargetMode="External"/><Relationship Id="rId1938" Type="http://schemas.openxmlformats.org/officeDocument/2006/relationships/hyperlink" Target="https://libmev.com/blocks/22004386" TargetMode="External"/><Relationship Id="rId281" Type="http://schemas.openxmlformats.org/officeDocument/2006/relationships/hyperlink" Target="https://etherscan.io/tx/0x211e48e814995d1a6be4720c82e679c1ff4a3602dd5d695990c5247917684940" TargetMode="External"/><Relationship Id="rId3013" Type="http://schemas.openxmlformats.org/officeDocument/2006/relationships/hyperlink" Target="https://eigenphi.io/mev/eigentx/0xc099e6eb5135c4b48e190fed00272ce890e5923ac13e47d99ef2edb2d69705de?tab=block" TargetMode="External"/><Relationship Id="rId141" Type="http://schemas.openxmlformats.org/officeDocument/2006/relationships/hyperlink" Target="https://etherscan.io/tx/0xc870df88cbe4626a17eefb9b403ca82aacff6e36ddb860ac9ebb55eff66df971" TargetMode="External"/><Relationship Id="rId7" Type="http://schemas.openxmlformats.org/officeDocument/2006/relationships/hyperlink" Target="https://etherscan.io/txs?block=22005576" TargetMode="External"/><Relationship Id="rId2779" Type="http://schemas.openxmlformats.org/officeDocument/2006/relationships/hyperlink" Target="https://libmev.com/blocks/22007053" TargetMode="External"/><Relationship Id="rId2986" Type="http://schemas.openxmlformats.org/officeDocument/2006/relationships/hyperlink" Target="https://etherscan.io/tx/0xd1ac6ec46da0442cd9dabb10057a3ef8cc6860f01b6be6721d36a627d5ef3772" TargetMode="External"/><Relationship Id="rId958" Type="http://schemas.openxmlformats.org/officeDocument/2006/relationships/hyperlink" Target="https://eigenphi.io/mev/ethereum/tx/0x73fb9b938347c31a9e9928ea6f1917806ec1e8d97a0918df163b51df654d887f" TargetMode="External"/><Relationship Id="rId1588" Type="http://schemas.openxmlformats.org/officeDocument/2006/relationships/hyperlink" Target="https://etherscan.io/tx/0xd3de98dd965f75b3cc5665f1fa72c533c598d37171980f8872e83487602506f2" TargetMode="External"/><Relationship Id="rId1795" Type="http://schemas.openxmlformats.org/officeDocument/2006/relationships/hyperlink" Target="https://eigenphi.io/mev/eigentx/0x1c9a954590305e13e4e14bd91fd8dc5ab15033edb13503b992ef8bf771825626?tab=block" TargetMode="External"/><Relationship Id="rId2639" Type="http://schemas.openxmlformats.org/officeDocument/2006/relationships/hyperlink" Target="https://etherscan.io/tx/0x5190f4f927526327e38e6d25b6aaa8abf0c9b6327914c73b87738f61fe0a03e7" TargetMode="External"/><Relationship Id="rId2846" Type="http://schemas.openxmlformats.org/officeDocument/2006/relationships/hyperlink" Target="https://dashboard.tenderly.co/tx/mainnet/0xd1aede245114fceb5a3c80aba502e47a24157dc84a5ad1d10648dddb0a3d0645" TargetMode="External"/><Relationship Id="rId87" Type="http://schemas.openxmlformats.org/officeDocument/2006/relationships/hyperlink" Target="https://eigenphi.io/mev/ethereum/tx/0x3e26c00981582086529c3ca558334469aeedcff9f7e9d29131d5178a67594709" TargetMode="External"/><Relationship Id="rId818" Type="http://schemas.openxmlformats.org/officeDocument/2006/relationships/hyperlink" Target="https://dashboard.tenderly.co/tx/mainnet/0x57f4dceaa9bf2a4f80a5b97967dc302e403646e3a566cbdd3b5652b930c5317e" TargetMode="External"/><Relationship Id="rId1448" Type="http://schemas.openxmlformats.org/officeDocument/2006/relationships/hyperlink" Target="https://libmev.com/blocks/22004453" TargetMode="External"/><Relationship Id="rId1655" Type="http://schemas.openxmlformats.org/officeDocument/2006/relationships/hyperlink" Target="https://dashboard.tenderly.co/tx/mainnet/0x8a2f5c70a5a3a055f74a971e79cbd0f3e8b76db16f827f42339236fa4fe10151" TargetMode="External"/><Relationship Id="rId2706" Type="http://schemas.openxmlformats.org/officeDocument/2006/relationships/hyperlink" Target="https://etherscan.io/tx/0x20394bccdff63dedec4d02159ea183a0205a83a372d912bdc766e78a95f6aeda" TargetMode="External"/><Relationship Id="rId1308" Type="http://schemas.openxmlformats.org/officeDocument/2006/relationships/hyperlink" Target="https://eigenphi.io/mev/ethereum/tx/0x841f5b50a7e7db399ec13e7d0f9702d236d05bf5a816190542b0f016cb1a1903" TargetMode="External"/><Relationship Id="rId1862" Type="http://schemas.openxmlformats.org/officeDocument/2006/relationships/hyperlink" Target="https://etherscan.io/txs?block=22007268" TargetMode="External"/><Relationship Id="rId2913" Type="http://schemas.openxmlformats.org/officeDocument/2006/relationships/hyperlink" Target="https://etherscan.io/tx/0x3c29480d0c1297b7485f07133c5eeb1e40054d8eafc4f7f0d3d11e42089a0770" TargetMode="External"/><Relationship Id="rId1515" Type="http://schemas.openxmlformats.org/officeDocument/2006/relationships/hyperlink" Target="https://etherscan.io/txs?block=22006437" TargetMode="External"/><Relationship Id="rId1722" Type="http://schemas.openxmlformats.org/officeDocument/2006/relationships/hyperlink" Target="https://eigenphi.io/mev/eigentx/0x9c27c41bc34aab1546588b011c0b98ffeb1a80be565cc01392b3cfd4bfd2f3ff?tab=block" TargetMode="External"/><Relationship Id="rId14" Type="http://schemas.openxmlformats.org/officeDocument/2006/relationships/hyperlink" Target="https://etherscan.io/tx/0x005dc86970504ced7e36ec7759b6de9c2a97de30d9613528b6ecfb6d717bc1fc" TargetMode="External"/><Relationship Id="rId2289" Type="http://schemas.openxmlformats.org/officeDocument/2006/relationships/hyperlink" Target="https://libmev.com/blocks/22005090" TargetMode="External"/><Relationship Id="rId2496" Type="http://schemas.openxmlformats.org/officeDocument/2006/relationships/hyperlink" Target="https://eigenphi.io/mev/eigentx/0x617334acd403b78aa09c903ae482822db49612a20961b3b6b9270b2722fffba3?tab=block" TargetMode="External"/><Relationship Id="rId468" Type="http://schemas.openxmlformats.org/officeDocument/2006/relationships/hyperlink" Target="https://etherscan.io/tx/0xa2b9b5116620d37b521f03219ce5b659712d0bb75689d3a160fdf10333029550" TargetMode="External"/><Relationship Id="rId675" Type="http://schemas.openxmlformats.org/officeDocument/2006/relationships/hyperlink" Target="https://eigenphi.io/mev/eigentx/0x17c94ad8072999132019daeaf83c7ef95636aa1f2bbf976dc928b9e61966c68d?tab=block" TargetMode="External"/><Relationship Id="rId882" Type="http://schemas.openxmlformats.org/officeDocument/2006/relationships/hyperlink" Target="https://libmev.com/blocks/22006363" TargetMode="External"/><Relationship Id="rId1098" Type="http://schemas.openxmlformats.org/officeDocument/2006/relationships/hyperlink" Target="https://etherscan.io/txs?block=22007288" TargetMode="External"/><Relationship Id="rId2149" Type="http://schemas.openxmlformats.org/officeDocument/2006/relationships/hyperlink" Target="https://eigenphi.io/mev/ethereum/tx/0x199a609ae3360af73fcc8a7b02752ade6a9cc4cb289bb2772d0593877e41a53c" TargetMode="External"/><Relationship Id="rId2356" Type="http://schemas.openxmlformats.org/officeDocument/2006/relationships/hyperlink" Target="https://dashboard.tenderly.co/tx/mainnet/0x80f44e8044df72ec794d0fce4afc9ec5da7bf146f6d80b79862ff26c7d9bdf20" TargetMode="External"/><Relationship Id="rId2563" Type="http://schemas.openxmlformats.org/officeDocument/2006/relationships/hyperlink" Target="https://etherscan.io/tx/0xb4bba2113f1781c3f252661eb147b0e40c65ed41d508c5d89e2d68981b2cd606" TargetMode="External"/><Relationship Id="rId2770" Type="http://schemas.openxmlformats.org/officeDocument/2006/relationships/hyperlink" Target="https://eigenphi.io/mev/ethereum/tx/0x0e9279c976afe85b5b7b356262bbc642761910742100986bab35ebd46ec3ec30" TargetMode="External"/><Relationship Id="rId328" Type="http://schemas.openxmlformats.org/officeDocument/2006/relationships/hyperlink" Target="https://dashboard.tenderly.co/tx/mainnet/0xb2d95bd6d4d08060591282e1c83ff2eabe52404610d531682f27ff5c47af30b6" TargetMode="External"/><Relationship Id="rId535" Type="http://schemas.openxmlformats.org/officeDocument/2006/relationships/hyperlink" Target="https://dashboard.tenderly.co/tx/mainnet/0xd0e949de1acfb1e1ef70ca4257cd1ba68cb31d22ff94e0726dd6c59d2c5743f1" TargetMode="External"/><Relationship Id="rId742" Type="http://schemas.openxmlformats.org/officeDocument/2006/relationships/hyperlink" Target="https://etherscan.io/tx/0x91e3b410ff0895ec22a7e93897536d3a0ad782772297e5448efd7eeb6ad80de8" TargetMode="External"/><Relationship Id="rId1165" Type="http://schemas.openxmlformats.org/officeDocument/2006/relationships/hyperlink" Target="https://etherscan.io/tx/0x4915cca10d8ab3ef2c278ca70f61f9b47447ead0aad4e2a1fad933fa2e07db46" TargetMode="External"/><Relationship Id="rId1372" Type="http://schemas.openxmlformats.org/officeDocument/2006/relationships/hyperlink" Target="https://eigenphi.io/mev/ethereum/tx/0xecc1e4e1989959c469fe83c5dc980930c6d9a20541cccf459aef0fc0c07c5b50" TargetMode="External"/><Relationship Id="rId2009" Type="http://schemas.openxmlformats.org/officeDocument/2006/relationships/hyperlink" Target="https://etherscan.io/tx/0x96843b99abdbbd0f68b785d9c9ebd17d3f4b9dba7349e0d5016bf4c41ca2f750" TargetMode="External"/><Relationship Id="rId2216" Type="http://schemas.openxmlformats.org/officeDocument/2006/relationships/hyperlink" Target="https://etherscan.io/txs?block=22002138" TargetMode="External"/><Relationship Id="rId2423" Type="http://schemas.openxmlformats.org/officeDocument/2006/relationships/hyperlink" Target="https://dashboard.tenderly.co/tx/mainnet/0x11e3b12c5c18cb933b3fc6e825ab595820d62c9b40d07b0625f91b1dda079378" TargetMode="External"/><Relationship Id="rId2630" Type="http://schemas.openxmlformats.org/officeDocument/2006/relationships/hyperlink" Target="https://eigenphi.io/mev/eigentx/0x94be28684303861e4763d2dd60f159c37fc9b80d52d609b2e4515e31490e4583?tab=block" TargetMode="External"/><Relationship Id="rId602" Type="http://schemas.openxmlformats.org/officeDocument/2006/relationships/hyperlink" Target="https://eigenphi.io/mev/eigentx/0xdd96492c15b24339a63cf3555475b4f96a1ae1c3b2586c24d55283c5d40f1290?tab=block" TargetMode="External"/><Relationship Id="rId1025" Type="http://schemas.openxmlformats.org/officeDocument/2006/relationships/hyperlink" Target="https://libmev.com/blocks/22006839" TargetMode="External"/><Relationship Id="rId1232" Type="http://schemas.openxmlformats.org/officeDocument/2006/relationships/hyperlink" Target="https://etherscan.io/tx/0x67a38fd7d816cd9e91f4702b9b110abb8fe06fd2b306e79d4b9dc1a64344e2ce" TargetMode="External"/><Relationship Id="rId185" Type="http://schemas.openxmlformats.org/officeDocument/2006/relationships/hyperlink" Target="https://dashboard.tenderly.co/tx/mainnet/0x5c2397f49d374dd9ee2d8af40cd2c00e64c87e22b7d70fad98ccebb1d2ee77c1" TargetMode="External"/><Relationship Id="rId1909" Type="http://schemas.openxmlformats.org/officeDocument/2006/relationships/hyperlink" Target="https://eigenphi.io/mev/ethereum/tx/0x625778ba1f22e2a25f532b784030d1d6a723c47dd6c539b6f259175327b2da2c" TargetMode="External"/><Relationship Id="rId392" Type="http://schemas.openxmlformats.org/officeDocument/2006/relationships/hyperlink" Target="https://dashboard.tenderly.co/tx/mainnet/0x81116b87ff966f6804c85a5a8ee73d0cb51c5bc9fa16f62d8e88e3577682fb66" TargetMode="External"/><Relationship Id="rId2073" Type="http://schemas.openxmlformats.org/officeDocument/2006/relationships/hyperlink" Target="https://etherscan.io/tx/0xd500d5c9449ae9200f0c60b610853ece3ef4bfa42abcb3938e6d6b6f058fed8e" TargetMode="External"/><Relationship Id="rId2280" Type="http://schemas.openxmlformats.org/officeDocument/2006/relationships/hyperlink" Target="https://eigenphi.io/mev/ethereum/tx/0x9efb185a438fd70fdc615554e2453875611a104605c9f4dcd692f32abe645c6a" TargetMode="External"/><Relationship Id="rId252" Type="http://schemas.openxmlformats.org/officeDocument/2006/relationships/hyperlink" Target="https://etherscan.io/tx/0x1224a4d422beadf8e74b894b5b34231f68614a41f14df2af57200e1cea7f9c25" TargetMode="External"/><Relationship Id="rId2140" Type="http://schemas.openxmlformats.org/officeDocument/2006/relationships/hyperlink" Target="https://etherscan.io/tx/0xd87b572530388952fb67865ae668184756f42186308e7fb058c4274b1a951c34" TargetMode="External"/><Relationship Id="rId112" Type="http://schemas.openxmlformats.org/officeDocument/2006/relationships/hyperlink" Target="https://etherscan.io/txs?block=22007727" TargetMode="External"/><Relationship Id="rId1699" Type="http://schemas.openxmlformats.org/officeDocument/2006/relationships/hyperlink" Target="https://dashboard.tenderly.co/tx/mainnet/0x7556f1812529e515ee7b9768f9ca81820bf102514d3e309b6c5e101bfa0b855d" TargetMode="External"/><Relationship Id="rId2000" Type="http://schemas.openxmlformats.org/officeDocument/2006/relationships/hyperlink" Target="https://eigenphi.io/mev/eigentx/0x2dd25cd4aecf976155dc8de045e9c0d977dfc63aa241be6433f403da6e379b42?tab=block" TargetMode="External"/><Relationship Id="rId2957" Type="http://schemas.openxmlformats.org/officeDocument/2006/relationships/hyperlink" Target="https://libmev.com/blocks/22002573" TargetMode="External"/><Relationship Id="rId929" Type="http://schemas.openxmlformats.org/officeDocument/2006/relationships/hyperlink" Target="https://dashboard.tenderly.co/tx/mainnet/0x02d4462db6f343407a61891bd9bde2331891a4709e1615787d33991f76d5e4a0" TargetMode="External"/><Relationship Id="rId1559" Type="http://schemas.openxmlformats.org/officeDocument/2006/relationships/hyperlink" Target="https://etherscan.io/tx/0x35c2437e55be04b774e99de400769d3dd2951c814b7eddb32f335b7180886090" TargetMode="External"/><Relationship Id="rId1766" Type="http://schemas.openxmlformats.org/officeDocument/2006/relationships/hyperlink" Target="https://libmev.com/blocks/22003843" TargetMode="External"/><Relationship Id="rId1973" Type="http://schemas.openxmlformats.org/officeDocument/2006/relationships/hyperlink" Target="https://etherscan.io/tx/0xe8379f3cc6f923cf6f52cdc269bee419d2f93275f270042e8fa0e1a10f1e3fae" TargetMode="External"/><Relationship Id="rId2817" Type="http://schemas.openxmlformats.org/officeDocument/2006/relationships/hyperlink" Target="https://etherscan.io/txs?block=22004548" TargetMode="External"/><Relationship Id="rId58" Type="http://schemas.openxmlformats.org/officeDocument/2006/relationships/hyperlink" Target="https://dashboard.tenderly.co/tx/mainnet/0x4facc3d635d1f4001bc8b4f407cdf4882ea6ff80c356723681a4c5532fe09c65" TargetMode="External"/><Relationship Id="rId1419" Type="http://schemas.openxmlformats.org/officeDocument/2006/relationships/hyperlink" Target="https://eigenphi.io/mev/ethereum/tx/0x9ab5d44612d0ec3917aff71ca486edf7205fb14f5d67d2180ceb50ddf8082c38" TargetMode="External"/><Relationship Id="rId1626" Type="http://schemas.openxmlformats.org/officeDocument/2006/relationships/hyperlink" Target="https://dashboard.tenderly.co/tx/mainnet/0x2545af3f4fd0acc21d184145b9f2f37b3715e873780814b95135afde90c2e5d9" TargetMode="External"/><Relationship Id="rId1833" Type="http://schemas.openxmlformats.org/officeDocument/2006/relationships/hyperlink" Target="https://etherscan.io/txs?block=22001398" TargetMode="External"/><Relationship Id="rId1900" Type="http://schemas.openxmlformats.org/officeDocument/2006/relationships/hyperlink" Target="https://etherscan.io/tx/0x543a0be9d2c83e6f4e16e7dfc0dd05708ff75516ced567bbe26dfeeef5ae2f1f" TargetMode="External"/><Relationship Id="rId579" Type="http://schemas.openxmlformats.org/officeDocument/2006/relationships/hyperlink" Target="https://dashboard.tenderly.co/tx/mainnet/0x8cb69300a9625c95a06031994599ab287e20e7b0b39ac80077013c053bb94c66" TargetMode="External"/><Relationship Id="rId786" Type="http://schemas.openxmlformats.org/officeDocument/2006/relationships/hyperlink" Target="https://etherscan.io/tx/0xd6fbe520dbdfa0c7f06ecb97df91957213afdc9bc0b8f351b774e48107339d8d" TargetMode="External"/><Relationship Id="rId993" Type="http://schemas.openxmlformats.org/officeDocument/2006/relationships/hyperlink" Target="https://dashboard.tenderly.co/tx/mainnet/0xf3c2d4f50725c23cca551c353dab430f59b7c61af7a4d57787ffbf645e7c6d57" TargetMode="External"/><Relationship Id="rId2467" Type="http://schemas.openxmlformats.org/officeDocument/2006/relationships/hyperlink" Target="https://dashboard.tenderly.co/tx/mainnet/0x221ff279a9bbbb4ff36956edc2f14de4cce747687d1f989282462a8ba32aa30f" TargetMode="External"/><Relationship Id="rId2674" Type="http://schemas.openxmlformats.org/officeDocument/2006/relationships/hyperlink" Target="https://libmev.com/blocks/22007112" TargetMode="External"/><Relationship Id="rId439" Type="http://schemas.openxmlformats.org/officeDocument/2006/relationships/hyperlink" Target="https://etherscan.io/tx/0x6ac92c4274f9255153a1fd8020e4795281fef6ee7d6ab8708bac67e732407edb" TargetMode="External"/><Relationship Id="rId646" Type="http://schemas.openxmlformats.org/officeDocument/2006/relationships/hyperlink" Target="https://eigenphi.io/mev/eigentx/0xd46e767e458b42554d8dee550519aa51a5ff06d2209ebca7f3e08c6a4ba6e68f?tab=block" TargetMode="External"/><Relationship Id="rId1069" Type="http://schemas.openxmlformats.org/officeDocument/2006/relationships/hyperlink" Target="https://etherscan.io/txs?block=22006069" TargetMode="External"/><Relationship Id="rId1276" Type="http://schemas.openxmlformats.org/officeDocument/2006/relationships/hyperlink" Target="https://etherscan.io/txs?block=22004550" TargetMode="External"/><Relationship Id="rId1483" Type="http://schemas.openxmlformats.org/officeDocument/2006/relationships/hyperlink" Target="https://eigenphi.io/mev/eigentx/0x3517e8447126cd1ebe1c249dbacc56d3d11bb452ae05561fbd18f49b3ebf1471?tab=block" TargetMode="External"/><Relationship Id="rId2327" Type="http://schemas.openxmlformats.org/officeDocument/2006/relationships/hyperlink" Target="https://eigenphi.io/mev/ethereum/tx/0x1585cda6b260a5da66717d8f1ab2fd2dedd155554541939b7e22e9db00693872" TargetMode="External"/><Relationship Id="rId2881" Type="http://schemas.openxmlformats.org/officeDocument/2006/relationships/hyperlink" Target="https://eigenphi.io/mev/ethereum/tx/0x167571d097614b91275ee9be989d24a92e3376937553e7eaf12d893e4bef8e73" TargetMode="External"/><Relationship Id="rId506" Type="http://schemas.openxmlformats.org/officeDocument/2006/relationships/hyperlink" Target="https://etherscan.io/tx/0x41fa37d228bc72c546e7aa0bde30a7be206b3a26065628d96a324d5a134f2da5" TargetMode="External"/><Relationship Id="rId853" Type="http://schemas.openxmlformats.org/officeDocument/2006/relationships/hyperlink" Target="https://etherscan.io/tx/0x50d92a665c133be2729214e9295e88aa761d5db2a711f662de37eb991aaedee2" TargetMode="External"/><Relationship Id="rId1136" Type="http://schemas.openxmlformats.org/officeDocument/2006/relationships/hyperlink" Target="https://dashboard.tenderly.co/tx/mainnet/0xca4679278ef24ecc2a5d8f5200390251b1b1e85ee61b00ad032347ee3767b51e" TargetMode="External"/><Relationship Id="rId1690" Type="http://schemas.openxmlformats.org/officeDocument/2006/relationships/hyperlink" Target="https://etherscan.io/tx/0x385eca5812a86cce0ce845a17efec884f6523c1f44829000b6d543f7c831f236" TargetMode="External"/><Relationship Id="rId2534" Type="http://schemas.openxmlformats.org/officeDocument/2006/relationships/hyperlink" Target="https://etherscan.io/txs?block=22000822" TargetMode="External"/><Relationship Id="rId2741" Type="http://schemas.openxmlformats.org/officeDocument/2006/relationships/hyperlink" Target="https://dashboard.tenderly.co/tx/mainnet/0xc1db22979d30309a01f5a29338c2fa8802a6b89751fbdde12dcdeeeeb9c547ba" TargetMode="External"/><Relationship Id="rId713" Type="http://schemas.openxmlformats.org/officeDocument/2006/relationships/hyperlink" Target="https://etherscan.io/tx/0xd0c727270ba64582e877c6dd877e5a3a90e08fe18fa6dab63a2b27b57002b219" TargetMode="External"/><Relationship Id="rId920" Type="http://schemas.openxmlformats.org/officeDocument/2006/relationships/hyperlink" Target="https://etherscan.io/txs?block=22007282" TargetMode="External"/><Relationship Id="rId1343" Type="http://schemas.openxmlformats.org/officeDocument/2006/relationships/hyperlink" Target="https://eigenphi.io/mev/ethereum/tx/0x9bd8200ab69df939ae3cb278853637d7a6f825eebcb7dd4bf3ef7639c08557fc" TargetMode="External"/><Relationship Id="rId1550" Type="http://schemas.openxmlformats.org/officeDocument/2006/relationships/hyperlink" Target="https://etherscan.io/tx/0x1cdb4696ac12c2914800b6f79f6ce9b9ea018112ff8046057f9a720985af60f1" TargetMode="External"/><Relationship Id="rId2601" Type="http://schemas.openxmlformats.org/officeDocument/2006/relationships/hyperlink" Target="https://dashboard.tenderly.co/tx/mainnet/0x2124acc5bb52088370106f967d82e315b754d154e934935629c09fc3a5a25a07" TargetMode="External"/><Relationship Id="rId1203" Type="http://schemas.openxmlformats.org/officeDocument/2006/relationships/hyperlink" Target="https://eigenphi.io/mev/eigentx/0x49fab13a87de16461fe2edc21434c775258d97326dc230cdc49eed2e02355bc7?tab=block" TargetMode="External"/><Relationship Id="rId1410" Type="http://schemas.openxmlformats.org/officeDocument/2006/relationships/hyperlink" Target="https://etherscan.io/txs?block=22005092" TargetMode="External"/><Relationship Id="rId296" Type="http://schemas.openxmlformats.org/officeDocument/2006/relationships/hyperlink" Target="https://etherscan.io/tx/0xe0c0f5c0ba31c43bcdad2e0521de02cd4970206e6055be2a4b4dd2105375a575" TargetMode="External"/><Relationship Id="rId2184" Type="http://schemas.openxmlformats.org/officeDocument/2006/relationships/hyperlink" Target="https://dashboard.tenderly.co/tx/mainnet/0x6530710151911d6f01411c4c02182be4d9e70b659b4b445c4b074871965417cf" TargetMode="External"/><Relationship Id="rId2391" Type="http://schemas.openxmlformats.org/officeDocument/2006/relationships/hyperlink" Target="https://etherscan.io/txs?block=22004521" TargetMode="External"/><Relationship Id="rId156" Type="http://schemas.openxmlformats.org/officeDocument/2006/relationships/hyperlink" Target="https://dashboard.tenderly.co/tx/mainnet/0xf9ffabd946cac656244da957ab3ae0aef05adc9906a6cb0646bd0361fcc5e5b4" TargetMode="External"/><Relationship Id="rId363" Type="http://schemas.openxmlformats.org/officeDocument/2006/relationships/hyperlink" Target="https://etherscan.io/tx/0xe72609dc00dc8caeb663d30e23b1f4a32a0c1c206dce4663830367b581a23bf1" TargetMode="External"/><Relationship Id="rId570" Type="http://schemas.openxmlformats.org/officeDocument/2006/relationships/hyperlink" Target="https://etherscan.io/tx/0xb32d8b98b62a8c8c9e7ea4aaa840b17b4d1621670206a0a270b8a1889ec674c1" TargetMode="External"/><Relationship Id="rId2044" Type="http://schemas.openxmlformats.org/officeDocument/2006/relationships/hyperlink" Target="https://libmev.com/blocks/22002523" TargetMode="External"/><Relationship Id="rId2251" Type="http://schemas.openxmlformats.org/officeDocument/2006/relationships/hyperlink" Target="https://eigenphi.io/mev/eigentx/0xf848ce2476c75d3e7e716300e397f2379166ddd6fe83afc08dbda1ab835dd815?tab=block" TargetMode="External"/><Relationship Id="rId223" Type="http://schemas.openxmlformats.org/officeDocument/2006/relationships/hyperlink" Target="https://libmev.com/blocks/22004063" TargetMode="External"/><Relationship Id="rId430" Type="http://schemas.openxmlformats.org/officeDocument/2006/relationships/hyperlink" Target="https://eigenphi.io/mev/eigentx/0x28b5ccd391fa14de8ef2a9a9c5a1ed99ef7d579acf1d20e3db4aa1b126052a05?tab=block" TargetMode="External"/><Relationship Id="rId1060" Type="http://schemas.openxmlformats.org/officeDocument/2006/relationships/hyperlink" Target="https://libmev.com/blocks/22004356" TargetMode="External"/><Relationship Id="rId2111" Type="http://schemas.openxmlformats.org/officeDocument/2006/relationships/hyperlink" Target="https://etherscan.io/txs?block=22006768" TargetMode="External"/><Relationship Id="rId1877" Type="http://schemas.openxmlformats.org/officeDocument/2006/relationships/hyperlink" Target="https://etherscan.io/txs?block=22002489" TargetMode="External"/><Relationship Id="rId2928" Type="http://schemas.openxmlformats.org/officeDocument/2006/relationships/hyperlink" Target="https://dashboard.tenderly.co/tx/mainnet/0x2679c8579f9a48768d9f0ab69c19c9d13e8628befd0d5efc0eedf29bd34a729e" TargetMode="External"/><Relationship Id="rId1737" Type="http://schemas.openxmlformats.org/officeDocument/2006/relationships/hyperlink" Target="https://eigenphi.io/mev/eigentx/0xaf16f7ca3c79e55f30b35aeecc6d851ce95902524eb805b40954089645df98a4?tab=block" TargetMode="External"/><Relationship Id="rId1944" Type="http://schemas.openxmlformats.org/officeDocument/2006/relationships/hyperlink" Target="https://eigenphi.io/mev/eigentx/0xe3881a4e3d474c112ef06b3f24e5ab5af07ca0795a4bf2a9787795facb9ba693?tab=block" TargetMode="External"/><Relationship Id="rId29" Type="http://schemas.openxmlformats.org/officeDocument/2006/relationships/hyperlink" Target="https://dashboard.tenderly.co/tx/mainnet/0x172aef3deea5e1815604fd530e7a9822bdec08a58a21d241602c268a6d1b1dd4" TargetMode="External"/><Relationship Id="rId1804" Type="http://schemas.openxmlformats.org/officeDocument/2006/relationships/hyperlink" Target="https://etherscan.io/tx/0x4f46bff7bf0aa557320fbe50356b76afe0ccb87e8daf876a6d27a51e4182b5e9" TargetMode="External"/><Relationship Id="rId897" Type="http://schemas.openxmlformats.org/officeDocument/2006/relationships/hyperlink" Target="https://etherscan.io/tx/0x9c27c41bc34aab1546588b011c0b98ffeb1a80be565cc01392b3cfd4bfd2f3ff" TargetMode="External"/><Relationship Id="rId2578" Type="http://schemas.openxmlformats.org/officeDocument/2006/relationships/hyperlink" Target="https://etherscan.io/tx/0x04aeff3d6cd92a84a03fa83fca604bd1e4bd99aef73f95530c659cfe62492764" TargetMode="External"/><Relationship Id="rId2785" Type="http://schemas.openxmlformats.org/officeDocument/2006/relationships/hyperlink" Target="https://eigenphi.io/mev/eigentx/0x454403d196b2d3d818b93d4ddeb4e66484701a5917e0d48e9727d386a2e5cbcc?tab=block" TargetMode="External"/><Relationship Id="rId2992" Type="http://schemas.openxmlformats.org/officeDocument/2006/relationships/hyperlink" Target="https://etherscan.io/tx/0x005dc86970504ced7e36ec7759b6de9c2a97de30d9613528b6ecfb6d717bc1fc" TargetMode="External"/><Relationship Id="rId757" Type="http://schemas.openxmlformats.org/officeDocument/2006/relationships/hyperlink" Target="https://etherscan.io/tx/0x3fc4b5a88702db6e6d406deeeb2f43cc0136d046e2365266f7d9f9bffbc2c008" TargetMode="External"/><Relationship Id="rId964" Type="http://schemas.openxmlformats.org/officeDocument/2006/relationships/hyperlink" Target="https://dashboard.tenderly.co/tx/mainnet/0xd843f4a1602b4776c02d3e582b469f16cf760cab7eeb366758c2ca3bd73498ca" TargetMode="External"/><Relationship Id="rId1387" Type="http://schemas.openxmlformats.org/officeDocument/2006/relationships/hyperlink" Target="https://eigenphi.io/mev/eigentx/0x5219f15696821e2c0cf881a88c72fbddc000f19a8097014caf135c6ef63e876f?tab=block" TargetMode="External"/><Relationship Id="rId1594" Type="http://schemas.openxmlformats.org/officeDocument/2006/relationships/hyperlink" Target="https://etherscan.io/tx/0xfe85f41217603dd539e19bf15abd6dd2b0665e115bcd36541bd263602568291d" TargetMode="External"/><Relationship Id="rId2438" Type="http://schemas.openxmlformats.org/officeDocument/2006/relationships/hyperlink" Target="https://dashboard.tenderly.co/tx/mainnet/0x1b828417541c0f8574c96833dda1b577b410494535aa2bcb15781051dd022d00" TargetMode="External"/><Relationship Id="rId2645" Type="http://schemas.openxmlformats.org/officeDocument/2006/relationships/hyperlink" Target="https://eigenphi.io/mev/eigentx/0x4fe9cf82861fdebcfa3d252a04c9735acd087ea769dc6994fdbc90952ca5767c?tab=block" TargetMode="External"/><Relationship Id="rId2852" Type="http://schemas.openxmlformats.org/officeDocument/2006/relationships/hyperlink" Target="https://etherscan.io/tx/0xb45320566ce64f87d6a28e5c2eb7b350bb165631c95131ffda1195b6cf9405d3" TargetMode="External"/><Relationship Id="rId93" Type="http://schemas.openxmlformats.org/officeDocument/2006/relationships/hyperlink" Target="https://dashboard.tenderly.co/tx/mainnet/0x033cb31b34bb117c1cf0289c36812aea950448d8b8695a63aa7cb045d1b676a7" TargetMode="External"/><Relationship Id="rId617" Type="http://schemas.openxmlformats.org/officeDocument/2006/relationships/hyperlink" Target="https://libmev.com/blocks/22002493" TargetMode="External"/><Relationship Id="rId824" Type="http://schemas.openxmlformats.org/officeDocument/2006/relationships/hyperlink" Target="https://etherscan.io/tx/0xbf8f8e004acff9106b9dd010028e0995460a335710fcd0d63ccc674cf76107bc" TargetMode="External"/><Relationship Id="rId1247" Type="http://schemas.openxmlformats.org/officeDocument/2006/relationships/hyperlink" Target="https://etherscan.io/txs?block=22003630" TargetMode="External"/><Relationship Id="rId1454" Type="http://schemas.openxmlformats.org/officeDocument/2006/relationships/hyperlink" Target="https://eigenphi.io/mev/eigentx/0x7744d075aaa188a8314e959727000e2f731007568a924404edd3d3c9f7d9088b?tab=block" TargetMode="External"/><Relationship Id="rId1661" Type="http://schemas.openxmlformats.org/officeDocument/2006/relationships/hyperlink" Target="https://etherscan.io/tx/0xf840f79002b33ce5410e8371718687eef37de23d3a72f4a002e90313f105c4c2" TargetMode="External"/><Relationship Id="rId2505" Type="http://schemas.openxmlformats.org/officeDocument/2006/relationships/hyperlink" Target="https://etherscan.io/tx/0x1c57154dde0909f40436c8a3672a4bf427fc08d8df6aadb1f066445bee5fbc47" TargetMode="External"/><Relationship Id="rId2712" Type="http://schemas.openxmlformats.org/officeDocument/2006/relationships/hyperlink" Target="https://etherscan.io/txs?block=22004402" TargetMode="External"/><Relationship Id="rId1107" Type="http://schemas.openxmlformats.org/officeDocument/2006/relationships/hyperlink" Target="https://dashboard.tenderly.co/tx/mainnet/0x5adc64fbfd463da096786eaae0d676c95fa917f142c3e5c3f8b5587b82f2c8bb" TargetMode="External"/><Relationship Id="rId1314" Type="http://schemas.openxmlformats.org/officeDocument/2006/relationships/hyperlink" Target="https://dashboard.tenderly.co/tx/mainnet/0xf85dd50cc1496f3328284afe19fca48846841b43a1e22482f5e862ebe6cb4691" TargetMode="External"/><Relationship Id="rId1521" Type="http://schemas.openxmlformats.org/officeDocument/2006/relationships/hyperlink" Target="https://etherscan.io/tx/0xb3af8070ef429f06ae1da8d5c3400eb8e8282a4be93aa762237d762bb87656c7" TargetMode="External"/><Relationship Id="rId20" Type="http://schemas.openxmlformats.org/officeDocument/2006/relationships/hyperlink" Target="https://etherscan.io/txs?block=22005143" TargetMode="External"/><Relationship Id="rId2088" Type="http://schemas.openxmlformats.org/officeDocument/2006/relationships/hyperlink" Target="https://etherscan.io/tx/0xe700212d22a4640b33dbd832d49f8a2a1bdc62850c6bba1214ada8fd0ad44bfb" TargetMode="External"/><Relationship Id="rId2295" Type="http://schemas.openxmlformats.org/officeDocument/2006/relationships/hyperlink" Target="https://eigenphi.io/mev/eigentx/0xd4e6feb1f51b1cc54533c64f6269891ab79ce4ed5ceb3457645d47190a0770e9?tab=block" TargetMode="External"/><Relationship Id="rId267" Type="http://schemas.openxmlformats.org/officeDocument/2006/relationships/hyperlink" Target="https://etherscan.io/tx/0x45ffdec74ab2df4379d4ede9f445cbc3657baa67caecc862e81aab3396e8e718" TargetMode="External"/><Relationship Id="rId474" Type="http://schemas.openxmlformats.org/officeDocument/2006/relationships/hyperlink" Target="https://libmev.com/blocks/22004034" TargetMode="External"/><Relationship Id="rId2155" Type="http://schemas.openxmlformats.org/officeDocument/2006/relationships/hyperlink" Target="https://dashboard.tenderly.co/tx/mainnet/0x33065eab9ee1390081e3bbc453978e6c9f48da04ba1f6d509c74cedaaebb39a7" TargetMode="External"/><Relationship Id="rId127" Type="http://schemas.openxmlformats.org/officeDocument/2006/relationships/hyperlink" Target="https://etherscan.io/tx/0xb38a061b2c3b5e4ac8a9b0b3b4be5ae5485b8e997df0e82448f05720c81c31cb" TargetMode="External"/><Relationship Id="rId681" Type="http://schemas.openxmlformats.org/officeDocument/2006/relationships/hyperlink" Target="https://eigenphi.io/mev/ethereum/tx/0x834185986aa50a728274a973ffe5ab603c993f50f388e98f5523957d621b21d7" TargetMode="External"/><Relationship Id="rId2362" Type="http://schemas.openxmlformats.org/officeDocument/2006/relationships/hyperlink" Target="https://etherscan.io/txs?block=22006100" TargetMode="External"/><Relationship Id="rId334" Type="http://schemas.openxmlformats.org/officeDocument/2006/relationships/hyperlink" Target="https://etherscan.io/tx/0x62839085409e6a0873a0615dd3c374aeb3b6bce1f74dc4b4b96b102ad63e6cc3" TargetMode="External"/><Relationship Id="rId541" Type="http://schemas.openxmlformats.org/officeDocument/2006/relationships/hyperlink" Target="https://etherscan.io/tx/0xd6fbe520dbdfa0c7f06ecb97df91957213afdc9bc0b8f351b774e48107339d8d" TargetMode="External"/><Relationship Id="rId1171" Type="http://schemas.openxmlformats.org/officeDocument/2006/relationships/hyperlink" Target="https://etherscan.io/txs?block=22004454" TargetMode="External"/><Relationship Id="rId2015" Type="http://schemas.openxmlformats.org/officeDocument/2006/relationships/hyperlink" Target="https://libmev.com/blocks/22001860" TargetMode="External"/><Relationship Id="rId2222" Type="http://schemas.openxmlformats.org/officeDocument/2006/relationships/hyperlink" Target="https://etherscan.io/tx/0x7f2f35b887a7d390a912a5438213161b2992c946b8ec24619f902fba3eb7bc48" TargetMode="External"/><Relationship Id="rId401" Type="http://schemas.openxmlformats.org/officeDocument/2006/relationships/hyperlink" Target="https://eigenphi.io/mev/eigentx/0xe045ee8161bbf6b889466e3b1747b6e225b232eb85801f70af76e9c5b634d411?tab=block" TargetMode="External"/><Relationship Id="rId1031" Type="http://schemas.openxmlformats.org/officeDocument/2006/relationships/hyperlink" Target="https://eigenphi.io/mev/eigentx/0xd0aab465009a23d4c974d6dcd214dd6405568e43c461011713c77f066b24174f?tab=block" TargetMode="External"/><Relationship Id="rId1988" Type="http://schemas.openxmlformats.org/officeDocument/2006/relationships/hyperlink" Target="https://etherscan.io/tx/0xf65ba5e3c7f222c8c689f48acfcc3c7e0bf492bbcc7ebee6638492ec3b1f59f2" TargetMode="External"/><Relationship Id="rId1848" Type="http://schemas.openxmlformats.org/officeDocument/2006/relationships/hyperlink" Target="https://etherscan.io/tx/0x80f44617a0ea2d393e139791bd09f307c61df357d7277173dec2eea7cd9e5d62" TargetMode="External"/><Relationship Id="rId191" Type="http://schemas.openxmlformats.org/officeDocument/2006/relationships/hyperlink" Target="https://etherscan.io/tx/0x13cbffc5a2d07c53f81a737d156bc4c57b44e30b443f278a6593eda829e84f7c" TargetMode="External"/><Relationship Id="rId1708" Type="http://schemas.openxmlformats.org/officeDocument/2006/relationships/hyperlink" Target="https://eigenphi.io/mev/eigentx/0xe264b1f4ab6c37413248953222bea570ebc62ed6b5437ef85fd077fc3019c11c?tab=block" TargetMode="External"/><Relationship Id="rId1915" Type="http://schemas.openxmlformats.org/officeDocument/2006/relationships/hyperlink" Target="https://dashboard.tenderly.co/tx/mainnet/0x09980576f92a1eca81cf67c611e78654b8ef51462dacf840b21e7dda786ba2e9" TargetMode="External"/><Relationship Id="rId2689" Type="http://schemas.openxmlformats.org/officeDocument/2006/relationships/hyperlink" Target="https://etherscan.io/tx/0x4707d8e86c0a67e449e4a60b683281c0010430712dfe7b1d582fd44e0e83e8d3" TargetMode="External"/><Relationship Id="rId2896" Type="http://schemas.openxmlformats.org/officeDocument/2006/relationships/hyperlink" Target="https://eigenphi.io/mev/ethereum/tx/0xdcb6d4ef4b15ff058a52c754c57d4405567ce17096a3c0b72b111831b7b56f67" TargetMode="External"/><Relationship Id="rId868" Type="http://schemas.openxmlformats.org/officeDocument/2006/relationships/hyperlink" Target="https://etherscan.io/tx/0x8aafb25f2ecd538a3bc558455d1700704d54d7f26afbde78e79e47269a4631bd" TargetMode="External"/><Relationship Id="rId1498" Type="http://schemas.openxmlformats.org/officeDocument/2006/relationships/hyperlink" Target="https://libmev.com/blocks/22001124" TargetMode="External"/><Relationship Id="rId2549" Type="http://schemas.openxmlformats.org/officeDocument/2006/relationships/hyperlink" Target="https://etherscan.io/tx/0x99b47413d25db2128eb4f7035d426c1a9cc633ac6e40b8addb1b6a9160d440e4" TargetMode="External"/><Relationship Id="rId2756" Type="http://schemas.openxmlformats.org/officeDocument/2006/relationships/hyperlink" Target="https://eigenphi.io/mev/ethereum/tx/0x463648b8e5b0c9793bd415abb4af8679e415794ae51ed80ff86218c4a185366e" TargetMode="External"/><Relationship Id="rId2963" Type="http://schemas.openxmlformats.org/officeDocument/2006/relationships/hyperlink" Target="https://eigenphi.io/mev/eigentx/0x24f324c993fe48db9614336bbeb17dbaa71bb998c74654b7df860801641c718c?tab=block" TargetMode="External"/><Relationship Id="rId728" Type="http://schemas.openxmlformats.org/officeDocument/2006/relationships/hyperlink" Target="https://etherscan.io/tx/0x80f44617a0ea2d393e139791bd09f307c61df357d7277173dec2eea7cd9e5d62" TargetMode="External"/><Relationship Id="rId935" Type="http://schemas.openxmlformats.org/officeDocument/2006/relationships/hyperlink" Target="https://etherscan.io/tx/0xc39fddc4c9860f7a7c04270e9886e187ab2b37e3ad695385ff331a1c9520b45f" TargetMode="External"/><Relationship Id="rId1358" Type="http://schemas.openxmlformats.org/officeDocument/2006/relationships/hyperlink" Target="https://eigenphi.io/mev/ethereum/tx/0x746c23f202ee3bd00230da1dc67625dc8c90554289d87a9c9ad1cc41078143c5" TargetMode="External"/><Relationship Id="rId1565" Type="http://schemas.openxmlformats.org/officeDocument/2006/relationships/hyperlink" Target="https://etherscan.io/tx/0x958702840abdcf1a19d8ccd6a9405dd2ab9d3dee5a5eac02c474ac8a865888d0" TargetMode="External"/><Relationship Id="rId1772" Type="http://schemas.openxmlformats.org/officeDocument/2006/relationships/hyperlink" Target="https://eigenphi.io/mev/eigentx/0xb7f36eee2be59439ee5074291be3d0770108b3956a2f78d79c20819ec2ef651d?tab=block" TargetMode="External"/><Relationship Id="rId2409" Type="http://schemas.openxmlformats.org/officeDocument/2006/relationships/hyperlink" Target="https://eigenphi.io/mev/ethereum/tx/0x8de1e5b8701db2ac92f34d780564d58e5c9263c7e25983e7201583c35bdf5b4d" TargetMode="External"/><Relationship Id="rId2616" Type="http://schemas.openxmlformats.org/officeDocument/2006/relationships/hyperlink" Target="https://eigenphi.io/mev/eigentx/0x0fbee5774832d4c33cd2143f15839650fec0b906b93b2ef8412e3ff997667727?tab=block" TargetMode="External"/><Relationship Id="rId64" Type="http://schemas.openxmlformats.org/officeDocument/2006/relationships/hyperlink" Target="https://etherscan.io/tx/0x4ace24865190daf35e3fd1cad1c1e603c97131b92795c8e817d2f0633c5fc076" TargetMode="External"/><Relationship Id="rId1218" Type="http://schemas.openxmlformats.org/officeDocument/2006/relationships/hyperlink" Target="https://libmev.com/blocks/22003416" TargetMode="External"/><Relationship Id="rId1425" Type="http://schemas.openxmlformats.org/officeDocument/2006/relationships/hyperlink" Target="https://eigenphi.io/mev/ethereum/tx/0x9ccd154ed312dddcb552cdbfb42fccbc44b368bbdcfc2630f7b7a499dcf8a816" TargetMode="External"/><Relationship Id="rId2823" Type="http://schemas.openxmlformats.org/officeDocument/2006/relationships/hyperlink" Target="https://etherscan.io/tx/0x8d7e2e72d6fd4a8d270acb95e7f3d542697f19cc17d6329c1bf84250ba1ca29b" TargetMode="External"/><Relationship Id="rId1632" Type="http://schemas.openxmlformats.org/officeDocument/2006/relationships/hyperlink" Target="https://etherscan.io/tx/0xb1f195303603690b68c5770575a8a5c07ecd043fb7980ad90112c62ecd271f38" TargetMode="External"/><Relationship Id="rId2199" Type="http://schemas.openxmlformats.org/officeDocument/2006/relationships/hyperlink" Target="https://eigenphi.io/mev/ethereum/tx/0xa562d2844b7b8ec49bda953c7cc21a32fc61386ddad36316fbe359dbfdaa1933" TargetMode="External"/><Relationship Id="rId378" Type="http://schemas.openxmlformats.org/officeDocument/2006/relationships/hyperlink" Target="https://dashboard.tenderly.co/tx/mainnet/0xb325d939efac428333aad16716574f6798d008139ac90995f65b4819efae03c9" TargetMode="External"/><Relationship Id="rId585" Type="http://schemas.openxmlformats.org/officeDocument/2006/relationships/hyperlink" Target="https://etherscan.io/tx/0x500320dc950ad31950ca46b887a1ac011325b48ba218469bdf7437ee561f40de" TargetMode="External"/><Relationship Id="rId792" Type="http://schemas.openxmlformats.org/officeDocument/2006/relationships/hyperlink" Target="https://libmev.com/blocks/22001762" TargetMode="External"/><Relationship Id="rId2059" Type="http://schemas.openxmlformats.org/officeDocument/2006/relationships/hyperlink" Target="https://etherscan.io/txs?block=22001335" TargetMode="External"/><Relationship Id="rId2266" Type="http://schemas.openxmlformats.org/officeDocument/2006/relationships/hyperlink" Target="https://eigenphi.io/mev/eigentx/0x3dfe3b499e32f7348c1330c3aa0a5694e5c67b3310b991bb7e624d608ff2c186?tab=block" TargetMode="External"/><Relationship Id="rId2473" Type="http://schemas.openxmlformats.org/officeDocument/2006/relationships/hyperlink" Target="https://etherscan.io/tx/0xfe0e0c89ac2656b3a409ab8a46e003264332fad4ea8f056ce3cf9e03cbc1ff63" TargetMode="External"/><Relationship Id="rId2680" Type="http://schemas.openxmlformats.org/officeDocument/2006/relationships/hyperlink" Target="https://eigenphi.io/mev/eigentx/0xa5b08994bcda547eca02e8ea7b8d30716ff9d9b251e676e89bff288abcef70f8?tab=block" TargetMode="External"/><Relationship Id="rId238" Type="http://schemas.openxmlformats.org/officeDocument/2006/relationships/hyperlink" Target="https://etherscan.io/tx/0x5179e0f2131ef673a5402f2e949c22b55d25f66f1e17d5a70325f4736c3934b2" TargetMode="External"/><Relationship Id="rId445" Type="http://schemas.openxmlformats.org/officeDocument/2006/relationships/hyperlink" Target="https://libmev.com/blocks/22000981" TargetMode="External"/><Relationship Id="rId652" Type="http://schemas.openxmlformats.org/officeDocument/2006/relationships/hyperlink" Target="https://dashboard.tenderly.co/tx/mainnet/0xb0846da1f8fab1f8915cb6ffb0348f2f612266d235df52af8edaaa3e2d031f40" TargetMode="External"/><Relationship Id="rId1075" Type="http://schemas.openxmlformats.org/officeDocument/2006/relationships/hyperlink" Target="https://etherscan.io/tx/0x8de1e5b8701db2ac92f34d780564d58e5c9263c7e25983e7201583c35bdf5b4d" TargetMode="External"/><Relationship Id="rId1282" Type="http://schemas.openxmlformats.org/officeDocument/2006/relationships/hyperlink" Target="https://etherscan.io/tx/0x4f611f7c8d176278470481aabb90027c9551b32fadb4d9645513f56ae873e312" TargetMode="External"/><Relationship Id="rId2126" Type="http://schemas.openxmlformats.org/officeDocument/2006/relationships/hyperlink" Target="https://etherscan.io/tx/0x78178240ef55c9e9042d474efb5eb9b2303293cd56c3f710e0fcd8e52555ebbd" TargetMode="External"/><Relationship Id="rId2333" Type="http://schemas.openxmlformats.org/officeDocument/2006/relationships/hyperlink" Target="https://dashboard.tenderly.co/tx/mainnet/0x1224a4d422beadf8e74b894b5b34231f68614a41f14df2af57200e1cea7f9c25" TargetMode="External"/><Relationship Id="rId2540" Type="http://schemas.openxmlformats.org/officeDocument/2006/relationships/hyperlink" Target="https://etherscan.io/tx/0x2c7e8f64bf3103083e1f8bc686d2acc86de559457a97605f262fb89b287ffbba" TargetMode="External"/><Relationship Id="rId305" Type="http://schemas.openxmlformats.org/officeDocument/2006/relationships/hyperlink" Target="https://etherscan.io/txs?block=22004452" TargetMode="External"/><Relationship Id="rId512" Type="http://schemas.openxmlformats.org/officeDocument/2006/relationships/hyperlink" Target="https://etherscan.io/txs?block=22004735" TargetMode="External"/><Relationship Id="rId1142" Type="http://schemas.openxmlformats.org/officeDocument/2006/relationships/hyperlink" Target="https://etherscan.io/tx/0x0c0839de164f8146ff8f2ce69efb49b545325cb94bd2d16bb3262cf60a73f29e" TargetMode="External"/><Relationship Id="rId2400" Type="http://schemas.openxmlformats.org/officeDocument/2006/relationships/hyperlink" Target="https://dashboard.tenderly.co/tx/mainnet/0x557bf55ee4acad853f91133fd5008c5755ce900b7302e4e895f949db2bfb305b" TargetMode="External"/><Relationship Id="rId1002" Type="http://schemas.openxmlformats.org/officeDocument/2006/relationships/hyperlink" Target="https://eigenphi.io/mev/eigentx/0x6b4a3c6345ae319d468bd34dd88da9812c8e4585d938e66603db5040b64e915e?tab=block" TargetMode="External"/><Relationship Id="rId1959" Type="http://schemas.openxmlformats.org/officeDocument/2006/relationships/hyperlink" Target="https://etherscan.io/tx/0x251673e6ee87aec82dd6d62d6c1a892251b672695112d22d2dab4bdbd7489aed" TargetMode="External"/><Relationship Id="rId1819" Type="http://schemas.openxmlformats.org/officeDocument/2006/relationships/hyperlink" Target="https://etherscan.io/txs?block=22005492" TargetMode="External"/><Relationship Id="rId2190" Type="http://schemas.openxmlformats.org/officeDocument/2006/relationships/hyperlink" Target="https://etherscan.io/tx/0xe745a1de24602edff0a6eb9ae32945a3ecc2dd08830174edc517db0cf8812f4f" TargetMode="External"/><Relationship Id="rId162" Type="http://schemas.openxmlformats.org/officeDocument/2006/relationships/hyperlink" Target="https://etherscan.io/tx/0x39f661397c807f83b8fddf447a8d385e9a27cb1b0b0048d46864915762e044cb" TargetMode="External"/><Relationship Id="rId2050" Type="http://schemas.openxmlformats.org/officeDocument/2006/relationships/hyperlink" Target="https://eigenphi.io/mev/eigentx/0x49f7260bae9621c20c4aff31b0402eb72f8faf74673c5d1b10033e3075ade26a?tab=block" TargetMode="External"/><Relationship Id="rId979" Type="http://schemas.openxmlformats.org/officeDocument/2006/relationships/hyperlink" Target="https://eigenphi.io/mev/ethereum/tx/0xf65ba5e3c7f222c8c689f48acfcc3c7e0bf492bbcc7ebee6638492ec3b1f59f2" TargetMode="External"/><Relationship Id="rId839" Type="http://schemas.openxmlformats.org/officeDocument/2006/relationships/hyperlink" Target="https://etherscan.io/tx/0xf7cd87d34c507ee267f6c88e1fa4cba1d3e7a713b3c585e3ba40bc94e932c145" TargetMode="External"/><Relationship Id="rId1469" Type="http://schemas.openxmlformats.org/officeDocument/2006/relationships/hyperlink" Target="https://eigenphi.io/mev/eigentx/0x7bcdb9b27365feffaeb0f0359f1bd4de3d86640594ca468b9627ea790039d09c?tab=block" TargetMode="External"/><Relationship Id="rId2867" Type="http://schemas.openxmlformats.org/officeDocument/2006/relationships/hyperlink" Target="https://dashboard.tenderly.co/tx/mainnet/0xde732a76fcb5e4be6c04e1746d2d1d2b2e53240bac401f9273c39b3a7d104060" TargetMode="External"/><Relationship Id="rId1676" Type="http://schemas.openxmlformats.org/officeDocument/2006/relationships/hyperlink" Target="https://dashboard.tenderly.co/tx/mainnet/0x1c7fe2acb1332ee1de0cdf8a759182102e2762cda0b633fa6cc11d39d64a599c" TargetMode="External"/><Relationship Id="rId1883" Type="http://schemas.openxmlformats.org/officeDocument/2006/relationships/hyperlink" Target="https://etherscan.io/tx/0x076084c326393599d1188dd0b46ee7492fa474659296a6c500f4c1f1a4b81607" TargetMode="External"/><Relationship Id="rId2727" Type="http://schemas.openxmlformats.org/officeDocument/2006/relationships/hyperlink" Target="https://etherscan.io/tx/0x05472c5c05eab213171e2c25499adb79ffcc06b3303ebc59512838ab9390a5ff" TargetMode="External"/><Relationship Id="rId2934" Type="http://schemas.openxmlformats.org/officeDocument/2006/relationships/hyperlink" Target="https://dashboard.tenderly.co/tx/mainnet/0x26a866e8caf0e67fe8053b831235d32bcf3d213dda814092bda0fc9417342d81" TargetMode="External"/><Relationship Id="rId906" Type="http://schemas.openxmlformats.org/officeDocument/2006/relationships/hyperlink" Target="https://etherscan.io/tx/0x84d738a957797f5175ad500db00f14ae5c55295de36626fe7f97119862f57c5b" TargetMode="External"/><Relationship Id="rId1329" Type="http://schemas.openxmlformats.org/officeDocument/2006/relationships/hyperlink" Target="https://eigenphi.io/mev/ethereum/tx/0x0683fafc96d66cafebb4561d0b2c7835cc53b23fb7100ab7bfac714f8c037e29" TargetMode="External"/><Relationship Id="rId1536" Type="http://schemas.openxmlformats.org/officeDocument/2006/relationships/hyperlink" Target="https://etherscan.io/tx/0x74f335d4fc16ff0debc84dfc616ebc094533cc35035dd1eaeb04f0a39c862ba4" TargetMode="External"/><Relationship Id="rId1743" Type="http://schemas.openxmlformats.org/officeDocument/2006/relationships/hyperlink" Target="https://eigenphi.io/mev/ethereum/tx/0xaf4c9063283464c92003f77547a6d0470eb46647f6cfba48c01cc3a20f1ea037" TargetMode="External"/><Relationship Id="rId1950" Type="http://schemas.openxmlformats.org/officeDocument/2006/relationships/hyperlink" Target="https://eigenphi.io/mev/eigentx/0xe13ebeb38885856a19bd0200e29ee7594599de72ec5ba4a630e4c028acb513d3?tab=block" TargetMode="External"/><Relationship Id="rId35" Type="http://schemas.openxmlformats.org/officeDocument/2006/relationships/hyperlink" Target="https://etherscan.io/tx/0xc978c864959ba408d88a3f93433b378a45465680e2d9c2211c8fe4818c538274" TargetMode="External"/><Relationship Id="rId1603" Type="http://schemas.openxmlformats.org/officeDocument/2006/relationships/hyperlink" Target="https://etherscan.io/tx/0xdc26048877a1bfd51422ac79f20bbea7ccebd598e1e6219ed80a79c23572c1b4" TargetMode="External"/><Relationship Id="rId1810" Type="http://schemas.openxmlformats.org/officeDocument/2006/relationships/hyperlink" Target="https://libmev.com/blocks/22004850" TargetMode="External"/><Relationship Id="rId489" Type="http://schemas.openxmlformats.org/officeDocument/2006/relationships/hyperlink" Target="https://etherscan.io/tx/0x354e807de407589fb8f1af37a9d3da46b14ee2391ca1b7eead98d2287288eefe" TargetMode="External"/><Relationship Id="rId696" Type="http://schemas.openxmlformats.org/officeDocument/2006/relationships/hyperlink" Target="https://eigenphi.io/mev/ethereum/tx/0x91a00653b0b02bba3c0c80567ccb98e9e58affd495cabedceed7bb127dfa6d5f" TargetMode="External"/><Relationship Id="rId2377" Type="http://schemas.openxmlformats.org/officeDocument/2006/relationships/hyperlink" Target="https://etherscan.io/txs?block=22006569" TargetMode="External"/><Relationship Id="rId2584" Type="http://schemas.openxmlformats.org/officeDocument/2006/relationships/hyperlink" Target="https://etherscan.io/tx/0x9dc8cf5d22c1c75eb98e738af2f2102cc3ffb4624779511a4b03866f0a6271cb" TargetMode="External"/><Relationship Id="rId2791" Type="http://schemas.openxmlformats.org/officeDocument/2006/relationships/hyperlink" Target="https://eigenphi.io/mev/ethereum/tx/0x3dc7858f91f23c43e8246b87d2cf8161d5ded66e9ceb2279ec57661b040e738d" TargetMode="External"/><Relationship Id="rId349" Type="http://schemas.openxmlformats.org/officeDocument/2006/relationships/hyperlink" Target="https://dashboard.tenderly.co/tx/mainnet/0x021d7db767025c978d474d15bd8b220a8f740e6a1330473144f7af6f55a351f1" TargetMode="External"/><Relationship Id="rId556" Type="http://schemas.openxmlformats.org/officeDocument/2006/relationships/hyperlink" Target="https://dashboard.tenderly.co/tx/mainnet/0x6932e1fd708942b6e450038d1f2f1cefe3a2f0b0f9833010cd55ca5a61a81c7f" TargetMode="External"/><Relationship Id="rId763" Type="http://schemas.openxmlformats.org/officeDocument/2006/relationships/hyperlink" Target="https://libmev.com/blocks/22002984" TargetMode="External"/><Relationship Id="rId1186" Type="http://schemas.openxmlformats.org/officeDocument/2006/relationships/hyperlink" Target="https://etherscan.io/tx/0x76df63f04ab3ed97679ce5d1613662b12fe8d6658501073a1104209da4165fd8" TargetMode="External"/><Relationship Id="rId1393" Type="http://schemas.openxmlformats.org/officeDocument/2006/relationships/hyperlink" Target="https://eigenphi.io/mev/ethereum/tx/0x5b47085701f9f140bfe49afe88259f2aa6e54c403b41fa9933948c88e33f0c30" TargetMode="External"/><Relationship Id="rId2237" Type="http://schemas.openxmlformats.org/officeDocument/2006/relationships/hyperlink" Target="https://etherscan.io/tx/0x6a4915a4e01f0e2a58b17a0aa925f6b13520686bcc6de86b02a0172cd02e1c52" TargetMode="External"/><Relationship Id="rId2444" Type="http://schemas.openxmlformats.org/officeDocument/2006/relationships/hyperlink" Target="https://etherscan.io/tx/0x961a3f193edbbb2e75568745836666b97b07e34a4953aaec3ac66e8902eb974e" TargetMode="External"/><Relationship Id="rId209" Type="http://schemas.openxmlformats.org/officeDocument/2006/relationships/hyperlink" Target="https://libmev.com/blocks/22003722" TargetMode="External"/><Relationship Id="rId416" Type="http://schemas.openxmlformats.org/officeDocument/2006/relationships/hyperlink" Target="https://eigenphi.io/mev/eigentx/0x854aa00549ad15eb6dd46a1ea4f65659eb1d7f68b9ff3cfb5df8c4886c23a275?tab=block" TargetMode="External"/><Relationship Id="rId970" Type="http://schemas.openxmlformats.org/officeDocument/2006/relationships/hyperlink" Target="https://etherscan.io/tx/0x37a1ae34eeae114a48ff37260c061cb98dc92788bec7dbd36c7000b59f661847" TargetMode="External"/><Relationship Id="rId1046" Type="http://schemas.openxmlformats.org/officeDocument/2006/relationships/hyperlink" Target="https://libmev.com/blocks/22004680" TargetMode="External"/><Relationship Id="rId1253" Type="http://schemas.openxmlformats.org/officeDocument/2006/relationships/hyperlink" Target="https://etherscan.io/tx/0xc38c675a6d0c4c6be67011306dc47a5bbc394f1219b8ab9be68bc53e786d69fd" TargetMode="External"/><Relationship Id="rId2651" Type="http://schemas.openxmlformats.org/officeDocument/2006/relationships/hyperlink" Target="https://eigenphi.io/mev/ethereum/tx/0x8aafb25f2ecd538a3bc558455d1700704d54d7f26afbde78e79e47269a4631bd" TargetMode="External"/><Relationship Id="rId623" Type="http://schemas.openxmlformats.org/officeDocument/2006/relationships/hyperlink" Target="https://eigenphi.io/mev/eigentx/0xf7f96c1de7c5c8161e45bd22eb914a29ec346f2aecd908e059fe2ad301f6ca23?tab=block" TargetMode="External"/><Relationship Id="rId830" Type="http://schemas.openxmlformats.org/officeDocument/2006/relationships/hyperlink" Target="https://etherscan.io/txs?block=22002679" TargetMode="External"/><Relationship Id="rId1460" Type="http://schemas.openxmlformats.org/officeDocument/2006/relationships/hyperlink" Target="https://eigenphi.io/mev/ethereum/tx/0x7d219325238a747d58acb6b655a5da0febeb241e187b805ab7d1f60e9c03e1b5" TargetMode="External"/><Relationship Id="rId2304" Type="http://schemas.openxmlformats.org/officeDocument/2006/relationships/hyperlink" Target="https://eigenphi.io/mev/eigentx/0x3fc4b5a88702db6e6d406deeeb2f43cc0136d046e2365266f7d9f9bffbc2c008?tab=block" TargetMode="External"/><Relationship Id="rId2511" Type="http://schemas.openxmlformats.org/officeDocument/2006/relationships/hyperlink" Target="https://libmev.com/blocks/22005820" TargetMode="External"/><Relationship Id="rId1113" Type="http://schemas.openxmlformats.org/officeDocument/2006/relationships/hyperlink" Target="https://etherscan.io/txs?block=22000876" TargetMode="External"/><Relationship Id="rId1320" Type="http://schemas.openxmlformats.org/officeDocument/2006/relationships/hyperlink" Target="https://etherscan.io/tx/0x99068cd198abeae2b9722314776077bd86eafb300c4cad8440171d9a952815b8" TargetMode="External"/><Relationship Id="rId2094" Type="http://schemas.openxmlformats.org/officeDocument/2006/relationships/hyperlink" Target="https://libmev.com/blocks/22001498" TargetMode="External"/><Relationship Id="rId273" Type="http://schemas.openxmlformats.org/officeDocument/2006/relationships/hyperlink" Target="https://libmev.com/blocks/22004316" TargetMode="External"/><Relationship Id="rId480" Type="http://schemas.openxmlformats.org/officeDocument/2006/relationships/hyperlink" Target="https://eigenphi.io/mev/eigentx/0x26bebc9838117ba6abb0a481d3a88ae91be1a3587f52465eacbbdbe0f9bdb1b6?tab=block" TargetMode="External"/><Relationship Id="rId2161" Type="http://schemas.openxmlformats.org/officeDocument/2006/relationships/hyperlink" Target="https://etherscan.io/txs?block=22003301" TargetMode="External"/><Relationship Id="rId3005" Type="http://schemas.openxmlformats.org/officeDocument/2006/relationships/hyperlink" Target="https://eigenphi.io/mev/eigentx/0xad6b229dedb268013cab5edf0bd76a83af30ec4f3ac80e25f758453ead30d2c0?tab=block" TargetMode="External"/><Relationship Id="rId133" Type="http://schemas.openxmlformats.org/officeDocument/2006/relationships/hyperlink" Target="https://etherscan.io/txs?block=22005731" TargetMode="External"/><Relationship Id="rId340" Type="http://schemas.openxmlformats.org/officeDocument/2006/relationships/hyperlink" Target="https://etherscan.io/txs?block=22006499" TargetMode="External"/><Relationship Id="rId2021" Type="http://schemas.openxmlformats.org/officeDocument/2006/relationships/hyperlink" Target="https://eigenphi.io/mev/ethereum/tx/0x40a2fe07f49b97f57d4817e151cc54ee17e93c8049764f1128077b05a0d0a9e7" TargetMode="External"/><Relationship Id="rId200" Type="http://schemas.openxmlformats.org/officeDocument/2006/relationships/hyperlink" Target="https://eigenphi.io/mev/ethereum/tx/0xc9f6e0c047ce48d94720ae6dd54a89d11a01a52df035419a43928d7828d6026d" TargetMode="External"/><Relationship Id="rId2978" Type="http://schemas.openxmlformats.org/officeDocument/2006/relationships/hyperlink" Target="https://etherscan.io/tx/0xa4d8f7c06d88b283887d5bd33cba2ac4f62e51267aca1b964b93f7fe847c61e2" TargetMode="External"/><Relationship Id="rId1787" Type="http://schemas.openxmlformats.org/officeDocument/2006/relationships/hyperlink" Target="https://eigenphi.io/mev/ethereum/tx/0xefc142467bdf31ff465d94139a8ba85616dbdb0f582ca1bd16b04017e1ae173e" TargetMode="External"/><Relationship Id="rId1994" Type="http://schemas.openxmlformats.org/officeDocument/2006/relationships/hyperlink" Target="https://libmev.com/blocks/22002706" TargetMode="External"/><Relationship Id="rId2838" Type="http://schemas.openxmlformats.org/officeDocument/2006/relationships/hyperlink" Target="https://etherscan.io/txs?block=22002321" TargetMode="External"/><Relationship Id="rId79" Type="http://schemas.openxmlformats.org/officeDocument/2006/relationships/hyperlink" Target="https://dashboard.tenderly.co/tx/mainnet/0x9ae1564ab35b15b8aa20e55aa2d8698459ce4524f72a35885b36242e9664828d" TargetMode="External"/><Relationship Id="rId1647" Type="http://schemas.openxmlformats.org/officeDocument/2006/relationships/hyperlink" Target="https://dashboard.tenderly.co/tx/mainnet/0x261ea5b676d4ccfe3d93cb0e07cc32e518369f3871549342eb69e76d734909dd" TargetMode="External"/><Relationship Id="rId1854" Type="http://schemas.openxmlformats.org/officeDocument/2006/relationships/hyperlink" Target="https://etherscan.io/tx/0x5c2397f49d374dd9ee2d8af40cd2c00e64c87e22b7d70fad98ccebb1d2ee77c1" TargetMode="External"/><Relationship Id="rId2905" Type="http://schemas.openxmlformats.org/officeDocument/2006/relationships/hyperlink" Target="https://libmev.com/blocks/22003094" TargetMode="External"/><Relationship Id="rId1507" Type="http://schemas.openxmlformats.org/officeDocument/2006/relationships/hyperlink" Target="https://etherscan.io/tx/0x7014fc74d4d74e93813cd65d9e0164b8e0ce34b043dd19b040985fe313efce18" TargetMode="External"/><Relationship Id="rId1714" Type="http://schemas.openxmlformats.org/officeDocument/2006/relationships/hyperlink" Target="https://eigenphi.io/mev/ethereum/tx/0xe73347dc869f518a9e1a1ed268d91aa1b0d08ee5eb97873d2d831d537215d73b" TargetMode="External"/><Relationship Id="rId1921" Type="http://schemas.openxmlformats.org/officeDocument/2006/relationships/hyperlink" Target="https://etherscan.io/tx/0xa2b9b5116620d37b521f03219ce5b659712d0bb75689d3a160fdf10333029550" TargetMode="External"/><Relationship Id="rId2488" Type="http://schemas.openxmlformats.org/officeDocument/2006/relationships/hyperlink" Target="https://dashboard.tenderly.co/tx/mainnet/0x7d468cd5c8030c67e1b1224dd205dbc496aa7bd95b32d5ad7ae294b115294b92" TargetMode="External"/><Relationship Id="rId1297" Type="http://schemas.openxmlformats.org/officeDocument/2006/relationships/hyperlink" Target="https://etherscan.io/tx/0x2545af3f4fd0acc21d184145b9f2f37b3715e873780814b95135afde90c2e5d9" TargetMode="External"/><Relationship Id="rId2695" Type="http://schemas.openxmlformats.org/officeDocument/2006/relationships/hyperlink" Target="https://libmev.com/blocks/22004589" TargetMode="External"/><Relationship Id="rId667" Type="http://schemas.openxmlformats.org/officeDocument/2006/relationships/hyperlink" Target="https://eigenphi.io/mev/ethereum/tx/0xad7cdbb53d44372230fede9b798d73772b79e9945447207aa5ebaf092899d55b" TargetMode="External"/><Relationship Id="rId874" Type="http://schemas.openxmlformats.org/officeDocument/2006/relationships/hyperlink" Target="https://libmev.com/blocks/22002588" TargetMode="External"/><Relationship Id="rId2348" Type="http://schemas.openxmlformats.org/officeDocument/2006/relationships/hyperlink" Target="https://dashboard.tenderly.co/tx/mainnet/0x0bcb84b0e1d5b2bdbc03704a4ff2888d75152d1ed86f958e95045a124f1913ca" TargetMode="External"/><Relationship Id="rId2555" Type="http://schemas.openxmlformats.org/officeDocument/2006/relationships/hyperlink" Target="https://etherscan.io/tx/0xd06fbf209b4eb5fadbc691d5c016aad4b32257a82cf094ea0d9767f2a6247c18" TargetMode="External"/><Relationship Id="rId2762" Type="http://schemas.openxmlformats.org/officeDocument/2006/relationships/hyperlink" Target="https://eigenphi.io/mev/ethereum/tx/0xa2f839454d69dd880b130d6ad0f7b752e15c12d5c3fb6bc66c8f628f1b7e7299" TargetMode="External"/><Relationship Id="rId527" Type="http://schemas.openxmlformats.org/officeDocument/2006/relationships/hyperlink" Target="https://etherscan.io/tx/0xc59f096bdc421e48f6b52cc9600e788c59784e6500a330147ec0b3c43113eb4c" TargetMode="External"/><Relationship Id="rId734" Type="http://schemas.openxmlformats.org/officeDocument/2006/relationships/hyperlink" Target="https://libmev.com/blocks/22005332" TargetMode="External"/><Relationship Id="rId941" Type="http://schemas.openxmlformats.org/officeDocument/2006/relationships/hyperlink" Target="https://etherscan.io/txs?block=22003406" TargetMode="External"/><Relationship Id="rId1157" Type="http://schemas.openxmlformats.org/officeDocument/2006/relationships/hyperlink" Target="https://etherscan.io/txs?block=22002082" TargetMode="External"/><Relationship Id="rId1364" Type="http://schemas.openxmlformats.org/officeDocument/2006/relationships/hyperlink" Target="https://dashboard.tenderly.co/tx/mainnet/0x1e6a5f21e7dafbcb7d03d8fb368b3e32ff58eca314a11a1a9d6758d0895e6ad2" TargetMode="External"/><Relationship Id="rId1571" Type="http://schemas.openxmlformats.org/officeDocument/2006/relationships/hyperlink" Target="https://libmev.com/blocks/22006946" TargetMode="External"/><Relationship Id="rId2208" Type="http://schemas.openxmlformats.org/officeDocument/2006/relationships/hyperlink" Target="https://eigenphi.io/mev/eigentx/0xa10b7f15ae5e935f4f18b8f8d76f45c09f6bce4b95ff575c6f7077b759b714a3?tab=block" TargetMode="External"/><Relationship Id="rId2415" Type="http://schemas.openxmlformats.org/officeDocument/2006/relationships/hyperlink" Target="https://dashboard.tenderly.co/tx/mainnet/0xa738c99bd3149a74cd4a714c63155b9c6fc6a0975c60d6575f0d0ea87716e28f" TargetMode="External"/><Relationship Id="rId2622" Type="http://schemas.openxmlformats.org/officeDocument/2006/relationships/hyperlink" Target="https://eigenphi.io/mev/ethereum/tx/0x44f37c582d188321cd9ba169a5d69fdae869aaf768f69ce0a40e9f3d72a40d63" TargetMode="External"/><Relationship Id="rId70" Type="http://schemas.openxmlformats.org/officeDocument/2006/relationships/hyperlink" Target="https://etherscan.io/txs?block=22007664" TargetMode="External"/><Relationship Id="rId801" Type="http://schemas.openxmlformats.org/officeDocument/2006/relationships/hyperlink" Target="https://etherscan.io/txs?block=22003712" TargetMode="External"/><Relationship Id="rId1017" Type="http://schemas.openxmlformats.org/officeDocument/2006/relationships/hyperlink" Target="https://eigenphi.io/mev/eigentx/0x809ee0545c580fc514dd24076dde1a6e535eb6b9daf7c32a34cc9e059b8f0091?tab=block" TargetMode="External"/><Relationship Id="rId1224" Type="http://schemas.openxmlformats.org/officeDocument/2006/relationships/hyperlink" Target="https://eigenphi.io/mev/eigentx/0x39174e360d53cfd91098da4170e137bf7f3627df3c7a780ec122f6e0a3d9accc?tab=block" TargetMode="External"/><Relationship Id="rId1431" Type="http://schemas.openxmlformats.org/officeDocument/2006/relationships/hyperlink" Target="https://dashboard.tenderly.co/tx/mainnet/0xf81e942cc0c4f4ade6c324707df3236108ea240c5ed047fc1faa22e75caddcfe" TargetMode="External"/><Relationship Id="rId177" Type="http://schemas.openxmlformats.org/officeDocument/2006/relationships/hyperlink" Target="https://etherscan.io/tx/0xa5ebd7a14c1956d35282c393be5b41d079affaf8702931c82123a8cf63549a94" TargetMode="External"/><Relationship Id="rId384" Type="http://schemas.openxmlformats.org/officeDocument/2006/relationships/hyperlink" Target="https://etherscan.io/tx/0xd18420c4c743332a706215750a5eeb314fb667035b5b232dafa5886ef91412da" TargetMode="External"/><Relationship Id="rId591" Type="http://schemas.openxmlformats.org/officeDocument/2006/relationships/hyperlink" Target="https://etherscan.io/txs?block=22006019" TargetMode="External"/><Relationship Id="rId2065" Type="http://schemas.openxmlformats.org/officeDocument/2006/relationships/hyperlink" Target="https://etherscan.io/tx/0x140c723767ad27e9d9f1e96d0dc00b1eb27421e4183052e222a16fb6c954e3e0" TargetMode="External"/><Relationship Id="rId2272" Type="http://schemas.openxmlformats.org/officeDocument/2006/relationships/hyperlink" Target="https://eigenphi.io/mev/ethereum/tx/0xc38c675a6d0c4c6be67011306dc47a5bbc394f1219b8ab9be68bc53e786d69fd" TargetMode="External"/><Relationship Id="rId244" Type="http://schemas.openxmlformats.org/officeDocument/2006/relationships/hyperlink" Target="https://libmev.com/blocks/22003656" TargetMode="External"/><Relationship Id="rId1081" Type="http://schemas.openxmlformats.org/officeDocument/2006/relationships/hyperlink" Target="https://libmev.com/blocks/22002599" TargetMode="External"/><Relationship Id="rId451" Type="http://schemas.openxmlformats.org/officeDocument/2006/relationships/hyperlink" Target="https://eigenphi.io/mev/ethereum/tx/0x277cd84ebe4d0645f69ed1b309ae9e30687d968a08ffad82671385aa18e7b878" TargetMode="External"/><Relationship Id="rId2132" Type="http://schemas.openxmlformats.org/officeDocument/2006/relationships/hyperlink" Target="https://etherscan.io/txs?block=22003015" TargetMode="External"/><Relationship Id="rId104" Type="http://schemas.openxmlformats.org/officeDocument/2006/relationships/hyperlink" Target="https://etherscan.io/tx/0xa2f839454d69dd880b130d6ad0f7b752e15c12d5c3fb6bc66c8f628f1b7e7299" TargetMode="External"/><Relationship Id="rId311" Type="http://schemas.openxmlformats.org/officeDocument/2006/relationships/hyperlink" Target="https://etherscan.io/tx/0x9efb185a438fd70fdc615554e2453875611a104605c9f4dcd692f32abe645c6a" TargetMode="External"/><Relationship Id="rId1898" Type="http://schemas.openxmlformats.org/officeDocument/2006/relationships/hyperlink" Target="https://etherscan.io/tx/0x57f4dceaa9bf2a4f80a5b97967dc302e403646e3a566cbdd3b5652b930c5317e" TargetMode="External"/><Relationship Id="rId2949" Type="http://schemas.openxmlformats.org/officeDocument/2006/relationships/hyperlink" Target="https://eigenphi.io/mev/ethereum/tx/0xe9a44b521c90eb14b05c8dd6d09696db12cc58a9e2d68e2f1051db48e2511de7" TargetMode="External"/><Relationship Id="rId1758" Type="http://schemas.openxmlformats.org/officeDocument/2006/relationships/hyperlink" Target="https://eigenphi.io/mev/ethereum/tx/0x354e807de407589fb8f1af37a9d3da46b14ee2391ca1b7eead98d2287288eefe" TargetMode="External"/><Relationship Id="rId2809" Type="http://schemas.openxmlformats.org/officeDocument/2006/relationships/hyperlink" Target="https://etherscan.io/tx/0xab440bf59a79c26a2b3e3283ab8ee6b057148887af0708a1d189a7702c3b2b9f" TargetMode="External"/><Relationship Id="rId1965" Type="http://schemas.openxmlformats.org/officeDocument/2006/relationships/hyperlink" Target="https://libmev.com/blocks/22005716" TargetMode="External"/><Relationship Id="rId1618" Type="http://schemas.openxmlformats.org/officeDocument/2006/relationships/hyperlink" Target="https://etherscan.io/txs?block=22005808" TargetMode="External"/><Relationship Id="rId1825" Type="http://schemas.openxmlformats.org/officeDocument/2006/relationships/hyperlink" Target="https://etherscan.io/tx/0xd2bf5d3447e649b33c9504ba6cdf3092d238028daf0b014e42f69f880ebb1986" TargetMode="External"/><Relationship Id="rId2599" Type="http://schemas.openxmlformats.org/officeDocument/2006/relationships/hyperlink" Target="https://etherscan.io/txs?block=22003740" TargetMode="External"/><Relationship Id="rId778" Type="http://schemas.openxmlformats.org/officeDocument/2006/relationships/hyperlink" Target="https://etherscan.io/tx/0x28d752a957052168708964b3509563fa85a4ed89ee720303a97700f892f10c45" TargetMode="External"/><Relationship Id="rId985" Type="http://schemas.openxmlformats.org/officeDocument/2006/relationships/hyperlink" Target="https://dashboard.tenderly.co/tx/mainnet/0xd45ffc60fbef98f8655227977ac952bab9e0a3e4914473f67d18cef980eade4d" TargetMode="External"/><Relationship Id="rId2459" Type="http://schemas.openxmlformats.org/officeDocument/2006/relationships/hyperlink" Target="https://etherscan.io/tx/0x45ffdec74ab2df4379d4ede9f445cbc3657baa67caecc862e81aab3396e8e718" TargetMode="External"/><Relationship Id="rId2666" Type="http://schemas.openxmlformats.org/officeDocument/2006/relationships/hyperlink" Target="https://eigenphi.io/mev/eigentx/0xe90f1554cde696731409e594d7408c34f60f09732dd380be6fec0e3af7424ece?tab=block" TargetMode="External"/><Relationship Id="rId2873" Type="http://schemas.openxmlformats.org/officeDocument/2006/relationships/hyperlink" Target="https://etherscan.io/tx/0xef3ab78cfb0814caa03b2baedf480adabb86a972eda868b987f9d5b26b0a27c3" TargetMode="External"/><Relationship Id="rId638" Type="http://schemas.openxmlformats.org/officeDocument/2006/relationships/hyperlink" Target="https://eigenphi.io/mev/eigentx/0xb152ba2d95d902f5ff9b5d3ca5fe88565952d0cd25ce6e234f5725fb9d8e4d77?tab=block" TargetMode="External"/><Relationship Id="rId845" Type="http://schemas.openxmlformats.org/officeDocument/2006/relationships/hyperlink" Target="https://etherscan.io/tx/0x516a01633def0ddc8724da86b9c117d1038137a4a2c8b5d7850f78bc54101c0b" TargetMode="External"/><Relationship Id="rId1268" Type="http://schemas.openxmlformats.org/officeDocument/2006/relationships/hyperlink" Target="https://etherscan.io/txs?block=22004966" TargetMode="External"/><Relationship Id="rId1475" Type="http://schemas.openxmlformats.org/officeDocument/2006/relationships/hyperlink" Target="https://eigenphi.io/mev/eigentx/0xf82b85b8a73fff553cabfee4b0cd7c280b7466390ef85b71fe63a2f6b08bca35?tab=block" TargetMode="External"/><Relationship Id="rId1682" Type="http://schemas.openxmlformats.org/officeDocument/2006/relationships/hyperlink" Target="https://etherscan.io/txs?block=22003652" TargetMode="External"/><Relationship Id="rId2319" Type="http://schemas.openxmlformats.org/officeDocument/2006/relationships/hyperlink" Target="https://eigenphi.io/mev/ethereum/tx/0xc43dd0dcbfc559bc48236c1a1c09a667d9d4f39df293a1449ed31513a6667137" TargetMode="External"/><Relationship Id="rId2526" Type="http://schemas.openxmlformats.org/officeDocument/2006/relationships/hyperlink" Target="https://etherscan.io/tx/0x39174e360d53cfd91098da4170e137bf7f3627df3c7a780ec122f6e0a3d9accc" TargetMode="External"/><Relationship Id="rId2733" Type="http://schemas.openxmlformats.org/officeDocument/2006/relationships/hyperlink" Target="https://etherscan.io/txs?block=22003305" TargetMode="External"/><Relationship Id="rId705" Type="http://schemas.openxmlformats.org/officeDocument/2006/relationships/hyperlink" Target="https://libmev.com/blocks/22003058" TargetMode="External"/><Relationship Id="rId1128" Type="http://schemas.openxmlformats.org/officeDocument/2006/relationships/hyperlink" Target="https://etherscan.io/tx/0x1cdb4696ac12c2914800b6f79f6ce9b9ea018112ff8046057f9a720985af60f1" TargetMode="External"/><Relationship Id="rId1335" Type="http://schemas.openxmlformats.org/officeDocument/2006/relationships/hyperlink" Target="https://dashboard.tenderly.co/tx/mainnet/0x9975d43c016bc992b0e4d5b413b26b630fea777d2cdddd63bf45cbb7aa063251" TargetMode="External"/><Relationship Id="rId1542" Type="http://schemas.openxmlformats.org/officeDocument/2006/relationships/hyperlink" Target="https://libmev.com/blocks/22002020" TargetMode="External"/><Relationship Id="rId2940" Type="http://schemas.openxmlformats.org/officeDocument/2006/relationships/hyperlink" Target="https://etherscan.io/tx/0x6167246b8454e7cfa73a173eb6c59b95bb092fd5995221ae234d31a521867f1e" TargetMode="External"/><Relationship Id="rId912" Type="http://schemas.openxmlformats.org/officeDocument/2006/relationships/hyperlink" Target="https://etherscan.io/txs?block=22005110" TargetMode="External"/><Relationship Id="rId2800" Type="http://schemas.openxmlformats.org/officeDocument/2006/relationships/hyperlink" Target="https://libmev.com/blocks/22003445" TargetMode="External"/><Relationship Id="rId41" Type="http://schemas.openxmlformats.org/officeDocument/2006/relationships/hyperlink" Target="https://etherscan.io/tx/0xabf7830e569dad20cba1b2cc70c77a7329f27c40b351960c3e59a4aeb3169dc2" TargetMode="External"/><Relationship Id="rId1402" Type="http://schemas.openxmlformats.org/officeDocument/2006/relationships/hyperlink" Target="https://etherscan.io/tx/0xf48709b1c4b11a9ec843479b3538a76b0b467bef1755f8b9061c637b4843c9de" TargetMode="External"/><Relationship Id="rId288" Type="http://schemas.openxmlformats.org/officeDocument/2006/relationships/hyperlink" Target="https://etherscan.io/tx/0x38eb25fb001de8014529648a2ebf27b32b0ffcbe183296946d016ce1f31189b0" TargetMode="External"/><Relationship Id="rId495" Type="http://schemas.openxmlformats.org/officeDocument/2006/relationships/hyperlink" Target="https://libmev.com/blocks/22006605" TargetMode="External"/><Relationship Id="rId2176" Type="http://schemas.openxmlformats.org/officeDocument/2006/relationships/hyperlink" Target="https://etherscan.io/tx/0x83aa795b35cb49dc86e389afb2fa2d1805572ab5dab61d1e7bf8d802041494ee" TargetMode="External"/><Relationship Id="rId2383" Type="http://schemas.openxmlformats.org/officeDocument/2006/relationships/hyperlink" Target="https://etherscan.io/tx/0x1c9a954590305e13e4e14bd91fd8dc5ab15033edb13503b992ef8bf771825626" TargetMode="External"/><Relationship Id="rId2590" Type="http://schemas.openxmlformats.org/officeDocument/2006/relationships/hyperlink" Target="https://etherscan.io/tx/0x66103a37519f97c641af371bfd04470bfe9c25479c1d2497514390e4be6523ff" TargetMode="External"/><Relationship Id="rId148" Type="http://schemas.openxmlformats.org/officeDocument/2006/relationships/hyperlink" Target="https://etherscan.io/tx/0xb14e3a7c0d6beb084958e1c1be67a4ad8a797411badf6b926c5cbd925e4f1c12" TargetMode="External"/><Relationship Id="rId355" Type="http://schemas.openxmlformats.org/officeDocument/2006/relationships/hyperlink" Target="https://etherscan.io/txs?block=22004019" TargetMode="External"/><Relationship Id="rId562" Type="http://schemas.openxmlformats.org/officeDocument/2006/relationships/hyperlink" Target="https://etherscan.io/tx/0x6b729b0cea57917ec0be07640343f5217108ed01fc3d521e5454d0d79ba91d94" TargetMode="External"/><Relationship Id="rId1192" Type="http://schemas.openxmlformats.org/officeDocument/2006/relationships/hyperlink" Target="https://etherscan.io/txs?block=22003811" TargetMode="External"/><Relationship Id="rId2036" Type="http://schemas.openxmlformats.org/officeDocument/2006/relationships/hyperlink" Target="https://eigenphi.io/mev/ethereum/tx/0xba915e4605f69003b9492556c301bc1185bbe68576be817dbece5a558d82ee24" TargetMode="External"/><Relationship Id="rId2243" Type="http://schemas.openxmlformats.org/officeDocument/2006/relationships/hyperlink" Target="https://eigenphi.io/mev/eigentx/0x1aad2dadc62eb95638810746ccd1b1c2131fe0a4416306926700bbd5d749d77b?tab=block" TargetMode="External"/><Relationship Id="rId2450" Type="http://schemas.openxmlformats.org/officeDocument/2006/relationships/hyperlink" Target="https://etherscan.io/tx/0xb38a061b2c3b5e4ac8a9b0b3b4be5ae5485b8e997df0e82448f05720c81c31cb" TargetMode="External"/><Relationship Id="rId215" Type="http://schemas.openxmlformats.org/officeDocument/2006/relationships/hyperlink" Target="https://eigenphi.io/mev/eigentx/0x74588717699eab3f2eb1efbab6db29dc281a8f4373405346cd91b3b00fc639ed?tab=block" TargetMode="External"/><Relationship Id="rId422" Type="http://schemas.openxmlformats.org/officeDocument/2006/relationships/hyperlink" Target="https://eigenphi.io/mev/ethereum/tx/0xd0d5d59a27af5b86bcd1a49469c733db4766da62f92851cae84bdeb6f5a0ccd4" TargetMode="External"/><Relationship Id="rId1052" Type="http://schemas.openxmlformats.org/officeDocument/2006/relationships/hyperlink" Target="https://eigenphi.io/mev/eigentx/0x510a7f63baf58759b9763f564b76984a1361ca0ea72501aded5b8cb7a12e2cb0?tab=block" TargetMode="External"/><Relationship Id="rId2103" Type="http://schemas.openxmlformats.org/officeDocument/2006/relationships/hyperlink" Target="https://etherscan.io/tx/0xb2d95bd6d4d08060591282e1c83ff2eabe52404610d531682f27ff5c47af30b6" TargetMode="External"/><Relationship Id="rId2310" Type="http://schemas.openxmlformats.org/officeDocument/2006/relationships/hyperlink" Target="https://dashboard.tenderly.co/tx/mainnet/0x527105299083e8ebaa3786b8dd1de274477cf5e381b493c8effa74d630a448a0" TargetMode="External"/><Relationship Id="rId1869" Type="http://schemas.openxmlformats.org/officeDocument/2006/relationships/hyperlink" Target="https://etherscan.io/txs?block=22007322" TargetMode="External"/><Relationship Id="rId1729" Type="http://schemas.openxmlformats.org/officeDocument/2006/relationships/hyperlink" Target="https://eigenphi.io/mev/eigentx/0xeea9c1e11d47b4d2d628980a4f559700d537bf5e3c7e15870b3fa863e3ebd2aa?tab=block" TargetMode="External"/><Relationship Id="rId1936" Type="http://schemas.openxmlformats.org/officeDocument/2006/relationships/hyperlink" Target="https://eigenphi.io/mev/ethereum/tx/0x618d762490aa045d2f66d184c56b789e94e938f742f6c385c224826739efc831" TargetMode="External"/><Relationship Id="rId3011" Type="http://schemas.openxmlformats.org/officeDocument/2006/relationships/hyperlink" Target="https://dashboard.tenderly.co/tx/mainnet/0xc099e6eb5135c4b48e190fed00272ce890e5923ac13e47d99ef2edb2d69705de" TargetMode="External"/><Relationship Id="rId5" Type="http://schemas.openxmlformats.org/officeDocument/2006/relationships/hyperlink" Target="https://eigenphi.io/mev/eigentx/0xfbaebd58e28e00e24b05f59375ba141d89e46130f754fa8276f4414a763bf268?tab=block" TargetMode="External"/><Relationship Id="rId889" Type="http://schemas.openxmlformats.org/officeDocument/2006/relationships/hyperlink" Target="https://libmev.com/blocks/22004459" TargetMode="External"/><Relationship Id="rId2777" Type="http://schemas.openxmlformats.org/officeDocument/2006/relationships/hyperlink" Target="https://eigenphi.io/mev/ethereum/tx/0x3eb7135b5326e2f20d776f21e6bef803443ea7cb49b686d91af744aa7e172c38" TargetMode="External"/><Relationship Id="rId749" Type="http://schemas.openxmlformats.org/officeDocument/2006/relationships/hyperlink" Target="https://libmev.com/blocks/22004332" TargetMode="External"/><Relationship Id="rId1379" Type="http://schemas.openxmlformats.org/officeDocument/2006/relationships/hyperlink" Target="https://eigenphi.io/mev/ethereum/tx/0x97f11d1b87c395da5f610ef58d6b5f23ceaf9846c7600bc53db52acc58fafe24" TargetMode="External"/><Relationship Id="rId1586" Type="http://schemas.openxmlformats.org/officeDocument/2006/relationships/hyperlink" Target="https://etherscan.io/tx/0x274108901a6adb7bc0b1a961aeb0f5e59d26836bdb21c074a18501563aa96842" TargetMode="External"/><Relationship Id="rId2984" Type="http://schemas.openxmlformats.org/officeDocument/2006/relationships/hyperlink" Target="https://libmev.com/blocks/22001884" TargetMode="External"/><Relationship Id="rId609" Type="http://schemas.openxmlformats.org/officeDocument/2006/relationships/hyperlink" Target="https://eigenphi.io/mev/eigentx/0x494d644ab29af1033e1df3faaea323ebb26658747951bf4a93ca29ffb73bb9c0?tab=block" TargetMode="External"/><Relationship Id="rId956" Type="http://schemas.openxmlformats.org/officeDocument/2006/relationships/hyperlink" Target="https://etherscan.io/tx/0x73fb9b938347c31a9e9928ea6f1917806ec1e8d97a0918df163b51df654d887f" TargetMode="External"/><Relationship Id="rId1239" Type="http://schemas.openxmlformats.org/officeDocument/2006/relationships/hyperlink" Target="https://etherscan.io/tx/0x88f2be97603c4ae4febae659d5371f17aee85f04360277118420f0dfd5f0f234" TargetMode="External"/><Relationship Id="rId1793" Type="http://schemas.openxmlformats.org/officeDocument/2006/relationships/hyperlink" Target="https://dashboard.tenderly.co/tx/mainnet/0x1c9a954590305e13e4e14bd91fd8dc5ab15033edb13503b992ef8bf771825626" TargetMode="External"/><Relationship Id="rId2637" Type="http://schemas.openxmlformats.org/officeDocument/2006/relationships/hyperlink" Target="https://eigenphi.io/mev/eigentx/0x0fcad95c9654343d8221d9b880aace8306af58f224e24777e3aff03da4b60c8d?tab=block" TargetMode="External"/><Relationship Id="rId2844" Type="http://schemas.openxmlformats.org/officeDocument/2006/relationships/hyperlink" Target="https://etherscan.io/txs?block=22004788" TargetMode="External"/><Relationship Id="rId85" Type="http://schemas.openxmlformats.org/officeDocument/2006/relationships/hyperlink" Target="https://etherscan.io/tx/0x3e26c00981582086529c3ca558334469aeedcff9f7e9d29131d5178a67594709" TargetMode="External"/><Relationship Id="rId816" Type="http://schemas.openxmlformats.org/officeDocument/2006/relationships/hyperlink" Target="https://etherscan.io/txs?block=22001864" TargetMode="External"/><Relationship Id="rId1446" Type="http://schemas.openxmlformats.org/officeDocument/2006/relationships/hyperlink" Target="https://eigenphi.io/mev/ethereum/tx/0x4abb217b893e61598825c7d25680753dd91bfa4c72416bccb46a932c484ad750" TargetMode="External"/><Relationship Id="rId1653" Type="http://schemas.openxmlformats.org/officeDocument/2006/relationships/hyperlink" Target="https://etherscan.io/txs?block=22007567" TargetMode="External"/><Relationship Id="rId1860" Type="http://schemas.openxmlformats.org/officeDocument/2006/relationships/hyperlink" Target="https://libmev.com/blocks/22004474" TargetMode="External"/><Relationship Id="rId2704" Type="http://schemas.openxmlformats.org/officeDocument/2006/relationships/hyperlink" Target="https://etherscan.io/tx/0xc978c864959ba408d88a3f93433b378a45465680e2d9c2211c8fe4818c538274" TargetMode="External"/><Relationship Id="rId2911" Type="http://schemas.openxmlformats.org/officeDocument/2006/relationships/hyperlink" Target="https://eigenphi.io/mev/eigentx/0x63bc6e593742a1cdec8c44b4b061203ed11bb21613d205dfece432e8d8fbe905?tab=block" TargetMode="External"/><Relationship Id="rId1306" Type="http://schemas.openxmlformats.org/officeDocument/2006/relationships/hyperlink" Target="https://etherscan.io/tx/0x841f5b50a7e7db399ec13e7d0f9702d236d05bf5a816190542b0f016cb1a1903" TargetMode="External"/><Relationship Id="rId1513" Type="http://schemas.openxmlformats.org/officeDocument/2006/relationships/hyperlink" Target="https://libmev.com/blocks/22005742" TargetMode="External"/><Relationship Id="rId1720" Type="http://schemas.openxmlformats.org/officeDocument/2006/relationships/hyperlink" Target="https://dashboard.tenderly.co/tx/mainnet/0x9c27c41bc34aab1546588b011c0b98ffeb1a80be565cc01392b3cfd4bfd2f3ff" TargetMode="External"/><Relationship Id="rId12" Type="http://schemas.openxmlformats.org/officeDocument/2006/relationships/hyperlink" Target="https://libmev.com/blocks/22005576" TargetMode="External"/><Relationship Id="rId399" Type="http://schemas.openxmlformats.org/officeDocument/2006/relationships/hyperlink" Target="https://dashboard.tenderly.co/tx/mainnet/0xe045ee8161bbf6b889466e3b1747b6e225b232eb85801f70af76e9c5b634d411" TargetMode="External"/><Relationship Id="rId2287" Type="http://schemas.openxmlformats.org/officeDocument/2006/relationships/hyperlink" Target="https://eigenphi.io/mev/ethereum/tx/0x2561b77f030da22160d870151e30bdbe6daf7f7105502054742675f6fa653d2e" TargetMode="External"/><Relationship Id="rId2494" Type="http://schemas.openxmlformats.org/officeDocument/2006/relationships/hyperlink" Target="https://dashboard.tenderly.co/tx/mainnet/0x617334acd403b78aa09c903ae482822db49612a20961b3b6b9270b2722fffba3" TargetMode="External"/><Relationship Id="rId259" Type="http://schemas.openxmlformats.org/officeDocument/2006/relationships/hyperlink" Target="https://etherscan.io/tx/0x925858c01eb2a25eb9a49cfbaf0d3c4054e7289548354ebcc1b6a3eecc0cde11" TargetMode="External"/><Relationship Id="rId466" Type="http://schemas.openxmlformats.org/officeDocument/2006/relationships/hyperlink" Target="https://eigenphi.io/mev/eigentx/0x607248fd993c6be1334770e8379c32b5a6e816b809ded4a4f83390f247360001?tab=block" TargetMode="External"/><Relationship Id="rId673" Type="http://schemas.openxmlformats.org/officeDocument/2006/relationships/hyperlink" Target="https://dashboard.tenderly.co/tx/mainnet/0x17c94ad8072999132019daeaf83c7ef95636aa1f2bbf976dc928b9e61966c68d" TargetMode="External"/><Relationship Id="rId880" Type="http://schemas.openxmlformats.org/officeDocument/2006/relationships/hyperlink" Target="https://eigenphi.io/mev/ethereum/tx/0x885888d715954f446b243a94b712247f821d3d885c93f7e2643fa1ca6d5ce1a7" TargetMode="External"/><Relationship Id="rId1096" Type="http://schemas.openxmlformats.org/officeDocument/2006/relationships/hyperlink" Target="https://libmev.com/blocks/22006262" TargetMode="External"/><Relationship Id="rId2147" Type="http://schemas.openxmlformats.org/officeDocument/2006/relationships/hyperlink" Target="https://etherscan.io/tx/0x199a609ae3360af73fcc8a7b02752ade6a9cc4cb289bb2772d0593877e41a53c" TargetMode="External"/><Relationship Id="rId2354" Type="http://schemas.openxmlformats.org/officeDocument/2006/relationships/hyperlink" Target="https://etherscan.io/txs?block=22006816" TargetMode="External"/><Relationship Id="rId2561" Type="http://schemas.openxmlformats.org/officeDocument/2006/relationships/hyperlink" Target="https://etherscan.io/tx/0x67dd2c01358e830ee3982c6516b0780c8b1776b4aef0bf2a7fd8f63a95dec4bb" TargetMode="External"/><Relationship Id="rId119" Type="http://schemas.openxmlformats.org/officeDocument/2006/relationships/hyperlink" Target="https://etherscan.io/txs?block=22002585" TargetMode="External"/><Relationship Id="rId326" Type="http://schemas.openxmlformats.org/officeDocument/2006/relationships/hyperlink" Target="https://etherscan.io/txs?block=22002484" TargetMode="External"/><Relationship Id="rId533" Type="http://schemas.openxmlformats.org/officeDocument/2006/relationships/hyperlink" Target="https://etherscan.io/txs?block=22003387" TargetMode="External"/><Relationship Id="rId1163" Type="http://schemas.openxmlformats.org/officeDocument/2006/relationships/hyperlink" Target="https://etherscan.io/tx/0xe23bb8e595d0ca1cb6f9c43b2b95eaa61de8e572e6dd845ae640626e658944c1" TargetMode="External"/><Relationship Id="rId1370" Type="http://schemas.openxmlformats.org/officeDocument/2006/relationships/hyperlink" Target="https://etherscan.io/tx/0xecc1e4e1989959c469fe83c5dc980930c6d9a20541cccf459aef0fc0c07c5b50" TargetMode="External"/><Relationship Id="rId2007" Type="http://schemas.openxmlformats.org/officeDocument/2006/relationships/hyperlink" Target="https://eigenphi.io/mev/eigentx/0x5f54050e9bc85d21f3d624e3e757b97c2db0205d1484b95ed96256ead66c4615?tab=block" TargetMode="External"/><Relationship Id="rId2214" Type="http://schemas.openxmlformats.org/officeDocument/2006/relationships/hyperlink" Target="https://eigenphi.io/mev/eigentx/0x409121b20d869cfd15f64fbe3c8b2b92e726718cd0b7ea0286758dbe18149f42?tab=block" TargetMode="External"/><Relationship Id="rId740" Type="http://schemas.openxmlformats.org/officeDocument/2006/relationships/hyperlink" Target="https://eigenphi.io/mev/eigentx/0xfcda3547423cc34eb11ff32d31357afba75e468e55d8e2b1c2eb6f0da455ca46?tab=block" TargetMode="External"/><Relationship Id="rId1023" Type="http://schemas.openxmlformats.org/officeDocument/2006/relationships/hyperlink" Target="https://eigenphi.io/mev/ethereum/tx/0xabf7830e569dad20cba1b2cc70c77a7329f27c40b351960c3e59a4aeb3169dc2" TargetMode="External"/><Relationship Id="rId2421" Type="http://schemas.openxmlformats.org/officeDocument/2006/relationships/hyperlink" Target="https://etherscan.io/txs?block=22005240" TargetMode="External"/><Relationship Id="rId600" Type="http://schemas.openxmlformats.org/officeDocument/2006/relationships/hyperlink" Target="https://dashboard.tenderly.co/tx/mainnet/0xdd96492c15b24339a63cf3555475b4f96a1ae1c3b2586c24d55283c5d40f1290" TargetMode="External"/><Relationship Id="rId1230" Type="http://schemas.openxmlformats.org/officeDocument/2006/relationships/hyperlink" Target="https://eigenphi.io/mev/eigentx/0x9c65c4a2a6f3afeb3dbf694793046d66c990afb38283fe53e1bda053472e545f?tab=block" TargetMode="External"/><Relationship Id="rId183" Type="http://schemas.openxmlformats.org/officeDocument/2006/relationships/hyperlink" Target="https://etherscan.io/txs?block=22003329" TargetMode="External"/><Relationship Id="rId390" Type="http://schemas.openxmlformats.org/officeDocument/2006/relationships/hyperlink" Target="https://etherscan.io/txs?block=22002581" TargetMode="External"/><Relationship Id="rId1907" Type="http://schemas.openxmlformats.org/officeDocument/2006/relationships/hyperlink" Target="https://etherscan.io/tx/0x625778ba1f22e2a25f532b784030d1d6a723c47dd6c539b6f259175327b2da2c" TargetMode="External"/><Relationship Id="rId2071" Type="http://schemas.openxmlformats.org/officeDocument/2006/relationships/hyperlink" Target="https://libmev.com/blocks/22007192" TargetMode="External"/><Relationship Id="rId250" Type="http://schemas.openxmlformats.org/officeDocument/2006/relationships/hyperlink" Target="https://eigenphi.io/mev/eigentx/0x4cd89cd96c662551a8b72381cf3a902cb0faf08670b5c2863b0e74b2e759bb0f?tab=block" TargetMode="External"/><Relationship Id="rId110" Type="http://schemas.openxmlformats.org/officeDocument/2006/relationships/hyperlink" Target="https://libmev.com/blocks/22007647" TargetMode="External"/><Relationship Id="rId2888" Type="http://schemas.openxmlformats.org/officeDocument/2006/relationships/hyperlink" Target="https://eigenphi.io/mev/ethereum/tx/0x85665cff96867aa1ac0baa417f62ac0059564c459060558eb94f2680d38b76ef" TargetMode="External"/><Relationship Id="rId1697" Type="http://schemas.openxmlformats.org/officeDocument/2006/relationships/hyperlink" Target="https://etherscan.io/txs?block=22004645" TargetMode="External"/><Relationship Id="rId2748" Type="http://schemas.openxmlformats.org/officeDocument/2006/relationships/hyperlink" Target="https://dashboard.tenderly.co/tx/mainnet/0x825024c022806e850acc6a0f230245c2883a4941baecf9065674674194725e5a" TargetMode="External"/><Relationship Id="rId2955" Type="http://schemas.openxmlformats.org/officeDocument/2006/relationships/hyperlink" Target="https://eigenphi.io/mev/ethereum/tx/0xd0a6165e6052fae3760f2add6d0f74f2e3ffdc762b4d18be8b4fcb3e1ebc8cf2" TargetMode="External"/><Relationship Id="rId927" Type="http://schemas.openxmlformats.org/officeDocument/2006/relationships/hyperlink" Target="https://etherscan.io/txs?block=22006528" TargetMode="External"/><Relationship Id="rId1557" Type="http://schemas.openxmlformats.org/officeDocument/2006/relationships/hyperlink" Target="https://etherscan.io/tx/0x99068cd198abeae2b9722314776077bd86eafb300c4cad8440171d9a952815b8" TargetMode="External"/><Relationship Id="rId1764" Type="http://schemas.openxmlformats.org/officeDocument/2006/relationships/hyperlink" Target="https://eigenphi.io/mev/ethereum/tx/0x280bd1ac2632bcd2292ea3aad8f30525efb51a89d761fb92a4081a56c19625a0" TargetMode="External"/><Relationship Id="rId1971" Type="http://schemas.openxmlformats.org/officeDocument/2006/relationships/hyperlink" Target="https://eigenphi.io/mev/eigentx/0xbcdd4e5920e41b71b36e03b8ac7047bb23e93830116f1824ce5bd2e65b37a618?tab=block" TargetMode="External"/><Relationship Id="rId2608" Type="http://schemas.openxmlformats.org/officeDocument/2006/relationships/hyperlink" Target="https://dashboard.tenderly.co/tx/mainnet/0xe9af6ad049714a02d4df428ce3eaa65306830a1a505e745b22355e66ab8a944e" TargetMode="External"/><Relationship Id="rId2815" Type="http://schemas.openxmlformats.org/officeDocument/2006/relationships/hyperlink" Target="https://libmev.com/blocks/22003536" TargetMode="External"/><Relationship Id="rId56" Type="http://schemas.openxmlformats.org/officeDocument/2006/relationships/hyperlink" Target="https://etherscan.io/txs?block=22003481" TargetMode="External"/><Relationship Id="rId1417" Type="http://schemas.openxmlformats.org/officeDocument/2006/relationships/hyperlink" Target="https://etherscan.io/tx/0x9ab5d44612d0ec3917aff71ca486edf7205fb14f5d67d2180ceb50ddf8082c38" TargetMode="External"/><Relationship Id="rId1624" Type="http://schemas.openxmlformats.org/officeDocument/2006/relationships/hyperlink" Target="https://etherscan.io/txs?block=22002869" TargetMode="External"/><Relationship Id="rId1831" Type="http://schemas.openxmlformats.org/officeDocument/2006/relationships/hyperlink" Target="https://libmev.com/blocks/22006430" TargetMode="External"/><Relationship Id="rId2398" Type="http://schemas.openxmlformats.org/officeDocument/2006/relationships/hyperlink" Target="https://etherscan.io/txs?block=22003777" TargetMode="External"/><Relationship Id="rId577" Type="http://schemas.openxmlformats.org/officeDocument/2006/relationships/hyperlink" Target="https://etherscan.io/txs?block=22004183" TargetMode="External"/><Relationship Id="rId2258" Type="http://schemas.openxmlformats.org/officeDocument/2006/relationships/hyperlink" Target="https://eigenphi.io/mev/ethereum/tx/0xebad51084c27210f60885a205fcd56c4577eed12149a34e03c63381cab3257a3" TargetMode="External"/><Relationship Id="rId784" Type="http://schemas.openxmlformats.org/officeDocument/2006/relationships/hyperlink" Target="https://libmev.com/blocks/22001780" TargetMode="External"/><Relationship Id="rId991" Type="http://schemas.openxmlformats.org/officeDocument/2006/relationships/hyperlink" Target="https://etherscan.io/txs?block=22005815" TargetMode="External"/><Relationship Id="rId1067" Type="http://schemas.openxmlformats.org/officeDocument/2006/relationships/hyperlink" Target="https://libmev.com/blocks/22006532" TargetMode="External"/><Relationship Id="rId2465" Type="http://schemas.openxmlformats.org/officeDocument/2006/relationships/hyperlink" Target="https://etherscan.io/txs?block=22002417" TargetMode="External"/><Relationship Id="rId2672" Type="http://schemas.openxmlformats.org/officeDocument/2006/relationships/hyperlink" Target="https://eigenphi.io/mev/ethereum/tx/0x18b64a75571c11e3c878bf36282dceec6e4ef3f6c9d12c88c6721bc83d0a112e" TargetMode="External"/><Relationship Id="rId437" Type="http://schemas.openxmlformats.org/officeDocument/2006/relationships/hyperlink" Target="https://eigenphi.io/mev/eigentx/0x4064ea806457729ec732789fc0320a10f2ae9d2f066a25ef0ac4a2841d0a0939?tab=block" TargetMode="External"/><Relationship Id="rId644" Type="http://schemas.openxmlformats.org/officeDocument/2006/relationships/hyperlink" Target="https://dashboard.tenderly.co/tx/mainnet/0xd46e767e458b42554d8dee550519aa51a5ff06d2209ebca7f3e08c6a4ba6e68f" TargetMode="External"/><Relationship Id="rId851" Type="http://schemas.openxmlformats.org/officeDocument/2006/relationships/hyperlink" Target="https://libmev.com/blocks/22002359" TargetMode="External"/><Relationship Id="rId1274" Type="http://schemas.openxmlformats.org/officeDocument/2006/relationships/hyperlink" Target="https://etherscan.io/tx/0x9d51abcfa240f3908636c89d4b20af31c7517c9d7e557921b5e8948bc731dfdf" TargetMode="External"/><Relationship Id="rId1481" Type="http://schemas.openxmlformats.org/officeDocument/2006/relationships/hyperlink" Target="https://dashboard.tenderly.co/tx/mainnet/0x3517e8447126cd1ebe1c249dbacc56d3d11bb452ae05561fbd18f49b3ebf1471" TargetMode="External"/><Relationship Id="rId2118" Type="http://schemas.openxmlformats.org/officeDocument/2006/relationships/hyperlink" Target="https://etherscan.io/txs?block=22003077" TargetMode="External"/><Relationship Id="rId2325" Type="http://schemas.openxmlformats.org/officeDocument/2006/relationships/hyperlink" Target="https://etherscan.io/tx/0x1585cda6b260a5da66717d8f1ab2fd2dedd155554541939b7e22e9db00693872" TargetMode="External"/><Relationship Id="rId2532" Type="http://schemas.openxmlformats.org/officeDocument/2006/relationships/hyperlink" Target="https://libmev.com/blocks/22003761" TargetMode="External"/><Relationship Id="rId504" Type="http://schemas.openxmlformats.org/officeDocument/2006/relationships/hyperlink" Target="https://etherscan.io/tx/0xf83651e96c6a94691a47c5f7591096511aa713b42ee346c325de48b648f67c21" TargetMode="External"/><Relationship Id="rId711" Type="http://schemas.openxmlformats.org/officeDocument/2006/relationships/hyperlink" Target="https://eigenphi.io/mev/eigentx/0x11cc10c247242fdd592a4f6767d01b9d5fcd040d8d83ccca11823bcc1943272b?tab=block" TargetMode="External"/><Relationship Id="rId1134" Type="http://schemas.openxmlformats.org/officeDocument/2006/relationships/hyperlink" Target="https://etherscan.io/txs?block=22001742" TargetMode="External"/><Relationship Id="rId1341" Type="http://schemas.openxmlformats.org/officeDocument/2006/relationships/hyperlink" Target="https://etherscan.io/tx/0x9bd8200ab69df939ae3cb278853637d7a6f825eebcb7dd4bf3ef7639c08557fc" TargetMode="External"/><Relationship Id="rId1201" Type="http://schemas.openxmlformats.org/officeDocument/2006/relationships/hyperlink" Target="https://dashboard.tenderly.co/tx/mainnet/0x49fab13a87de16461fe2edc21434c775258d97326dc230cdc49eed2e02355bc7" TargetMode="External"/><Relationship Id="rId294" Type="http://schemas.openxmlformats.org/officeDocument/2006/relationships/hyperlink" Target="https://eigenphi.io/mev/eigentx/0x6193cb702f45706f8c8ff4a24f346656aceeda1874369016f6b2d560dde38dc3?tab=block" TargetMode="External"/><Relationship Id="rId2182" Type="http://schemas.openxmlformats.org/officeDocument/2006/relationships/hyperlink" Target="https://etherscan.io/txs?block=22004556" TargetMode="External"/><Relationship Id="rId154" Type="http://schemas.openxmlformats.org/officeDocument/2006/relationships/hyperlink" Target="https://etherscan.io/txs?block=22001016" TargetMode="External"/><Relationship Id="rId361" Type="http://schemas.openxmlformats.org/officeDocument/2006/relationships/hyperlink" Target="https://etherscan.io/tx/0x5416d383200adcf2d231b01e735f5ed553b0b360ba56ecb4362c83044d80796a" TargetMode="External"/><Relationship Id="rId2042" Type="http://schemas.openxmlformats.org/officeDocument/2006/relationships/hyperlink" Target="https://eigenphi.io/mev/ethereum/tx/0x4fbed9ff2247d7efe4ca40a6a36cc32dcd91fcaa76b62aa575f645cc299f9ac1" TargetMode="External"/><Relationship Id="rId2999" Type="http://schemas.openxmlformats.org/officeDocument/2006/relationships/hyperlink" Target="https://etherscan.io/tx/0xc9c089b219a720a5a28b35604a2a4f380e5e1b0ef3dc758ca5281025252c185a" TargetMode="External"/><Relationship Id="rId221" Type="http://schemas.openxmlformats.org/officeDocument/2006/relationships/hyperlink" Target="https://eigenphi.io/mev/ethereum/tx/0x3195cefac9aa930bbb0002ac09572de2624924bc4649903786e8f1520b26091a" TargetMode="External"/><Relationship Id="rId2859" Type="http://schemas.openxmlformats.org/officeDocument/2006/relationships/hyperlink" Target="https://etherscan.io/tx/0xd483b79191d6e4a7f6e7c1554196a982207a264f2558b0ed18902d7cb9d2f464" TargetMode="External"/><Relationship Id="rId1668" Type="http://schemas.openxmlformats.org/officeDocument/2006/relationships/hyperlink" Target="https://etherscan.io/tx/0x1b77087fbb6e2b0a1818f6ed2e6dadbc63e1a17dee84ac4dbd8a33badba84bc8" TargetMode="External"/><Relationship Id="rId1875" Type="http://schemas.openxmlformats.org/officeDocument/2006/relationships/hyperlink" Target="https://etherscan.io/tx/0x92ff9eecb1dd20b12f0472f8e949452190436214a0ecf26b67c021f4e9abb9f9" TargetMode="External"/><Relationship Id="rId2719" Type="http://schemas.openxmlformats.org/officeDocument/2006/relationships/hyperlink" Target="https://etherscan.io/txs?block=22004797" TargetMode="External"/><Relationship Id="rId1528" Type="http://schemas.openxmlformats.org/officeDocument/2006/relationships/hyperlink" Target="https://etherscan.io/tx/0x7b094535e2e3931c3080cb0d8b1670508bd91932a6361ce42d4b96480257b3c7" TargetMode="External"/><Relationship Id="rId2926" Type="http://schemas.openxmlformats.org/officeDocument/2006/relationships/hyperlink" Target="https://etherscan.io/txs?block=22003348" TargetMode="External"/><Relationship Id="rId1735" Type="http://schemas.openxmlformats.org/officeDocument/2006/relationships/hyperlink" Target="https://dashboard.tenderly.co/tx/mainnet/0xaf16f7ca3c79e55f30b35aeecc6d851ce95902524eb805b40954089645df98a4" TargetMode="External"/><Relationship Id="rId1942" Type="http://schemas.openxmlformats.org/officeDocument/2006/relationships/hyperlink" Target="https://dashboard.tenderly.co/tx/mainnet/0xe3881a4e3d474c112ef06b3f24e5ab5af07ca0795a4bf2a9787795facb9ba693" TargetMode="External"/><Relationship Id="rId27" Type="http://schemas.openxmlformats.org/officeDocument/2006/relationships/hyperlink" Target="https://etherscan.io/txs?block=22007641" TargetMode="External"/><Relationship Id="rId1802" Type="http://schemas.openxmlformats.org/officeDocument/2006/relationships/hyperlink" Target="https://eigenphi.io/mev/eigentx/0xa994f89ff30e1ea8d90b91780cccce07b9cbb035a0fe1730d4cb30fefa4242b7?tab=block" TargetMode="External"/><Relationship Id="rId688" Type="http://schemas.openxmlformats.org/officeDocument/2006/relationships/hyperlink" Target="https://dashboard.tenderly.co/tx/mainnet/0x9b12292471dbff1da642de07e7ab3b177d4bb45517444a8674b76a2ea7a727d6" TargetMode="External"/><Relationship Id="rId895" Type="http://schemas.openxmlformats.org/officeDocument/2006/relationships/hyperlink" Target="https://eigenphi.io/mev/eigentx/0xc7216d4aec85e9049540b9a193c7c934a19648b0a38b1ef77a57f1ebb2983c83?tab=block" TargetMode="External"/><Relationship Id="rId2369" Type="http://schemas.openxmlformats.org/officeDocument/2006/relationships/hyperlink" Target="https://etherscan.io/txs?block=22005016" TargetMode="External"/><Relationship Id="rId2576" Type="http://schemas.openxmlformats.org/officeDocument/2006/relationships/hyperlink" Target="https://etherscan.io/tx/0x5d18a1efbf2bcf05af9b3153305878ed651e23d3bc958ee220ccb0ced37502bc" TargetMode="External"/><Relationship Id="rId2783" Type="http://schemas.openxmlformats.org/officeDocument/2006/relationships/hyperlink" Target="https://dashboard.tenderly.co/tx/mainnet/0x454403d196b2d3d818b93d4ddeb4e66484701a5917e0d48e9727d386a2e5cbcc" TargetMode="External"/><Relationship Id="rId2990" Type="http://schemas.openxmlformats.org/officeDocument/2006/relationships/hyperlink" Target="https://libmev.com/blocks/22004425" TargetMode="External"/><Relationship Id="rId548" Type="http://schemas.openxmlformats.org/officeDocument/2006/relationships/hyperlink" Target="https://etherscan.io/tx/0x8ac375715441d5e7ace3c5eda48b9c4580e49c791f1c695e4bfe7569d667265f" TargetMode="External"/><Relationship Id="rId755" Type="http://schemas.openxmlformats.org/officeDocument/2006/relationships/hyperlink" Target="https://eigenphi.io/mev/eigentx/0xeb8ac1023f4625425a11223f5aa63fb8996479c0de1da36c9b92ca2f941450e3?tab=block" TargetMode="External"/><Relationship Id="rId962" Type="http://schemas.openxmlformats.org/officeDocument/2006/relationships/hyperlink" Target="https://etherscan.io/txs?block=22004320" TargetMode="External"/><Relationship Id="rId1178" Type="http://schemas.openxmlformats.org/officeDocument/2006/relationships/hyperlink" Target="https://etherscan.io/txs?block=22001735" TargetMode="External"/><Relationship Id="rId1385" Type="http://schemas.openxmlformats.org/officeDocument/2006/relationships/hyperlink" Target="https://dashboard.tenderly.co/tx/mainnet/0x5219f15696821e2c0cf881a88c72fbddc000f19a8097014caf135c6ef63e876f" TargetMode="External"/><Relationship Id="rId1592" Type="http://schemas.openxmlformats.org/officeDocument/2006/relationships/hyperlink" Target="https://libmev.com/blocks/22007367" TargetMode="External"/><Relationship Id="rId2229" Type="http://schemas.openxmlformats.org/officeDocument/2006/relationships/hyperlink" Target="https://libmev.com/blocks/22002464" TargetMode="External"/><Relationship Id="rId2436" Type="http://schemas.openxmlformats.org/officeDocument/2006/relationships/hyperlink" Target="https://etherscan.io/txs?block=22005975" TargetMode="External"/><Relationship Id="rId2643" Type="http://schemas.openxmlformats.org/officeDocument/2006/relationships/hyperlink" Target="https://dashboard.tenderly.co/tx/mainnet/0x4fe9cf82861fdebcfa3d252a04c9735acd087ea769dc6994fdbc90952ca5767c" TargetMode="External"/><Relationship Id="rId2850" Type="http://schemas.openxmlformats.org/officeDocument/2006/relationships/hyperlink" Target="https://etherscan.io/tx/0x8ec6ad200c0dd2378110435d9461e0876a003cbc3da822aaded76d83e3b82c10" TargetMode="External"/><Relationship Id="rId91" Type="http://schemas.openxmlformats.org/officeDocument/2006/relationships/hyperlink" Target="https://etherscan.io/txs?block=22003538" TargetMode="External"/><Relationship Id="rId408" Type="http://schemas.openxmlformats.org/officeDocument/2006/relationships/hyperlink" Target="https://eigenphi.io/mev/ethereum/tx/0x0eda5ae2a9a86b877a3a27fbdbfb1c21fb16d429691f26f4aa619e870089bdcf" TargetMode="External"/><Relationship Id="rId615" Type="http://schemas.openxmlformats.org/officeDocument/2006/relationships/hyperlink" Target="https://eigenphi.io/mev/ethereum/tx/0x8ec6ad200c0dd2378110435d9461e0876a003cbc3da822aaded76d83e3b82c10" TargetMode="External"/><Relationship Id="rId822" Type="http://schemas.openxmlformats.org/officeDocument/2006/relationships/hyperlink" Target="https://etherscan.io/tx/0x76df63f04ab3ed97679ce5d1613662b12fe8d6658501073a1104209da4165fd8" TargetMode="External"/><Relationship Id="rId1038" Type="http://schemas.openxmlformats.org/officeDocument/2006/relationships/hyperlink" Target="https://eigenphi.io/mev/eigentx/0x417ff12f2e0783bc54bf879fd55bd84291d6a86c8fe0f0c8ed8560280e58a926?tab=block" TargetMode="External"/><Relationship Id="rId1245" Type="http://schemas.openxmlformats.org/officeDocument/2006/relationships/hyperlink" Target="https://libmev.com/blocks/22007586" TargetMode="External"/><Relationship Id="rId1452" Type="http://schemas.openxmlformats.org/officeDocument/2006/relationships/hyperlink" Target="https://dashboard.tenderly.co/tx/mainnet/0x7744d075aaa188a8314e959727000e2f731007568a924404edd3d3c9f7d9088b" TargetMode="External"/><Relationship Id="rId2503" Type="http://schemas.openxmlformats.org/officeDocument/2006/relationships/hyperlink" Target="https://eigenphi.io/mev/eigentx/0x7bd87946e97c5453909ac7c0f5dbc5c925e19f96ea7ba03acc2a33b2bdea782e?tab=block" TargetMode="External"/><Relationship Id="rId1105" Type="http://schemas.openxmlformats.org/officeDocument/2006/relationships/hyperlink" Target="https://etherscan.io/txs?block=22006163" TargetMode="External"/><Relationship Id="rId1312" Type="http://schemas.openxmlformats.org/officeDocument/2006/relationships/hyperlink" Target="https://etherscan.io/txs?block=22004258" TargetMode="External"/><Relationship Id="rId2710" Type="http://schemas.openxmlformats.org/officeDocument/2006/relationships/hyperlink" Target="https://libmev.com/blocks/22005743" TargetMode="External"/><Relationship Id="rId198" Type="http://schemas.openxmlformats.org/officeDocument/2006/relationships/hyperlink" Target="https://etherscan.io/tx/0xc9f6e0c047ce48d94720ae6dd54a89d11a01a52df035419a43928d7828d6026d" TargetMode="External"/><Relationship Id="rId2086" Type="http://schemas.openxmlformats.org/officeDocument/2006/relationships/hyperlink" Target="https://libmev.com/blocks/22004231" TargetMode="External"/><Relationship Id="rId2293" Type="http://schemas.openxmlformats.org/officeDocument/2006/relationships/hyperlink" Target="https://dashboard.tenderly.co/tx/mainnet/0xd4e6feb1f51b1cc54533c64f6269891ab79ce4ed5ceb3457645d47190a0770e9" TargetMode="External"/><Relationship Id="rId265" Type="http://schemas.openxmlformats.org/officeDocument/2006/relationships/hyperlink" Target="https://eigenphi.io/mev/eigentx/0x13f2d8a9620063f94013668079cfd62cb32086da85e8a16372becac73da17f03?tab=block" TargetMode="External"/><Relationship Id="rId472" Type="http://schemas.openxmlformats.org/officeDocument/2006/relationships/hyperlink" Target="https://eigenphi.io/mev/ethereum/tx/0x46e2e6099a6bfd05b2830e23a03ddf19bbbfa09b4e5ddf912a451333029d6f04" TargetMode="External"/><Relationship Id="rId2153" Type="http://schemas.openxmlformats.org/officeDocument/2006/relationships/hyperlink" Target="https://etherscan.io/txs?block=22005842" TargetMode="External"/><Relationship Id="rId2360" Type="http://schemas.openxmlformats.org/officeDocument/2006/relationships/hyperlink" Target="https://etherscan.io/tx/0x0a70b6cbe2c56dc6214195a0a0c6d0e7294f52b3a778a905f8389c4eaf77e8f2" TargetMode="External"/><Relationship Id="rId125" Type="http://schemas.openxmlformats.org/officeDocument/2006/relationships/hyperlink" Target="https://etherscan.io/tx/0x2938439bcfe0edc9a00c3e20e473c06a10036f62c1a612ad74bb39511e6c4720" TargetMode="External"/><Relationship Id="rId332" Type="http://schemas.openxmlformats.org/officeDocument/2006/relationships/hyperlink" Target="https://etherscan.io/tx/0x82ae8c7b2c177b2cc429b2ecfe464736ce9e23001106d4bf5b1ba2412ab39def" TargetMode="External"/><Relationship Id="rId2013" Type="http://schemas.openxmlformats.org/officeDocument/2006/relationships/hyperlink" Target="https://eigenphi.io/mev/ethereum/tx/0x5604748db0fd1c0f5fd256a6fe407e9c02756bbc9e66bf6d8574b59d0a8b435b" TargetMode="External"/><Relationship Id="rId2220" Type="http://schemas.openxmlformats.org/officeDocument/2006/relationships/hyperlink" Target="https://eigenphi.io/mev/eigentx/0x8d7e2e72d6fd4a8d270acb95e7f3d542697f19cc17d6329c1bf84250ba1ca29b?tab=block" TargetMode="External"/><Relationship Id="rId1779" Type="http://schemas.openxmlformats.org/officeDocument/2006/relationships/hyperlink" Target="https://eigenphi.io/mev/ethereum/tx/0x592f94e1cec474331b96febeec7d44e50f86e17ca58e675bd6d858b0dd299c1c" TargetMode="External"/><Relationship Id="rId1986" Type="http://schemas.openxmlformats.org/officeDocument/2006/relationships/hyperlink" Target="https://eigenphi.io/mev/eigentx/0x08d060a7c711e95d1f1587d1f72ac955bb08b9d4a6ce6bba6ce753319f0a5389?tab=block" TargetMode="External"/><Relationship Id="rId1639" Type="http://schemas.openxmlformats.org/officeDocument/2006/relationships/hyperlink" Target="https://etherscan.io/tx/0xbe14049933537debc17a9bd2cf06e71125db61d526faa9eb034f67494a97c3c6" TargetMode="External"/><Relationship Id="rId1846" Type="http://schemas.openxmlformats.org/officeDocument/2006/relationships/hyperlink" Target="https://etherscan.io/tx/0x4999f3658a227d7cd5c71bb5cacae6c7ebb5f23eee2da3a4a1277ecd88466a2b" TargetMode="External"/><Relationship Id="rId1706" Type="http://schemas.openxmlformats.org/officeDocument/2006/relationships/hyperlink" Target="https://dashboard.tenderly.co/tx/mainnet/0xe264b1f4ab6c37413248953222bea570ebc62ed6b5437ef85fd077fc3019c11c" TargetMode="External"/><Relationship Id="rId1913" Type="http://schemas.openxmlformats.org/officeDocument/2006/relationships/hyperlink" Target="https://etherscan.io/txs?block=22006779" TargetMode="External"/><Relationship Id="rId799" Type="http://schemas.openxmlformats.org/officeDocument/2006/relationships/hyperlink" Target="https://libmev.com/blocks/22005673" TargetMode="External"/><Relationship Id="rId2687" Type="http://schemas.openxmlformats.org/officeDocument/2006/relationships/hyperlink" Target="https://libmev.com/blocks/22002720" TargetMode="External"/><Relationship Id="rId2894" Type="http://schemas.openxmlformats.org/officeDocument/2006/relationships/hyperlink" Target="https://etherscan.io/tx/0xdcb6d4ef4b15ff058a52c754c57d4405567ce17096a3c0b72b111831b7b56f67" TargetMode="External"/><Relationship Id="rId659" Type="http://schemas.openxmlformats.org/officeDocument/2006/relationships/hyperlink" Target="https://dashboard.tenderly.co/tx/mainnet/0xea618561b87c8f1a887ed5294444d890fa4ca0a5b1aaddc86026c3a3fd318b10" TargetMode="External"/><Relationship Id="rId866" Type="http://schemas.openxmlformats.org/officeDocument/2006/relationships/hyperlink" Target="https://eigenphi.io/mev/eigentx/0x4594fed76103bb17f688fef1ad3568581d1c9aa0731ae4ab9b10a9d1287e0d00?tab=block" TargetMode="External"/><Relationship Id="rId1289" Type="http://schemas.openxmlformats.org/officeDocument/2006/relationships/hyperlink" Target="https://libmev.com/blocks/22004001" TargetMode="External"/><Relationship Id="rId1496" Type="http://schemas.openxmlformats.org/officeDocument/2006/relationships/hyperlink" Target="https://eigenphi.io/mev/ethereum/tx/0xee518ada51c161adf3abb11c2479995a880127bd06daea6ede8878f4e0881470" TargetMode="External"/><Relationship Id="rId2547" Type="http://schemas.openxmlformats.org/officeDocument/2006/relationships/hyperlink" Target="https://etherscan.io/tx/0xdf56f287ddb59e4d413fe5bea82af1829569b66a885036a867acbd15ddca4a98" TargetMode="External"/><Relationship Id="rId519" Type="http://schemas.openxmlformats.org/officeDocument/2006/relationships/hyperlink" Target="https://etherscan.io/txs?block=22001013" TargetMode="External"/><Relationship Id="rId1149" Type="http://schemas.openxmlformats.org/officeDocument/2006/relationships/hyperlink" Target="https://etherscan.io/txs?block=22002441" TargetMode="External"/><Relationship Id="rId1356" Type="http://schemas.openxmlformats.org/officeDocument/2006/relationships/hyperlink" Target="https://etherscan.io/tx/0x746c23f202ee3bd00230da1dc67625dc8c90554289d87a9c9ad1cc41078143c5" TargetMode="External"/><Relationship Id="rId2754" Type="http://schemas.openxmlformats.org/officeDocument/2006/relationships/hyperlink" Target="https://etherscan.io/tx/0x463648b8e5b0c9793bd415abb4af8679e415794ae51ed80ff86218c4a185366e" TargetMode="External"/><Relationship Id="rId2961" Type="http://schemas.openxmlformats.org/officeDocument/2006/relationships/hyperlink" Target="https://dashboard.tenderly.co/tx/mainnet/0x24f324c993fe48db9614336bbeb17dbaa71bb998c74654b7df860801641c718c" TargetMode="External"/><Relationship Id="rId726" Type="http://schemas.openxmlformats.org/officeDocument/2006/relationships/hyperlink" Target="https://eigenphi.io/mev/eigentx/0x11380db3e68154f7e5e2a06d99129bb70e539618c7ad436cb991c5f4e93c9d65?tab=block" TargetMode="External"/><Relationship Id="rId933" Type="http://schemas.openxmlformats.org/officeDocument/2006/relationships/hyperlink" Target="https://etherscan.io/tx/0xf840f79002b33ce5410e8371718687eef37de23d3a72f4a002e90313f105c4c2" TargetMode="External"/><Relationship Id="rId1009" Type="http://schemas.openxmlformats.org/officeDocument/2006/relationships/hyperlink" Target="https://eigenphi.io/mev/eigentx/0x662116a4df9a88e81953f1f81037c2335a09f04c6c5f7c279e13541a6e512f3c?tab=block" TargetMode="External"/><Relationship Id="rId1563" Type="http://schemas.openxmlformats.org/officeDocument/2006/relationships/hyperlink" Target="https://libmev.com/blocks/22001961" TargetMode="External"/><Relationship Id="rId1770" Type="http://schemas.openxmlformats.org/officeDocument/2006/relationships/hyperlink" Target="https://dashboard.tenderly.co/tx/mainnet/0xb7f36eee2be59439ee5074291be3d0770108b3956a2f78d79c20819ec2ef651d" TargetMode="External"/><Relationship Id="rId2407" Type="http://schemas.openxmlformats.org/officeDocument/2006/relationships/hyperlink" Target="https://etherscan.io/tx/0x8de1e5b8701db2ac92f34d780564d58e5c9263c7e25983e7201583c35bdf5b4d" TargetMode="External"/><Relationship Id="rId2614" Type="http://schemas.openxmlformats.org/officeDocument/2006/relationships/hyperlink" Target="https://dashboard.tenderly.co/tx/mainnet/0x0fbee5774832d4c33cd2143f15839650fec0b906b93b2ef8412e3ff997667727" TargetMode="External"/><Relationship Id="rId2821" Type="http://schemas.openxmlformats.org/officeDocument/2006/relationships/hyperlink" Target="https://eigenphi.io/mev/eigentx/0x78cd3809f31ac6599ca44892e0a607fdea8c0a137cd37ce825b346c686b63f95?tab=block" TargetMode="External"/><Relationship Id="rId62" Type="http://schemas.openxmlformats.org/officeDocument/2006/relationships/hyperlink" Target="https://etherscan.io/tx/0xa1106f2d4170e804a7bff9fd35fff17f2d7c0c5b4ff6555659e225652ad79d9b" TargetMode="External"/><Relationship Id="rId1216" Type="http://schemas.openxmlformats.org/officeDocument/2006/relationships/hyperlink" Target="https://eigenphi.io/mev/ethereum/tx/0x140c723767ad27e9d9f1e96d0dc00b1eb27421e4183052e222a16fb6c954e3e0" TargetMode="External"/><Relationship Id="rId1423" Type="http://schemas.openxmlformats.org/officeDocument/2006/relationships/hyperlink" Target="https://etherscan.io/tx/0x9ccd154ed312dddcb552cdbfb42fccbc44b368bbdcfc2630f7b7a499dcf8a816" TargetMode="External"/><Relationship Id="rId1630" Type="http://schemas.openxmlformats.org/officeDocument/2006/relationships/hyperlink" Target="https://etherscan.io/tx/0xbaf12893c85d60df6031b9165600358e9f6b8f1d61a172210f2f22c113c217b6" TargetMode="External"/><Relationship Id="rId2197" Type="http://schemas.openxmlformats.org/officeDocument/2006/relationships/hyperlink" Target="https://etherscan.io/tx/0xa562d2844b7b8ec49bda953c7cc21a32fc61386ddad36316fbe359dbfdaa1933" TargetMode="External"/><Relationship Id="rId169" Type="http://schemas.openxmlformats.org/officeDocument/2006/relationships/hyperlink" Target="https://etherscan.io/tx/0xd1be7ec72ae60e16576f49e008ebef163841367126dc3c6f3d66392d62f67cc0" TargetMode="External"/><Relationship Id="rId376" Type="http://schemas.openxmlformats.org/officeDocument/2006/relationships/hyperlink" Target="https://etherscan.io/txs?block=22001886" TargetMode="External"/><Relationship Id="rId583" Type="http://schemas.openxmlformats.org/officeDocument/2006/relationships/hyperlink" Target="https://etherscan.io/tx/0x221ff279a9bbbb4ff36956edc2f14de4cce747687d1f989282462a8ba32aa30f" TargetMode="External"/><Relationship Id="rId790" Type="http://schemas.openxmlformats.org/officeDocument/2006/relationships/hyperlink" Target="https://eigenphi.io/mev/ethereum/tx/0x557a43eb14011b2d9d233563893948ec2dd504fcc7c84eecdb65aa11e0b380ae" TargetMode="External"/><Relationship Id="rId2057" Type="http://schemas.openxmlformats.org/officeDocument/2006/relationships/hyperlink" Target="https://libmev.com/blocks/22002176" TargetMode="External"/><Relationship Id="rId2264" Type="http://schemas.openxmlformats.org/officeDocument/2006/relationships/hyperlink" Target="https://dashboard.tenderly.co/tx/mainnet/0x3dfe3b499e32f7348c1330c3aa0a5694e5c67b3310b991bb7e624d608ff2c186" TargetMode="External"/><Relationship Id="rId2471" Type="http://schemas.openxmlformats.org/officeDocument/2006/relationships/hyperlink" Target="https://etherscan.io/tx/0x3e76c6a82f0b6f89d6b74573023e39c21d83a52e62effa92f2d2d7466212b311" TargetMode="External"/><Relationship Id="rId236" Type="http://schemas.openxmlformats.org/officeDocument/2006/relationships/hyperlink" Target="https://eigenphi.io/mev/eigentx/0xb34b0f8ce57613c1fbb1299797f766c786d14b9b8fe0dbbe9fe78743db943d11?tab=block" TargetMode="External"/><Relationship Id="rId443" Type="http://schemas.openxmlformats.org/officeDocument/2006/relationships/hyperlink" Target="https://eigenphi.io/mev/ethereum/tx/0x197afdc8df4d3e86f9ce04932ba7cf69dfe9fe715b76cda780cce3a5ba068618" TargetMode="External"/><Relationship Id="rId650" Type="http://schemas.openxmlformats.org/officeDocument/2006/relationships/hyperlink" Target="https://etherscan.io/txs?block=22003800" TargetMode="External"/><Relationship Id="rId1073" Type="http://schemas.openxmlformats.org/officeDocument/2006/relationships/hyperlink" Target="https://eigenphi.io/mev/eigentx/0x251673e6ee87aec82dd6d62d6c1a892251b672695112d22d2dab4bdbd7489aed?tab=block" TargetMode="External"/><Relationship Id="rId1280" Type="http://schemas.openxmlformats.org/officeDocument/2006/relationships/hyperlink" Target="https://eigenphi.io/mev/eigentx/0x30316a55ee848b1e722a640e5a66e821b4935940673a81916e862c7c975989c7?tab=block" TargetMode="External"/><Relationship Id="rId2124" Type="http://schemas.openxmlformats.org/officeDocument/2006/relationships/hyperlink" Target="https://etherscan.io/tx/0x1d8f37ca815997e4b6e872fca71edb726da58ca36df533cb7aaa52098453e062" TargetMode="External"/><Relationship Id="rId2331" Type="http://schemas.openxmlformats.org/officeDocument/2006/relationships/hyperlink" Target="https://etherscan.io/txs?block=22002662" TargetMode="External"/><Relationship Id="rId303" Type="http://schemas.openxmlformats.org/officeDocument/2006/relationships/hyperlink" Target="https://libmev.com/blocks/22002791" TargetMode="External"/><Relationship Id="rId1140" Type="http://schemas.openxmlformats.org/officeDocument/2006/relationships/hyperlink" Target="https://etherscan.io/tx/0x9ab5d44612d0ec3917aff71ca486edf7205fb14f5d67d2180ceb50ddf8082c38" TargetMode="External"/><Relationship Id="rId510" Type="http://schemas.openxmlformats.org/officeDocument/2006/relationships/hyperlink" Target="https://libmev.com/blocks/22001369" TargetMode="External"/><Relationship Id="rId1000" Type="http://schemas.openxmlformats.org/officeDocument/2006/relationships/hyperlink" Target="https://dashboard.tenderly.co/tx/mainnet/0x6b4a3c6345ae319d468bd34dd88da9812c8e4585d938e66603db5040b64e915e" TargetMode="External"/><Relationship Id="rId1957" Type="http://schemas.openxmlformats.org/officeDocument/2006/relationships/hyperlink" Target="https://eigenphi.io/mev/eigentx/0xf301b5f8d6800131c407c9db7d757d9d6ede7ecc90abffd530394988922308b8?tab=block" TargetMode="External"/><Relationship Id="rId1817" Type="http://schemas.openxmlformats.org/officeDocument/2006/relationships/hyperlink" Target="https://libmev.com/blocks/22007979" TargetMode="External"/><Relationship Id="rId160" Type="http://schemas.openxmlformats.org/officeDocument/2006/relationships/hyperlink" Target="https://etherscan.io/tx/0x38122140fbc36dfb49b75939e1bcb37b101414293f3a0cf3236c5e9f3b9454be" TargetMode="External"/><Relationship Id="rId2798" Type="http://schemas.openxmlformats.org/officeDocument/2006/relationships/hyperlink" Target="https://eigenphi.io/mev/ethereum/tx/0x58b62b0c9bda094825f674ad6a4ac847f6b18c89b6f8e314b149f8aee27a8d10" TargetMode="External"/><Relationship Id="rId977" Type="http://schemas.openxmlformats.org/officeDocument/2006/relationships/hyperlink" Target="https://etherscan.io/tx/0xf65ba5e3c7f222c8c689f48acfcc3c7e0bf492bbcc7ebee6638492ec3b1f59f2" TargetMode="External"/><Relationship Id="rId2658" Type="http://schemas.openxmlformats.org/officeDocument/2006/relationships/hyperlink" Target="https://eigenphi.io/mev/eigentx/0xe2d73e4448baceb2940b9abc5029a0b0053d79ba9992f66e033f4f4bd77b3ca1?tab=block" TargetMode="External"/><Relationship Id="rId2865" Type="http://schemas.openxmlformats.org/officeDocument/2006/relationships/hyperlink" Target="https://etherscan.io/txs?block=22004449" TargetMode="External"/><Relationship Id="rId837" Type="http://schemas.openxmlformats.org/officeDocument/2006/relationships/hyperlink" Target="https://etherscan.io/tx/0x3d7a7e2ecd102b30aa55f518f2c4f8d5cae5ab9c5d587df3f3de73aa9f31608c" TargetMode="External"/><Relationship Id="rId1467" Type="http://schemas.openxmlformats.org/officeDocument/2006/relationships/hyperlink" Target="https://dashboard.tenderly.co/tx/mainnet/0x7bcdb9b27365feffaeb0f0359f1bd4de3d86640594ca468b9627ea790039d09c" TargetMode="External"/><Relationship Id="rId1674" Type="http://schemas.openxmlformats.org/officeDocument/2006/relationships/hyperlink" Target="https://etherscan.io/txs?block=22003240" TargetMode="External"/><Relationship Id="rId1881" Type="http://schemas.openxmlformats.org/officeDocument/2006/relationships/hyperlink" Target="https://eigenphi.io/mev/eigentx/0x036dac7a044a99b015e4f45b3b6c57f8476c99854d96f6ffb6d38a9f8d943f8f?tab=block" TargetMode="External"/><Relationship Id="rId2518" Type="http://schemas.openxmlformats.org/officeDocument/2006/relationships/hyperlink" Target="https://libmev.com/blocks/22007404" TargetMode="External"/><Relationship Id="rId2725" Type="http://schemas.openxmlformats.org/officeDocument/2006/relationships/hyperlink" Target="https://etherscan.io/tx/0x216ba1d071036396642e0894e99f57109a4f46b553bb9cf1e133bcc3b2b0fb8c" TargetMode="External"/><Relationship Id="rId2932" Type="http://schemas.openxmlformats.org/officeDocument/2006/relationships/hyperlink" Target="https://etherscan.io/txs?block=22004043" TargetMode="External"/><Relationship Id="rId904" Type="http://schemas.openxmlformats.org/officeDocument/2006/relationships/hyperlink" Target="https://etherscan.io/tx/0xcd6f25f65ada264db3eeb3f200ff72befcd1fdcfce5329229ab5a5109934de1d" TargetMode="External"/><Relationship Id="rId1327" Type="http://schemas.openxmlformats.org/officeDocument/2006/relationships/hyperlink" Target="https://etherscan.io/tx/0x0683fafc96d66cafebb4561d0b2c7835cc53b23fb7100ab7bfac714f8c037e29" TargetMode="External"/><Relationship Id="rId1534" Type="http://schemas.openxmlformats.org/officeDocument/2006/relationships/hyperlink" Target="https://eigenphi.io/mev/eigentx/0x4f46bff7bf0aa557320fbe50356b76afe0ccb87e8daf876a6d27a51e4182b5e9?tab=block" TargetMode="External"/><Relationship Id="rId1741" Type="http://schemas.openxmlformats.org/officeDocument/2006/relationships/hyperlink" Target="https://etherscan.io/tx/0xaf4c9063283464c92003f77547a6d0470eb46647f6cfba48c01cc3a20f1ea037" TargetMode="External"/><Relationship Id="rId33" Type="http://schemas.openxmlformats.org/officeDocument/2006/relationships/hyperlink" Target="https://etherscan.io/tx/0x78178240ef55c9e9042d474efb5eb9b2303293cd56c3f710e0fcd8e52555ebbd" TargetMode="External"/><Relationship Id="rId1601" Type="http://schemas.openxmlformats.org/officeDocument/2006/relationships/hyperlink" Target="https://etherscan.io/tx/0xbe14049933537debc17a9bd2cf06e71125db61d526faa9eb034f67494a97c3c6" TargetMode="External"/><Relationship Id="rId487" Type="http://schemas.openxmlformats.org/officeDocument/2006/relationships/hyperlink" Target="https://eigenphi.io/mev/eigentx/0x7679eb6e4da3726de763b06bdce9925d9f712bd282ddf7de1e98b6df1c6e3d6f?tab=block" TargetMode="External"/><Relationship Id="rId694" Type="http://schemas.openxmlformats.org/officeDocument/2006/relationships/hyperlink" Target="https://etherscan.io/tx/0x91a00653b0b02bba3c0c80567ccb98e9e58affd495cabedceed7bb127dfa6d5f" TargetMode="External"/><Relationship Id="rId2168" Type="http://schemas.openxmlformats.org/officeDocument/2006/relationships/hyperlink" Target="https://etherscan.io/txs?block=22002975" TargetMode="External"/><Relationship Id="rId2375" Type="http://schemas.openxmlformats.org/officeDocument/2006/relationships/hyperlink" Target="https://etherscan.io/tx/0x7f5c44a0b90eaec7a31d7568727483ce33e7b7854d334681e528a4918d642c1d" TargetMode="External"/><Relationship Id="rId347" Type="http://schemas.openxmlformats.org/officeDocument/2006/relationships/hyperlink" Target="https://etherscan.io/txs?block=22003664" TargetMode="External"/><Relationship Id="rId1184" Type="http://schemas.openxmlformats.org/officeDocument/2006/relationships/hyperlink" Target="https://etherscan.io/tx/0xa64f3d13be16867f27386224ae9dc281225bd7fb2321e98b9a4fcc36c934a1be" TargetMode="External"/><Relationship Id="rId2028" Type="http://schemas.openxmlformats.org/officeDocument/2006/relationships/hyperlink" Target="https://dashboard.tenderly.co/tx/mainnet/0xbc9db568b793960e6f0ba87c1603e94fdd5352eeae2cb9caac608c8411e22159" TargetMode="External"/><Relationship Id="rId2582" Type="http://schemas.openxmlformats.org/officeDocument/2006/relationships/hyperlink" Target="https://etherscan.io/tx/0xbfa781e851d6a322eff3ecf01d6cfb18aa9cf186811d3d4448af258c0c0fb32c" TargetMode="External"/><Relationship Id="rId554" Type="http://schemas.openxmlformats.org/officeDocument/2006/relationships/hyperlink" Target="https://etherscan.io/txs?block=22004094" TargetMode="External"/><Relationship Id="rId761" Type="http://schemas.openxmlformats.org/officeDocument/2006/relationships/hyperlink" Target="https://eigenphi.io/mev/ethereum/tx/0x1844f200f0a0c5b0ad1de48e5d1ec422fa81342e2336dd5d869120bc045c5174" TargetMode="External"/><Relationship Id="rId1391" Type="http://schemas.openxmlformats.org/officeDocument/2006/relationships/hyperlink" Target="https://etherscan.io/tx/0x5b47085701f9f140bfe49afe88259f2aa6e54c403b41fa9933948c88e33f0c30" TargetMode="External"/><Relationship Id="rId2235" Type="http://schemas.openxmlformats.org/officeDocument/2006/relationships/hyperlink" Target="https://eigenphi.io/mev/eigentx/0x61cb515b91b8a91ac70c2a890f5bd58d25ddebb2787612fbd717e57a103b6c08?tab=block" TargetMode="External"/><Relationship Id="rId2442" Type="http://schemas.openxmlformats.org/officeDocument/2006/relationships/hyperlink" Target="https://etherscan.io/tx/0xf7f96c1de7c5c8161e45bd22eb914a29ec346f2aecd908e059fe2ad301f6ca23" TargetMode="External"/><Relationship Id="rId207" Type="http://schemas.openxmlformats.org/officeDocument/2006/relationships/hyperlink" Target="https://eigenphi.io/mev/ethereum/tx/0x5849614326adbe5d916e1fdc1c18bf795e2fb6c6d8e0929d53c530e2be75f791" TargetMode="External"/><Relationship Id="rId414" Type="http://schemas.openxmlformats.org/officeDocument/2006/relationships/hyperlink" Target="https://dashboard.tenderly.co/tx/mainnet/0x854aa00549ad15eb6dd46a1ea4f65659eb1d7f68b9ff3cfb5df8c4886c23a275" TargetMode="External"/><Relationship Id="rId621" Type="http://schemas.openxmlformats.org/officeDocument/2006/relationships/hyperlink" Target="https://dashboard.tenderly.co/tx/mainnet/0xf7f96c1de7c5c8161e45bd22eb914a29ec346f2aecd908e059fe2ad301f6ca23" TargetMode="External"/><Relationship Id="rId1044" Type="http://schemas.openxmlformats.org/officeDocument/2006/relationships/hyperlink" Target="https://eigenphi.io/mev/ethereum/tx/0x42da822da98e0b0b155214e17c1ed0cd0f4f92edf70433ff2ace496caf8a3b42" TargetMode="External"/><Relationship Id="rId1251" Type="http://schemas.openxmlformats.org/officeDocument/2006/relationships/hyperlink" Target="https://eigenphi.io/mev/eigentx/0xc7913034cd3a86340c1fa536e8d4cec141f3e4962927380bc58b6541efafb5e1?tab=block" TargetMode="External"/><Relationship Id="rId2302" Type="http://schemas.openxmlformats.org/officeDocument/2006/relationships/hyperlink" Target="https://dashboard.tenderly.co/tx/mainnet/0x3fc4b5a88702db6e6d406deeeb2f43cc0136d046e2365266f7d9f9bffbc2c008" TargetMode="External"/><Relationship Id="rId1111" Type="http://schemas.openxmlformats.org/officeDocument/2006/relationships/hyperlink" Target="https://etherscan.io/tx/0xb142e06e730827780ce37d6ecf65d58fed041b75c1dc69c5e6a46b0a7b25106a" TargetMode="External"/><Relationship Id="rId1928" Type="http://schemas.openxmlformats.org/officeDocument/2006/relationships/hyperlink" Target="https://dashboard.tenderly.co/tx/mainnet/0x2fa0139f32545cafee8904a9ea08e2075fb8fcba60896099f2a2b31c45da6f0e" TargetMode="External"/><Relationship Id="rId2092" Type="http://schemas.openxmlformats.org/officeDocument/2006/relationships/hyperlink" Target="https://eigenphi.io/mev/ethereum/tx/0x05876e77ff72050ea411487c9789fb84925ab6b8a1d5f3d5cc0e79b3e2337830" TargetMode="External"/><Relationship Id="rId271" Type="http://schemas.openxmlformats.org/officeDocument/2006/relationships/hyperlink" Target="https://eigenphi.io/mev/ethereum/tx/0xa4d8f7c06d88b283887d5bd33cba2ac4f62e51267aca1b964b93f7fe847c61e2" TargetMode="External"/><Relationship Id="rId3003" Type="http://schemas.openxmlformats.org/officeDocument/2006/relationships/hyperlink" Target="https://dashboard.tenderly.co/tx/mainnet/0xad6b229dedb268013cab5edf0bd76a83af30ec4f3ac80e25f758453ead30d2c0" TargetMode="External"/><Relationship Id="rId131" Type="http://schemas.openxmlformats.org/officeDocument/2006/relationships/hyperlink" Target="https://libmev.com/blocks/22003013" TargetMode="External"/><Relationship Id="rId2769" Type="http://schemas.openxmlformats.org/officeDocument/2006/relationships/hyperlink" Target="https://dashboard.tenderly.co/tx/mainnet/0x0e9279c976afe85b5b7b356262bbc642761910742100986bab35ebd46ec3ec30" TargetMode="External"/><Relationship Id="rId2976" Type="http://schemas.openxmlformats.org/officeDocument/2006/relationships/hyperlink" Target="https://eigenphi.io/mev/eigentx/0x45e122a7d45c91839942b8abc3a5c621735e9ba42b97d6df27ebaad00a1751f3?tab=block" TargetMode="External"/><Relationship Id="rId948" Type="http://schemas.openxmlformats.org/officeDocument/2006/relationships/hyperlink" Target="https://etherscan.io/txs?block=22005464" TargetMode="External"/><Relationship Id="rId1578" Type="http://schemas.openxmlformats.org/officeDocument/2006/relationships/hyperlink" Target="https://etherscan.io/tx/0x2c3bb5f6361ea4b06d3e661b71530e6c36eda73c2fb0509b454272b6e4580938" TargetMode="External"/><Relationship Id="rId1785" Type="http://schemas.openxmlformats.org/officeDocument/2006/relationships/hyperlink" Target="https://etherscan.io/tx/0xefc142467bdf31ff465d94139a8ba85616dbdb0f582ca1bd16b04017e1ae173e" TargetMode="External"/><Relationship Id="rId1992" Type="http://schemas.openxmlformats.org/officeDocument/2006/relationships/hyperlink" Target="https://eigenphi.io/mev/ethereum/tx/0xcb93242ff226fdf6f0dc7ac9a7f9bb4d5e1be5b0e49272d4fee097500329d3fe" TargetMode="External"/><Relationship Id="rId2629" Type="http://schemas.openxmlformats.org/officeDocument/2006/relationships/hyperlink" Target="https://eigenphi.io/mev/ethereum/tx/0x94be28684303861e4763d2dd60f159c37fc9b80d52d609b2e4515e31490e4583" TargetMode="External"/><Relationship Id="rId2836" Type="http://schemas.openxmlformats.org/officeDocument/2006/relationships/hyperlink" Target="https://libmev.com/blocks/22002775" TargetMode="External"/><Relationship Id="rId77" Type="http://schemas.openxmlformats.org/officeDocument/2006/relationships/hyperlink" Target="https://etherscan.io/txs?block=22007307" TargetMode="External"/><Relationship Id="rId808" Type="http://schemas.openxmlformats.org/officeDocument/2006/relationships/hyperlink" Target="https://etherscan.io/tx/0xc59f096bdc421e48f6b52cc9600e788c59784e6500a330147ec0b3c43113eb4c" TargetMode="External"/><Relationship Id="rId1438" Type="http://schemas.openxmlformats.org/officeDocument/2006/relationships/hyperlink" Target="https://dashboard.tenderly.co/tx/mainnet/0x86dd2c173f1d7cb5c4a6ffbd9aeb948eec4a0ea5283db05bee0f8b6d266511e0" TargetMode="External"/><Relationship Id="rId1645" Type="http://schemas.openxmlformats.org/officeDocument/2006/relationships/hyperlink" Target="https://etherscan.io/txs?block=22003325" TargetMode="External"/><Relationship Id="rId1852" Type="http://schemas.openxmlformats.org/officeDocument/2006/relationships/hyperlink" Target="https://libmev.com/blocks/22004830" TargetMode="External"/><Relationship Id="rId2903" Type="http://schemas.openxmlformats.org/officeDocument/2006/relationships/hyperlink" Target="https://eigenphi.io/mev/ethereum/tx/0x355e1796d82d2a1ae4e3f412c2d35769cc74d7d03a4f1a08e984c73b969e551d" TargetMode="External"/><Relationship Id="rId1505" Type="http://schemas.openxmlformats.org/officeDocument/2006/relationships/hyperlink" Target="https://eigenphi.io/mev/eigentx/0xb3af8070ef429f06ae1da8d5c3400eb8e8282a4be93aa762237d762bb87656c7?tab=block" TargetMode="External"/><Relationship Id="rId1712" Type="http://schemas.openxmlformats.org/officeDocument/2006/relationships/hyperlink" Target="https://etherscan.io/tx/0xe73347dc869f518a9e1a1ed268d91aa1b0d08ee5eb97873d2d831d537215d73b" TargetMode="External"/><Relationship Id="rId598" Type="http://schemas.openxmlformats.org/officeDocument/2006/relationships/hyperlink" Target="https://etherscan.io/txs?block=22004965" TargetMode="External"/><Relationship Id="rId2279" Type="http://schemas.openxmlformats.org/officeDocument/2006/relationships/hyperlink" Target="https://dashboard.tenderly.co/tx/mainnet/0x9efb185a438fd70fdc615554e2453875611a104605c9f4dcd692f32abe645c6a" TargetMode="External"/><Relationship Id="rId2486" Type="http://schemas.openxmlformats.org/officeDocument/2006/relationships/hyperlink" Target="https://etherscan.io/txs?block=22002390" TargetMode="External"/><Relationship Id="rId2693" Type="http://schemas.openxmlformats.org/officeDocument/2006/relationships/hyperlink" Target="https://eigenphi.io/mev/ethereum/tx/0x3666b8f3460caed8c5477b69a56a8b68de0eeeed61ee52306c778f741b945cb2" TargetMode="External"/><Relationship Id="rId458" Type="http://schemas.openxmlformats.org/officeDocument/2006/relationships/hyperlink" Target="https://eigenphi.io/mev/ethereum/tx/0x9bc7563ff16d68603e78d395eabfcfb439b57c5198c180a74afb6965f1b392d7" TargetMode="External"/><Relationship Id="rId665" Type="http://schemas.openxmlformats.org/officeDocument/2006/relationships/hyperlink" Target="https://etherscan.io/tx/0xad7cdbb53d44372230fede9b798d73772b79e9945447207aa5ebaf092899d55b" TargetMode="External"/><Relationship Id="rId872" Type="http://schemas.openxmlformats.org/officeDocument/2006/relationships/hyperlink" Target="https://eigenphi.io/mev/ethereum/tx/0x8f9cf35abb733a342a5c19b117c7d95cf410d8b8b83967ed62406cffd1d8cdeb" TargetMode="External"/><Relationship Id="rId1088" Type="http://schemas.openxmlformats.org/officeDocument/2006/relationships/hyperlink" Target="https://eigenphi.io/mev/eigentx/0xeb47c117c3f58ff1192e4e30e0402dc7285630a0dd47aba6dd3067d4e8121f21?tab=block" TargetMode="External"/><Relationship Id="rId1295" Type="http://schemas.openxmlformats.org/officeDocument/2006/relationships/hyperlink" Target="https://eigenphi.io/mev/eigentx/0x44957da5d79e4e224b19be667928760eea24c2b0a4f02ec763256e3a39c9e515?tab=block" TargetMode="External"/><Relationship Id="rId2139" Type="http://schemas.openxmlformats.org/officeDocument/2006/relationships/hyperlink" Target="https://etherscan.io/txs?block=22005512" TargetMode="External"/><Relationship Id="rId2346" Type="http://schemas.openxmlformats.org/officeDocument/2006/relationships/hyperlink" Target="https://etherscan.io/txs?block=22001525" TargetMode="External"/><Relationship Id="rId2553" Type="http://schemas.openxmlformats.org/officeDocument/2006/relationships/hyperlink" Target="https://etherscan.io/tx/0xd35a6719f5e2fdadb03b28733dadeaaea268c4fc4709342a935a2725f3261629" TargetMode="External"/><Relationship Id="rId2760" Type="http://schemas.openxmlformats.org/officeDocument/2006/relationships/hyperlink" Target="https://etherscan.io/tx/0xa2f839454d69dd880b130d6ad0f7b752e15c12d5c3fb6bc66c8f628f1b7e7299" TargetMode="External"/><Relationship Id="rId318" Type="http://schemas.openxmlformats.org/officeDocument/2006/relationships/hyperlink" Target="https://etherscan.io/tx/0x7bd87946e97c5453909ac7c0f5dbc5c925e19f96ea7ba03acc2a33b2bdea782e" TargetMode="External"/><Relationship Id="rId525" Type="http://schemas.openxmlformats.org/officeDocument/2006/relationships/hyperlink" Target="https://etherscan.io/tx/0x33065eab9ee1390081e3bbc453978e6c9f48da04ba1f6d509c74cedaaebb39a7" TargetMode="External"/><Relationship Id="rId732" Type="http://schemas.openxmlformats.org/officeDocument/2006/relationships/hyperlink" Target="https://eigenphi.io/mev/ethereum/tx/0x2c26bc8abeb809b0cee7ff3184f4132d27da518c0ff2d0c8e6eccc052a35480f" TargetMode="External"/><Relationship Id="rId1155" Type="http://schemas.openxmlformats.org/officeDocument/2006/relationships/hyperlink" Target="https://etherscan.io/tx/0x6cf68937f939e1661aea5ddbfa5ebbf67801ef0b273407c581ba0d4c378e8c55" TargetMode="External"/><Relationship Id="rId1362" Type="http://schemas.openxmlformats.org/officeDocument/2006/relationships/hyperlink" Target="https://etherscan.io/txs?block=22001249" TargetMode="External"/><Relationship Id="rId2206" Type="http://schemas.openxmlformats.org/officeDocument/2006/relationships/hyperlink" Target="https://dashboard.tenderly.co/tx/mainnet/0xa10b7f15ae5e935f4f18b8f8d76f45c09f6bce4b95ff575c6f7077b759b714a3" TargetMode="External"/><Relationship Id="rId2413" Type="http://schemas.openxmlformats.org/officeDocument/2006/relationships/hyperlink" Target="https://etherscan.io/txs?block=22005765" TargetMode="External"/><Relationship Id="rId2620" Type="http://schemas.openxmlformats.org/officeDocument/2006/relationships/hyperlink" Target="https://etherscan.io/tx/0x44f37c582d188321cd9ba169a5d69fdae869aaf768f69ce0a40e9f3d72a40d63" TargetMode="External"/><Relationship Id="rId1015" Type="http://schemas.openxmlformats.org/officeDocument/2006/relationships/hyperlink" Target="https://dashboard.tenderly.co/tx/mainnet/0x809ee0545c580fc514dd24076dde1a6e535eb6b9daf7c32a34cc9e059b8f0091" TargetMode="External"/><Relationship Id="rId1222" Type="http://schemas.openxmlformats.org/officeDocument/2006/relationships/hyperlink" Target="https://dashboard.tenderly.co/tx/mainnet/0x39174e360d53cfd91098da4170e137bf7f3627df3c7a780ec122f6e0a3d9accc" TargetMode="External"/><Relationship Id="rId175" Type="http://schemas.openxmlformats.org/officeDocument/2006/relationships/hyperlink" Target="https://etherscan.io/tx/0x19fcc3b4ac07cdfe28af2c4d85787247db8da5c60f34df86047c9387b34496b6" TargetMode="External"/><Relationship Id="rId382" Type="http://schemas.openxmlformats.org/officeDocument/2006/relationships/hyperlink" Target="https://etherscan.io/tx/0x617334acd403b78aa09c903ae482822db49612a20961b3b6b9270b2722fffba3" TargetMode="External"/><Relationship Id="rId2063" Type="http://schemas.openxmlformats.org/officeDocument/2006/relationships/hyperlink" Target="https://eigenphi.io/mev/eigentx/0x28958cd09bd8c57aaf9d149c75c522772f07163374ba25ddff646a3bf998e519?tab=block" TargetMode="External"/><Relationship Id="rId2270" Type="http://schemas.openxmlformats.org/officeDocument/2006/relationships/hyperlink" Target="https://etherscan.io/tx/0xc38c675a6d0c4c6be67011306dc47a5bbc394f1219b8ab9be68bc53e786d69fd" TargetMode="External"/><Relationship Id="rId242" Type="http://schemas.openxmlformats.org/officeDocument/2006/relationships/hyperlink" Target="https://eigenphi.io/mev/ethereum/tx/0x3df9c4a0b55b86dcc4b1c0f392420317c4944addf38373b443ff4f30490e3c4f" TargetMode="External"/><Relationship Id="rId2130" Type="http://schemas.openxmlformats.org/officeDocument/2006/relationships/hyperlink" Target="https://libmev.com/blocks/22002769" TargetMode="External"/><Relationship Id="rId102" Type="http://schemas.openxmlformats.org/officeDocument/2006/relationships/hyperlink" Target="https://eigenphi.io/mev/eigentx/0x9fe94ea7c322b927cdcab99192155bdd14509ae474b231dd13d2284c3ecdbf73?tab=block" TargetMode="External"/><Relationship Id="rId1689" Type="http://schemas.openxmlformats.org/officeDocument/2006/relationships/hyperlink" Target="https://etherscan.io/txs?block=22003581" TargetMode="External"/><Relationship Id="rId1896" Type="http://schemas.openxmlformats.org/officeDocument/2006/relationships/hyperlink" Target="https://eigenphi.io/mev/eigentx/0x7e35155cfdc26cd98f3135271e0ad7985eae8aba52ec765b7ea168b74d9a3735?tab=block" TargetMode="External"/><Relationship Id="rId2947" Type="http://schemas.openxmlformats.org/officeDocument/2006/relationships/hyperlink" Target="https://etherscan.io/tx/0xe9a44b521c90eb14b05c8dd6d09696db12cc58a9e2d68e2f1051db48e2511de7" TargetMode="External"/><Relationship Id="rId919" Type="http://schemas.openxmlformats.org/officeDocument/2006/relationships/hyperlink" Target="https://etherscan.io/tx/0xe00e6d00249a1b517b5047f3ae0833764b056016cfdb7f06f52688327fcc90e6" TargetMode="External"/><Relationship Id="rId1549" Type="http://schemas.openxmlformats.org/officeDocument/2006/relationships/hyperlink" Target="https://libmev.com/blocks/22007162" TargetMode="External"/><Relationship Id="rId1756" Type="http://schemas.openxmlformats.org/officeDocument/2006/relationships/hyperlink" Target="https://etherscan.io/tx/0x354e807de407589fb8f1af37a9d3da46b14ee2391ca1b7eead98d2287288eefe" TargetMode="External"/><Relationship Id="rId1963" Type="http://schemas.openxmlformats.org/officeDocument/2006/relationships/hyperlink" Target="https://eigenphi.io/mev/ethereum/tx/0xa1106f2d4170e804a7bff9fd35fff17f2d7c0c5b4ff6555659e225652ad79d9b" TargetMode="External"/><Relationship Id="rId2807" Type="http://schemas.openxmlformats.org/officeDocument/2006/relationships/hyperlink" Target="https://eigenphi.io/mev/eigentx/0xdea6e0044229ab0f6947ac42385546793131db1060bd12b36ff87486dcc105f3?tab=block" TargetMode="External"/><Relationship Id="rId48" Type="http://schemas.openxmlformats.org/officeDocument/2006/relationships/hyperlink" Target="https://etherscan.io/tx/0x5dd5c7d859a5773c643783cc3f31e6e3b1f26727993d506420482af76c00e740" TargetMode="External"/><Relationship Id="rId1409" Type="http://schemas.openxmlformats.org/officeDocument/2006/relationships/hyperlink" Target="https://etherscan.io/tx/0x4915cca10d8ab3ef2c278ca70f61f9b47447ead0aad4e2a1fad933fa2e07db46" TargetMode="External"/><Relationship Id="rId1616" Type="http://schemas.openxmlformats.org/officeDocument/2006/relationships/hyperlink" Target="https://etherscan.io/tx/0x1da317eae21dc56dd47093a8329342bc673f94a7309ef3a75629aa80c6c5583f" TargetMode="External"/><Relationship Id="rId1823" Type="http://schemas.openxmlformats.org/officeDocument/2006/relationships/hyperlink" Target="https://eigenphi.io/mev/eigentx/0x66ca05079e107cb3aad97893dc4597667741a636a9f50f72b59142e3c8f9c23f?tab=block" TargetMode="External"/><Relationship Id="rId2597" Type="http://schemas.openxmlformats.org/officeDocument/2006/relationships/hyperlink" Target="https://etherscan.io/tx/0x11f2982c0f777830de477b5e0edcd0d063b016c28b79e0ffba7b39e587edab2b" TargetMode="External"/><Relationship Id="rId569" Type="http://schemas.openxmlformats.org/officeDocument/2006/relationships/hyperlink" Target="https://etherscan.io/txs?block=22002026" TargetMode="External"/><Relationship Id="rId776" Type="http://schemas.openxmlformats.org/officeDocument/2006/relationships/hyperlink" Target="https://eigenphi.io/mev/eigentx/0xd2bf5d3447e649b33c9504ba6cdf3092d238028daf0b014e42f69f880ebb1986?tab=block" TargetMode="External"/><Relationship Id="rId983" Type="http://schemas.openxmlformats.org/officeDocument/2006/relationships/hyperlink" Target="https://etherscan.io/txs?block=22006614" TargetMode="External"/><Relationship Id="rId1199" Type="http://schemas.openxmlformats.org/officeDocument/2006/relationships/hyperlink" Target="https://etherscan.io/txs?block=22007103" TargetMode="External"/><Relationship Id="rId2457" Type="http://schemas.openxmlformats.org/officeDocument/2006/relationships/hyperlink" Target="https://etherscan.io/tx/0xd46e767e458b42554d8dee550519aa51a5ff06d2209ebca7f3e08c6a4ba6e68f" TargetMode="External"/><Relationship Id="rId2664" Type="http://schemas.openxmlformats.org/officeDocument/2006/relationships/hyperlink" Target="https://dashboard.tenderly.co/tx/mainnet/0xe90f1554cde696731409e594d7408c34f60f09732dd380be6fec0e3af7424ece" TargetMode="External"/><Relationship Id="rId429" Type="http://schemas.openxmlformats.org/officeDocument/2006/relationships/hyperlink" Target="https://eigenphi.io/mev/ethereum/tx/0x28b5ccd391fa14de8ef2a9a9c5a1ed99ef7d579acf1d20e3db4aa1b126052a05" TargetMode="External"/><Relationship Id="rId636" Type="http://schemas.openxmlformats.org/officeDocument/2006/relationships/hyperlink" Target="https://dashboard.tenderly.co/tx/mainnet/0xb152ba2d95d902f5ff9b5d3ca5fe88565952d0cd25ce6e234f5725fb9d8e4d77" TargetMode="External"/><Relationship Id="rId1059" Type="http://schemas.openxmlformats.org/officeDocument/2006/relationships/hyperlink" Target="https://eigenphi.io/mev/eigentx/0x36e92b3aa32b586cdc0aac85af7e387df3914b2d4d92f9838605c43f4c032660?tab=block" TargetMode="External"/><Relationship Id="rId1266" Type="http://schemas.openxmlformats.org/officeDocument/2006/relationships/hyperlink" Target="https://libmev.com/blocks/22001846" TargetMode="External"/><Relationship Id="rId1473" Type="http://schemas.openxmlformats.org/officeDocument/2006/relationships/hyperlink" Target="https://dashboard.tenderly.co/tx/mainnet/0xf82b85b8a73fff553cabfee4b0cd7c280b7466390ef85b71fe63a2f6b08bca35" TargetMode="External"/><Relationship Id="rId2317" Type="http://schemas.openxmlformats.org/officeDocument/2006/relationships/hyperlink" Target="https://etherscan.io/tx/0xc43dd0dcbfc559bc48236c1a1c09a667d9d4f39df293a1449ed31513a6667137" TargetMode="External"/><Relationship Id="rId2871" Type="http://schemas.openxmlformats.org/officeDocument/2006/relationships/hyperlink" Target="https://etherscan.io/tx/0x97f11d1b87c395da5f610ef58d6b5f23ceaf9846c7600bc53db52acc58fafe24" TargetMode="External"/><Relationship Id="rId843" Type="http://schemas.openxmlformats.org/officeDocument/2006/relationships/hyperlink" Target="https://libmev.com/blocks/22004303" TargetMode="External"/><Relationship Id="rId1126" Type="http://schemas.openxmlformats.org/officeDocument/2006/relationships/hyperlink" Target="https://etherscan.io/tx/0x746c23f202ee3bd00230da1dc67625dc8c90554289d87a9c9ad1cc41078143c5" TargetMode="External"/><Relationship Id="rId1680" Type="http://schemas.openxmlformats.org/officeDocument/2006/relationships/hyperlink" Target="https://etherscan.io/tx/0x543a358aa3d65c0d3f3b2ea7935aaac04f1681514f162340660561837e321fbe" TargetMode="External"/><Relationship Id="rId2524" Type="http://schemas.openxmlformats.org/officeDocument/2006/relationships/hyperlink" Target="https://eigenphi.io/mev/eigentx/0xae263cfe63316f55a06443f0bbd3b049dea77f15d15111eb71279b9cf97a79de?tab=block" TargetMode="External"/><Relationship Id="rId2731" Type="http://schemas.openxmlformats.org/officeDocument/2006/relationships/hyperlink" Target="https://libmev.com/blocks/22005887" TargetMode="External"/><Relationship Id="rId703" Type="http://schemas.openxmlformats.org/officeDocument/2006/relationships/hyperlink" Target="https://eigenphi.io/mev/ethereum/tx/0xe23bb8e595d0ca1cb6f9c43b2b95eaa61de8e572e6dd845ae640626e658944c1" TargetMode="External"/><Relationship Id="rId910" Type="http://schemas.openxmlformats.org/officeDocument/2006/relationships/hyperlink" Target="https://libmev.com/blocks/22004243" TargetMode="External"/><Relationship Id="rId1333" Type="http://schemas.openxmlformats.org/officeDocument/2006/relationships/hyperlink" Target="https://etherscan.io/txs?block=22002054" TargetMode="External"/><Relationship Id="rId1540" Type="http://schemas.openxmlformats.org/officeDocument/2006/relationships/hyperlink" Target="https://eigenphi.io/mev/ethereum/tx/0x0955a3c4af999e724be13dac91a8e0ea8e3fd95f873555d385c44221f5595fa3" TargetMode="External"/><Relationship Id="rId1400" Type="http://schemas.openxmlformats.org/officeDocument/2006/relationships/hyperlink" Target="https://eigenphi.io/mev/eigentx/0x1d8f37ca815997e4b6e872fca71edb726da58ca36df533cb7aaa52098453e062?tab=block" TargetMode="External"/><Relationship Id="rId286" Type="http://schemas.openxmlformats.org/officeDocument/2006/relationships/hyperlink" Target="https://eigenphi.io/mev/eigentx/0x93169c8830e9f35739cdc0bc98712a4319a3a44f672ac870620c1ee1cabff66b?tab=block" TargetMode="External"/><Relationship Id="rId493" Type="http://schemas.openxmlformats.org/officeDocument/2006/relationships/hyperlink" Target="https://eigenphi.io/mev/ethereum/tx/0x274108901a6adb7bc0b1a961aeb0f5e59d26836bdb21c074a18501563aa96842" TargetMode="External"/><Relationship Id="rId2174" Type="http://schemas.openxmlformats.org/officeDocument/2006/relationships/hyperlink" Target="https://etherscan.io/tx/0x86dd2c173f1d7cb5c4a6ffbd9aeb948eec4a0ea5283db05bee0f8b6d266511e0" TargetMode="External"/><Relationship Id="rId2381" Type="http://schemas.openxmlformats.org/officeDocument/2006/relationships/hyperlink" Target="https://eigenphi.io/mev/eigentx/0x5dd5c7d859a5773c643783cc3f31e6e3b1f26727993d506420482af76c00e740?tab=block" TargetMode="External"/><Relationship Id="rId146" Type="http://schemas.openxmlformats.org/officeDocument/2006/relationships/hyperlink" Target="https://etherscan.io/tx/0x592f94e1cec474331b96febeec7d44e50f86e17ca58e675bd6d858b0dd299c1c" TargetMode="External"/><Relationship Id="rId353" Type="http://schemas.openxmlformats.org/officeDocument/2006/relationships/hyperlink" Target="https://etherscan.io/tx/0x1532848cf6e0cf24788f6a309eae9723f554a6c5e2070001f33208eae4b420c7" TargetMode="External"/><Relationship Id="rId560" Type="http://schemas.openxmlformats.org/officeDocument/2006/relationships/hyperlink" Target="https://etherscan.io/tx/0x49f7260bae9621c20c4aff31b0402eb72f8faf74673c5d1b10033e3075ade26a" TargetMode="External"/><Relationship Id="rId1190" Type="http://schemas.openxmlformats.org/officeDocument/2006/relationships/hyperlink" Target="https://libmev.com/blocks/22006275" TargetMode="External"/><Relationship Id="rId2034" Type="http://schemas.openxmlformats.org/officeDocument/2006/relationships/hyperlink" Target="https://etherscan.io/tx/0xba915e4605f69003b9492556c301bc1185bbe68576be817dbece5a558d82ee24" TargetMode="External"/><Relationship Id="rId2241" Type="http://schemas.openxmlformats.org/officeDocument/2006/relationships/hyperlink" Target="https://dashboard.tenderly.co/tx/mainnet/0x1aad2dadc62eb95638810746ccd1b1c2131fe0a4416306926700bbd5d749d77b" TargetMode="External"/><Relationship Id="rId213" Type="http://schemas.openxmlformats.org/officeDocument/2006/relationships/hyperlink" Target="https://dashboard.tenderly.co/tx/mainnet/0x74588717699eab3f2eb1efbab6db29dc281a8f4373405346cd91b3b00fc639ed" TargetMode="External"/><Relationship Id="rId420" Type="http://schemas.openxmlformats.org/officeDocument/2006/relationships/hyperlink" Target="https://etherscan.io/tx/0xd0d5d59a27af5b86bcd1a49469c733db4766da62f92851cae84bdeb6f5a0ccd4" TargetMode="External"/><Relationship Id="rId1050" Type="http://schemas.openxmlformats.org/officeDocument/2006/relationships/hyperlink" Target="https://dashboard.tenderly.co/tx/mainnet/0x510a7f63baf58759b9763f564b76984a1361ca0ea72501aded5b8cb7a12e2cb0" TargetMode="External"/><Relationship Id="rId2101" Type="http://schemas.openxmlformats.org/officeDocument/2006/relationships/hyperlink" Target="https://libmev.com/blocks/22002961" TargetMode="External"/><Relationship Id="rId518" Type="http://schemas.openxmlformats.org/officeDocument/2006/relationships/hyperlink" Target="https://etherscan.io/tx/0xcb93242ff226fdf6f0dc7ac9a7f9bb4d5e1be5b0e49272d4fee097500329d3fe" TargetMode="External"/><Relationship Id="rId725" Type="http://schemas.openxmlformats.org/officeDocument/2006/relationships/hyperlink" Target="https://eigenphi.io/mev/ethereum/tx/0x11380db3e68154f7e5e2a06d99129bb70e539618c7ad436cb991c5f4e93c9d65" TargetMode="External"/><Relationship Id="rId932" Type="http://schemas.openxmlformats.org/officeDocument/2006/relationships/hyperlink" Target="https://libmev.com/blocks/22006528" TargetMode="External"/><Relationship Id="rId1148" Type="http://schemas.openxmlformats.org/officeDocument/2006/relationships/hyperlink" Target="https://etherscan.io/tx/0x6e2d8e47f79eda22ae2e21a5e17eeea1f7eeaeb7db50f8aa2763c9364c4c9889" TargetMode="External"/><Relationship Id="rId1355" Type="http://schemas.openxmlformats.org/officeDocument/2006/relationships/hyperlink" Target="https://etherscan.io/txs?block=22006180" TargetMode="External"/><Relationship Id="rId1562" Type="http://schemas.openxmlformats.org/officeDocument/2006/relationships/hyperlink" Target="https://eigenphi.io/mev/eigentx/0x35c2437e55be04b774e99de400769d3dd2951c814b7eddb32f335b7180886090?tab=block" TargetMode="External"/><Relationship Id="rId2406" Type="http://schemas.openxmlformats.org/officeDocument/2006/relationships/hyperlink" Target="https://etherscan.io/txs?block=22002657" TargetMode="External"/><Relationship Id="rId2613" Type="http://schemas.openxmlformats.org/officeDocument/2006/relationships/hyperlink" Target="https://etherscan.io/tx/0x0fbee5774832d4c33cd2143f15839650fec0b906b93b2ef8412e3ff997667727" TargetMode="External"/><Relationship Id="rId1008" Type="http://schemas.openxmlformats.org/officeDocument/2006/relationships/hyperlink" Target="https://eigenphi.io/mev/ethereum/tx/0x662116a4df9a88e81953f1f81037c2335a09f04c6c5f7c279e13541a6e512f3c" TargetMode="External"/><Relationship Id="rId1215" Type="http://schemas.openxmlformats.org/officeDocument/2006/relationships/hyperlink" Target="https://dashboard.tenderly.co/tx/mainnet/0x140c723767ad27e9d9f1e96d0dc00b1eb27421e4183052e222a16fb6c954e3e0" TargetMode="External"/><Relationship Id="rId1422" Type="http://schemas.openxmlformats.org/officeDocument/2006/relationships/hyperlink" Target="https://etherscan.io/txs?block=22001893" TargetMode="External"/><Relationship Id="rId1867" Type="http://schemas.openxmlformats.org/officeDocument/2006/relationships/hyperlink" Target="https://libmev.com/blocks/22007268" TargetMode="External"/><Relationship Id="rId2820" Type="http://schemas.openxmlformats.org/officeDocument/2006/relationships/hyperlink" Target="https://eigenphi.io/mev/ethereum/tx/0x78cd3809f31ac6599ca44892e0a607fdea8c0a137cd37ce825b346c686b63f95" TargetMode="External"/><Relationship Id="rId2918" Type="http://schemas.openxmlformats.org/officeDocument/2006/relationships/hyperlink" Target="https://eigenphi.io/mev/eigentx/0x0335d8d293a0ca8a951df48f379a5ee7cc937b7f6ee32e628e6027431bcd0ffb?tab=block" TargetMode="External"/><Relationship Id="rId61" Type="http://schemas.openxmlformats.org/officeDocument/2006/relationships/hyperlink" Target="https://libmev.com/blocks/22003481" TargetMode="External"/><Relationship Id="rId1727" Type="http://schemas.openxmlformats.org/officeDocument/2006/relationships/hyperlink" Target="https://dashboard.tenderly.co/tx/mainnet/0xeea9c1e11d47b4d2d628980a4f559700d537bf5e3c7e15870b3fa863e3ebd2aa" TargetMode="External"/><Relationship Id="rId1934" Type="http://schemas.openxmlformats.org/officeDocument/2006/relationships/hyperlink" Target="https://etherscan.io/tx/0x618d762490aa045d2f66d184c56b789e94e938f742f6c385c224826739efc831" TargetMode="External"/><Relationship Id="rId19" Type="http://schemas.openxmlformats.org/officeDocument/2006/relationships/hyperlink" Target="https://etherscan.io/tx/0x3eb7135b5326e2f20d776f21e6bef803443ea7cb49b686d91af744aa7e172c38" TargetMode="External"/><Relationship Id="rId2196" Type="http://schemas.openxmlformats.org/officeDocument/2006/relationships/hyperlink" Target="https://etherscan.io/txs?block=22001935" TargetMode="External"/><Relationship Id="rId168" Type="http://schemas.openxmlformats.org/officeDocument/2006/relationships/hyperlink" Target="https://etherscan.io/txs?block=22003690" TargetMode="External"/><Relationship Id="rId375" Type="http://schemas.openxmlformats.org/officeDocument/2006/relationships/hyperlink" Target="https://etherscan.io/tx/0x1585cda6b260a5da66717d8f1ab2fd2dedd155554541939b7e22e9db00693872" TargetMode="External"/><Relationship Id="rId582" Type="http://schemas.openxmlformats.org/officeDocument/2006/relationships/hyperlink" Target="https://libmev.com/blocks/22004183" TargetMode="External"/><Relationship Id="rId2056" Type="http://schemas.openxmlformats.org/officeDocument/2006/relationships/hyperlink" Target="https://eigenphi.io/mev/eigentx/0xf54ea6f819ff3b7dd2ab6c9522fe3f5373286481099de80f8eed42d2a146371f?tab=block" TargetMode="External"/><Relationship Id="rId2263" Type="http://schemas.openxmlformats.org/officeDocument/2006/relationships/hyperlink" Target="https://etherscan.io/tx/0x3dfe3b499e32f7348c1330c3aa0a5694e5c67b3310b991bb7e624d608ff2c186" TargetMode="External"/><Relationship Id="rId2470" Type="http://schemas.openxmlformats.org/officeDocument/2006/relationships/hyperlink" Target="https://libmev.com/blocks/22002417" TargetMode="External"/><Relationship Id="rId3" Type="http://schemas.openxmlformats.org/officeDocument/2006/relationships/hyperlink" Target="https://dashboard.tenderly.co/tx/mainnet/0xfbaebd58e28e00e24b05f59375ba141d89e46130f754fa8276f4414a763bf268" TargetMode="External"/><Relationship Id="rId235" Type="http://schemas.openxmlformats.org/officeDocument/2006/relationships/hyperlink" Target="https://eigenphi.io/mev/ethereum/tx/0xb34b0f8ce57613c1fbb1299797f766c786d14b9b8fe0dbbe9fe78743db943d11" TargetMode="External"/><Relationship Id="rId442" Type="http://schemas.openxmlformats.org/officeDocument/2006/relationships/hyperlink" Target="https://dashboard.tenderly.co/tx/mainnet/0x197afdc8df4d3e86f9ce04932ba7cf69dfe9fe715b76cda780cce3a5ba068618" TargetMode="External"/><Relationship Id="rId887" Type="http://schemas.openxmlformats.org/officeDocument/2006/relationships/hyperlink" Target="https://eigenphi.io/mev/ethereum/tx/0x74f335d4fc16ff0debc84dfc616ebc094533cc35035dd1eaeb04f0a39c862ba4" TargetMode="External"/><Relationship Id="rId1072" Type="http://schemas.openxmlformats.org/officeDocument/2006/relationships/hyperlink" Target="https://eigenphi.io/mev/ethereum/tx/0x251673e6ee87aec82dd6d62d6c1a892251b672695112d22d2dab4bdbd7489aed" TargetMode="External"/><Relationship Id="rId2123" Type="http://schemas.openxmlformats.org/officeDocument/2006/relationships/hyperlink" Target="https://libmev.com/blocks/22003077" TargetMode="External"/><Relationship Id="rId2330" Type="http://schemas.openxmlformats.org/officeDocument/2006/relationships/hyperlink" Target="https://etherscan.io/tx/0x3845bbc036dae5763186ef602eb43d8d28c64788a4e3d02d86d1bbd121ace5e0" TargetMode="External"/><Relationship Id="rId2568" Type="http://schemas.openxmlformats.org/officeDocument/2006/relationships/hyperlink" Target="https://etherscan.io/tx/0xec3c3215df59e94863271543990a19dc247eb536ef906f216559ce3e62e5ea7a" TargetMode="External"/><Relationship Id="rId2775" Type="http://schemas.openxmlformats.org/officeDocument/2006/relationships/hyperlink" Target="https://etherscan.io/tx/0x3eb7135b5326e2f20d776f21e6bef803443ea7cb49b686d91af744aa7e172c38" TargetMode="External"/><Relationship Id="rId2982" Type="http://schemas.openxmlformats.org/officeDocument/2006/relationships/hyperlink" Target="https://eigenphi.io/mev/ethereum/tx/0x8caed8b00d1830e5ede87249075fee64de9ef4dc6a04bee80312730c71b6cadc" TargetMode="External"/><Relationship Id="rId302" Type="http://schemas.openxmlformats.org/officeDocument/2006/relationships/hyperlink" Target="https://eigenphi.io/mev/eigentx/0xe00e6d00249a1b517b5047f3ae0833764b056016cfdb7f06f52688327fcc90e6?tab=block" TargetMode="External"/><Relationship Id="rId747" Type="http://schemas.openxmlformats.org/officeDocument/2006/relationships/hyperlink" Target="https://eigenphi.io/mev/ethereum/tx/0x014249983207ffd3be19ff605f9a3a01dee21287522b35d49c554239fd7a76e1" TargetMode="External"/><Relationship Id="rId954" Type="http://schemas.openxmlformats.org/officeDocument/2006/relationships/hyperlink" Target="https://etherscan.io/tx/0x625778ba1f22e2a25f532b784030d1d6a723c47dd6c539b6f259175327b2da2c" TargetMode="External"/><Relationship Id="rId1377" Type="http://schemas.openxmlformats.org/officeDocument/2006/relationships/hyperlink" Target="https://etherscan.io/tx/0x97f11d1b87c395da5f610ef58d6b5f23ceaf9846c7600bc53db52acc58fafe24" TargetMode="External"/><Relationship Id="rId1584" Type="http://schemas.openxmlformats.org/officeDocument/2006/relationships/hyperlink" Target="https://libmev.com/blocks/22001885" TargetMode="External"/><Relationship Id="rId1791" Type="http://schemas.openxmlformats.org/officeDocument/2006/relationships/hyperlink" Target="https://etherscan.io/txs?block=22002430" TargetMode="External"/><Relationship Id="rId2428" Type="http://schemas.openxmlformats.org/officeDocument/2006/relationships/hyperlink" Target="https://etherscan.io/tx/0x7212d756b57ae2522c69aea226dc7849f88ef02854922ce60b38c2be52f59e8c" TargetMode="External"/><Relationship Id="rId2635" Type="http://schemas.openxmlformats.org/officeDocument/2006/relationships/hyperlink" Target="https://dashboard.tenderly.co/tx/mainnet/0x0fcad95c9654343d8221d9b880aace8306af58f224e24777e3aff03da4b60c8d" TargetMode="External"/><Relationship Id="rId2842" Type="http://schemas.openxmlformats.org/officeDocument/2006/relationships/hyperlink" Target="https://eigenphi.io/mev/eigentx/0x753609511f23367652ff4a90a33fd70e7a02594d2362f249b7733f301b6c88b3?tab=block" TargetMode="External"/><Relationship Id="rId83" Type="http://schemas.openxmlformats.org/officeDocument/2006/relationships/hyperlink" Target="https://etherscan.io/tx/0x69ca0932fca5782efbc6da4441f1951f56dd584344f4e6877f81b57d5a943279" TargetMode="External"/><Relationship Id="rId607" Type="http://schemas.openxmlformats.org/officeDocument/2006/relationships/hyperlink" Target="https://dashboard.tenderly.co/tx/mainnet/0x494d644ab29af1033e1df3faaea323ebb26658747951bf4a93ca29ffb73bb9c0" TargetMode="External"/><Relationship Id="rId814" Type="http://schemas.openxmlformats.org/officeDocument/2006/relationships/hyperlink" Target="https://libmev.com/blocks/22002525" TargetMode="External"/><Relationship Id="rId1237" Type="http://schemas.openxmlformats.org/officeDocument/2006/relationships/hyperlink" Target="https://eigenphi.io/mev/eigentx/0xbaf12893c85d60df6031b9165600358e9f6b8f1d61a172210f2f22c113c217b6?tab=block" TargetMode="External"/><Relationship Id="rId1444" Type="http://schemas.openxmlformats.org/officeDocument/2006/relationships/hyperlink" Target="https://etherscan.io/tx/0x4abb217b893e61598825c7d25680753dd91bfa4c72416bccb46a932c484ad750" TargetMode="External"/><Relationship Id="rId1651" Type="http://schemas.openxmlformats.org/officeDocument/2006/relationships/hyperlink" Target="https://etherscan.io/tx/0xe606d5df460f77c0834d4fb80607221f01ab95592a478d42a8687e5380c9d9f8" TargetMode="External"/><Relationship Id="rId1889" Type="http://schemas.openxmlformats.org/officeDocument/2006/relationships/hyperlink" Target="https://libmev.com/blocks/22005860" TargetMode="External"/><Relationship Id="rId2702" Type="http://schemas.openxmlformats.org/officeDocument/2006/relationships/hyperlink" Target="https://libmev.com/blocks/22003710" TargetMode="External"/><Relationship Id="rId1304" Type="http://schemas.openxmlformats.org/officeDocument/2006/relationships/hyperlink" Target="https://etherscan.io/tx/0x35c2437e55be04b774e99de400769d3dd2951c814b7eddb32f335b7180886090" TargetMode="External"/><Relationship Id="rId1511" Type="http://schemas.openxmlformats.org/officeDocument/2006/relationships/hyperlink" Target="https://eigenphi.io/mev/ethereum/tx/0xb935816002a1a71f8a7526b9b239bcbbc665421442eeb4bd438d3e2dd9f83f0c" TargetMode="External"/><Relationship Id="rId1749" Type="http://schemas.openxmlformats.org/officeDocument/2006/relationships/hyperlink" Target="https://etherscan.io/tx/0x5416d383200adcf2d231b01e735f5ed553b0b360ba56ecb4362c83044d80796a" TargetMode="External"/><Relationship Id="rId1956" Type="http://schemas.openxmlformats.org/officeDocument/2006/relationships/hyperlink" Target="https://eigenphi.io/mev/ethereum/tx/0xf301b5f8d6800131c407c9db7d757d9d6ede7ecc90abffd530394988922308b8" TargetMode="External"/><Relationship Id="rId1609" Type="http://schemas.openxmlformats.org/officeDocument/2006/relationships/hyperlink" Target="https://etherscan.io/tx/0x93169c8830e9f35739cdc0bc98712a4319a3a44f672ac870620c1ee1cabff66b" TargetMode="External"/><Relationship Id="rId1816" Type="http://schemas.openxmlformats.org/officeDocument/2006/relationships/hyperlink" Target="https://eigenphi.io/mev/eigentx/0x15091f39cfddecc69c23328e5bb76fcd0a34595569152fece5afb640f5280300?tab=block" TargetMode="External"/><Relationship Id="rId10" Type="http://schemas.openxmlformats.org/officeDocument/2006/relationships/hyperlink" Target="https://eigenphi.io/mev/ethereum/tx/0xe9ee9851c00e8092b49debded1693613b4d1b2dfbe27127f9f090e3c5cd67c21" TargetMode="External"/><Relationship Id="rId397" Type="http://schemas.openxmlformats.org/officeDocument/2006/relationships/hyperlink" Target="https://etherscan.io/txs?block=22003595" TargetMode="External"/><Relationship Id="rId2078" Type="http://schemas.openxmlformats.org/officeDocument/2006/relationships/hyperlink" Target="https://eigenphi.io/mev/eigentx/0xdb2935ead07d99957fb7983d0ae53bced114f99ef441a0943e8c1ca14dae279e?tab=block" TargetMode="External"/><Relationship Id="rId2285" Type="http://schemas.openxmlformats.org/officeDocument/2006/relationships/hyperlink" Target="https://etherscan.io/tx/0x2561b77f030da22160d870151e30bdbe6daf7f7105502054742675f6fa653d2e" TargetMode="External"/><Relationship Id="rId2492" Type="http://schemas.openxmlformats.org/officeDocument/2006/relationships/hyperlink" Target="https://etherscan.io/txs?block=22002608" TargetMode="External"/><Relationship Id="rId257" Type="http://schemas.openxmlformats.org/officeDocument/2006/relationships/hyperlink" Target="https://eigenphi.io/mev/eigentx/0x80c809ed2ac15cce2c4e094bcccda1edfef561c26d843d233c2ac4f47a3b8de1?tab=block" TargetMode="External"/><Relationship Id="rId464" Type="http://schemas.openxmlformats.org/officeDocument/2006/relationships/hyperlink" Target="https://dashboard.tenderly.co/tx/mainnet/0x607248fd993c6be1334770e8379c32b5a6e816b809ded4a4f83390f247360001" TargetMode="External"/><Relationship Id="rId1094" Type="http://schemas.openxmlformats.org/officeDocument/2006/relationships/hyperlink" Target="https://eigenphi.io/mev/ethereum/tx/0x2d8d17320ff2003254b1bac6f827d3906703b256eef6a3692eb142c185b5730d" TargetMode="External"/><Relationship Id="rId2145" Type="http://schemas.openxmlformats.org/officeDocument/2006/relationships/hyperlink" Target="https://etherscan.io/tx/0x151a0fa51ec4254cd5f4636444a4f8912e41f63813b33914abae66fbec484d19" TargetMode="External"/><Relationship Id="rId2797" Type="http://schemas.openxmlformats.org/officeDocument/2006/relationships/hyperlink" Target="https://dashboard.tenderly.co/tx/mainnet/0x58b62b0c9bda094825f674ad6a4ac847f6b18c89b6f8e314b149f8aee27a8d10" TargetMode="External"/><Relationship Id="rId117" Type="http://schemas.openxmlformats.org/officeDocument/2006/relationships/hyperlink" Target="https://libmev.com/blocks/22007727" TargetMode="External"/><Relationship Id="rId671" Type="http://schemas.openxmlformats.org/officeDocument/2006/relationships/hyperlink" Target="https://etherscan.io/txs?block=22004440" TargetMode="External"/><Relationship Id="rId769" Type="http://schemas.openxmlformats.org/officeDocument/2006/relationships/hyperlink" Target="https://eigenphi.io/mev/eigentx/0x151a0fa51ec4254cd5f4636444a4f8912e41f63813b33914abae66fbec484d19?tab=block" TargetMode="External"/><Relationship Id="rId976" Type="http://schemas.openxmlformats.org/officeDocument/2006/relationships/hyperlink" Target="https://etherscan.io/txs?block=22004657" TargetMode="External"/><Relationship Id="rId1399" Type="http://schemas.openxmlformats.org/officeDocument/2006/relationships/hyperlink" Target="https://eigenphi.io/mev/ethereum/tx/0x1d8f37ca815997e4b6e872fca71edb726da58ca36df533cb7aaa52098453e062" TargetMode="External"/><Relationship Id="rId2352" Type="http://schemas.openxmlformats.org/officeDocument/2006/relationships/hyperlink" Target="https://etherscan.io/tx/0x59708152ef12cb1465c8a1c5c6f0cf41d993106fad469f6baa40a56d48627af9" TargetMode="External"/><Relationship Id="rId2657" Type="http://schemas.openxmlformats.org/officeDocument/2006/relationships/hyperlink" Target="https://eigenphi.io/mev/ethereum/tx/0xe2d73e4448baceb2940b9abc5029a0b0053d79ba9992f66e033f4f4bd77b3ca1" TargetMode="External"/><Relationship Id="rId324" Type="http://schemas.openxmlformats.org/officeDocument/2006/relationships/hyperlink" Target="https://libmev.com/blocks/22000941" TargetMode="External"/><Relationship Id="rId531" Type="http://schemas.openxmlformats.org/officeDocument/2006/relationships/hyperlink" Target="https://libmev.com/blocks/22002941" TargetMode="External"/><Relationship Id="rId629" Type="http://schemas.openxmlformats.org/officeDocument/2006/relationships/hyperlink" Target="https://dashboard.tenderly.co/tx/mainnet/0xf83651e96c6a94691a47c5f7591096511aa713b42ee346c325de48b648f67c21" TargetMode="External"/><Relationship Id="rId1161" Type="http://schemas.openxmlformats.org/officeDocument/2006/relationships/hyperlink" Target="https://eigenphi.io/mev/eigentx/0x77a9eaae1f0116761442d975d0cd737b0556429babdf3a94c7535200f11af2c5?tab=block" TargetMode="External"/><Relationship Id="rId1259" Type="http://schemas.openxmlformats.org/officeDocument/2006/relationships/hyperlink" Target="https://libmev.com/blocks/22002148" TargetMode="External"/><Relationship Id="rId1466" Type="http://schemas.openxmlformats.org/officeDocument/2006/relationships/hyperlink" Target="https://etherscan.io/tx/0x7bcdb9b27365feffaeb0f0359f1bd4de3d86640594ca468b9627ea790039d09c" TargetMode="External"/><Relationship Id="rId2005" Type="http://schemas.openxmlformats.org/officeDocument/2006/relationships/hyperlink" Target="https://dashboard.tenderly.co/tx/mainnet/0x5f54050e9bc85d21f3d624e3e757b97c2db0205d1484b95ed96256ead66c4615" TargetMode="External"/><Relationship Id="rId2212" Type="http://schemas.openxmlformats.org/officeDocument/2006/relationships/hyperlink" Target="https://dashboard.tenderly.co/tx/mainnet/0x409121b20d869cfd15f64fbe3c8b2b92e726718cd0b7ea0286758dbe18149f42" TargetMode="External"/><Relationship Id="rId2864" Type="http://schemas.openxmlformats.org/officeDocument/2006/relationships/hyperlink" Target="https://etherscan.io/tx/0x41fa37d228bc72c546e7aa0bde30a7be206b3a26065628d96a324d5a134f2da5" TargetMode="External"/><Relationship Id="rId836" Type="http://schemas.openxmlformats.org/officeDocument/2006/relationships/hyperlink" Target="https://etherscan.io/tx/0x89cb805bd57f7320385c5a5603ae7a387fcb256de0ff28aca72d6ecd04dc870d" TargetMode="External"/><Relationship Id="rId1021" Type="http://schemas.openxmlformats.org/officeDocument/2006/relationships/hyperlink" Target="https://etherscan.io/tx/0xabf7830e569dad20cba1b2cc70c77a7329f27c40b351960c3e59a4aeb3169dc2" TargetMode="External"/><Relationship Id="rId1119" Type="http://schemas.openxmlformats.org/officeDocument/2006/relationships/hyperlink" Target="https://etherscan.io/tx/0x080263d187997cac4e0f3844a7b9d343e2aa73fc54968876261a37f2ca42c7aa" TargetMode="External"/><Relationship Id="rId1673" Type="http://schemas.openxmlformats.org/officeDocument/2006/relationships/hyperlink" Target="https://etherscan.io/tx/0x7556f1812529e515ee7b9768f9ca81820bf102514d3e309b6c5e101bfa0b855d" TargetMode="External"/><Relationship Id="rId1880" Type="http://schemas.openxmlformats.org/officeDocument/2006/relationships/hyperlink" Target="https://eigenphi.io/mev/ethereum/tx/0x036dac7a044a99b015e4f45b3b6c57f8476c99854d96f6ffb6d38a9f8d943f8f" TargetMode="External"/><Relationship Id="rId1978" Type="http://schemas.openxmlformats.org/officeDocument/2006/relationships/hyperlink" Target="https://eigenphi.io/mev/eigentx/0xe576c7bc26f76b926c2883f9a33dfd6406f8dba6e2ef013726c972453c5f21e1?tab=block" TargetMode="External"/><Relationship Id="rId2517" Type="http://schemas.openxmlformats.org/officeDocument/2006/relationships/hyperlink" Target="https://eigenphi.io/mev/eigentx/0x5179e0f2131ef673a5402f2e949c22b55d25f66f1e17d5a70325f4736c3934b2?tab=block" TargetMode="External"/><Relationship Id="rId2724" Type="http://schemas.openxmlformats.org/officeDocument/2006/relationships/hyperlink" Target="https://libmev.com/blocks/22004797" TargetMode="External"/><Relationship Id="rId2931" Type="http://schemas.openxmlformats.org/officeDocument/2006/relationships/hyperlink" Target="https://libmev.com/blocks/22003348" TargetMode="External"/><Relationship Id="rId903" Type="http://schemas.openxmlformats.org/officeDocument/2006/relationships/hyperlink" Target="https://libmev.com/blocks/22004624" TargetMode="External"/><Relationship Id="rId1326" Type="http://schemas.openxmlformats.org/officeDocument/2006/relationships/hyperlink" Target="https://etherscan.io/txs?block=22005381" TargetMode="External"/><Relationship Id="rId1533" Type="http://schemas.openxmlformats.org/officeDocument/2006/relationships/hyperlink" Target="https://eigenphi.io/mev/ethereum/tx/0x4f46bff7bf0aa557320fbe50356b76afe0ccb87e8daf876a6d27a51e4182b5e9" TargetMode="External"/><Relationship Id="rId1740" Type="http://schemas.openxmlformats.org/officeDocument/2006/relationships/hyperlink" Target="https://etherscan.io/txs?block=22003537" TargetMode="External"/><Relationship Id="rId32" Type="http://schemas.openxmlformats.org/officeDocument/2006/relationships/hyperlink" Target="https://libmev.com/blocks/22007641" TargetMode="External"/><Relationship Id="rId1600" Type="http://schemas.openxmlformats.org/officeDocument/2006/relationships/hyperlink" Target="https://libmev.com/blocks/22000921" TargetMode="External"/><Relationship Id="rId1838" Type="http://schemas.openxmlformats.org/officeDocument/2006/relationships/hyperlink" Target="https://libmev.com/blocks/22001398" TargetMode="External"/><Relationship Id="rId181" Type="http://schemas.openxmlformats.org/officeDocument/2006/relationships/hyperlink" Target="https://libmev.com/blocks/22003711" TargetMode="External"/><Relationship Id="rId1905" Type="http://schemas.openxmlformats.org/officeDocument/2006/relationships/hyperlink" Target="https://etherscan.io/tx/0x81d0b9f1379cbfd896948a9f0a5e419e13f1ece2384318a5d8600570a60638b8" TargetMode="External"/><Relationship Id="rId279" Type="http://schemas.openxmlformats.org/officeDocument/2006/relationships/hyperlink" Target="https://eigenphi.io/mev/eigentx/0xae4ba1d39f7be6d1beba6e4ddc8aa99679fbd195ef3c80073382f5daa1936dc5?tab=block" TargetMode="External"/><Relationship Id="rId486" Type="http://schemas.openxmlformats.org/officeDocument/2006/relationships/hyperlink" Target="https://eigenphi.io/mev/ethereum/tx/0x7679eb6e4da3726de763b06bdce9925d9f712bd282ddf7de1e98b6df1c6e3d6f" TargetMode="External"/><Relationship Id="rId693" Type="http://schemas.openxmlformats.org/officeDocument/2006/relationships/hyperlink" Target="https://etherscan.io/txs?block=22001011" TargetMode="External"/><Relationship Id="rId2167" Type="http://schemas.openxmlformats.org/officeDocument/2006/relationships/hyperlink" Target="https://etherscan.io/tx/0xbf8f8e004acff9106b9dd010028e0995460a335710fcd0d63ccc674cf76107bc" TargetMode="External"/><Relationship Id="rId2374" Type="http://schemas.openxmlformats.org/officeDocument/2006/relationships/hyperlink" Target="https://libmev.com/blocks/22005016" TargetMode="External"/><Relationship Id="rId2581" Type="http://schemas.openxmlformats.org/officeDocument/2006/relationships/hyperlink" Target="https://etherscan.io/tx/0x44379cd0b88a7ec432a3f1be30f4d78adc5a1746fc89a58fd994176cbf568bb2" TargetMode="External"/><Relationship Id="rId139" Type="http://schemas.openxmlformats.org/officeDocument/2006/relationships/hyperlink" Target="https://etherscan.io/tx/0x40a2fe07f49b97f57d4817e151cc54ee17e93c8049764f1128077b05a0d0a9e7" TargetMode="External"/><Relationship Id="rId346" Type="http://schemas.openxmlformats.org/officeDocument/2006/relationships/hyperlink" Target="https://etherscan.io/tx/0x4fe9cf82861fdebcfa3d252a04c9735acd087ea769dc6994fdbc90952ca5767c" TargetMode="External"/><Relationship Id="rId553" Type="http://schemas.openxmlformats.org/officeDocument/2006/relationships/hyperlink" Target="https://etherscan.io/tx/0x199a609ae3360af73fcc8a7b02752ade6a9cc4cb289bb2772d0593877e41a53c" TargetMode="External"/><Relationship Id="rId760" Type="http://schemas.openxmlformats.org/officeDocument/2006/relationships/hyperlink" Target="https://dashboard.tenderly.co/tx/mainnet/0x1844f200f0a0c5b0ad1de48e5d1ec422fa81342e2336dd5d869120bc045c5174" TargetMode="External"/><Relationship Id="rId998" Type="http://schemas.openxmlformats.org/officeDocument/2006/relationships/hyperlink" Target="https://etherscan.io/txs?block=22001849" TargetMode="External"/><Relationship Id="rId1183" Type="http://schemas.openxmlformats.org/officeDocument/2006/relationships/hyperlink" Target="https://libmev.com/blocks/22001735" TargetMode="External"/><Relationship Id="rId1390" Type="http://schemas.openxmlformats.org/officeDocument/2006/relationships/hyperlink" Target="https://etherscan.io/txs?block=22007163" TargetMode="External"/><Relationship Id="rId2027" Type="http://schemas.openxmlformats.org/officeDocument/2006/relationships/hyperlink" Target="https://etherscan.io/tx/0xbc9db568b793960e6f0ba87c1603e94fdd5352eeae2cb9caac608c8411e22159" TargetMode="External"/><Relationship Id="rId2234" Type="http://schemas.openxmlformats.org/officeDocument/2006/relationships/hyperlink" Target="https://eigenphi.io/mev/ethereum/tx/0x61cb515b91b8a91ac70c2a890f5bd58d25ddebb2787612fbd717e57a103b6c08" TargetMode="External"/><Relationship Id="rId2441" Type="http://schemas.openxmlformats.org/officeDocument/2006/relationships/hyperlink" Target="https://libmev.com/blocks/22005975" TargetMode="External"/><Relationship Id="rId2679" Type="http://schemas.openxmlformats.org/officeDocument/2006/relationships/hyperlink" Target="https://eigenphi.io/mev/ethereum/tx/0xa5b08994bcda547eca02e8ea7b8d30716ff9d9b251e676e89bff288abcef70f8" TargetMode="External"/><Relationship Id="rId2886" Type="http://schemas.openxmlformats.org/officeDocument/2006/relationships/hyperlink" Target="https://etherscan.io/tx/0x85665cff96867aa1ac0baa417f62ac0059564c459060558eb94f2680d38b76ef" TargetMode="External"/><Relationship Id="rId206" Type="http://schemas.openxmlformats.org/officeDocument/2006/relationships/hyperlink" Target="https://dashboard.tenderly.co/tx/mainnet/0x5849614326adbe5d916e1fdc1c18bf795e2fb6c6d8e0929d53c530e2be75f791" TargetMode="External"/><Relationship Id="rId413" Type="http://schemas.openxmlformats.org/officeDocument/2006/relationships/hyperlink" Target="https://etherscan.io/tx/0x854aa00549ad15eb6dd46a1ea4f65659eb1d7f68b9ff3cfb5df8c4886c23a275" TargetMode="External"/><Relationship Id="rId858" Type="http://schemas.openxmlformats.org/officeDocument/2006/relationships/hyperlink" Target="https://eigenphi.io/mev/eigentx/0xc6e2cc089ff47cdba1564f3a44fe43362be2fe8080fbf4b17a30e2dd20064fa8?tab=block" TargetMode="External"/><Relationship Id="rId1043" Type="http://schemas.openxmlformats.org/officeDocument/2006/relationships/hyperlink" Target="https://dashboard.tenderly.co/tx/mainnet/0x42da822da98e0b0b155214e17c1ed0cd0f4f92edf70433ff2ace496caf8a3b42" TargetMode="External"/><Relationship Id="rId1488" Type="http://schemas.openxmlformats.org/officeDocument/2006/relationships/hyperlink" Target="https://etherscan.io/tx/0x5f0f096402266e2e9092fd47138679cbec1f13405f7e293255eaf55bc903f46a" TargetMode="External"/><Relationship Id="rId1695" Type="http://schemas.openxmlformats.org/officeDocument/2006/relationships/hyperlink" Target="https://etherscan.io/tx/0xc5f1123d0b45939379db28869d3a3447a02f7516d8db3d1e72d82fdaaf94c24e" TargetMode="External"/><Relationship Id="rId2539" Type="http://schemas.openxmlformats.org/officeDocument/2006/relationships/hyperlink" Target="https://libmev.com/blocks/22000822" TargetMode="External"/><Relationship Id="rId2746" Type="http://schemas.openxmlformats.org/officeDocument/2006/relationships/hyperlink" Target="https://etherscan.io/txs?block=22003231" TargetMode="External"/><Relationship Id="rId2953" Type="http://schemas.openxmlformats.org/officeDocument/2006/relationships/hyperlink" Target="https://etherscan.io/tx/0xd0a6165e6052fae3760f2add6d0f74f2e3ffdc762b4d18be8b4fcb3e1ebc8cf2" TargetMode="External"/><Relationship Id="rId620" Type="http://schemas.openxmlformats.org/officeDocument/2006/relationships/hyperlink" Target="https://etherscan.io/tx/0xf7f96c1de7c5c8161e45bd22eb914a29ec346f2aecd908e059fe2ad301f6ca23" TargetMode="External"/><Relationship Id="rId718" Type="http://schemas.openxmlformats.org/officeDocument/2006/relationships/hyperlink" Target="https://eigenphi.io/mev/eigentx/0xab440bf59a79c26a2b3e3283ab8ee6b057148887af0708a1d189a7702c3b2b9f?tab=block" TargetMode="External"/><Relationship Id="rId925" Type="http://schemas.openxmlformats.org/officeDocument/2006/relationships/hyperlink" Target="https://libmev.com/blocks/22007282" TargetMode="External"/><Relationship Id="rId1250" Type="http://schemas.openxmlformats.org/officeDocument/2006/relationships/hyperlink" Target="https://eigenphi.io/mev/ethereum/tx/0xc7913034cd3a86340c1fa536e8d4cec141f3e4962927380bc58b6541efafb5e1" TargetMode="External"/><Relationship Id="rId1348" Type="http://schemas.openxmlformats.org/officeDocument/2006/relationships/hyperlink" Target="https://etherscan.io/txs?block=22003340" TargetMode="External"/><Relationship Id="rId1555" Type="http://schemas.openxmlformats.org/officeDocument/2006/relationships/hyperlink" Target="https://eigenphi.io/mev/eigentx/0x5eda1c02086f0356f1f3c5edb6704771b6c09ba463c887123a1d3252a864ecd3?tab=block" TargetMode="External"/><Relationship Id="rId1762" Type="http://schemas.openxmlformats.org/officeDocument/2006/relationships/hyperlink" Target="https://etherscan.io/tx/0x280bd1ac2632bcd2292ea3aad8f30525efb51a89d761fb92a4081a56c19625a0" TargetMode="External"/><Relationship Id="rId2301" Type="http://schemas.openxmlformats.org/officeDocument/2006/relationships/hyperlink" Target="https://etherscan.io/tx/0x3fc4b5a88702db6e6d406deeeb2f43cc0136d046e2365266f7d9f9bffbc2c008" TargetMode="External"/><Relationship Id="rId2606" Type="http://schemas.openxmlformats.org/officeDocument/2006/relationships/hyperlink" Target="https://etherscan.io/txs?block=22000806" TargetMode="External"/><Relationship Id="rId1110" Type="http://schemas.openxmlformats.org/officeDocument/2006/relationships/hyperlink" Target="https://libmev.com/blocks/22006163" TargetMode="External"/><Relationship Id="rId1208" Type="http://schemas.openxmlformats.org/officeDocument/2006/relationships/hyperlink" Target="https://dashboard.tenderly.co/tx/mainnet/0x4999f3658a227d7cd5c71bb5cacae6c7ebb5f23eee2da3a4a1277ecd88466a2b" TargetMode="External"/><Relationship Id="rId1415" Type="http://schemas.openxmlformats.org/officeDocument/2006/relationships/hyperlink" Target="https://libmev.com/blocks/22005092" TargetMode="External"/><Relationship Id="rId2813" Type="http://schemas.openxmlformats.org/officeDocument/2006/relationships/hyperlink" Target="https://eigenphi.io/mev/ethereum/tx/0xb83f4d3e6b01b5e75e3e6d01eb93a6e8675cd113b8c0efc8aef77968778e10b9" TargetMode="External"/><Relationship Id="rId54" Type="http://schemas.openxmlformats.org/officeDocument/2006/relationships/hyperlink" Target="https://libmev.com/blocks/22002011" TargetMode="External"/><Relationship Id="rId1622" Type="http://schemas.openxmlformats.org/officeDocument/2006/relationships/hyperlink" Target="https://eigenphi.io/mev/eigentx/0x50dccdb07a3d00bcfba870df2b19804114040738db800dc1b8f6f04d30f0005b?tab=block" TargetMode="External"/><Relationship Id="rId1927" Type="http://schemas.openxmlformats.org/officeDocument/2006/relationships/hyperlink" Target="https://etherscan.io/tx/0x2fa0139f32545cafee8904a9ea08e2075fb8fcba60896099f2a2b31c45da6f0e" TargetMode="External"/><Relationship Id="rId2091" Type="http://schemas.openxmlformats.org/officeDocument/2006/relationships/hyperlink" Target="https://dashboard.tenderly.co/tx/mainnet/0x05876e77ff72050ea411487c9789fb84925ab6b8a1d5f3d5cc0e79b3e2337830" TargetMode="External"/><Relationship Id="rId2189" Type="http://schemas.openxmlformats.org/officeDocument/2006/relationships/hyperlink" Target="https://etherscan.io/txs?block=22007424" TargetMode="External"/><Relationship Id="rId270" Type="http://schemas.openxmlformats.org/officeDocument/2006/relationships/hyperlink" Target="https://dashboard.tenderly.co/tx/mainnet/0xa4d8f7c06d88b283887d5bd33cba2ac4f62e51267aca1b964b93f7fe847c61e2" TargetMode="External"/><Relationship Id="rId2396" Type="http://schemas.openxmlformats.org/officeDocument/2006/relationships/hyperlink" Target="https://libmev.com/blocks/22004521" TargetMode="External"/><Relationship Id="rId3002" Type="http://schemas.openxmlformats.org/officeDocument/2006/relationships/hyperlink" Target="https://etherscan.io/tx/0xad6b229dedb268013cab5edf0bd76a83af30ec4f3ac80e25f758453ead30d2c0" TargetMode="External"/><Relationship Id="rId130" Type="http://schemas.openxmlformats.org/officeDocument/2006/relationships/hyperlink" Target="https://eigenphi.io/mev/eigentx/0xb38a061b2c3b5e4ac8a9b0b3b4be5ae5485b8e997df0e82448f05720c81c31cb?tab=block" TargetMode="External"/><Relationship Id="rId368" Type="http://schemas.openxmlformats.org/officeDocument/2006/relationships/hyperlink" Target="https://etherscan.io/tx/0x11e3b12c5c18cb933b3fc6e825ab595820d62c9b40d07b0625f91b1dda079378" TargetMode="External"/><Relationship Id="rId575" Type="http://schemas.openxmlformats.org/officeDocument/2006/relationships/hyperlink" Target="https://etherscan.io/tx/0xc623cd4a1b15a858b16a5db722bd221835efe9aff85b91788d03ee6817bd62a2" TargetMode="External"/><Relationship Id="rId782" Type="http://schemas.openxmlformats.org/officeDocument/2006/relationships/hyperlink" Target="https://eigenphi.io/mev/ethereum/tx/0x96843b99abdbbd0f68b785d9c9ebd17d3f4b9dba7349e0d5016bf4c41ca2f750" TargetMode="External"/><Relationship Id="rId2049" Type="http://schemas.openxmlformats.org/officeDocument/2006/relationships/hyperlink" Target="https://eigenphi.io/mev/ethereum/tx/0x49f7260bae9621c20c4aff31b0402eb72f8faf74673c5d1b10033e3075ade26a" TargetMode="External"/><Relationship Id="rId2256" Type="http://schemas.openxmlformats.org/officeDocument/2006/relationships/hyperlink" Target="https://etherscan.io/tx/0xebad51084c27210f60885a205fcd56c4577eed12149a34e03c63381cab3257a3" TargetMode="External"/><Relationship Id="rId2463" Type="http://schemas.openxmlformats.org/officeDocument/2006/relationships/hyperlink" Target="https://libmev.com/blocks/22006627" TargetMode="External"/><Relationship Id="rId2670" Type="http://schemas.openxmlformats.org/officeDocument/2006/relationships/hyperlink" Target="https://etherscan.io/tx/0x18b64a75571c11e3c878bf36282dceec6e4ef3f6c9d12c88c6721bc83d0a112e" TargetMode="External"/><Relationship Id="rId228" Type="http://schemas.openxmlformats.org/officeDocument/2006/relationships/hyperlink" Target="https://eigenphi.io/mev/ethereum/tx/0xed542bd89fae2302a79e3188b87192bed5fcbe3f8ea0971a5d23e5ba2221cf1b" TargetMode="External"/><Relationship Id="rId435" Type="http://schemas.openxmlformats.org/officeDocument/2006/relationships/hyperlink" Target="https://dashboard.tenderly.co/tx/mainnet/0x4064ea806457729ec732789fc0320a10f2ae9d2f066a25ef0ac4a2841d0a0939" TargetMode="External"/><Relationship Id="rId642" Type="http://schemas.openxmlformats.org/officeDocument/2006/relationships/hyperlink" Target="https://etherscan.io/txs?block=22005047" TargetMode="External"/><Relationship Id="rId1065" Type="http://schemas.openxmlformats.org/officeDocument/2006/relationships/hyperlink" Target="https://eigenphi.io/mev/ethereum/tx/0x1cb4bae4803b13648a4d98a04030a2615f356f4e1ab966f9f4d979093ce0ac3b" TargetMode="External"/><Relationship Id="rId1272" Type="http://schemas.openxmlformats.org/officeDocument/2006/relationships/hyperlink" Target="https://eigenphi.io/mev/eigentx/0x2c7e8f64bf3103083e1f8bc686d2acc86de559457a97605f262fb89b287ffbba?tab=block" TargetMode="External"/><Relationship Id="rId2116" Type="http://schemas.openxmlformats.org/officeDocument/2006/relationships/hyperlink" Target="https://libmev.com/blocks/22006768" TargetMode="External"/><Relationship Id="rId2323" Type="http://schemas.openxmlformats.org/officeDocument/2006/relationships/hyperlink" Target="https://etherscan.io/tx/0xed542bd89fae2302a79e3188b87192bed5fcbe3f8ea0971a5d23e5ba2221cf1b" TargetMode="External"/><Relationship Id="rId2530" Type="http://schemas.openxmlformats.org/officeDocument/2006/relationships/hyperlink" Target="https://eigenphi.io/mev/ethereum/tx/0xb94514b92377ad6dec8320d94e29017d1f24388a88283a68d73080080e0f4b60" TargetMode="External"/><Relationship Id="rId2768" Type="http://schemas.openxmlformats.org/officeDocument/2006/relationships/hyperlink" Target="https://etherscan.io/tx/0x0e9279c976afe85b5b7b356262bbc642761910742100986bab35ebd46ec3ec30" TargetMode="External"/><Relationship Id="rId2975" Type="http://schemas.openxmlformats.org/officeDocument/2006/relationships/hyperlink" Target="https://eigenphi.io/mev/ethereum/tx/0x45e122a7d45c91839942b8abc3a5c621735e9ba42b97d6df27ebaad00a1751f3" TargetMode="External"/><Relationship Id="rId502" Type="http://schemas.openxmlformats.org/officeDocument/2006/relationships/hyperlink" Target="https://libmev.com/blocks/22004213" TargetMode="External"/><Relationship Id="rId947" Type="http://schemas.openxmlformats.org/officeDocument/2006/relationships/hyperlink" Target="https://etherscan.io/tx/0x6b4a3c6345ae319d468bd34dd88da9812c8e4585d938e66603db5040b64e915e" TargetMode="External"/><Relationship Id="rId1132" Type="http://schemas.openxmlformats.org/officeDocument/2006/relationships/hyperlink" Target="https://libmev.com/blocks/22004955" TargetMode="External"/><Relationship Id="rId1577" Type="http://schemas.openxmlformats.org/officeDocument/2006/relationships/hyperlink" Target="https://libmev.com/blocks/22000866" TargetMode="External"/><Relationship Id="rId1784" Type="http://schemas.openxmlformats.org/officeDocument/2006/relationships/hyperlink" Target="https://etherscan.io/txs?block=22005307" TargetMode="External"/><Relationship Id="rId1991" Type="http://schemas.openxmlformats.org/officeDocument/2006/relationships/hyperlink" Target="https://dashboard.tenderly.co/tx/mainnet/0xcb93242ff226fdf6f0dc7ac9a7f9bb4d5e1be5b0e49272d4fee097500329d3fe" TargetMode="External"/><Relationship Id="rId2628" Type="http://schemas.openxmlformats.org/officeDocument/2006/relationships/hyperlink" Target="https://dashboard.tenderly.co/tx/mainnet/0x94be28684303861e4763d2dd60f159c37fc9b80d52d609b2e4515e31490e4583" TargetMode="External"/><Relationship Id="rId2835" Type="http://schemas.openxmlformats.org/officeDocument/2006/relationships/hyperlink" Target="https://eigenphi.io/mev/eigentx/0x09a6278fb985eb22f23d64547005ada9a4607905ff68b8334fc65f1b2bc6d43f?tab=block" TargetMode="External"/><Relationship Id="rId76" Type="http://schemas.openxmlformats.org/officeDocument/2006/relationships/hyperlink" Target="https://etherscan.io/tx/0x2e8fafdaa756a9ca016df28405ae3d9048d89153e76bcab609924c54b0540b53" TargetMode="External"/><Relationship Id="rId807" Type="http://schemas.openxmlformats.org/officeDocument/2006/relationships/hyperlink" Target="https://etherscan.io/tx/0x997981b174adb97c3e87f40bf714f18df394e7e311d619d811d2115bd63e483c" TargetMode="External"/><Relationship Id="rId1437" Type="http://schemas.openxmlformats.org/officeDocument/2006/relationships/hyperlink" Target="https://etherscan.io/tx/0x86dd2c173f1d7cb5c4a6ffbd9aeb948eec4a0ea5283db05bee0f8b6d266511e0" TargetMode="External"/><Relationship Id="rId1644" Type="http://schemas.openxmlformats.org/officeDocument/2006/relationships/hyperlink" Target="https://etherscan.io/tx/0x0683fafc96d66cafebb4561d0b2c7835cc53b23fb7100ab7bfac714f8c037e29" TargetMode="External"/><Relationship Id="rId1851" Type="http://schemas.openxmlformats.org/officeDocument/2006/relationships/hyperlink" Target="https://eigenphi.io/mev/eigentx/0x80f44617a0ea2d393e139791bd09f307c61df357d7277173dec2eea7cd9e5d62?tab=block" TargetMode="External"/><Relationship Id="rId2902" Type="http://schemas.openxmlformats.org/officeDocument/2006/relationships/hyperlink" Target="https://dashboard.tenderly.co/tx/mainnet/0x355e1796d82d2a1ae4e3f412c2d35769cc74d7d03a4f1a08e984c73b969e551d" TargetMode="External"/><Relationship Id="rId1504" Type="http://schemas.openxmlformats.org/officeDocument/2006/relationships/hyperlink" Target="https://eigenphi.io/mev/ethereum/tx/0xb3af8070ef429f06ae1da8d5c3400eb8e8282a4be93aa762237d762bb87656c7" TargetMode="External"/><Relationship Id="rId1711" Type="http://schemas.openxmlformats.org/officeDocument/2006/relationships/hyperlink" Target="https://etherscan.io/txs?block=22000898" TargetMode="External"/><Relationship Id="rId1949" Type="http://schemas.openxmlformats.org/officeDocument/2006/relationships/hyperlink" Target="https://eigenphi.io/mev/ethereum/tx/0xe13ebeb38885856a19bd0200e29ee7594599de72ec5ba4a630e4c028acb513d3" TargetMode="External"/><Relationship Id="rId292" Type="http://schemas.openxmlformats.org/officeDocument/2006/relationships/hyperlink" Target="https://dashboard.tenderly.co/tx/mainnet/0x6193cb702f45706f8c8ff4a24f346656aceeda1874369016f6b2d560dde38dc3" TargetMode="External"/><Relationship Id="rId1809" Type="http://schemas.openxmlformats.org/officeDocument/2006/relationships/hyperlink" Target="https://eigenphi.io/mev/eigentx/0xa64f3d13be16867f27386224ae9dc281225bd7fb2321e98b9a4fcc36c934a1be?tab=block" TargetMode="External"/><Relationship Id="rId597" Type="http://schemas.openxmlformats.org/officeDocument/2006/relationships/hyperlink" Target="https://etherscan.io/tx/0x66ca05079e107cb3aad97893dc4597667741a636a9f50f72b59142e3c8f9c23f" TargetMode="External"/><Relationship Id="rId2180" Type="http://schemas.openxmlformats.org/officeDocument/2006/relationships/hyperlink" Target="https://libmev.com/blocks/22007634" TargetMode="External"/><Relationship Id="rId2278" Type="http://schemas.openxmlformats.org/officeDocument/2006/relationships/hyperlink" Target="https://etherscan.io/tx/0x9efb185a438fd70fdc615554e2453875611a104605c9f4dcd692f32abe645c6a" TargetMode="External"/><Relationship Id="rId2485" Type="http://schemas.openxmlformats.org/officeDocument/2006/relationships/hyperlink" Target="https://etherscan.io/tx/0x02d4462db6f343407a61891bd9bde2331891a4709e1615787d33991f76d5e4a0" TargetMode="External"/><Relationship Id="rId152" Type="http://schemas.openxmlformats.org/officeDocument/2006/relationships/hyperlink" Target="https://libmev.com/blocks/22003676" TargetMode="External"/><Relationship Id="rId457" Type="http://schemas.openxmlformats.org/officeDocument/2006/relationships/hyperlink" Target="https://dashboard.tenderly.co/tx/mainnet/0x9bc7563ff16d68603e78d395eabfcfb439b57c5198c180a74afb6965f1b392d7" TargetMode="External"/><Relationship Id="rId1087" Type="http://schemas.openxmlformats.org/officeDocument/2006/relationships/hyperlink" Target="https://eigenphi.io/mev/ethereum/tx/0xeb47c117c3f58ff1192e4e30e0402dc7285630a0dd47aba6dd3067d4e8121f21" TargetMode="External"/><Relationship Id="rId1294" Type="http://schemas.openxmlformats.org/officeDocument/2006/relationships/hyperlink" Target="https://eigenphi.io/mev/ethereum/tx/0x44957da5d79e4e224b19be667928760eea24c2b0a4f02ec763256e3a39c9e515" TargetMode="External"/><Relationship Id="rId2040" Type="http://schemas.openxmlformats.org/officeDocument/2006/relationships/hyperlink" Target="https://etherscan.io/tx/0x4fbed9ff2247d7efe4ca40a6a36cc32dcd91fcaa76b62aa575f645cc299f9ac1" TargetMode="External"/><Relationship Id="rId2138" Type="http://schemas.openxmlformats.org/officeDocument/2006/relationships/hyperlink" Target="https://etherscan.io/tx/0xb1f195303603690b68c5770575a8a5c07ecd043fb7980ad90112c62ecd271f38" TargetMode="External"/><Relationship Id="rId2692" Type="http://schemas.openxmlformats.org/officeDocument/2006/relationships/hyperlink" Target="https://dashboard.tenderly.co/tx/mainnet/0x3666b8f3460caed8c5477b69a56a8b68de0eeeed61ee52306c778f741b945cb2" TargetMode="External"/><Relationship Id="rId2997" Type="http://schemas.openxmlformats.org/officeDocument/2006/relationships/hyperlink" Target="https://eigenphi.io/mev/eigentx/0x38122140fbc36dfb49b75939e1bcb37b101414293f3a0cf3236c5e9f3b9454be?tab=block" TargetMode="External"/><Relationship Id="rId664" Type="http://schemas.openxmlformats.org/officeDocument/2006/relationships/hyperlink" Target="https://etherscan.io/txs?block=22006061" TargetMode="External"/><Relationship Id="rId871" Type="http://schemas.openxmlformats.org/officeDocument/2006/relationships/hyperlink" Target="https://dashboard.tenderly.co/tx/mainnet/0x8f9cf35abb733a342a5c19b117c7d95cf410d8b8b83967ed62406cffd1d8cdeb" TargetMode="External"/><Relationship Id="rId969" Type="http://schemas.openxmlformats.org/officeDocument/2006/relationships/hyperlink" Target="https://etherscan.io/txs?block=22002022" TargetMode="External"/><Relationship Id="rId1599" Type="http://schemas.openxmlformats.org/officeDocument/2006/relationships/hyperlink" Target="https://eigenphi.io/mev/eigentx/0xe88ca5c4f90037a24b00a685229e9c60b1d9b89442389b51ef02d7030fcd3be3?tab=block" TargetMode="External"/><Relationship Id="rId2345" Type="http://schemas.openxmlformats.org/officeDocument/2006/relationships/hyperlink" Target="https://etherscan.io/tx/0x77a9eaae1f0116761442d975d0cd737b0556429babdf3a94c7535200f11af2c5" TargetMode="External"/><Relationship Id="rId2552" Type="http://schemas.openxmlformats.org/officeDocument/2006/relationships/hyperlink" Target="https://etherscan.io/tx/0xe0d30488218e9ecaf4295cd451c7e2b37a7686236e5e689135dba0c1c54c8115" TargetMode="External"/><Relationship Id="rId317" Type="http://schemas.openxmlformats.org/officeDocument/2006/relationships/hyperlink" Target="https://libmev.com/blocks/22004247" TargetMode="External"/><Relationship Id="rId524" Type="http://schemas.openxmlformats.org/officeDocument/2006/relationships/hyperlink" Target="https://libmev.com/blocks/22001013" TargetMode="External"/><Relationship Id="rId731" Type="http://schemas.openxmlformats.org/officeDocument/2006/relationships/hyperlink" Target="https://dashboard.tenderly.co/tx/mainnet/0x2c26bc8abeb809b0cee7ff3184f4132d27da518c0ff2d0c8e6eccc052a35480f" TargetMode="External"/><Relationship Id="rId1154" Type="http://schemas.openxmlformats.org/officeDocument/2006/relationships/hyperlink" Target="https://libmev.com/blocks/22002441" TargetMode="External"/><Relationship Id="rId1361" Type="http://schemas.openxmlformats.org/officeDocument/2006/relationships/hyperlink" Target="https://etherscan.io/tx/0x527105299083e8ebaa3786b8dd1de274477cf5e381b493c8effa74d630a448a0" TargetMode="External"/><Relationship Id="rId1459" Type="http://schemas.openxmlformats.org/officeDocument/2006/relationships/hyperlink" Target="https://dashboard.tenderly.co/tx/mainnet/0x7d219325238a747d58acb6b655a5da0febeb241e187b805ab7d1f60e9c03e1b5" TargetMode="External"/><Relationship Id="rId2205" Type="http://schemas.openxmlformats.org/officeDocument/2006/relationships/hyperlink" Target="https://etherscan.io/tx/0xa10b7f15ae5e935f4f18b8f8d76f45c09f6bce4b95ff575c6f7077b759b714a3" TargetMode="External"/><Relationship Id="rId2412" Type="http://schemas.openxmlformats.org/officeDocument/2006/relationships/hyperlink" Target="https://etherscan.io/tx/0x014249983207ffd3be19ff605f9a3a01dee21287522b35d49c554239fd7a76e1" TargetMode="External"/><Relationship Id="rId2857" Type="http://schemas.openxmlformats.org/officeDocument/2006/relationships/hyperlink" Target="https://etherscan.io/tx/0xd45ffc60fbef98f8655227977ac952bab9e0a3e4914473f67d18cef980eade4d" TargetMode="External"/><Relationship Id="rId98" Type="http://schemas.openxmlformats.org/officeDocument/2006/relationships/hyperlink" Target="https://etherscan.io/txs?block=22006209" TargetMode="External"/><Relationship Id="rId829" Type="http://schemas.openxmlformats.org/officeDocument/2006/relationships/hyperlink" Target="https://etherscan.io/tx/0x15091f39cfddecc69c23328e5bb76fcd0a34595569152fece5afb640f5280300" TargetMode="External"/><Relationship Id="rId1014" Type="http://schemas.openxmlformats.org/officeDocument/2006/relationships/hyperlink" Target="https://etherscan.io/tx/0x809ee0545c580fc514dd24076dde1a6e535eb6b9daf7c32a34cc9e059b8f0091" TargetMode="External"/><Relationship Id="rId1221" Type="http://schemas.openxmlformats.org/officeDocument/2006/relationships/hyperlink" Target="https://etherscan.io/tx/0x39174e360d53cfd91098da4170e137bf7f3627df3c7a780ec122f6e0a3d9accc" TargetMode="External"/><Relationship Id="rId1666" Type="http://schemas.openxmlformats.org/officeDocument/2006/relationships/hyperlink" Target="https://etherscan.io/tx/0x5b47085701f9f140bfe49afe88259f2aa6e54c403b41fa9933948c88e33f0c30" TargetMode="External"/><Relationship Id="rId1873" Type="http://schemas.openxmlformats.org/officeDocument/2006/relationships/hyperlink" Target="https://eigenphi.io/mev/eigentx/0x6ac92c4274f9255153a1fd8020e4795281fef6ee7d6ab8708bac67e732407edb?tab=block" TargetMode="External"/><Relationship Id="rId2717" Type="http://schemas.openxmlformats.org/officeDocument/2006/relationships/hyperlink" Target="https://libmev.com/blocks/22004402" TargetMode="External"/><Relationship Id="rId2924" Type="http://schemas.openxmlformats.org/officeDocument/2006/relationships/hyperlink" Target="https://eigenphi.io/mev/eigentx/0x650957b04c59ce632990db72532a80271f0ec819c443fb6249a010f43ef0ef7c?tab=block" TargetMode="External"/><Relationship Id="rId1319" Type="http://schemas.openxmlformats.org/officeDocument/2006/relationships/hyperlink" Target="https://etherscan.io/txs?block=22006298" TargetMode="External"/><Relationship Id="rId1526" Type="http://schemas.openxmlformats.org/officeDocument/2006/relationships/hyperlink" Target="https://eigenphi.io/mev/eigentx/0xc563d4081cabd5f72a19c54711c0cc22ec247fb380095ab4dae90bcf93f4d664?tab=block" TargetMode="External"/><Relationship Id="rId1733" Type="http://schemas.openxmlformats.org/officeDocument/2006/relationships/hyperlink" Target="https://etherscan.io/txs?block=22005444" TargetMode="External"/><Relationship Id="rId1940" Type="http://schemas.openxmlformats.org/officeDocument/2006/relationships/hyperlink" Target="https://etherscan.io/txs?block=22005107" TargetMode="External"/><Relationship Id="rId25" Type="http://schemas.openxmlformats.org/officeDocument/2006/relationships/hyperlink" Target="https://libmev.com/blocks/22005143" TargetMode="External"/><Relationship Id="rId1800" Type="http://schemas.openxmlformats.org/officeDocument/2006/relationships/hyperlink" Target="https://dashboard.tenderly.co/tx/mainnet/0xa994f89ff30e1ea8d90b91780cccce07b9cbb035a0fe1730d4cb30fefa4242b7" TargetMode="External"/><Relationship Id="rId174" Type="http://schemas.openxmlformats.org/officeDocument/2006/relationships/hyperlink" Target="https://etherscan.io/tx/0x0b2946328b46904990063f32928f65c12b84ea9dbdd5b7fa7bb8473a92dc9113" TargetMode="External"/><Relationship Id="rId381" Type="http://schemas.openxmlformats.org/officeDocument/2006/relationships/hyperlink" Target="https://libmev.com/blocks/22001886" TargetMode="External"/><Relationship Id="rId2062" Type="http://schemas.openxmlformats.org/officeDocument/2006/relationships/hyperlink" Target="https://eigenphi.io/mev/ethereum/tx/0x28958cd09bd8c57aaf9d149c75c522772f07163374ba25ddff646a3bf998e519" TargetMode="External"/><Relationship Id="rId241" Type="http://schemas.openxmlformats.org/officeDocument/2006/relationships/hyperlink" Target="https://dashboard.tenderly.co/tx/mainnet/0x3df9c4a0b55b86dcc4b1c0f392420317c4944addf38373b443ff4f30490e3c4f" TargetMode="External"/><Relationship Id="rId479" Type="http://schemas.openxmlformats.org/officeDocument/2006/relationships/hyperlink" Target="https://eigenphi.io/mev/ethereum/tx/0x26bebc9838117ba6abb0a481d3a88ae91be1a3587f52465eacbbdbe0f9bdb1b6" TargetMode="External"/><Relationship Id="rId686" Type="http://schemas.openxmlformats.org/officeDocument/2006/relationships/hyperlink" Target="https://etherscan.io/txs?block=22001176" TargetMode="External"/><Relationship Id="rId893" Type="http://schemas.openxmlformats.org/officeDocument/2006/relationships/hyperlink" Target="https://dashboard.tenderly.co/tx/mainnet/0xc7216d4aec85e9049540b9a193c7c934a19648b0a38b1ef77a57f1ebb2983c83" TargetMode="External"/><Relationship Id="rId2367" Type="http://schemas.openxmlformats.org/officeDocument/2006/relationships/hyperlink" Target="https://libmev.com/blocks/22006100" TargetMode="External"/><Relationship Id="rId2574" Type="http://schemas.openxmlformats.org/officeDocument/2006/relationships/hyperlink" Target="https://etherscan.io/tx/0xb1aa17c3c0bc27565f0deb21f03c0f912baf513ea9553e476fd020f2d6397528" TargetMode="External"/><Relationship Id="rId2781" Type="http://schemas.openxmlformats.org/officeDocument/2006/relationships/hyperlink" Target="https://etherscan.io/txs?block=22005554" TargetMode="External"/><Relationship Id="rId339" Type="http://schemas.openxmlformats.org/officeDocument/2006/relationships/hyperlink" Target="https://etherscan.io/tx/0xa738c99bd3149a74cd4a714c63155b9c6fc6a0975c60d6575f0d0ea87716e28f" TargetMode="External"/><Relationship Id="rId546" Type="http://schemas.openxmlformats.org/officeDocument/2006/relationships/hyperlink" Target="https://etherscan.io/tx/0x5eda1c02086f0356f1f3c5edb6704771b6c09ba463c887123a1d3252a864ecd3" TargetMode="External"/><Relationship Id="rId753" Type="http://schemas.openxmlformats.org/officeDocument/2006/relationships/hyperlink" Target="https://dashboard.tenderly.co/tx/mainnet/0xeb8ac1023f4625425a11223f5aa63fb8996479c0de1da36c9b92ca2f941450e3" TargetMode="External"/><Relationship Id="rId1176" Type="http://schemas.openxmlformats.org/officeDocument/2006/relationships/hyperlink" Target="https://libmev.com/blocks/22004454" TargetMode="External"/><Relationship Id="rId1383" Type="http://schemas.openxmlformats.org/officeDocument/2006/relationships/hyperlink" Target="https://etherscan.io/txs?block=22000799" TargetMode="External"/><Relationship Id="rId2227" Type="http://schemas.openxmlformats.org/officeDocument/2006/relationships/hyperlink" Target="https://eigenphi.io/mev/ethereum/tx/0x8ea58fd6a1e155e72dbd07ad6ec4a1b46754ad20c9e87bcc8d00381efb8fc0bf" TargetMode="External"/><Relationship Id="rId2434" Type="http://schemas.openxmlformats.org/officeDocument/2006/relationships/hyperlink" Target="https://libmev.com/blocks/22002335" TargetMode="External"/><Relationship Id="rId2879" Type="http://schemas.openxmlformats.org/officeDocument/2006/relationships/hyperlink" Target="https://etherscan.io/tx/0x167571d097614b91275ee9be989d24a92e3376937553e7eaf12d893e4bef8e73" TargetMode="External"/><Relationship Id="rId101" Type="http://schemas.openxmlformats.org/officeDocument/2006/relationships/hyperlink" Target="https://eigenphi.io/mev/ethereum/tx/0x9fe94ea7c322b927cdcab99192155bdd14509ae474b231dd13d2284c3ecdbf73" TargetMode="External"/><Relationship Id="rId406" Type="http://schemas.openxmlformats.org/officeDocument/2006/relationships/hyperlink" Target="https://etherscan.io/tx/0x0eda5ae2a9a86b877a3a27fbdbfb1c21fb16d429691f26f4aa619e870089bdcf" TargetMode="External"/><Relationship Id="rId960" Type="http://schemas.openxmlformats.org/officeDocument/2006/relationships/hyperlink" Target="https://libmev.com/blocks/22003504" TargetMode="External"/><Relationship Id="rId1036" Type="http://schemas.openxmlformats.org/officeDocument/2006/relationships/hyperlink" Target="https://dashboard.tenderly.co/tx/mainnet/0x417ff12f2e0783bc54bf879fd55bd84291d6a86c8fe0f0c8ed8560280e58a926" TargetMode="External"/><Relationship Id="rId1243" Type="http://schemas.openxmlformats.org/officeDocument/2006/relationships/hyperlink" Target="https://eigenphi.io/mev/ethereum/tx/0xe88715265e55c06856d94173c049a1226bf58c77428986beba3b77f4c69e9988" TargetMode="External"/><Relationship Id="rId1590" Type="http://schemas.openxmlformats.org/officeDocument/2006/relationships/hyperlink" Target="https://eigenphi.io/mev/ethereum/tx/0xd3de98dd965f75b3cc5665f1fa72c533c598d37171980f8872e83487602506f2" TargetMode="External"/><Relationship Id="rId1688" Type="http://schemas.openxmlformats.org/officeDocument/2006/relationships/hyperlink" Target="https://etherscan.io/tx/0xd94c3b04b3ecdc0bd19dbdd9ad5616feab6cdfa3ea7d35dd014cf5c8a3ef20af" TargetMode="External"/><Relationship Id="rId1895" Type="http://schemas.openxmlformats.org/officeDocument/2006/relationships/hyperlink" Target="https://eigenphi.io/mev/ethereum/tx/0x7e35155cfdc26cd98f3135271e0ad7985eae8aba52ec765b7ea168b74d9a3735" TargetMode="External"/><Relationship Id="rId2641" Type="http://schemas.openxmlformats.org/officeDocument/2006/relationships/hyperlink" Target="https://etherscan.io/txs?block=22003452" TargetMode="External"/><Relationship Id="rId2739" Type="http://schemas.openxmlformats.org/officeDocument/2006/relationships/hyperlink" Target="https://etherscan.io/txs?block=22004565" TargetMode="External"/><Relationship Id="rId2946" Type="http://schemas.openxmlformats.org/officeDocument/2006/relationships/hyperlink" Target="https://etherscan.io/txs?block=22001877" TargetMode="External"/><Relationship Id="rId613" Type="http://schemas.openxmlformats.org/officeDocument/2006/relationships/hyperlink" Target="https://etherscan.io/tx/0x8ec6ad200c0dd2378110435d9461e0876a003cbc3da822aaded76d83e3b82c10" TargetMode="External"/><Relationship Id="rId820" Type="http://schemas.openxmlformats.org/officeDocument/2006/relationships/hyperlink" Target="https://eigenphi.io/mev/eigentx/0x57f4dceaa9bf2a4f80a5b97967dc302e403646e3a566cbdd3b5652b930c5317e?tab=block" TargetMode="External"/><Relationship Id="rId918" Type="http://schemas.openxmlformats.org/officeDocument/2006/relationships/hyperlink" Target="https://etherscan.io/tx/0x0b7a7354661b9778ebb576e98d0e008232c6b1b9cd043336b1474410f2c57cf6" TargetMode="External"/><Relationship Id="rId1450" Type="http://schemas.openxmlformats.org/officeDocument/2006/relationships/hyperlink" Target="https://etherscan.io/txs?block=22004214" TargetMode="External"/><Relationship Id="rId1548" Type="http://schemas.openxmlformats.org/officeDocument/2006/relationships/hyperlink" Target="https://eigenphi.io/mev/eigentx/0xfc772450ca1fd44fb2bbb54d44fcd5ab285648e582c761601a599428d4346190?tab=block" TargetMode="External"/><Relationship Id="rId1755" Type="http://schemas.openxmlformats.org/officeDocument/2006/relationships/hyperlink" Target="https://etherscan.io/txs?block=22001442" TargetMode="External"/><Relationship Id="rId2501" Type="http://schemas.openxmlformats.org/officeDocument/2006/relationships/hyperlink" Target="https://dashboard.tenderly.co/tx/mainnet/0x7bd87946e97c5453909ac7c0f5dbc5c925e19f96ea7ba03acc2a33b2bdea782e" TargetMode="External"/><Relationship Id="rId1103" Type="http://schemas.openxmlformats.org/officeDocument/2006/relationships/hyperlink" Target="https://libmev.com/blocks/22007288" TargetMode="External"/><Relationship Id="rId1310" Type="http://schemas.openxmlformats.org/officeDocument/2006/relationships/hyperlink" Target="https://libmev.com/blocks/22006383" TargetMode="External"/><Relationship Id="rId1408" Type="http://schemas.openxmlformats.org/officeDocument/2006/relationships/hyperlink" Target="https://libmev.com/blocks/22004077" TargetMode="External"/><Relationship Id="rId1962" Type="http://schemas.openxmlformats.org/officeDocument/2006/relationships/hyperlink" Target="https://dashboard.tenderly.co/tx/mainnet/0xa1106f2d4170e804a7bff9fd35fff17f2d7c0c5b4ff6555659e225652ad79d9b" TargetMode="External"/><Relationship Id="rId2806" Type="http://schemas.openxmlformats.org/officeDocument/2006/relationships/hyperlink" Target="https://eigenphi.io/mev/ethereum/tx/0xdea6e0044229ab0f6947ac42385546793131db1060bd12b36ff87486dcc105f3" TargetMode="External"/><Relationship Id="rId47" Type="http://schemas.openxmlformats.org/officeDocument/2006/relationships/hyperlink" Target="https://libmev.com/blocks/22007077" TargetMode="External"/><Relationship Id="rId1615" Type="http://schemas.openxmlformats.org/officeDocument/2006/relationships/hyperlink" Target="https://libmev.com/blocks/22003358" TargetMode="External"/><Relationship Id="rId1822" Type="http://schemas.openxmlformats.org/officeDocument/2006/relationships/hyperlink" Target="https://eigenphi.io/mev/ethereum/tx/0x66ca05079e107cb3aad97893dc4597667741a636a9f50f72b59142e3c8f9c23f" TargetMode="External"/><Relationship Id="rId196" Type="http://schemas.openxmlformats.org/officeDocument/2006/relationships/hyperlink" Target="https://etherscan.io/tx/0xe9af6ad049714a02d4df428ce3eaa65306830a1a505e745b22355e66ab8a944e" TargetMode="External"/><Relationship Id="rId2084" Type="http://schemas.openxmlformats.org/officeDocument/2006/relationships/hyperlink" Target="https://eigenphi.io/mev/ethereum/tx/0x3e76c6a82f0b6f89d6b74573023e39c21d83a52e62effa92f2d2d7466212b311" TargetMode="External"/><Relationship Id="rId2291" Type="http://schemas.openxmlformats.org/officeDocument/2006/relationships/hyperlink" Target="https://etherscan.io/txs?block=22002819" TargetMode="External"/><Relationship Id="rId263" Type="http://schemas.openxmlformats.org/officeDocument/2006/relationships/hyperlink" Target="https://dashboard.tenderly.co/tx/mainnet/0x13f2d8a9620063f94013668079cfd62cb32086da85e8a16372becac73da17f03" TargetMode="External"/><Relationship Id="rId470" Type="http://schemas.openxmlformats.org/officeDocument/2006/relationships/hyperlink" Target="https://etherscan.io/tx/0x46e2e6099a6bfd05b2830e23a03ddf19bbbfa09b4e5ddf912a451333029d6f04" TargetMode="External"/><Relationship Id="rId2151" Type="http://schemas.openxmlformats.org/officeDocument/2006/relationships/hyperlink" Target="https://libmev.com/blocks/22007542" TargetMode="External"/><Relationship Id="rId2389" Type="http://schemas.openxmlformats.org/officeDocument/2006/relationships/hyperlink" Target="https://libmev.com/blocks/22006272" TargetMode="External"/><Relationship Id="rId2596" Type="http://schemas.openxmlformats.org/officeDocument/2006/relationships/hyperlink" Target="https://etherscan.io/tx/0x7a2f8d0ff195dcb2b98094b64cbd96db2674de4a1a1b1a9efabda61ffe35c445" TargetMode="External"/><Relationship Id="rId123" Type="http://schemas.openxmlformats.org/officeDocument/2006/relationships/hyperlink" Target="https://eigenphi.io/mev/eigentx/0x958702840abdcf1a19d8ccd6a9405dd2ab9d3dee5a5eac02c474ac8a865888d0?tab=block" TargetMode="External"/><Relationship Id="rId330" Type="http://schemas.openxmlformats.org/officeDocument/2006/relationships/hyperlink" Target="https://eigenphi.io/mev/eigentx/0xb2d95bd6d4d08060591282e1c83ff2eabe52404610d531682f27ff5c47af30b6?tab=block" TargetMode="External"/><Relationship Id="rId568" Type="http://schemas.openxmlformats.org/officeDocument/2006/relationships/hyperlink" Target="https://etherscan.io/tx/0x197afdc8df4d3e86f9ce04932ba7cf69dfe9fe715b76cda780cce3a5ba068618" TargetMode="External"/><Relationship Id="rId775" Type="http://schemas.openxmlformats.org/officeDocument/2006/relationships/hyperlink" Target="https://eigenphi.io/mev/ethereum/tx/0xd2bf5d3447e649b33c9504ba6cdf3092d238028daf0b014e42f69f880ebb1986" TargetMode="External"/><Relationship Id="rId982" Type="http://schemas.openxmlformats.org/officeDocument/2006/relationships/hyperlink" Target="https://etherscan.io/tx/0x1e6a5f21e7dafbcb7d03d8fb368b3e32ff58eca314a11a1a9d6758d0895e6ad2" TargetMode="External"/><Relationship Id="rId1198" Type="http://schemas.openxmlformats.org/officeDocument/2006/relationships/hyperlink" Target="https://etherscan.io/tx/0x7e35155cfdc26cd98f3135271e0ad7985eae8aba52ec765b7ea168b74d9a3735" TargetMode="External"/><Relationship Id="rId2011" Type="http://schemas.openxmlformats.org/officeDocument/2006/relationships/hyperlink" Target="https://etherscan.io/tx/0x5604748db0fd1c0f5fd256a6fe407e9c02756bbc9e66bf6d8574b59d0a8b435b" TargetMode="External"/><Relationship Id="rId2249" Type="http://schemas.openxmlformats.org/officeDocument/2006/relationships/hyperlink" Target="https://dashboard.tenderly.co/tx/mainnet/0xf848ce2476c75d3e7e716300e397f2379166ddd6fe83afc08dbda1ab835dd815" TargetMode="External"/><Relationship Id="rId2456" Type="http://schemas.openxmlformats.org/officeDocument/2006/relationships/hyperlink" Target="https://libmev.com/blocks/22007341" TargetMode="External"/><Relationship Id="rId2663" Type="http://schemas.openxmlformats.org/officeDocument/2006/relationships/hyperlink" Target="https://etherscan.io/tx/0xe90f1554cde696731409e594d7408c34f60f09732dd380be6fec0e3af7424ece" TargetMode="External"/><Relationship Id="rId2870" Type="http://schemas.openxmlformats.org/officeDocument/2006/relationships/hyperlink" Target="https://libmev.com/blocks/22004449" TargetMode="External"/><Relationship Id="rId428" Type="http://schemas.openxmlformats.org/officeDocument/2006/relationships/hyperlink" Target="https://dashboard.tenderly.co/tx/mainnet/0x28b5ccd391fa14de8ef2a9a9c5a1ed99ef7d579acf1d20e3db4aa1b126052a05" TargetMode="External"/><Relationship Id="rId635" Type="http://schemas.openxmlformats.org/officeDocument/2006/relationships/hyperlink" Target="https://etherscan.io/tx/0xb152ba2d95d902f5ff9b5d3ca5fe88565952d0cd25ce6e234f5725fb9d8e4d77" TargetMode="External"/><Relationship Id="rId842" Type="http://schemas.openxmlformats.org/officeDocument/2006/relationships/hyperlink" Target="https://eigenphi.io/mev/eigentx/0xf7cd87d34c507ee267f6c88e1fa4cba1d3e7a713b3c585e3ba40bc94e932c145?tab=block" TargetMode="External"/><Relationship Id="rId1058" Type="http://schemas.openxmlformats.org/officeDocument/2006/relationships/hyperlink" Target="https://eigenphi.io/mev/ethereum/tx/0x36e92b3aa32b586cdc0aac85af7e387df3914b2d4d92f9838605c43f4c032660" TargetMode="External"/><Relationship Id="rId1265" Type="http://schemas.openxmlformats.org/officeDocument/2006/relationships/hyperlink" Target="https://eigenphi.io/mev/eigentx/0x32a14780c98cc651239dec4f65f8a5ac84293f790c849d182eee0ed17041ca98?tab=block" TargetMode="External"/><Relationship Id="rId1472" Type="http://schemas.openxmlformats.org/officeDocument/2006/relationships/hyperlink" Target="https://etherscan.io/tx/0xf82b85b8a73fff553cabfee4b0cd7c280b7466390ef85b71fe63a2f6b08bca35" TargetMode="External"/><Relationship Id="rId2109" Type="http://schemas.openxmlformats.org/officeDocument/2006/relationships/hyperlink" Target="https://libmev.com/blocks/22007950" TargetMode="External"/><Relationship Id="rId2316" Type="http://schemas.openxmlformats.org/officeDocument/2006/relationships/hyperlink" Target="https://etherscan.io/txs?block=22007419" TargetMode="External"/><Relationship Id="rId2523" Type="http://schemas.openxmlformats.org/officeDocument/2006/relationships/hyperlink" Target="https://eigenphi.io/mev/ethereum/tx/0xae263cfe63316f55a06443f0bbd3b049dea77f15d15111eb71279b9cf97a79de" TargetMode="External"/><Relationship Id="rId2730" Type="http://schemas.openxmlformats.org/officeDocument/2006/relationships/hyperlink" Target="https://eigenphi.io/mev/eigentx/0x05472c5c05eab213171e2c25499adb79ffcc06b3303ebc59512838ab9390a5ff?tab=block" TargetMode="External"/><Relationship Id="rId2968" Type="http://schemas.openxmlformats.org/officeDocument/2006/relationships/hyperlink" Target="https://dashboard.tenderly.co/tx/mainnet/0x75fcc6efb57db6cd87042d9c878bc423155e310029b5544df23708c83e19ae99" TargetMode="External"/><Relationship Id="rId702" Type="http://schemas.openxmlformats.org/officeDocument/2006/relationships/hyperlink" Target="https://dashboard.tenderly.co/tx/mainnet/0xe23bb8e595d0ca1cb6f9c43b2b95eaa61de8e572e6dd845ae640626e658944c1" TargetMode="External"/><Relationship Id="rId1125" Type="http://schemas.openxmlformats.org/officeDocument/2006/relationships/hyperlink" Target="https://libmev.com/blocks/22002254" TargetMode="External"/><Relationship Id="rId1332" Type="http://schemas.openxmlformats.org/officeDocument/2006/relationships/hyperlink" Target="https://etherscan.io/tx/0xb7f36eee2be59439ee5074291be3d0770108b3956a2f78d79c20819ec2ef651d" TargetMode="External"/><Relationship Id="rId1777" Type="http://schemas.openxmlformats.org/officeDocument/2006/relationships/hyperlink" Target="https://etherscan.io/tx/0x592f94e1cec474331b96febeec7d44e50f86e17ca58e675bd6d858b0dd299c1c" TargetMode="External"/><Relationship Id="rId1984" Type="http://schemas.openxmlformats.org/officeDocument/2006/relationships/hyperlink" Target="https://dashboard.tenderly.co/tx/mainnet/0x08d060a7c711e95d1f1587d1f72ac955bb08b9d4a6ce6bba6ce753319f0a5389" TargetMode="External"/><Relationship Id="rId2828" Type="http://schemas.openxmlformats.org/officeDocument/2006/relationships/hyperlink" Target="https://eigenphi.io/mev/eigentx/0xe98e1934fbfcd5ada47d776c71ead125af823965ac2936ebac913d94221aa20f?tab=block" TargetMode="External"/><Relationship Id="rId69" Type="http://schemas.openxmlformats.org/officeDocument/2006/relationships/hyperlink" Target="https://etherscan.io/tx/0x825024c022806e850acc6a0f230245c2883a4941baecf9065674674194725e5a" TargetMode="External"/><Relationship Id="rId1637" Type="http://schemas.openxmlformats.org/officeDocument/2006/relationships/hyperlink" Target="https://etherscan.io/tx/0xa16334d0da92594e4b4813689d0843cb512c4ecbb3924be521653fbb96275bb6" TargetMode="External"/><Relationship Id="rId1844" Type="http://schemas.openxmlformats.org/officeDocument/2006/relationships/hyperlink" Target="https://eigenphi.io/mev/eigentx/0xab2ab0073eb7b594b129824252228364d996db8157cb553f3a4b960c383ba056?tab=block" TargetMode="External"/><Relationship Id="rId1704" Type="http://schemas.openxmlformats.org/officeDocument/2006/relationships/hyperlink" Target="https://etherscan.io/txs?block=22007479" TargetMode="External"/><Relationship Id="rId285" Type="http://schemas.openxmlformats.org/officeDocument/2006/relationships/hyperlink" Target="https://eigenphi.io/mev/ethereum/tx/0x93169c8830e9f35739cdc0bc98712a4319a3a44f672ac870620c1ee1cabff66b" TargetMode="External"/><Relationship Id="rId1911" Type="http://schemas.openxmlformats.org/officeDocument/2006/relationships/hyperlink" Target="https://libmev.com/blocks/22001462" TargetMode="External"/><Relationship Id="rId492" Type="http://schemas.openxmlformats.org/officeDocument/2006/relationships/hyperlink" Target="https://dashboard.tenderly.co/tx/mainnet/0x274108901a6adb7bc0b1a961aeb0f5e59d26836bdb21c074a18501563aa96842" TargetMode="External"/><Relationship Id="rId797" Type="http://schemas.openxmlformats.org/officeDocument/2006/relationships/hyperlink" Target="https://eigenphi.io/mev/ethereum/tx/0x6e2d8e47f79eda22ae2e21a5e17eeea1f7eeaeb7db50f8aa2763c9364c4c9889" TargetMode="External"/><Relationship Id="rId2173" Type="http://schemas.openxmlformats.org/officeDocument/2006/relationships/hyperlink" Target="https://libmev.com/blocks/22002975" TargetMode="External"/><Relationship Id="rId2380" Type="http://schemas.openxmlformats.org/officeDocument/2006/relationships/hyperlink" Target="https://eigenphi.io/mev/ethereum/tx/0x5dd5c7d859a5773c643783cc3f31e6e3b1f26727993d506420482af76c00e740" TargetMode="External"/><Relationship Id="rId2478" Type="http://schemas.openxmlformats.org/officeDocument/2006/relationships/hyperlink" Target="https://etherscan.io/tx/0xf82b85b8a73fff553cabfee4b0cd7c280b7466390ef85b71fe63a2f6b08bca35" TargetMode="External"/><Relationship Id="rId3017" Type="http://schemas.openxmlformats.org/officeDocument/2006/relationships/comments" Target="../comments11.xml"/><Relationship Id="rId145" Type="http://schemas.openxmlformats.org/officeDocument/2006/relationships/hyperlink" Target="https://libmev.com/blocks/22003335" TargetMode="External"/><Relationship Id="rId352" Type="http://schemas.openxmlformats.org/officeDocument/2006/relationships/hyperlink" Target="https://libmev.com/blocks/22003664" TargetMode="External"/><Relationship Id="rId1287" Type="http://schemas.openxmlformats.org/officeDocument/2006/relationships/hyperlink" Target="https://eigenphi.io/mev/ethereum/tx/0xec127947e0e920a7c45b3c2917cec0c14c42dea8c844a42fd83520f8763f9916" TargetMode="External"/><Relationship Id="rId2033" Type="http://schemas.openxmlformats.org/officeDocument/2006/relationships/hyperlink" Target="https://etherscan.io/txs?block=22003683" TargetMode="External"/><Relationship Id="rId2240" Type="http://schemas.openxmlformats.org/officeDocument/2006/relationships/hyperlink" Target="https://etherscan.io/tx/0x1aad2dadc62eb95638810746ccd1b1c2131fe0a4416306926700bbd5d749d77b" TargetMode="External"/><Relationship Id="rId2685" Type="http://schemas.openxmlformats.org/officeDocument/2006/relationships/hyperlink" Target="https://eigenphi.io/mev/ethereum/tx/0xaddbcbe40f89a9ce3135acc71ea5e1e3859f9f7f5dcfedfef251276784d45597" TargetMode="External"/><Relationship Id="rId2892" Type="http://schemas.openxmlformats.org/officeDocument/2006/relationships/hyperlink" Target="https://etherscan.io/tx/0x607248fd993c6be1334770e8379c32b5a6e816b809ded4a4f83390f247360001" TargetMode="External"/><Relationship Id="rId212" Type="http://schemas.openxmlformats.org/officeDocument/2006/relationships/hyperlink" Target="https://etherscan.io/tx/0x74588717699eab3f2eb1efbab6db29dc281a8f4373405346cd91b3b00fc639ed" TargetMode="External"/><Relationship Id="rId657" Type="http://schemas.openxmlformats.org/officeDocument/2006/relationships/hyperlink" Target="https://etherscan.io/txs?block=22002445" TargetMode="External"/><Relationship Id="rId864" Type="http://schemas.openxmlformats.org/officeDocument/2006/relationships/hyperlink" Target="https://dashboard.tenderly.co/tx/mainnet/0x4594fed76103bb17f688fef1ad3568581d1c9aa0731ae4ab9b10a9d1287e0d00" TargetMode="External"/><Relationship Id="rId1494" Type="http://schemas.openxmlformats.org/officeDocument/2006/relationships/hyperlink" Target="https://etherscan.io/tx/0xee518ada51c161adf3abb11c2479995a880127bd06daea6ede8878f4e0881470" TargetMode="External"/><Relationship Id="rId1799" Type="http://schemas.openxmlformats.org/officeDocument/2006/relationships/hyperlink" Target="https://etherscan.io/tx/0xa994f89ff30e1ea8d90b91780cccce07b9cbb035a0fe1730d4cb30fefa4242b7" TargetMode="External"/><Relationship Id="rId2100" Type="http://schemas.openxmlformats.org/officeDocument/2006/relationships/hyperlink" Target="https://eigenphi.io/mev/eigentx/0x211e48e814995d1a6be4720c82e679c1ff4a3602dd5d695990c5247917684940?tab=block" TargetMode="External"/><Relationship Id="rId2338" Type="http://schemas.openxmlformats.org/officeDocument/2006/relationships/hyperlink" Target="https://etherscan.io/tx/0x4facc3d635d1f4001bc8b4f407cdf4882ea6ff80c356723681a4c5532fe09c65" TargetMode="External"/><Relationship Id="rId2545" Type="http://schemas.openxmlformats.org/officeDocument/2006/relationships/hyperlink" Target="https://eigenphi.io/mev/eigentx/0x551916b04e6b06a7b33946700cf4b693d090317bd88cf82883733c275ce055f7?tab=block" TargetMode="External"/><Relationship Id="rId2752" Type="http://schemas.openxmlformats.org/officeDocument/2006/relationships/hyperlink" Target="https://etherscan.io/tx/0x510a7f63baf58759b9763f564b76984a1361ca0ea72501aded5b8cb7a12e2cb0" TargetMode="External"/><Relationship Id="rId517" Type="http://schemas.openxmlformats.org/officeDocument/2006/relationships/hyperlink" Target="https://libmev.com/blocks/22004735" TargetMode="External"/><Relationship Id="rId724" Type="http://schemas.openxmlformats.org/officeDocument/2006/relationships/hyperlink" Target="https://dashboard.tenderly.co/tx/mainnet/0x11380db3e68154f7e5e2a06d99129bb70e539618c7ad436cb991c5f4e93c9d65" TargetMode="External"/><Relationship Id="rId931" Type="http://schemas.openxmlformats.org/officeDocument/2006/relationships/hyperlink" Target="https://eigenphi.io/mev/eigentx/0x02d4462db6f343407a61891bd9bde2331891a4709e1615787d33991f76d5e4a0?tab=block" TargetMode="External"/><Relationship Id="rId1147" Type="http://schemas.openxmlformats.org/officeDocument/2006/relationships/hyperlink" Target="https://etherscan.io/tx/0xc96823c137174cab1fe32d51726d4e8a09eadc57a724a4591e8c3b7eb66d4aa3" TargetMode="External"/><Relationship Id="rId1354" Type="http://schemas.openxmlformats.org/officeDocument/2006/relationships/hyperlink" Target="https://etherscan.io/tx/0x7d468cd5c8030c67e1b1224dd205dbc496aa7bd95b32d5ad7ae294b115294b92" TargetMode="External"/><Relationship Id="rId1561" Type="http://schemas.openxmlformats.org/officeDocument/2006/relationships/hyperlink" Target="https://eigenphi.io/mev/ethereum/tx/0x35c2437e55be04b774e99de400769d3dd2951c814b7eddb32f335b7180886090" TargetMode="External"/><Relationship Id="rId2405" Type="http://schemas.openxmlformats.org/officeDocument/2006/relationships/hyperlink" Target="https://etherscan.io/tx/0x235c20574d48f436e55f3ae63f5750f8251827b637dcd33da209057995b5e83e" TargetMode="External"/><Relationship Id="rId2612" Type="http://schemas.openxmlformats.org/officeDocument/2006/relationships/hyperlink" Target="https://etherscan.io/txs?block=22002602" TargetMode="External"/><Relationship Id="rId60" Type="http://schemas.openxmlformats.org/officeDocument/2006/relationships/hyperlink" Target="https://eigenphi.io/mev/eigentx/0x4facc3d635d1f4001bc8b4f407cdf4882ea6ff80c356723681a4c5532fe09c65?tab=block" TargetMode="External"/><Relationship Id="rId1007" Type="http://schemas.openxmlformats.org/officeDocument/2006/relationships/hyperlink" Target="https://dashboard.tenderly.co/tx/mainnet/0x662116a4df9a88e81953f1f81037c2335a09f04c6c5f7c279e13541a6e512f3c" TargetMode="External"/><Relationship Id="rId1214" Type="http://schemas.openxmlformats.org/officeDocument/2006/relationships/hyperlink" Target="https://etherscan.io/tx/0x140c723767ad27e9d9f1e96d0dc00b1eb27421e4183052e222a16fb6c954e3e0" TargetMode="External"/><Relationship Id="rId1421" Type="http://schemas.openxmlformats.org/officeDocument/2006/relationships/hyperlink" Target="https://libmev.com/blocks/22007514" TargetMode="External"/><Relationship Id="rId1659" Type="http://schemas.openxmlformats.org/officeDocument/2006/relationships/hyperlink" Target="https://etherscan.io/tx/0x409121b20d869cfd15f64fbe3c8b2b92e726718cd0b7ea0286758dbe18149f42" TargetMode="External"/><Relationship Id="rId1866" Type="http://schemas.openxmlformats.org/officeDocument/2006/relationships/hyperlink" Target="https://eigenphi.io/mev/eigentx/0xf92686b96d68cfcfebcf4337d9769ce1beb1f52ed6654ef34b065f00e0abd0d2?tab=block" TargetMode="External"/><Relationship Id="rId2917" Type="http://schemas.openxmlformats.org/officeDocument/2006/relationships/hyperlink" Target="https://eigenphi.io/mev/ethereum/tx/0x0335d8d293a0ca8a951df48f379a5ee7cc937b7f6ee32e628e6027431bcd0ffb" TargetMode="External"/><Relationship Id="rId1519" Type="http://schemas.openxmlformats.org/officeDocument/2006/relationships/hyperlink" Target="https://eigenphi.io/mev/eigentx/0xb3a03a9152062bbbd3bb7f5e97e32e922c9d360eb62b9ec1b2d960335708a79f?tab=block" TargetMode="External"/><Relationship Id="rId1726" Type="http://schemas.openxmlformats.org/officeDocument/2006/relationships/hyperlink" Target="https://etherscan.io/tx/0xeea9c1e11d47b4d2d628980a4f559700d537bf5e3c7e15870b3fa863e3ebd2aa" TargetMode="External"/><Relationship Id="rId1933" Type="http://schemas.openxmlformats.org/officeDocument/2006/relationships/hyperlink" Target="https://etherscan.io/txs?block=22004386" TargetMode="External"/><Relationship Id="rId18" Type="http://schemas.openxmlformats.org/officeDocument/2006/relationships/hyperlink" Target="https://libmev.com/blocks/22006108" TargetMode="External"/><Relationship Id="rId2195" Type="http://schemas.openxmlformats.org/officeDocument/2006/relationships/hyperlink" Target="https://etherscan.io/tx/0xab2ab0073eb7b594b129824252228364d996db8157cb553f3a4b960c383ba056" TargetMode="External"/><Relationship Id="rId167" Type="http://schemas.openxmlformats.org/officeDocument/2006/relationships/hyperlink" Target="https://etherscan.io/tx/0x0fcad95c9654343d8221d9b880aace8306af58f224e24777e3aff03da4b60c8d" TargetMode="External"/><Relationship Id="rId374" Type="http://schemas.openxmlformats.org/officeDocument/2006/relationships/hyperlink" Target="https://libmev.com/blocks/22001190" TargetMode="External"/><Relationship Id="rId581" Type="http://schemas.openxmlformats.org/officeDocument/2006/relationships/hyperlink" Target="https://eigenphi.io/mev/eigentx/0x8cb69300a9625c95a06031994599ab287e20e7b0b39ac80077013c053bb94c66?tab=block" TargetMode="External"/><Relationship Id="rId2055" Type="http://schemas.openxmlformats.org/officeDocument/2006/relationships/hyperlink" Target="https://eigenphi.io/mev/ethereum/tx/0xf54ea6f819ff3b7dd2ab6c9522fe3f5373286481099de80f8eed42d2a146371f" TargetMode="External"/><Relationship Id="rId2262" Type="http://schemas.openxmlformats.org/officeDocument/2006/relationships/hyperlink" Target="https://etherscan.io/txs?block=22004583" TargetMode="External"/><Relationship Id="rId234" Type="http://schemas.openxmlformats.org/officeDocument/2006/relationships/hyperlink" Target="https://dashboard.tenderly.co/tx/mainnet/0xb34b0f8ce57613c1fbb1299797f766c786d14b9b8fe0dbbe9fe78743db943d11" TargetMode="External"/><Relationship Id="rId679" Type="http://schemas.openxmlformats.org/officeDocument/2006/relationships/hyperlink" Target="https://etherscan.io/tx/0x834185986aa50a728274a973ffe5ab603c993f50f388e98f5523957d621b21d7" TargetMode="External"/><Relationship Id="rId886" Type="http://schemas.openxmlformats.org/officeDocument/2006/relationships/hyperlink" Target="https://dashboard.tenderly.co/tx/mainnet/0x74f335d4fc16ff0debc84dfc616ebc094533cc35035dd1eaeb04f0a39c862ba4" TargetMode="External"/><Relationship Id="rId2567" Type="http://schemas.openxmlformats.org/officeDocument/2006/relationships/hyperlink" Target="https://etherscan.io/tx/0x9ce6d687ed00f2e2b48bc0d4bec243b4962a82c4a051a117c521a33060bb65d7" TargetMode="External"/><Relationship Id="rId2774" Type="http://schemas.openxmlformats.org/officeDocument/2006/relationships/hyperlink" Target="https://etherscan.io/txs?block=22007053" TargetMode="External"/><Relationship Id="rId2" Type="http://schemas.openxmlformats.org/officeDocument/2006/relationships/hyperlink" Target="https://etherscan.io/tx/0xfbaebd58e28e00e24b05f59375ba141d89e46130f754fa8276f4414a763bf268" TargetMode="External"/><Relationship Id="rId441" Type="http://schemas.openxmlformats.org/officeDocument/2006/relationships/hyperlink" Target="https://etherscan.io/tx/0x197afdc8df4d3e86f9ce04932ba7cf69dfe9fe715b76cda780cce3a5ba068618" TargetMode="External"/><Relationship Id="rId539" Type="http://schemas.openxmlformats.org/officeDocument/2006/relationships/hyperlink" Target="https://etherscan.io/tx/0xa10b7f15ae5e935f4f18b8f8d76f45c09f6bce4b95ff575c6f7077b759b714a3" TargetMode="External"/><Relationship Id="rId746" Type="http://schemas.openxmlformats.org/officeDocument/2006/relationships/hyperlink" Target="https://dashboard.tenderly.co/tx/mainnet/0x014249983207ffd3be19ff605f9a3a01dee21287522b35d49c554239fd7a76e1" TargetMode="External"/><Relationship Id="rId1071" Type="http://schemas.openxmlformats.org/officeDocument/2006/relationships/hyperlink" Target="https://dashboard.tenderly.co/tx/mainnet/0x251673e6ee87aec82dd6d62d6c1a892251b672695112d22d2dab4bdbd7489aed" TargetMode="External"/><Relationship Id="rId1169" Type="http://schemas.openxmlformats.org/officeDocument/2006/relationships/hyperlink" Target="https://libmev.com/blocks/22000819" TargetMode="External"/><Relationship Id="rId1376" Type="http://schemas.openxmlformats.org/officeDocument/2006/relationships/hyperlink" Target="https://etherscan.io/txs?block=22003489" TargetMode="External"/><Relationship Id="rId1583" Type="http://schemas.openxmlformats.org/officeDocument/2006/relationships/hyperlink" Target="https://eigenphi.io/mev/eigentx/0x3845bbc036dae5763186ef602eb43d8d28c64788a4e3d02d86d1bbd121ace5e0?tab=block" TargetMode="External"/><Relationship Id="rId2122" Type="http://schemas.openxmlformats.org/officeDocument/2006/relationships/hyperlink" Target="https://eigenphi.io/mev/eigentx/0x67a38fd7d816cd9e91f4702b9b110abb8fe06fd2b306e79d4b9dc1a64344e2ce?tab=block" TargetMode="External"/><Relationship Id="rId2427" Type="http://schemas.openxmlformats.org/officeDocument/2006/relationships/hyperlink" Target="https://etherscan.io/tx/0x0ebcfa6b61848d7101b9a1ccf41368fa79879ede9303c3484b8246ab42143641" TargetMode="External"/><Relationship Id="rId2981" Type="http://schemas.openxmlformats.org/officeDocument/2006/relationships/hyperlink" Target="https://dashboard.tenderly.co/tx/mainnet/0x8caed8b00d1830e5ede87249075fee64de9ef4dc6a04bee80312730c71b6cadc" TargetMode="External"/><Relationship Id="rId301" Type="http://schemas.openxmlformats.org/officeDocument/2006/relationships/hyperlink" Target="https://eigenphi.io/mev/ethereum/tx/0xe00e6d00249a1b517b5047f3ae0833764b056016cfdb7f06f52688327fcc90e6" TargetMode="External"/><Relationship Id="rId953" Type="http://schemas.openxmlformats.org/officeDocument/2006/relationships/hyperlink" Target="https://libmev.com/blocks/22005464" TargetMode="External"/><Relationship Id="rId1029" Type="http://schemas.openxmlformats.org/officeDocument/2006/relationships/hyperlink" Target="https://dashboard.tenderly.co/tx/mainnet/0xd0aab465009a23d4c974d6dcd214dd6405568e43c461011713c77f066b24174f" TargetMode="External"/><Relationship Id="rId1236" Type="http://schemas.openxmlformats.org/officeDocument/2006/relationships/hyperlink" Target="https://eigenphi.io/mev/ethereum/tx/0xbaf12893c85d60df6031b9165600358e9f6b8f1d61a172210f2f22c113c217b6" TargetMode="External"/><Relationship Id="rId1790" Type="http://schemas.openxmlformats.org/officeDocument/2006/relationships/hyperlink" Target="https://etherscan.io/tx/0x2d8d17320ff2003254b1bac6f827d3906703b256eef6a3692eb142c185b5730d" TargetMode="External"/><Relationship Id="rId1888" Type="http://schemas.openxmlformats.org/officeDocument/2006/relationships/hyperlink" Target="https://eigenphi.io/mev/eigentx/0x072888628de3a13dd8f1f9197c83b3de6b4fc10e8e9dfb160b8682ba3a48f96c?tab=block" TargetMode="External"/><Relationship Id="rId2634" Type="http://schemas.openxmlformats.org/officeDocument/2006/relationships/hyperlink" Target="https://etherscan.io/tx/0x0fcad95c9654343d8221d9b880aace8306af58f224e24777e3aff03da4b60c8d" TargetMode="External"/><Relationship Id="rId2841" Type="http://schemas.openxmlformats.org/officeDocument/2006/relationships/hyperlink" Target="https://eigenphi.io/mev/ethereum/tx/0x753609511f23367652ff4a90a33fd70e7a02594d2362f249b7733f301b6c88b3" TargetMode="External"/><Relationship Id="rId2939" Type="http://schemas.openxmlformats.org/officeDocument/2006/relationships/hyperlink" Target="https://etherscan.io/txs?block=22002933" TargetMode="External"/><Relationship Id="rId82" Type="http://schemas.openxmlformats.org/officeDocument/2006/relationships/hyperlink" Target="https://libmev.com/blocks/22007307" TargetMode="External"/><Relationship Id="rId606" Type="http://schemas.openxmlformats.org/officeDocument/2006/relationships/hyperlink" Target="https://etherscan.io/tx/0x494d644ab29af1033e1df3faaea323ebb26658747951bf4a93ca29ffb73bb9c0" TargetMode="External"/><Relationship Id="rId813" Type="http://schemas.openxmlformats.org/officeDocument/2006/relationships/hyperlink" Target="https://eigenphi.io/mev/eigentx/0x19fcc3b4ac07cdfe28af2c4d85787247db8da5c60f34df86047c9387b34496b6?tab=block" TargetMode="External"/><Relationship Id="rId1443" Type="http://schemas.openxmlformats.org/officeDocument/2006/relationships/hyperlink" Target="https://etherscan.io/txs?block=22004453" TargetMode="External"/><Relationship Id="rId1650" Type="http://schemas.openxmlformats.org/officeDocument/2006/relationships/hyperlink" Target="https://libmev.com/blocks/22003325" TargetMode="External"/><Relationship Id="rId1748" Type="http://schemas.openxmlformats.org/officeDocument/2006/relationships/hyperlink" Target="https://etherscan.io/txs?block=22005641" TargetMode="External"/><Relationship Id="rId2701" Type="http://schemas.openxmlformats.org/officeDocument/2006/relationships/hyperlink" Target="https://eigenphi.io/mev/eigentx/0xd0c727270ba64582e877c6dd877e5a3a90e08fe18fa6dab63a2b27b57002b219?tab=block" TargetMode="External"/><Relationship Id="rId1303" Type="http://schemas.openxmlformats.org/officeDocument/2006/relationships/hyperlink" Target="https://libmev.com/blocks/22006114" TargetMode="External"/><Relationship Id="rId1510" Type="http://schemas.openxmlformats.org/officeDocument/2006/relationships/hyperlink" Target="https://dashboard.tenderly.co/tx/mainnet/0xb935816002a1a71f8a7526b9b239bcbbc665421442eeb4bd438d3e2dd9f83f0c" TargetMode="External"/><Relationship Id="rId1955" Type="http://schemas.openxmlformats.org/officeDocument/2006/relationships/hyperlink" Target="https://dashboard.tenderly.co/tx/mainnet/0xf301b5f8d6800131c407c9db7d757d9d6ede7ecc90abffd530394988922308b8" TargetMode="External"/><Relationship Id="rId1608" Type="http://schemas.openxmlformats.org/officeDocument/2006/relationships/hyperlink" Target="https://etherscan.io/tx/0x7d6caef4efba4b4d9c5e600e4476bd4ce80bb1cd5b94a7f81c7c1f94a42ad7eb" TargetMode="External"/><Relationship Id="rId1815" Type="http://schemas.openxmlformats.org/officeDocument/2006/relationships/hyperlink" Target="https://eigenphi.io/mev/ethereum/tx/0x15091f39cfddecc69c23328e5bb76fcd0a34595569152fece5afb640f5280300" TargetMode="External"/><Relationship Id="rId189" Type="http://schemas.openxmlformats.org/officeDocument/2006/relationships/hyperlink" Target="https://etherscan.io/tx/0x6530710151911d6f01411c4c02182be4d9e70b659b4b445c4b074871965417cf" TargetMode="External"/><Relationship Id="rId396" Type="http://schemas.openxmlformats.org/officeDocument/2006/relationships/hyperlink" Target="https://etherscan.io/tx/0xf81e942cc0c4f4ade6c324707df3236108ea240c5ed047fc1faa22e75caddcfe" TargetMode="External"/><Relationship Id="rId2077" Type="http://schemas.openxmlformats.org/officeDocument/2006/relationships/hyperlink" Target="https://eigenphi.io/mev/ethereum/tx/0xdb2935ead07d99957fb7983d0ae53bced114f99ef441a0943e8c1ca14dae279e" TargetMode="External"/><Relationship Id="rId2284" Type="http://schemas.openxmlformats.org/officeDocument/2006/relationships/hyperlink" Target="https://etherscan.io/txs?block=22005090" TargetMode="External"/><Relationship Id="rId2491" Type="http://schemas.openxmlformats.org/officeDocument/2006/relationships/hyperlink" Target="https://libmev.com/blocks/22002390" TargetMode="External"/><Relationship Id="rId256" Type="http://schemas.openxmlformats.org/officeDocument/2006/relationships/hyperlink" Target="https://eigenphi.io/mev/ethereum/tx/0x80c809ed2ac15cce2c4e094bcccda1edfef561c26d843d233c2ac4f47a3b8de1" TargetMode="External"/><Relationship Id="rId463" Type="http://schemas.openxmlformats.org/officeDocument/2006/relationships/hyperlink" Target="https://etherscan.io/tx/0x607248fd993c6be1334770e8379c32b5a6e816b809ded4a4f83390f247360001" TargetMode="External"/><Relationship Id="rId670" Type="http://schemas.openxmlformats.org/officeDocument/2006/relationships/hyperlink" Target="https://etherscan.io/tx/0xe745a1de24602edff0a6eb9ae32945a3ecc2dd08830174edc517db0cf8812f4f" TargetMode="External"/><Relationship Id="rId1093" Type="http://schemas.openxmlformats.org/officeDocument/2006/relationships/hyperlink" Target="https://dashboard.tenderly.co/tx/mainnet/0x2d8d17320ff2003254b1bac6f827d3906703b256eef6a3692eb142c185b5730d" TargetMode="External"/><Relationship Id="rId2144" Type="http://schemas.openxmlformats.org/officeDocument/2006/relationships/hyperlink" Target="https://libmev.com/blocks/22005512" TargetMode="External"/><Relationship Id="rId2351" Type="http://schemas.openxmlformats.org/officeDocument/2006/relationships/hyperlink" Target="https://libmev.com/blocks/22001525" TargetMode="External"/><Relationship Id="rId2589" Type="http://schemas.openxmlformats.org/officeDocument/2006/relationships/hyperlink" Target="https://etherscan.io/tx/0x6fd546e33a1c756e7c729d05e54be543d3f0f1dc8e58b131a9750cf0279fde30" TargetMode="External"/><Relationship Id="rId2796" Type="http://schemas.openxmlformats.org/officeDocument/2006/relationships/hyperlink" Target="https://etherscan.io/tx/0x58b62b0c9bda094825f674ad6a4ac847f6b18c89b6f8e314b149f8aee27a8d10" TargetMode="External"/><Relationship Id="rId116" Type="http://schemas.openxmlformats.org/officeDocument/2006/relationships/hyperlink" Target="https://eigenphi.io/mev/eigentx/0xe700212d22a4640b33dbd832d49f8a2a1bdc62850c6bba1214ada8fd0ad44bfb?tab=block" TargetMode="External"/><Relationship Id="rId323" Type="http://schemas.openxmlformats.org/officeDocument/2006/relationships/hyperlink" Target="https://eigenphi.io/mev/eigentx/0x03a48bba2e00f2f84a7da9ad3c3188b29fb1a44ca09e24cc3ef8ead24eee488a?tab=block" TargetMode="External"/><Relationship Id="rId530" Type="http://schemas.openxmlformats.org/officeDocument/2006/relationships/hyperlink" Target="https://eigenphi.io/mev/eigentx/0xc59f096bdc421e48f6b52cc9600e788c59784e6500a330147ec0b3c43113eb4c?tab=block" TargetMode="External"/><Relationship Id="rId768" Type="http://schemas.openxmlformats.org/officeDocument/2006/relationships/hyperlink" Target="https://eigenphi.io/mev/ethereum/tx/0x151a0fa51ec4254cd5f4636444a4f8912e41f63813b33914abae66fbec484d19" TargetMode="External"/><Relationship Id="rId975" Type="http://schemas.openxmlformats.org/officeDocument/2006/relationships/hyperlink" Target="https://etherscan.io/tx/0xc099e6eb5135c4b48e190fed00272ce890e5923ac13e47d99ef2edb2d69705de" TargetMode="External"/><Relationship Id="rId1160" Type="http://schemas.openxmlformats.org/officeDocument/2006/relationships/hyperlink" Target="https://eigenphi.io/mev/ethereum/tx/0x77a9eaae1f0116761442d975d0cd737b0556429babdf3a94c7535200f11af2c5" TargetMode="External"/><Relationship Id="rId1398" Type="http://schemas.openxmlformats.org/officeDocument/2006/relationships/hyperlink" Target="https://dashboard.tenderly.co/tx/mainnet/0x1d8f37ca815997e4b6e872fca71edb726da58ca36df533cb7aaa52098453e062" TargetMode="External"/><Relationship Id="rId2004" Type="http://schemas.openxmlformats.org/officeDocument/2006/relationships/hyperlink" Target="https://etherscan.io/tx/0x5f54050e9bc85d21f3d624e3e757b97c2db0205d1484b95ed96256ead66c4615" TargetMode="External"/><Relationship Id="rId2211" Type="http://schemas.openxmlformats.org/officeDocument/2006/relationships/hyperlink" Target="https://etherscan.io/tx/0x409121b20d869cfd15f64fbe3c8b2b92e726718cd0b7ea0286758dbe18149f42" TargetMode="External"/><Relationship Id="rId2449" Type="http://schemas.openxmlformats.org/officeDocument/2006/relationships/hyperlink" Target="https://etherscan.io/tx/0x568e56914f5ecd9cdaaca39ae5f7325bdccc7557c70c68a89dc4cb45fad7c293" TargetMode="External"/><Relationship Id="rId2656" Type="http://schemas.openxmlformats.org/officeDocument/2006/relationships/hyperlink" Target="https://dashboard.tenderly.co/tx/mainnet/0xe2d73e4448baceb2940b9abc5029a0b0053d79ba9992f66e033f4f4bd77b3ca1" TargetMode="External"/><Relationship Id="rId2863" Type="http://schemas.openxmlformats.org/officeDocument/2006/relationships/hyperlink" Target="https://libmev.com/blocks/22003142" TargetMode="External"/><Relationship Id="rId628" Type="http://schemas.openxmlformats.org/officeDocument/2006/relationships/hyperlink" Target="https://etherscan.io/tx/0xf83651e96c6a94691a47c5f7591096511aa713b42ee346c325de48b648f67c21" TargetMode="External"/><Relationship Id="rId835" Type="http://schemas.openxmlformats.org/officeDocument/2006/relationships/hyperlink" Target="https://libmev.com/blocks/22002679" TargetMode="External"/><Relationship Id="rId1258" Type="http://schemas.openxmlformats.org/officeDocument/2006/relationships/hyperlink" Target="https://eigenphi.io/mev/eigentx/0xe8379f3cc6f923cf6f52cdc269bee419d2f93275f270042e8fa0e1a10f1e3fae?tab=block" TargetMode="External"/><Relationship Id="rId1465" Type="http://schemas.openxmlformats.org/officeDocument/2006/relationships/hyperlink" Target="https://etherscan.io/txs?block=22005180" TargetMode="External"/><Relationship Id="rId1672" Type="http://schemas.openxmlformats.org/officeDocument/2006/relationships/hyperlink" Target="https://libmev.com/blocks/22002344" TargetMode="External"/><Relationship Id="rId2309" Type="http://schemas.openxmlformats.org/officeDocument/2006/relationships/hyperlink" Target="https://etherscan.io/tx/0x527105299083e8ebaa3786b8dd1de274477cf5e381b493c8effa74d630a448a0" TargetMode="External"/><Relationship Id="rId2516" Type="http://schemas.openxmlformats.org/officeDocument/2006/relationships/hyperlink" Target="https://eigenphi.io/mev/ethereum/tx/0x5179e0f2131ef673a5402f2e949c22b55d25f66f1e17d5a70325f4736c3934b2" TargetMode="External"/><Relationship Id="rId2723" Type="http://schemas.openxmlformats.org/officeDocument/2006/relationships/hyperlink" Target="https://eigenphi.io/mev/eigentx/0x7847e40dd5627f1e867c5f2bafca5911f6cfe51d027763b2258e68b445e1ffcd?tab=block" TargetMode="External"/><Relationship Id="rId1020" Type="http://schemas.openxmlformats.org/officeDocument/2006/relationships/hyperlink" Target="https://etherscan.io/txs?block=22006839" TargetMode="External"/><Relationship Id="rId1118" Type="http://schemas.openxmlformats.org/officeDocument/2006/relationships/hyperlink" Target="https://libmev.com/blocks/22000876" TargetMode="External"/><Relationship Id="rId1325" Type="http://schemas.openxmlformats.org/officeDocument/2006/relationships/hyperlink" Target="https://etherscan.io/tx/0x3517e8447126cd1ebe1c249dbacc56d3d11bb452ae05561fbd18f49b3ebf1471" TargetMode="External"/><Relationship Id="rId1532" Type="http://schemas.openxmlformats.org/officeDocument/2006/relationships/hyperlink" Target="https://dashboard.tenderly.co/tx/mainnet/0x4f46bff7bf0aa557320fbe50356b76afe0ccb87e8daf876a6d27a51e4182b5e9" TargetMode="External"/><Relationship Id="rId1977" Type="http://schemas.openxmlformats.org/officeDocument/2006/relationships/hyperlink" Target="https://eigenphi.io/mev/ethereum/tx/0xe576c7bc26f76b926c2883f9a33dfd6406f8dba6e2ef013726c972453c5f21e1" TargetMode="External"/><Relationship Id="rId2930" Type="http://schemas.openxmlformats.org/officeDocument/2006/relationships/hyperlink" Target="https://eigenphi.io/mev/eigentx/0x2679c8579f9a48768d9f0ab69c19c9d13e8628befd0d5efc0eedf29bd34a729e?tab=block" TargetMode="External"/><Relationship Id="rId902" Type="http://schemas.openxmlformats.org/officeDocument/2006/relationships/hyperlink" Target="https://eigenphi.io/mev/eigentx/0x554029972901ded118ca100e95ad5f8607936e2ae76b025219c9bb24d8f4c1ea?tab=block" TargetMode="External"/><Relationship Id="rId1837" Type="http://schemas.openxmlformats.org/officeDocument/2006/relationships/hyperlink" Target="https://eigenphi.io/mev/eigentx/0x2938439bcfe0edc9a00c3e20e473c06a10036f62c1a612ad74bb39511e6c4720?tab=block" TargetMode="External"/><Relationship Id="rId31" Type="http://schemas.openxmlformats.org/officeDocument/2006/relationships/hyperlink" Target="https://eigenphi.io/mev/eigentx/0x172aef3deea5e1815604fd530e7a9822bdec08a58a21d241602c268a6d1b1dd4?tab=block" TargetMode="External"/><Relationship Id="rId2099" Type="http://schemas.openxmlformats.org/officeDocument/2006/relationships/hyperlink" Target="https://eigenphi.io/mev/ethereum/tx/0x211e48e814995d1a6be4720c82e679c1ff4a3602dd5d695990c5247917684940" TargetMode="External"/><Relationship Id="rId180" Type="http://schemas.openxmlformats.org/officeDocument/2006/relationships/hyperlink" Target="https://eigenphi.io/mev/eigentx/0xa5ebd7a14c1956d35282c393be5b41d079affaf8702931c82123a8cf63549a94?tab=block" TargetMode="External"/><Relationship Id="rId278" Type="http://schemas.openxmlformats.org/officeDocument/2006/relationships/hyperlink" Target="https://eigenphi.io/mev/ethereum/tx/0xae4ba1d39f7be6d1beba6e4ddc8aa99679fbd195ef3c80073382f5daa1936dc5" TargetMode="External"/><Relationship Id="rId1904" Type="http://schemas.openxmlformats.org/officeDocument/2006/relationships/hyperlink" Target="https://libmev.com/blocks/22004772" TargetMode="External"/><Relationship Id="rId485" Type="http://schemas.openxmlformats.org/officeDocument/2006/relationships/hyperlink" Target="https://dashboard.tenderly.co/tx/mainnet/0x7679eb6e4da3726de763b06bdce9925d9f712bd282ddf7de1e98b6df1c6e3d6f" TargetMode="External"/><Relationship Id="rId692" Type="http://schemas.openxmlformats.org/officeDocument/2006/relationships/hyperlink" Target="https://etherscan.io/tx/0xdc26048877a1bfd51422ac79f20bbea7ccebd598e1e6219ed80a79c23572c1b4" TargetMode="External"/><Relationship Id="rId2166" Type="http://schemas.openxmlformats.org/officeDocument/2006/relationships/hyperlink" Target="https://libmev.com/blocks/22003301" TargetMode="External"/><Relationship Id="rId2373" Type="http://schemas.openxmlformats.org/officeDocument/2006/relationships/hyperlink" Target="https://eigenphi.io/mev/eigentx/0x2e8fafdaa756a9ca016df28405ae3d9048d89153e76bcab609924c54b0540b53?tab=block" TargetMode="External"/><Relationship Id="rId2580" Type="http://schemas.openxmlformats.org/officeDocument/2006/relationships/hyperlink" Target="https://etherscan.io/tx/0x547deb5c97f1a585e7aa41b24da78635247c0e2c2413679b1d1957291688cb31" TargetMode="External"/><Relationship Id="rId138" Type="http://schemas.openxmlformats.org/officeDocument/2006/relationships/hyperlink" Target="https://libmev.com/blocks/22005731" TargetMode="External"/><Relationship Id="rId345" Type="http://schemas.openxmlformats.org/officeDocument/2006/relationships/hyperlink" Target="https://libmev.com/blocks/22006499" TargetMode="External"/><Relationship Id="rId552" Type="http://schemas.openxmlformats.org/officeDocument/2006/relationships/hyperlink" Target="https://libmev.com/blocks/22002404" TargetMode="External"/><Relationship Id="rId997" Type="http://schemas.openxmlformats.org/officeDocument/2006/relationships/hyperlink" Target="https://etherscan.io/tx/0xdb2935ead07d99957fb7983d0ae53bced114f99ef441a0943e8c1ca14dae279e" TargetMode="External"/><Relationship Id="rId1182" Type="http://schemas.openxmlformats.org/officeDocument/2006/relationships/hyperlink" Target="https://eigenphi.io/mev/eigentx/0x88f2be97603c4ae4febae659d5371f17aee85f04360277118420f0dfd5f0f234?tab=block" TargetMode="External"/><Relationship Id="rId2026" Type="http://schemas.openxmlformats.org/officeDocument/2006/relationships/hyperlink" Target="https://etherscan.io/txs?block=22001147" TargetMode="External"/><Relationship Id="rId2233" Type="http://schemas.openxmlformats.org/officeDocument/2006/relationships/hyperlink" Target="https://dashboard.tenderly.co/tx/mainnet/0x61cb515b91b8a91ac70c2a890f5bd58d25ddebb2787612fbd717e57a103b6c08" TargetMode="External"/><Relationship Id="rId2440" Type="http://schemas.openxmlformats.org/officeDocument/2006/relationships/hyperlink" Target="https://eigenphi.io/mev/eigentx/0x1b828417541c0f8574c96833dda1b577b410494535aa2bcb15781051dd022d00?tab=block" TargetMode="External"/><Relationship Id="rId2678" Type="http://schemas.openxmlformats.org/officeDocument/2006/relationships/hyperlink" Target="https://dashboard.tenderly.co/tx/mainnet/0xa5b08994bcda547eca02e8ea7b8d30716ff9d9b251e676e89bff288abcef70f8" TargetMode="External"/><Relationship Id="rId2885" Type="http://schemas.openxmlformats.org/officeDocument/2006/relationships/hyperlink" Target="https://etherscan.io/txs?block=22003035" TargetMode="External"/><Relationship Id="rId205" Type="http://schemas.openxmlformats.org/officeDocument/2006/relationships/hyperlink" Target="https://etherscan.io/tx/0x5849614326adbe5d916e1fdc1c18bf795e2fb6c6d8e0929d53c530e2be75f791" TargetMode="External"/><Relationship Id="rId412" Type="http://schemas.openxmlformats.org/officeDocument/2006/relationships/hyperlink" Target="https://etherscan.io/txs?block=22004248" TargetMode="External"/><Relationship Id="rId857" Type="http://schemas.openxmlformats.org/officeDocument/2006/relationships/hyperlink" Target="https://eigenphi.io/mev/ethereum/tx/0xc6e2cc089ff47cdba1564f3a44fe43362be2fe8080fbf4b17a30e2dd20064fa8" TargetMode="External"/><Relationship Id="rId1042" Type="http://schemas.openxmlformats.org/officeDocument/2006/relationships/hyperlink" Target="https://etherscan.io/tx/0x42da822da98e0b0b155214e17c1ed0cd0f4f92edf70433ff2ace496caf8a3b42" TargetMode="External"/><Relationship Id="rId1487" Type="http://schemas.openxmlformats.org/officeDocument/2006/relationships/hyperlink" Target="https://etherscan.io/txs?block=22002501" TargetMode="External"/><Relationship Id="rId1694" Type="http://schemas.openxmlformats.org/officeDocument/2006/relationships/hyperlink" Target="https://libmev.com/blocks/22003581" TargetMode="External"/><Relationship Id="rId2300" Type="http://schemas.openxmlformats.org/officeDocument/2006/relationships/hyperlink" Target="https://etherscan.io/txs?block=22003948" TargetMode="External"/><Relationship Id="rId2538" Type="http://schemas.openxmlformats.org/officeDocument/2006/relationships/hyperlink" Target="https://eigenphi.io/mev/eigentx/0xb109d21b76b86eabdc1090cb306381bece26f5407cefc57d2dedc70c90528f84?tab=block" TargetMode="External"/><Relationship Id="rId2745" Type="http://schemas.openxmlformats.org/officeDocument/2006/relationships/hyperlink" Target="https://etherscan.io/tx/0xea618561b87c8f1a887ed5294444d890fa4ca0a5b1aaddc86026c3a3fd318b10" TargetMode="External"/><Relationship Id="rId2952" Type="http://schemas.openxmlformats.org/officeDocument/2006/relationships/hyperlink" Target="https://etherscan.io/txs?block=22002573" TargetMode="External"/><Relationship Id="rId717" Type="http://schemas.openxmlformats.org/officeDocument/2006/relationships/hyperlink" Target="https://eigenphi.io/mev/ethereum/tx/0xab440bf59a79c26a2b3e3283ab8ee6b057148887af0708a1d189a7702c3b2b9f" TargetMode="External"/><Relationship Id="rId924" Type="http://schemas.openxmlformats.org/officeDocument/2006/relationships/hyperlink" Target="https://eigenphi.io/mev/eigentx/0x676204dcd24549685cd3b2e71a579fd113980deae69001bb9d13ab8da501567b?tab=block" TargetMode="External"/><Relationship Id="rId1347" Type="http://schemas.openxmlformats.org/officeDocument/2006/relationships/hyperlink" Target="https://etherscan.io/tx/0x8f9cf35abb733a342a5c19b117c7d95cf410d8b8b83967ed62406cffd1d8cdeb" TargetMode="External"/><Relationship Id="rId1554" Type="http://schemas.openxmlformats.org/officeDocument/2006/relationships/hyperlink" Target="https://eigenphi.io/mev/ethereum/tx/0x5eda1c02086f0356f1f3c5edb6704771b6c09ba463c887123a1d3252a864ecd3" TargetMode="External"/><Relationship Id="rId1761" Type="http://schemas.openxmlformats.org/officeDocument/2006/relationships/hyperlink" Target="https://etherscan.io/txs?block=22003843" TargetMode="External"/><Relationship Id="rId1999" Type="http://schemas.openxmlformats.org/officeDocument/2006/relationships/hyperlink" Target="https://eigenphi.io/mev/ethereum/tx/0x2dd25cd4aecf976155dc8de045e9c0d977dfc63aa241be6433f403da6e379b42" TargetMode="External"/><Relationship Id="rId2605" Type="http://schemas.openxmlformats.org/officeDocument/2006/relationships/hyperlink" Target="https://etherscan.io/tx/0x0955a3c4af999e724be13dac91a8e0ea8e3fd95f873555d385c44221f5595fa3" TargetMode="External"/><Relationship Id="rId2812" Type="http://schemas.openxmlformats.org/officeDocument/2006/relationships/hyperlink" Target="https://dashboard.tenderly.co/tx/mainnet/0xb83f4d3e6b01b5e75e3e6d01eb93a6e8675cd113b8c0efc8aef77968778e10b9" TargetMode="External"/><Relationship Id="rId53" Type="http://schemas.openxmlformats.org/officeDocument/2006/relationships/hyperlink" Target="https://eigenphi.io/mev/eigentx/0x235c20574d48f436e55f3ae63f5750f8251827b637dcd33da209057995b5e83e?tab=block" TargetMode="External"/><Relationship Id="rId1207" Type="http://schemas.openxmlformats.org/officeDocument/2006/relationships/hyperlink" Target="https://etherscan.io/tx/0x4999f3658a227d7cd5c71bb5cacae6c7ebb5f23eee2da3a4a1277ecd88466a2b" TargetMode="External"/><Relationship Id="rId1414" Type="http://schemas.openxmlformats.org/officeDocument/2006/relationships/hyperlink" Target="https://eigenphi.io/mev/eigentx/0xd1924e2c36972ee2ced948134c505549b33014629a1a5613ef68bd76103e6d7e?tab=block" TargetMode="External"/><Relationship Id="rId1621" Type="http://schemas.openxmlformats.org/officeDocument/2006/relationships/hyperlink" Target="https://eigenphi.io/mev/ethereum/tx/0x50dccdb07a3d00bcfba870df2b19804114040738db800dc1b8f6f04d30f0005b" TargetMode="External"/><Relationship Id="rId1859" Type="http://schemas.openxmlformats.org/officeDocument/2006/relationships/hyperlink" Target="https://eigenphi.io/mev/eigentx/0x81d0b9f1379cbfd896948a9f0a5e419e13f1ece2384318a5d8600570a60638b8?tab=block" TargetMode="External"/><Relationship Id="rId1719" Type="http://schemas.openxmlformats.org/officeDocument/2006/relationships/hyperlink" Target="https://etherscan.io/tx/0x9c27c41bc34aab1546588b011c0b98ffeb1a80be565cc01392b3cfd4bfd2f3ff" TargetMode="External"/><Relationship Id="rId1926" Type="http://schemas.openxmlformats.org/officeDocument/2006/relationships/hyperlink" Target="https://etherscan.io/txs?block=22002613" TargetMode="External"/><Relationship Id="rId2090" Type="http://schemas.openxmlformats.org/officeDocument/2006/relationships/hyperlink" Target="https://etherscan.io/tx/0x05876e77ff72050ea411487c9789fb84925ab6b8a1d5f3d5cc0e79b3e2337830" TargetMode="External"/><Relationship Id="rId2188" Type="http://schemas.openxmlformats.org/officeDocument/2006/relationships/hyperlink" Target="https://etherscan.io/tx/0x4fbed9ff2247d7efe4ca40a6a36cc32dcd91fcaa76b62aa575f645cc299f9ac1" TargetMode="External"/><Relationship Id="rId2395" Type="http://schemas.openxmlformats.org/officeDocument/2006/relationships/hyperlink" Target="https://eigenphi.io/mev/eigentx/0xf48709b1c4b11a9ec843479b3538a76b0b467bef1755f8b9061c637b4843c9de?tab=block" TargetMode="External"/><Relationship Id="rId367" Type="http://schemas.openxmlformats.org/officeDocument/2006/relationships/hyperlink" Target="https://libmev.com/blocks/22002447" TargetMode="External"/><Relationship Id="rId574" Type="http://schemas.openxmlformats.org/officeDocument/2006/relationships/hyperlink" Target="https://libmev.com/blocks/22002026" TargetMode="External"/><Relationship Id="rId2048" Type="http://schemas.openxmlformats.org/officeDocument/2006/relationships/hyperlink" Target="https://dashboard.tenderly.co/tx/mainnet/0x49f7260bae9621c20c4aff31b0402eb72f8faf74673c5d1b10033e3075ade26a" TargetMode="External"/><Relationship Id="rId2255" Type="http://schemas.openxmlformats.org/officeDocument/2006/relationships/hyperlink" Target="https://etherscan.io/txs?block=22003991" TargetMode="External"/><Relationship Id="rId3001" Type="http://schemas.openxmlformats.org/officeDocument/2006/relationships/hyperlink" Target="https://etherscan.io/txs?block=22004251" TargetMode="External"/><Relationship Id="rId227" Type="http://schemas.openxmlformats.org/officeDocument/2006/relationships/hyperlink" Target="https://dashboard.tenderly.co/tx/mainnet/0xed542bd89fae2302a79e3188b87192bed5fcbe3f8ea0971a5d23e5ba2221cf1b" TargetMode="External"/><Relationship Id="rId781" Type="http://schemas.openxmlformats.org/officeDocument/2006/relationships/hyperlink" Target="https://dashboard.tenderly.co/tx/mainnet/0x96843b99abdbbd0f68b785d9c9ebd17d3f4b9dba7349e0d5016bf4c41ca2f750" TargetMode="External"/><Relationship Id="rId879" Type="http://schemas.openxmlformats.org/officeDocument/2006/relationships/hyperlink" Target="https://dashboard.tenderly.co/tx/mainnet/0x885888d715954f446b243a94b712247f821d3d885c93f7e2643fa1ca6d5ce1a7" TargetMode="External"/><Relationship Id="rId2462" Type="http://schemas.openxmlformats.org/officeDocument/2006/relationships/hyperlink" Target="https://eigenphi.io/mev/eigentx/0x45ffdec74ab2df4379d4ede9f445cbc3657baa67caecc862e81aab3396e8e718?tab=block" TargetMode="External"/><Relationship Id="rId2767" Type="http://schemas.openxmlformats.org/officeDocument/2006/relationships/hyperlink" Target="https://etherscan.io/txs?block=22001328" TargetMode="External"/><Relationship Id="rId434" Type="http://schemas.openxmlformats.org/officeDocument/2006/relationships/hyperlink" Target="https://etherscan.io/tx/0x4064ea806457729ec732789fc0320a10f2ae9d2f066a25ef0ac4a2841d0a0939" TargetMode="External"/><Relationship Id="rId641" Type="http://schemas.openxmlformats.org/officeDocument/2006/relationships/hyperlink" Target="https://etherscan.io/tx/0x95f98df95ef8c39de880e8e32267cd1c1b491763eaa8b0e660a8befc2f4d6450" TargetMode="External"/><Relationship Id="rId739" Type="http://schemas.openxmlformats.org/officeDocument/2006/relationships/hyperlink" Target="https://eigenphi.io/mev/ethereum/tx/0xfcda3547423cc34eb11ff32d31357afba75e468e55d8e2b1c2eb6f0da455ca46" TargetMode="External"/><Relationship Id="rId1064" Type="http://schemas.openxmlformats.org/officeDocument/2006/relationships/hyperlink" Target="https://dashboard.tenderly.co/tx/mainnet/0x1cb4bae4803b13648a4d98a04030a2615f356f4e1ab966f9f4d979093ce0ac3b" TargetMode="External"/><Relationship Id="rId1271" Type="http://schemas.openxmlformats.org/officeDocument/2006/relationships/hyperlink" Target="https://eigenphi.io/mev/ethereum/tx/0x2c7e8f64bf3103083e1f8bc686d2acc86de559457a97605f262fb89b287ffbba" TargetMode="External"/><Relationship Id="rId1369" Type="http://schemas.openxmlformats.org/officeDocument/2006/relationships/hyperlink" Target="https://etherscan.io/txs?block=22003160" TargetMode="External"/><Relationship Id="rId1576" Type="http://schemas.openxmlformats.org/officeDocument/2006/relationships/hyperlink" Target="https://eigenphi.io/mev/eigentx/0xd94c3b04b3ecdc0bd19dbdd9ad5616feab6cdfa3ea7d35dd014cf5c8a3ef20af?tab=block" TargetMode="External"/><Relationship Id="rId2115" Type="http://schemas.openxmlformats.org/officeDocument/2006/relationships/hyperlink" Target="https://eigenphi.io/mev/eigentx/0xb998c01197c0a98d260ee8b45cc4c46e90907496255457f2dfde5dde0f90a237?tab=block" TargetMode="External"/><Relationship Id="rId2322" Type="http://schemas.openxmlformats.org/officeDocument/2006/relationships/hyperlink" Target="https://etherscan.io/tx/0x70ca97f7e092366a70be1420067a4a114ba6cf225fa34757976ae13660af808a" TargetMode="External"/><Relationship Id="rId2974" Type="http://schemas.openxmlformats.org/officeDocument/2006/relationships/hyperlink" Target="https://dashboard.tenderly.co/tx/mainnet/0x45e122a7d45c91839942b8abc3a5c621735e9ba42b97d6df27ebaad00a1751f3" TargetMode="External"/><Relationship Id="rId501" Type="http://schemas.openxmlformats.org/officeDocument/2006/relationships/hyperlink" Target="https://eigenphi.io/mev/eigentx/0xa5bc00649381e69105e4f157fc2d8d488a97c496c95fce3637e37d3dc2036c84?tab=block" TargetMode="External"/><Relationship Id="rId946" Type="http://schemas.openxmlformats.org/officeDocument/2006/relationships/hyperlink" Target="https://libmev.com/blocks/22003406" TargetMode="External"/><Relationship Id="rId1131" Type="http://schemas.openxmlformats.org/officeDocument/2006/relationships/hyperlink" Target="https://eigenphi.io/mev/eigentx/0x1cdb4696ac12c2914800b6f79f6ce9b9ea018112ff8046057f9a720985af60f1?tab=block" TargetMode="External"/><Relationship Id="rId1229" Type="http://schemas.openxmlformats.org/officeDocument/2006/relationships/hyperlink" Target="https://eigenphi.io/mev/ethereum/tx/0x9c65c4a2a6f3afeb3dbf694793046d66c990afb38283fe53e1bda053472e545f" TargetMode="External"/><Relationship Id="rId1783" Type="http://schemas.openxmlformats.org/officeDocument/2006/relationships/hyperlink" Target="https://etherscan.io/tx/0xc9f6e0c047ce48d94720ae6dd54a89d11a01a52df035419a43928d7828d6026d" TargetMode="External"/><Relationship Id="rId1990" Type="http://schemas.openxmlformats.org/officeDocument/2006/relationships/hyperlink" Target="https://etherscan.io/tx/0xcb93242ff226fdf6f0dc7ac9a7f9bb4d5e1be5b0e49272d4fee097500329d3fe" TargetMode="External"/><Relationship Id="rId2627" Type="http://schemas.openxmlformats.org/officeDocument/2006/relationships/hyperlink" Target="https://etherscan.io/tx/0x94be28684303861e4763d2dd60f159c37fc9b80d52d609b2e4515e31490e4583" TargetMode="External"/><Relationship Id="rId2834" Type="http://schemas.openxmlformats.org/officeDocument/2006/relationships/hyperlink" Target="https://eigenphi.io/mev/ethereum/tx/0x09a6278fb985eb22f23d64547005ada9a4607905ff68b8334fc65f1b2bc6d43f" TargetMode="External"/><Relationship Id="rId75" Type="http://schemas.openxmlformats.org/officeDocument/2006/relationships/hyperlink" Target="https://libmev.com/blocks/22007664" TargetMode="External"/><Relationship Id="rId806" Type="http://schemas.openxmlformats.org/officeDocument/2006/relationships/hyperlink" Target="https://libmev.com/blocks/22003712" TargetMode="External"/><Relationship Id="rId1436" Type="http://schemas.openxmlformats.org/officeDocument/2006/relationships/hyperlink" Target="https://etherscan.io/txs?block=22000909" TargetMode="External"/><Relationship Id="rId1643" Type="http://schemas.openxmlformats.org/officeDocument/2006/relationships/hyperlink" Target="https://libmev.com/blocks/22007173" TargetMode="External"/><Relationship Id="rId1850" Type="http://schemas.openxmlformats.org/officeDocument/2006/relationships/hyperlink" Target="https://eigenphi.io/mev/ethereum/tx/0x80f44617a0ea2d393e139791bd09f307c61df357d7277173dec2eea7cd9e5d62" TargetMode="External"/><Relationship Id="rId2901" Type="http://schemas.openxmlformats.org/officeDocument/2006/relationships/hyperlink" Target="https://etherscan.io/tx/0x355e1796d82d2a1ae4e3f412c2d35769cc74d7d03a4f1a08e984c73b969e551d" TargetMode="External"/><Relationship Id="rId1503" Type="http://schemas.openxmlformats.org/officeDocument/2006/relationships/hyperlink" Target="https://dashboard.tenderly.co/tx/mainnet/0xb3af8070ef429f06ae1da8d5c3400eb8e8282a4be93aa762237d762bb87656c7" TargetMode="External"/><Relationship Id="rId1710" Type="http://schemas.openxmlformats.org/officeDocument/2006/relationships/hyperlink" Target="https://etherscan.io/tx/0x9c65c4a2a6f3afeb3dbf694793046d66c990afb38283fe53e1bda053472e545f" TargetMode="External"/><Relationship Id="rId1948" Type="http://schemas.openxmlformats.org/officeDocument/2006/relationships/hyperlink" Target="https://dashboard.tenderly.co/tx/mainnet/0xe13ebeb38885856a19bd0200e29ee7594599de72ec5ba4a630e4c028acb513d3" TargetMode="External"/><Relationship Id="rId291" Type="http://schemas.openxmlformats.org/officeDocument/2006/relationships/hyperlink" Target="https://etherscan.io/tx/0x6193cb702f45706f8c8ff4a24f346656aceeda1874369016f6b2d560dde38dc3" TargetMode="External"/><Relationship Id="rId1808" Type="http://schemas.openxmlformats.org/officeDocument/2006/relationships/hyperlink" Target="https://eigenphi.io/mev/ethereum/tx/0xa64f3d13be16867f27386224ae9dc281225bd7fb2321e98b9a4fcc36c934a1be" TargetMode="External"/><Relationship Id="rId151" Type="http://schemas.openxmlformats.org/officeDocument/2006/relationships/hyperlink" Target="https://eigenphi.io/mev/eigentx/0xb14e3a7c0d6beb084958e1c1be67a4ad8a797411badf6b926c5cbd925e4f1c12?tab=block" TargetMode="External"/><Relationship Id="rId389" Type="http://schemas.openxmlformats.org/officeDocument/2006/relationships/hyperlink" Target="https://etherscan.io/tx/0x05472c5c05eab213171e2c25499adb79ffcc06b3303ebc59512838ab9390a5ff" TargetMode="External"/><Relationship Id="rId596" Type="http://schemas.openxmlformats.org/officeDocument/2006/relationships/hyperlink" Target="https://libmev.com/blocks/22006019" TargetMode="External"/><Relationship Id="rId2277" Type="http://schemas.openxmlformats.org/officeDocument/2006/relationships/hyperlink" Target="https://etherscan.io/txs?block=22002815" TargetMode="External"/><Relationship Id="rId2484" Type="http://schemas.openxmlformats.org/officeDocument/2006/relationships/hyperlink" Target="https://libmev.com/blocks/22007971" TargetMode="External"/><Relationship Id="rId2691" Type="http://schemas.openxmlformats.org/officeDocument/2006/relationships/hyperlink" Target="https://etherscan.io/tx/0x3666b8f3460caed8c5477b69a56a8b68de0eeeed61ee52306c778f741b945cb2" TargetMode="External"/><Relationship Id="rId249" Type="http://schemas.openxmlformats.org/officeDocument/2006/relationships/hyperlink" Target="https://eigenphi.io/mev/ethereum/tx/0x4cd89cd96c662551a8b72381cf3a902cb0faf08670b5c2863b0e74b2e759bb0f" TargetMode="External"/><Relationship Id="rId456" Type="http://schemas.openxmlformats.org/officeDocument/2006/relationships/hyperlink" Target="https://etherscan.io/tx/0x9bc7563ff16d68603e78d395eabfcfb439b57c5198c180a74afb6965f1b392d7" TargetMode="External"/><Relationship Id="rId663" Type="http://schemas.openxmlformats.org/officeDocument/2006/relationships/hyperlink" Target="https://etherscan.io/tx/0x072888628de3a13dd8f1f9197c83b3de6b4fc10e8e9dfb160b8682ba3a48f96c" TargetMode="External"/><Relationship Id="rId870" Type="http://schemas.openxmlformats.org/officeDocument/2006/relationships/hyperlink" Target="https://etherscan.io/tx/0x8f9cf35abb733a342a5c19b117c7d95cf410d8b8b83967ed62406cffd1d8cdeb" TargetMode="External"/><Relationship Id="rId1086" Type="http://schemas.openxmlformats.org/officeDocument/2006/relationships/hyperlink" Target="https://dashboard.tenderly.co/tx/mainnet/0xeb47c117c3f58ff1192e4e30e0402dc7285630a0dd47aba6dd3067d4e8121f21" TargetMode="External"/><Relationship Id="rId1293" Type="http://schemas.openxmlformats.org/officeDocument/2006/relationships/hyperlink" Target="https://dashboard.tenderly.co/tx/mainnet/0x44957da5d79e4e224b19be667928760eea24c2b0a4f02ec763256e3a39c9e515" TargetMode="External"/><Relationship Id="rId2137" Type="http://schemas.openxmlformats.org/officeDocument/2006/relationships/hyperlink" Target="https://libmev.com/blocks/22003015" TargetMode="External"/><Relationship Id="rId2344" Type="http://schemas.openxmlformats.org/officeDocument/2006/relationships/hyperlink" Target="https://libmev.com/blocks/22005778" TargetMode="External"/><Relationship Id="rId2551" Type="http://schemas.openxmlformats.org/officeDocument/2006/relationships/hyperlink" Target="https://etherscan.io/tx/0x789db05d6d2e01c58af30957e765443b9cbb0018d1c25a1780992e86dd5af86e" TargetMode="External"/><Relationship Id="rId2789" Type="http://schemas.openxmlformats.org/officeDocument/2006/relationships/hyperlink" Target="https://etherscan.io/tx/0x3dc7858f91f23c43e8246b87d2cf8161d5ded66e9ceb2279ec57661b040e738d" TargetMode="External"/><Relationship Id="rId2996" Type="http://schemas.openxmlformats.org/officeDocument/2006/relationships/hyperlink" Target="https://eigenphi.io/mev/ethereum/tx/0x38122140fbc36dfb49b75939e1bcb37b101414293f3a0cf3236c5e9f3b9454be" TargetMode="External"/><Relationship Id="rId109" Type="http://schemas.openxmlformats.org/officeDocument/2006/relationships/hyperlink" Target="https://eigenphi.io/mev/eigentx/0xd500d5c9449ae9200f0c60b610853ece3ef4bfa42abcb3938e6d6b6f058fed8e?tab=block" TargetMode="External"/><Relationship Id="rId316" Type="http://schemas.openxmlformats.org/officeDocument/2006/relationships/hyperlink" Target="https://eigenphi.io/mev/eigentx/0xb944eb79cbbe72780c4ad2337ddc4c60275e504bd11c6853ae60764722c104d7?tab=block" TargetMode="External"/><Relationship Id="rId523" Type="http://schemas.openxmlformats.org/officeDocument/2006/relationships/hyperlink" Target="https://eigenphi.io/mev/eigentx/0x1af7c79aa96af5d2495c1cce7353f454cbad4975b52eadfb294890fab2c7f898?tab=block" TargetMode="External"/><Relationship Id="rId968" Type="http://schemas.openxmlformats.org/officeDocument/2006/relationships/hyperlink" Target="https://etherscan.io/tx/0x7bcdb9b27365feffaeb0f0359f1bd4de3d86640594ca468b9627ea790039d09c" TargetMode="External"/><Relationship Id="rId1153" Type="http://schemas.openxmlformats.org/officeDocument/2006/relationships/hyperlink" Target="https://eigenphi.io/mev/eigentx/0xca6d8815001cc61784996c9c0e25c723394cab4c899b16db6f8226ee5cf1eaf4?tab=block" TargetMode="External"/><Relationship Id="rId1598" Type="http://schemas.openxmlformats.org/officeDocument/2006/relationships/hyperlink" Target="https://eigenphi.io/mev/ethereum/tx/0xe88ca5c4f90037a24b00a685229e9c60b1d9b89442389b51ef02d7030fcd3be3" TargetMode="External"/><Relationship Id="rId2204" Type="http://schemas.openxmlformats.org/officeDocument/2006/relationships/hyperlink" Target="https://etherscan.io/txs?block=22005594" TargetMode="External"/><Relationship Id="rId2649" Type="http://schemas.openxmlformats.org/officeDocument/2006/relationships/hyperlink" Target="https://etherscan.io/tx/0x8aafb25f2ecd538a3bc558455d1700704d54d7f26afbde78e79e47269a4631bd" TargetMode="External"/><Relationship Id="rId2856" Type="http://schemas.openxmlformats.org/officeDocument/2006/relationships/hyperlink" Target="https://libmev.com/blocks/22001763" TargetMode="External"/><Relationship Id="rId97" Type="http://schemas.openxmlformats.org/officeDocument/2006/relationships/hyperlink" Target="https://etherscan.io/tx/0x0bcb84b0e1d5b2bdbc03704a4ff2888d75152d1ed86f958e95045a124f1913ca" TargetMode="External"/><Relationship Id="rId730" Type="http://schemas.openxmlformats.org/officeDocument/2006/relationships/hyperlink" Target="https://etherscan.io/tx/0x2c26bc8abeb809b0cee7ff3184f4132d27da518c0ff2d0c8e6eccc052a35480f" TargetMode="External"/><Relationship Id="rId828" Type="http://schemas.openxmlformats.org/officeDocument/2006/relationships/hyperlink" Target="https://libmev.com/blocks/22003547" TargetMode="External"/><Relationship Id="rId1013" Type="http://schemas.openxmlformats.org/officeDocument/2006/relationships/hyperlink" Target="https://etherscan.io/txs?block=22006774" TargetMode="External"/><Relationship Id="rId1360" Type="http://schemas.openxmlformats.org/officeDocument/2006/relationships/hyperlink" Target="https://libmev.com/blocks/22006180" TargetMode="External"/><Relationship Id="rId1458" Type="http://schemas.openxmlformats.org/officeDocument/2006/relationships/hyperlink" Target="https://etherscan.io/tx/0x7d219325238a747d58acb6b655a5da0febeb241e187b805ab7d1f60e9c03e1b5" TargetMode="External"/><Relationship Id="rId1665" Type="http://schemas.openxmlformats.org/officeDocument/2006/relationships/hyperlink" Target="https://libmev.com/blocks/22006203" TargetMode="External"/><Relationship Id="rId1872" Type="http://schemas.openxmlformats.org/officeDocument/2006/relationships/hyperlink" Target="https://eigenphi.io/mev/ethereum/tx/0x6ac92c4274f9255153a1fd8020e4795281fef6ee7d6ab8708bac67e732407edb" TargetMode="External"/><Relationship Id="rId2411" Type="http://schemas.openxmlformats.org/officeDocument/2006/relationships/hyperlink" Target="https://libmev.com/blocks/22002657" TargetMode="External"/><Relationship Id="rId2509" Type="http://schemas.openxmlformats.org/officeDocument/2006/relationships/hyperlink" Target="https://eigenphi.io/mev/ethereum/tx/0xcea165e0d027318fe5ba4c401ee90fe07f14fc53b6c0f4ea885b363c7173d988" TargetMode="External"/><Relationship Id="rId2716" Type="http://schemas.openxmlformats.org/officeDocument/2006/relationships/hyperlink" Target="https://eigenphi.io/mev/eigentx/0x7e120cd309d40e6ef395b87f2158b70d959829b041933115a47b33ac3cf022da?tab=block" TargetMode="External"/><Relationship Id="rId1220" Type="http://schemas.openxmlformats.org/officeDocument/2006/relationships/hyperlink" Target="https://etherscan.io/txs?block=22002555" TargetMode="External"/><Relationship Id="rId1318" Type="http://schemas.openxmlformats.org/officeDocument/2006/relationships/hyperlink" Target="https://etherscan.io/tx/0xb34b0f8ce57613c1fbb1299797f766c786d14b9b8fe0dbbe9fe78743db943d11" TargetMode="External"/><Relationship Id="rId1525" Type="http://schemas.openxmlformats.org/officeDocument/2006/relationships/hyperlink" Target="https://eigenphi.io/mev/ethereum/tx/0xc563d4081cabd5f72a19c54711c0cc22ec247fb380095ab4dae90bcf93f4d664" TargetMode="External"/><Relationship Id="rId2923" Type="http://schemas.openxmlformats.org/officeDocument/2006/relationships/hyperlink" Target="https://eigenphi.io/mev/ethereum/tx/0x650957b04c59ce632990db72532a80271f0ec819c443fb6249a010f43ef0ef7c" TargetMode="External"/><Relationship Id="rId1732" Type="http://schemas.openxmlformats.org/officeDocument/2006/relationships/hyperlink" Target="https://etherscan.io/tx/0x3e26c00981582086529c3ca558334469aeedcff9f7e9d29131d5178a67594709" TargetMode="External"/><Relationship Id="rId24" Type="http://schemas.openxmlformats.org/officeDocument/2006/relationships/hyperlink" Target="https://eigenphi.io/mev/eigentx/0x4707d8e86c0a67e449e4a60b683281c0010430712dfe7b1d582fd44e0e83e8d3?tab=block" TargetMode="External"/><Relationship Id="rId2299" Type="http://schemas.openxmlformats.org/officeDocument/2006/relationships/hyperlink" Target="https://etherscan.io/tx/0xb325d939efac428333aad16716574f6798d008139ac90995f65b4819efae03c9" TargetMode="External"/><Relationship Id="rId173" Type="http://schemas.openxmlformats.org/officeDocument/2006/relationships/hyperlink" Target="https://libmev.com/blocks/22003690" TargetMode="External"/><Relationship Id="rId380" Type="http://schemas.openxmlformats.org/officeDocument/2006/relationships/hyperlink" Target="https://eigenphi.io/mev/eigentx/0xb325d939efac428333aad16716574f6798d008139ac90995f65b4819efae03c9?tab=block" TargetMode="External"/><Relationship Id="rId2061" Type="http://schemas.openxmlformats.org/officeDocument/2006/relationships/hyperlink" Target="https://dashboard.tenderly.co/tx/mainnet/0x28958cd09bd8c57aaf9d149c75c522772f07163374ba25ddff646a3bf998e519" TargetMode="External"/><Relationship Id="rId240" Type="http://schemas.openxmlformats.org/officeDocument/2006/relationships/hyperlink" Target="https://etherscan.io/tx/0x3df9c4a0b55b86dcc4b1c0f392420317c4944addf38373b443ff4f30490e3c4f" TargetMode="External"/><Relationship Id="rId478" Type="http://schemas.openxmlformats.org/officeDocument/2006/relationships/hyperlink" Target="https://dashboard.tenderly.co/tx/mainnet/0x26bebc9838117ba6abb0a481d3a88ae91be1a3587f52465eacbbdbe0f9bdb1b6" TargetMode="External"/><Relationship Id="rId685" Type="http://schemas.openxmlformats.org/officeDocument/2006/relationships/hyperlink" Target="https://etherscan.io/tx/0xc39fddc4c9860f7a7c04270e9886e187ab2b37e3ad695385ff331a1c9520b45f" TargetMode="External"/><Relationship Id="rId892" Type="http://schemas.openxmlformats.org/officeDocument/2006/relationships/hyperlink" Target="https://etherscan.io/tx/0xc7216d4aec85e9049540b9a193c7c934a19648b0a38b1ef77a57f1ebb2983c83" TargetMode="External"/><Relationship Id="rId2159" Type="http://schemas.openxmlformats.org/officeDocument/2006/relationships/hyperlink" Target="https://etherscan.io/tx/0x6e40ae2c3a2799e2590429b98a938faf8fd0d7f9f4a6f539c172bbe944e4c917" TargetMode="External"/><Relationship Id="rId2366" Type="http://schemas.openxmlformats.org/officeDocument/2006/relationships/hyperlink" Target="https://eigenphi.io/mev/eigentx/0x7014fc74d4d74e93813cd65d9e0164b8e0ce34b043dd19b040985fe313efce18?tab=block" TargetMode="External"/><Relationship Id="rId2573" Type="http://schemas.openxmlformats.org/officeDocument/2006/relationships/hyperlink" Target="https://etherscan.io/tx/0x7ecb85820ac1ef9c5308feed1a1ecf7a86e1c873fb144e0fa7c2c7535bc1d170" TargetMode="External"/><Relationship Id="rId2780" Type="http://schemas.openxmlformats.org/officeDocument/2006/relationships/hyperlink" Target="https://etherscan.io/tx/0x1cb4bae4803b13648a4d98a04030a2615f356f4e1ab966f9f4d979093ce0ac3b" TargetMode="External"/><Relationship Id="rId100" Type="http://schemas.openxmlformats.org/officeDocument/2006/relationships/hyperlink" Target="https://dashboard.tenderly.co/tx/mainnet/0x9fe94ea7c322b927cdcab99192155bdd14509ae474b231dd13d2284c3ecdbf73" TargetMode="External"/><Relationship Id="rId338" Type="http://schemas.openxmlformats.org/officeDocument/2006/relationships/hyperlink" Target="https://libmev.com/blocks/22001883" TargetMode="External"/><Relationship Id="rId545" Type="http://schemas.openxmlformats.org/officeDocument/2006/relationships/hyperlink" Target="https://libmev.com/blocks/22005459" TargetMode="External"/><Relationship Id="rId752" Type="http://schemas.openxmlformats.org/officeDocument/2006/relationships/hyperlink" Target="https://etherscan.io/tx/0xeb8ac1023f4625425a11223f5aa63fb8996479c0de1da36c9b92ca2f941450e3" TargetMode="External"/><Relationship Id="rId1175" Type="http://schemas.openxmlformats.org/officeDocument/2006/relationships/hyperlink" Target="https://eigenphi.io/mev/eigentx/0xcd6f25f65ada264db3eeb3f200ff72befcd1fdcfce5329229ab5a5109934de1d?tab=block" TargetMode="External"/><Relationship Id="rId1382" Type="http://schemas.openxmlformats.org/officeDocument/2006/relationships/hyperlink" Target="https://etherscan.io/tx/0x841f5b50a7e7db399ec13e7d0f9702d236d05bf5a816190542b0f016cb1a1903" TargetMode="External"/><Relationship Id="rId2019" Type="http://schemas.openxmlformats.org/officeDocument/2006/relationships/hyperlink" Target="https://etherscan.io/tx/0x40a2fe07f49b97f57d4817e151cc54ee17e93c8049764f1128077b05a0d0a9e7" TargetMode="External"/><Relationship Id="rId2226" Type="http://schemas.openxmlformats.org/officeDocument/2006/relationships/hyperlink" Target="https://dashboard.tenderly.co/tx/mainnet/0x8ea58fd6a1e155e72dbd07ad6ec4a1b46754ad20c9e87bcc8d00381efb8fc0bf" TargetMode="External"/><Relationship Id="rId2433" Type="http://schemas.openxmlformats.org/officeDocument/2006/relationships/hyperlink" Target="https://eigenphi.io/mev/eigentx/0x080263d187997cac4e0f3844a7b9d343e2aa73fc54968876261a37f2ca42c7aa?tab=block" TargetMode="External"/><Relationship Id="rId2640" Type="http://schemas.openxmlformats.org/officeDocument/2006/relationships/hyperlink" Target="https://etherscan.io/tx/0x81116b87ff966f6804c85a5a8ee73d0cb51c5bc9fa16f62d8e88e3577682fb66" TargetMode="External"/><Relationship Id="rId2878" Type="http://schemas.openxmlformats.org/officeDocument/2006/relationships/hyperlink" Target="https://etherscan.io/txs?block=22003511" TargetMode="External"/><Relationship Id="rId405" Type="http://schemas.openxmlformats.org/officeDocument/2006/relationships/hyperlink" Target="https://etherscan.io/txs?block=22001408" TargetMode="External"/><Relationship Id="rId612" Type="http://schemas.openxmlformats.org/officeDocument/2006/relationships/hyperlink" Target="https://etherscan.io/txs?block=22002493" TargetMode="External"/><Relationship Id="rId1035" Type="http://schemas.openxmlformats.org/officeDocument/2006/relationships/hyperlink" Target="https://etherscan.io/tx/0x417ff12f2e0783bc54bf879fd55bd84291d6a86c8fe0f0c8ed8560280e58a926" TargetMode="External"/><Relationship Id="rId1242" Type="http://schemas.openxmlformats.org/officeDocument/2006/relationships/hyperlink" Target="https://dashboard.tenderly.co/tx/mainnet/0xe88715265e55c06856d94173c049a1226bf58c77428986beba3b77f4c69e9988" TargetMode="External"/><Relationship Id="rId1687" Type="http://schemas.openxmlformats.org/officeDocument/2006/relationships/hyperlink" Target="https://libmev.com/blocks/22003652" TargetMode="External"/><Relationship Id="rId1894" Type="http://schemas.openxmlformats.org/officeDocument/2006/relationships/hyperlink" Target="https://dashboard.tenderly.co/tx/mainnet/0x7e35155cfdc26cd98f3135271e0ad7985eae8aba52ec765b7ea168b74d9a3735" TargetMode="External"/><Relationship Id="rId2500" Type="http://schemas.openxmlformats.org/officeDocument/2006/relationships/hyperlink" Target="https://etherscan.io/tx/0x7bd87946e97c5453909ac7c0f5dbc5c925e19f96ea7ba03acc2a33b2bdea782e" TargetMode="External"/><Relationship Id="rId2738" Type="http://schemas.openxmlformats.org/officeDocument/2006/relationships/hyperlink" Target="https://libmev.com/blocks/22003305" TargetMode="External"/><Relationship Id="rId2945" Type="http://schemas.openxmlformats.org/officeDocument/2006/relationships/hyperlink" Target="https://etherscan.io/tx/0xe045ee8161bbf6b889466e3b1747b6e225b232eb85801f70af76e9c5b634d411" TargetMode="External"/><Relationship Id="rId917" Type="http://schemas.openxmlformats.org/officeDocument/2006/relationships/hyperlink" Target="https://libmev.com/blocks/22005110" TargetMode="External"/><Relationship Id="rId1102" Type="http://schemas.openxmlformats.org/officeDocument/2006/relationships/hyperlink" Target="https://eigenphi.io/mev/eigentx/0xa7d5a93feb065de8047045fd31643e6500d3c382e0ad7c9383c7bf8ed38ccd17?tab=block" TargetMode="External"/><Relationship Id="rId1547" Type="http://schemas.openxmlformats.org/officeDocument/2006/relationships/hyperlink" Target="https://eigenphi.io/mev/ethereum/tx/0xfc772450ca1fd44fb2bbb54d44fcd5ab285648e582c761601a599428d4346190" TargetMode="External"/><Relationship Id="rId1754" Type="http://schemas.openxmlformats.org/officeDocument/2006/relationships/hyperlink" Target="https://etherscan.io/tx/0x417ff12f2e0783bc54bf879fd55bd84291d6a86c8fe0f0c8ed8560280e58a926" TargetMode="External"/><Relationship Id="rId1961" Type="http://schemas.openxmlformats.org/officeDocument/2006/relationships/hyperlink" Target="https://etherscan.io/tx/0xa1106f2d4170e804a7bff9fd35fff17f2d7c0c5b4ff6555659e225652ad79d9b" TargetMode="External"/><Relationship Id="rId2805" Type="http://schemas.openxmlformats.org/officeDocument/2006/relationships/hyperlink" Target="https://dashboard.tenderly.co/tx/mainnet/0xdea6e0044229ab0f6947ac42385546793131db1060bd12b36ff87486dcc105f3" TargetMode="External"/><Relationship Id="rId46" Type="http://schemas.openxmlformats.org/officeDocument/2006/relationships/hyperlink" Target="https://eigenphi.io/mev/eigentx/0xe15df33364fc7b92c92830e4a86f013917f1f8148709f38f7e780a523ee2a987?tab=block" TargetMode="External"/><Relationship Id="rId1407" Type="http://schemas.openxmlformats.org/officeDocument/2006/relationships/hyperlink" Target="https://eigenphi.io/mev/eigentx/0x62f1c3a526e439b6463df5771dd53a3c79c5ce4ce77647efc496d09b3dc18bee?tab=block" TargetMode="External"/><Relationship Id="rId1614" Type="http://schemas.openxmlformats.org/officeDocument/2006/relationships/hyperlink" Target="https://eigenphi.io/mev/eigentx/0x0f4dbd27b33baf97f175cb0d900144d72683fe778efba884f3b21d27addaa7ad?tab=block" TargetMode="External"/><Relationship Id="rId1821" Type="http://schemas.openxmlformats.org/officeDocument/2006/relationships/hyperlink" Target="https://dashboard.tenderly.co/tx/mainnet/0x66ca05079e107cb3aad97893dc4597667741a636a9f50f72b59142e3c8f9c23f" TargetMode="External"/><Relationship Id="rId195" Type="http://schemas.openxmlformats.org/officeDocument/2006/relationships/hyperlink" Target="https://libmev.com/blocks/22002133" TargetMode="External"/><Relationship Id="rId1919" Type="http://schemas.openxmlformats.org/officeDocument/2006/relationships/hyperlink" Target="https://etherscan.io/tx/0xfc772450ca1fd44fb2bbb54d44fcd5ab285648e582c761601a599428d4346190" TargetMode="External"/><Relationship Id="rId2083" Type="http://schemas.openxmlformats.org/officeDocument/2006/relationships/hyperlink" Target="https://dashboard.tenderly.co/tx/mainnet/0x3e76c6a82f0b6f89d6b74573023e39c21d83a52e62effa92f2d2d7466212b311" TargetMode="External"/><Relationship Id="rId2290" Type="http://schemas.openxmlformats.org/officeDocument/2006/relationships/hyperlink" Target="https://etherscan.io/tx/0x885888d715954f446b243a94b712247f821d3d885c93f7e2643fa1ca6d5ce1a7" TargetMode="External"/><Relationship Id="rId2388" Type="http://schemas.openxmlformats.org/officeDocument/2006/relationships/hyperlink" Target="https://eigenphi.io/mev/eigentx/0x28d752a957052168708964b3509563fa85a4ed89ee720303a97700f892f10c45?tab=block" TargetMode="External"/><Relationship Id="rId2595" Type="http://schemas.openxmlformats.org/officeDocument/2006/relationships/hyperlink" Target="https://etherscan.io/tx/0x69620c5f8f10e56ec604ac4cbdde15e6d793b3bcd046fbcaf92b4a7d1894ab93" TargetMode="External"/><Relationship Id="rId262" Type="http://schemas.openxmlformats.org/officeDocument/2006/relationships/hyperlink" Target="https://etherscan.io/tx/0x13f2d8a9620063f94013668079cfd62cb32086da85e8a16372becac73da17f03" TargetMode="External"/><Relationship Id="rId567" Type="http://schemas.openxmlformats.org/officeDocument/2006/relationships/hyperlink" Target="https://etherscan.io/tx/0x504547b2b8801185fe4f2acbce91e46aa386196a4fb378479ca85cae75b50edf" TargetMode="External"/><Relationship Id="rId1197" Type="http://schemas.openxmlformats.org/officeDocument/2006/relationships/hyperlink" Target="https://libmev.com/blocks/22003811" TargetMode="External"/><Relationship Id="rId2150" Type="http://schemas.openxmlformats.org/officeDocument/2006/relationships/hyperlink" Target="https://eigenphi.io/mev/eigentx/0x199a609ae3360af73fcc8a7b02752ade6a9cc4cb289bb2772d0593877e41a53c?tab=block" TargetMode="External"/><Relationship Id="rId2248" Type="http://schemas.openxmlformats.org/officeDocument/2006/relationships/hyperlink" Target="https://etherscan.io/tx/0xf848ce2476c75d3e7e716300e397f2379166ddd6fe83afc08dbda1ab835dd815" TargetMode="External"/><Relationship Id="rId122" Type="http://schemas.openxmlformats.org/officeDocument/2006/relationships/hyperlink" Target="https://eigenphi.io/mev/ethereum/tx/0x958702840abdcf1a19d8ccd6a9405dd2ab9d3dee5a5eac02c474ac8a865888d0" TargetMode="External"/><Relationship Id="rId774" Type="http://schemas.openxmlformats.org/officeDocument/2006/relationships/hyperlink" Target="https://dashboard.tenderly.co/tx/mainnet/0xd2bf5d3447e649b33c9504ba6cdf3092d238028daf0b014e42f69f880ebb1986" TargetMode="External"/><Relationship Id="rId981" Type="http://schemas.openxmlformats.org/officeDocument/2006/relationships/hyperlink" Target="https://libmev.com/blocks/22004657" TargetMode="External"/><Relationship Id="rId1057" Type="http://schemas.openxmlformats.org/officeDocument/2006/relationships/hyperlink" Target="https://dashboard.tenderly.co/tx/mainnet/0x36e92b3aa32b586cdc0aac85af7e387df3914b2d4d92f9838605c43f4c032660" TargetMode="External"/><Relationship Id="rId2010" Type="http://schemas.openxmlformats.org/officeDocument/2006/relationships/hyperlink" Target="https://etherscan.io/txs?block=22001860" TargetMode="External"/><Relationship Id="rId2455" Type="http://schemas.openxmlformats.org/officeDocument/2006/relationships/hyperlink" Target="https://eigenphi.io/mev/eigentx/0xc664ae3c4e019c38a08f7324db40b1ef24b0a70064d55645dc63eb06fabbe492?tab=block" TargetMode="External"/><Relationship Id="rId2662" Type="http://schemas.openxmlformats.org/officeDocument/2006/relationships/hyperlink" Target="https://etherscan.io/txs?block=22002367" TargetMode="External"/><Relationship Id="rId427" Type="http://schemas.openxmlformats.org/officeDocument/2006/relationships/hyperlink" Target="https://etherscan.io/tx/0x28b5ccd391fa14de8ef2a9a9c5a1ed99ef7d579acf1d20e3db4aa1b126052a05" TargetMode="External"/><Relationship Id="rId634" Type="http://schemas.openxmlformats.org/officeDocument/2006/relationships/hyperlink" Target="https://etherscan.io/txs?block=22004299" TargetMode="External"/><Relationship Id="rId841" Type="http://schemas.openxmlformats.org/officeDocument/2006/relationships/hyperlink" Target="https://eigenphi.io/mev/ethereum/tx/0xf7cd87d34c507ee267f6c88e1fa4cba1d3e7a713b3c585e3ba40bc94e932c145" TargetMode="External"/><Relationship Id="rId1264" Type="http://schemas.openxmlformats.org/officeDocument/2006/relationships/hyperlink" Target="https://eigenphi.io/mev/ethereum/tx/0x32a14780c98cc651239dec4f65f8a5ac84293f790c849d182eee0ed17041ca98" TargetMode="External"/><Relationship Id="rId1471" Type="http://schemas.openxmlformats.org/officeDocument/2006/relationships/hyperlink" Target="https://etherscan.io/txs?block=22003353" TargetMode="External"/><Relationship Id="rId1569" Type="http://schemas.openxmlformats.org/officeDocument/2006/relationships/hyperlink" Target="https://eigenphi.io/mev/ethereum/tx/0xd75adb116c8052754dc7765045cb8269365943f4da1d427e493bc86edd84eed0" TargetMode="External"/><Relationship Id="rId2108" Type="http://schemas.openxmlformats.org/officeDocument/2006/relationships/hyperlink" Target="https://eigenphi.io/mev/eigentx/0x949a51ce08bd9a1848c1bd68b64acd61d0eccffb5fa679ad4b02a24c86dd6dec?tab=block" TargetMode="External"/><Relationship Id="rId2315" Type="http://schemas.openxmlformats.org/officeDocument/2006/relationships/hyperlink" Target="https://etherscan.io/tx/0xd0e949de1acfb1e1ef70ca4257cd1ba68cb31d22ff94e0726dd6c59d2c5743f1" TargetMode="External"/><Relationship Id="rId2522" Type="http://schemas.openxmlformats.org/officeDocument/2006/relationships/hyperlink" Target="https://dashboard.tenderly.co/tx/mainnet/0xae263cfe63316f55a06443f0bbd3b049dea77f15d15111eb71279b9cf97a79de" TargetMode="External"/><Relationship Id="rId2967" Type="http://schemas.openxmlformats.org/officeDocument/2006/relationships/hyperlink" Target="https://etherscan.io/tx/0x75fcc6efb57db6cd87042d9c878bc423155e310029b5544df23708c83e19ae99" TargetMode="External"/><Relationship Id="rId701" Type="http://schemas.openxmlformats.org/officeDocument/2006/relationships/hyperlink" Target="https://etherscan.io/tx/0xe23bb8e595d0ca1cb6f9c43b2b95eaa61de8e572e6dd845ae640626e658944c1" TargetMode="External"/><Relationship Id="rId939" Type="http://schemas.openxmlformats.org/officeDocument/2006/relationships/hyperlink" Target="https://libmev.com/blocks/22005782" TargetMode="External"/><Relationship Id="rId1124" Type="http://schemas.openxmlformats.org/officeDocument/2006/relationships/hyperlink" Target="https://eigenphi.io/mev/eigentx/0xa1828649e71b9881b5bd0fa64f0593e01c733e7301389f0da06008b61b208486?tab=block" TargetMode="External"/><Relationship Id="rId1331" Type="http://schemas.openxmlformats.org/officeDocument/2006/relationships/hyperlink" Target="https://libmev.com/blocks/22005381" TargetMode="External"/><Relationship Id="rId1776" Type="http://schemas.openxmlformats.org/officeDocument/2006/relationships/hyperlink" Target="https://etherscan.io/txs?block=22004796" TargetMode="External"/><Relationship Id="rId1983" Type="http://schemas.openxmlformats.org/officeDocument/2006/relationships/hyperlink" Target="https://etherscan.io/tx/0x08d060a7c711e95d1f1587d1f72ac955bb08b9d4a6ce6bba6ce753319f0a5389" TargetMode="External"/><Relationship Id="rId2827" Type="http://schemas.openxmlformats.org/officeDocument/2006/relationships/hyperlink" Target="https://eigenphi.io/mev/ethereum/tx/0xe98e1934fbfcd5ada47d776c71ead125af823965ac2936ebac913d94221aa20f" TargetMode="External"/><Relationship Id="rId68" Type="http://schemas.openxmlformats.org/officeDocument/2006/relationships/hyperlink" Target="https://libmev.com/blocks/22001151" TargetMode="External"/><Relationship Id="rId1429" Type="http://schemas.openxmlformats.org/officeDocument/2006/relationships/hyperlink" Target="https://etherscan.io/txs?block=22001431" TargetMode="External"/><Relationship Id="rId1636" Type="http://schemas.openxmlformats.org/officeDocument/2006/relationships/hyperlink" Target="https://libmev.com/blocks/22004995" TargetMode="External"/><Relationship Id="rId1843" Type="http://schemas.openxmlformats.org/officeDocument/2006/relationships/hyperlink" Target="https://eigenphi.io/mev/ethereum/tx/0xab2ab0073eb7b594b129824252228364d996db8157cb553f3a4b960c383ba056" TargetMode="External"/><Relationship Id="rId1703" Type="http://schemas.openxmlformats.org/officeDocument/2006/relationships/hyperlink" Target="https://etherscan.io/tx/0x809ee0545c580fc514dd24076dde1a6e535eb6b9daf7c32a34cc9e059b8f0091" TargetMode="External"/><Relationship Id="rId1910" Type="http://schemas.openxmlformats.org/officeDocument/2006/relationships/hyperlink" Target="https://eigenphi.io/mev/eigentx/0x625778ba1f22e2a25f532b784030d1d6a723c47dd6c539b6f259175327b2da2c?tab=block" TargetMode="External"/><Relationship Id="rId284" Type="http://schemas.openxmlformats.org/officeDocument/2006/relationships/hyperlink" Target="https://dashboard.tenderly.co/tx/mainnet/0x93169c8830e9f35739cdc0bc98712a4319a3a44f672ac870620c1ee1cabff66b" TargetMode="External"/><Relationship Id="rId491" Type="http://schemas.openxmlformats.org/officeDocument/2006/relationships/hyperlink" Target="https://etherscan.io/tx/0x274108901a6adb7bc0b1a961aeb0f5e59d26836bdb21c074a18501563aa96842" TargetMode="External"/><Relationship Id="rId2172" Type="http://schemas.openxmlformats.org/officeDocument/2006/relationships/hyperlink" Target="https://eigenphi.io/mev/eigentx/0x1d8c6f88b6c6b59c0dd2f53575078e308474dccfde462cde460964f0447c0bdc?tab=block" TargetMode="External"/><Relationship Id="rId3016" Type="http://schemas.openxmlformats.org/officeDocument/2006/relationships/vmlDrawing" Target="../drawings/vmlDrawing11.vml"/><Relationship Id="rId144" Type="http://schemas.openxmlformats.org/officeDocument/2006/relationships/hyperlink" Target="https://eigenphi.io/mev/eigentx/0xc870df88cbe4626a17eefb9b403ca82aacff6e36ddb860ac9ebb55eff66df971?tab=block" TargetMode="External"/><Relationship Id="rId589" Type="http://schemas.openxmlformats.org/officeDocument/2006/relationships/hyperlink" Target="https://libmev.com/blocks/22003858" TargetMode="External"/><Relationship Id="rId796" Type="http://schemas.openxmlformats.org/officeDocument/2006/relationships/hyperlink" Target="https://dashboard.tenderly.co/tx/mainnet/0x6e2d8e47f79eda22ae2e21a5e17eeea1f7eeaeb7db50f8aa2763c9364c4c9889" TargetMode="External"/><Relationship Id="rId2477" Type="http://schemas.openxmlformats.org/officeDocument/2006/relationships/hyperlink" Target="https://libmev.com/blocks/22006433" TargetMode="External"/><Relationship Id="rId2684" Type="http://schemas.openxmlformats.org/officeDocument/2006/relationships/hyperlink" Target="https://dashboard.tenderly.co/tx/mainnet/0xaddbcbe40f89a9ce3135acc71ea5e1e3859f9f7f5dcfedfef251276784d45597" TargetMode="External"/><Relationship Id="rId351" Type="http://schemas.openxmlformats.org/officeDocument/2006/relationships/hyperlink" Target="https://eigenphi.io/mev/eigentx/0x021d7db767025c978d474d15bd8b220a8f740e6a1330473144f7af6f55a351f1?tab=block" TargetMode="External"/><Relationship Id="rId449" Type="http://schemas.openxmlformats.org/officeDocument/2006/relationships/hyperlink" Target="https://etherscan.io/tx/0x277cd84ebe4d0645f69ed1b309ae9e30687d968a08ffad82671385aa18e7b878" TargetMode="External"/><Relationship Id="rId656" Type="http://schemas.openxmlformats.org/officeDocument/2006/relationships/hyperlink" Target="https://etherscan.io/tx/0x05876e77ff72050ea411487c9789fb84925ab6b8a1d5f3d5cc0e79b3e2337830" TargetMode="External"/><Relationship Id="rId863" Type="http://schemas.openxmlformats.org/officeDocument/2006/relationships/hyperlink" Target="https://etherscan.io/tx/0x4594fed76103bb17f688fef1ad3568581d1c9aa0731ae4ab9b10a9d1287e0d00" TargetMode="External"/><Relationship Id="rId1079" Type="http://schemas.openxmlformats.org/officeDocument/2006/relationships/hyperlink" Target="https://eigenphi.io/mev/ethereum/tx/0xa16334d0da92594e4b4813689d0843cb512c4ecbb3924be521653fbb96275bb6" TargetMode="External"/><Relationship Id="rId1286" Type="http://schemas.openxmlformats.org/officeDocument/2006/relationships/hyperlink" Target="https://dashboard.tenderly.co/tx/mainnet/0xec127947e0e920a7c45b3c2917cec0c14c42dea8c844a42fd83520f8763f9916" TargetMode="External"/><Relationship Id="rId1493" Type="http://schemas.openxmlformats.org/officeDocument/2006/relationships/hyperlink" Target="https://etherscan.io/txs?block=22001124" TargetMode="External"/><Relationship Id="rId2032" Type="http://schemas.openxmlformats.org/officeDocument/2006/relationships/hyperlink" Target="https://etherscan.io/tx/0x32a14780c98cc651239dec4f65f8a5ac84293f790c849d182eee0ed17041ca98" TargetMode="External"/><Relationship Id="rId2337" Type="http://schemas.openxmlformats.org/officeDocument/2006/relationships/hyperlink" Target="https://etherscan.io/tx/0xd65fe94370a35ed5591c0d62676edeb7abcc9e4025c267b08f9d382239578a65" TargetMode="External"/><Relationship Id="rId2544" Type="http://schemas.openxmlformats.org/officeDocument/2006/relationships/hyperlink" Target="https://eigenphi.io/mev/ethereum/tx/0x551916b04e6b06a7b33946700cf4b693d090317bd88cf82883733c275ce055f7" TargetMode="External"/><Relationship Id="rId2891" Type="http://schemas.openxmlformats.org/officeDocument/2006/relationships/hyperlink" Target="https://etherscan.io/tx/0x641d107177019fc7083ecb0dfe7d8db11893a9c23e7febdbcf19864b17242336" TargetMode="External"/><Relationship Id="rId2989" Type="http://schemas.openxmlformats.org/officeDocument/2006/relationships/hyperlink" Target="https://eigenphi.io/mev/eigentx/0xd1ac6ec46da0442cd9dabb10057a3ef8cc6860f01b6be6721d36a627d5ef3772?tab=block" TargetMode="External"/><Relationship Id="rId211" Type="http://schemas.openxmlformats.org/officeDocument/2006/relationships/hyperlink" Target="https://etherscan.io/txs?block=22001667" TargetMode="External"/><Relationship Id="rId309" Type="http://schemas.openxmlformats.org/officeDocument/2006/relationships/hyperlink" Target="https://eigenphi.io/mev/eigentx/0x8c0bedae05a6d9728e197620c3200edb4c902f6aff6d4562305df506c80a73a1?tab=block" TargetMode="External"/><Relationship Id="rId516" Type="http://schemas.openxmlformats.org/officeDocument/2006/relationships/hyperlink" Target="https://eigenphi.io/mev/eigentx/0x516a01633def0ddc8724da86b9c117d1038137a4a2c8b5d7850f78bc54101c0b?tab=block" TargetMode="External"/><Relationship Id="rId1146" Type="http://schemas.openxmlformats.org/officeDocument/2006/relationships/hyperlink" Target="https://libmev.com/blocks/22003375" TargetMode="External"/><Relationship Id="rId1798" Type="http://schemas.openxmlformats.org/officeDocument/2006/relationships/hyperlink" Target="https://etherscan.io/txs?block=22001142" TargetMode="External"/><Relationship Id="rId2751" Type="http://schemas.openxmlformats.org/officeDocument/2006/relationships/hyperlink" Target="https://libmev.com/blocks/22003231" TargetMode="External"/><Relationship Id="rId2849" Type="http://schemas.openxmlformats.org/officeDocument/2006/relationships/hyperlink" Target="https://libmev.com/blocks/22004788" TargetMode="External"/><Relationship Id="rId723" Type="http://schemas.openxmlformats.org/officeDocument/2006/relationships/hyperlink" Target="https://etherscan.io/tx/0x11380db3e68154f7e5e2a06d99129bb70e539618c7ad436cb991c5f4e93c9d65" TargetMode="External"/><Relationship Id="rId930" Type="http://schemas.openxmlformats.org/officeDocument/2006/relationships/hyperlink" Target="https://eigenphi.io/mev/ethereum/tx/0x02d4462db6f343407a61891bd9bde2331891a4709e1615787d33991f76d5e4a0" TargetMode="External"/><Relationship Id="rId1006" Type="http://schemas.openxmlformats.org/officeDocument/2006/relationships/hyperlink" Target="https://etherscan.io/tx/0x662116a4df9a88e81953f1f81037c2335a09f04c6c5f7c279e13541a6e512f3c" TargetMode="External"/><Relationship Id="rId1353" Type="http://schemas.openxmlformats.org/officeDocument/2006/relationships/hyperlink" Target="https://libmev.com/blocks/22003340" TargetMode="External"/><Relationship Id="rId1560" Type="http://schemas.openxmlformats.org/officeDocument/2006/relationships/hyperlink" Target="https://dashboard.tenderly.co/tx/mainnet/0x35c2437e55be04b774e99de400769d3dd2951c814b7eddb32f335b7180886090" TargetMode="External"/><Relationship Id="rId1658" Type="http://schemas.openxmlformats.org/officeDocument/2006/relationships/hyperlink" Target="https://libmev.com/blocks/22007567" TargetMode="External"/><Relationship Id="rId1865" Type="http://schemas.openxmlformats.org/officeDocument/2006/relationships/hyperlink" Target="https://eigenphi.io/mev/ethereum/tx/0xf92686b96d68cfcfebcf4337d9769ce1beb1f52ed6654ef34b065f00e0abd0d2" TargetMode="External"/><Relationship Id="rId2404" Type="http://schemas.openxmlformats.org/officeDocument/2006/relationships/hyperlink" Target="https://etherscan.io/tx/0x8dbd33eb075de33a8e777d92a7b55aaa5aba534dc3f1dbfde9087e8e512c72ef" TargetMode="External"/><Relationship Id="rId2611" Type="http://schemas.openxmlformats.org/officeDocument/2006/relationships/hyperlink" Target="https://libmev.com/blocks/22000806" TargetMode="External"/><Relationship Id="rId2709" Type="http://schemas.openxmlformats.org/officeDocument/2006/relationships/hyperlink" Target="https://eigenphi.io/mev/eigentx/0x20394bccdff63dedec4d02159ea183a0205a83a372d912bdc766e78a95f6aeda?tab=block" TargetMode="External"/><Relationship Id="rId1213" Type="http://schemas.openxmlformats.org/officeDocument/2006/relationships/hyperlink" Target="https://etherscan.io/txs?block=22003416" TargetMode="External"/><Relationship Id="rId1420" Type="http://schemas.openxmlformats.org/officeDocument/2006/relationships/hyperlink" Target="https://eigenphi.io/mev/eigentx/0x9ab5d44612d0ec3917aff71ca486edf7205fb14f5d67d2180ceb50ddf8082c38?tab=block" TargetMode="External"/><Relationship Id="rId1518" Type="http://schemas.openxmlformats.org/officeDocument/2006/relationships/hyperlink" Target="https://eigenphi.io/mev/ethereum/tx/0xb3a03a9152062bbbd3bb7f5e97e32e922c9d360eb62b9ec1b2d960335708a79f" TargetMode="External"/><Relationship Id="rId2916" Type="http://schemas.openxmlformats.org/officeDocument/2006/relationships/hyperlink" Target="https://dashboard.tenderly.co/tx/mainnet/0x0335d8d293a0ca8a951df48f379a5ee7cc937b7f6ee32e628e6027431bcd0ffb" TargetMode="External"/><Relationship Id="rId1725" Type="http://schemas.openxmlformats.org/officeDocument/2006/relationships/hyperlink" Target="https://etherscan.io/txs?block=22005028" TargetMode="External"/><Relationship Id="rId1932" Type="http://schemas.openxmlformats.org/officeDocument/2006/relationships/hyperlink" Target="https://etherscan.io/tx/0xe88715265e55c06856d94173c049a1226bf58c77428986beba3b77f4c69e9988" TargetMode="External"/><Relationship Id="rId17" Type="http://schemas.openxmlformats.org/officeDocument/2006/relationships/hyperlink" Target="https://eigenphi.io/mev/eigentx/0x005dc86970504ced7e36ec7759b6de9c2a97de30d9613528b6ecfb6d717bc1fc?tab=block" TargetMode="External"/><Relationship Id="rId2194" Type="http://schemas.openxmlformats.org/officeDocument/2006/relationships/hyperlink" Target="https://libmev.com/blocks/22007424" TargetMode="External"/><Relationship Id="rId166" Type="http://schemas.openxmlformats.org/officeDocument/2006/relationships/hyperlink" Target="https://libmev.com/blocks/22004608" TargetMode="External"/><Relationship Id="rId373" Type="http://schemas.openxmlformats.org/officeDocument/2006/relationships/hyperlink" Target="https://eigenphi.io/mev/eigentx/0x3d7a7e2ecd102b30aa55f518f2c4f8d5cae5ab9c5d587df3f3de73aa9f31608c?tab=block" TargetMode="External"/><Relationship Id="rId580" Type="http://schemas.openxmlformats.org/officeDocument/2006/relationships/hyperlink" Target="https://eigenphi.io/mev/ethereum/tx/0x8cb69300a9625c95a06031994599ab287e20e7b0b39ac80077013c053bb94c66" TargetMode="External"/><Relationship Id="rId2054" Type="http://schemas.openxmlformats.org/officeDocument/2006/relationships/hyperlink" Target="https://dashboard.tenderly.co/tx/mainnet/0xf54ea6f819ff3b7dd2ab6c9522fe3f5373286481099de80f8eed42d2a146371f" TargetMode="External"/><Relationship Id="rId2261" Type="http://schemas.openxmlformats.org/officeDocument/2006/relationships/hyperlink" Target="https://etherscan.io/tx/0x0e9279c976afe85b5b7b356262bbc642761910742100986bab35ebd46ec3ec30" TargetMode="External"/><Relationship Id="rId2499" Type="http://schemas.openxmlformats.org/officeDocument/2006/relationships/hyperlink" Target="https://etherscan.io/txs?block=22004658" TargetMode="External"/><Relationship Id="rId1" Type="http://schemas.openxmlformats.org/officeDocument/2006/relationships/hyperlink" Target="https://etherscan.io/txs?block=22005508" TargetMode="External"/><Relationship Id="rId233" Type="http://schemas.openxmlformats.org/officeDocument/2006/relationships/hyperlink" Target="https://etherscan.io/tx/0xb34b0f8ce57613c1fbb1299797f766c786d14b9b8fe0dbbe9fe78743db943d11" TargetMode="External"/><Relationship Id="rId440" Type="http://schemas.openxmlformats.org/officeDocument/2006/relationships/hyperlink" Target="https://etherscan.io/txs?block=22000981" TargetMode="External"/><Relationship Id="rId678" Type="http://schemas.openxmlformats.org/officeDocument/2006/relationships/hyperlink" Target="https://etherscan.io/txs?block=22004457" TargetMode="External"/><Relationship Id="rId885" Type="http://schemas.openxmlformats.org/officeDocument/2006/relationships/hyperlink" Target="https://etherscan.io/tx/0x74f335d4fc16ff0debc84dfc616ebc094533cc35035dd1eaeb04f0a39c862ba4" TargetMode="External"/><Relationship Id="rId1070" Type="http://schemas.openxmlformats.org/officeDocument/2006/relationships/hyperlink" Target="https://etherscan.io/tx/0x251673e6ee87aec82dd6d62d6c1a892251b672695112d22d2dab4bdbd7489aed" TargetMode="External"/><Relationship Id="rId2121" Type="http://schemas.openxmlformats.org/officeDocument/2006/relationships/hyperlink" Target="https://eigenphi.io/mev/ethereum/tx/0x67a38fd7d816cd9e91f4702b9b110abb8fe06fd2b306e79d4b9dc1a64344e2ce" TargetMode="External"/><Relationship Id="rId2359" Type="http://schemas.openxmlformats.org/officeDocument/2006/relationships/hyperlink" Target="https://libmev.com/blocks/22006816" TargetMode="External"/><Relationship Id="rId2566" Type="http://schemas.openxmlformats.org/officeDocument/2006/relationships/hyperlink" Target="https://etherscan.io/tx/0xf3b940e91f6eaa4f9eca5d51a86f3c6569751286e549e115c867a5a3334073b3" TargetMode="External"/><Relationship Id="rId2773" Type="http://schemas.openxmlformats.org/officeDocument/2006/relationships/hyperlink" Target="https://etherscan.io/tx/0xd0aab465009a23d4c974d6dcd214dd6405568e43c461011713c77f066b24174f" TargetMode="External"/><Relationship Id="rId2980" Type="http://schemas.openxmlformats.org/officeDocument/2006/relationships/hyperlink" Target="https://etherscan.io/tx/0x8caed8b00d1830e5ede87249075fee64de9ef4dc6a04bee80312730c71b6cadc" TargetMode="External"/><Relationship Id="rId300" Type="http://schemas.openxmlformats.org/officeDocument/2006/relationships/hyperlink" Target="https://dashboard.tenderly.co/tx/mainnet/0xe00e6d00249a1b517b5047f3ae0833764b056016cfdb7f06f52688327fcc90e6" TargetMode="External"/><Relationship Id="rId538" Type="http://schemas.openxmlformats.org/officeDocument/2006/relationships/hyperlink" Target="https://libmev.com/blocks/22003387" TargetMode="External"/><Relationship Id="rId745" Type="http://schemas.openxmlformats.org/officeDocument/2006/relationships/hyperlink" Target="https://etherscan.io/tx/0x014249983207ffd3be19ff605f9a3a01dee21287522b35d49c554239fd7a76e1" TargetMode="External"/><Relationship Id="rId952" Type="http://schemas.openxmlformats.org/officeDocument/2006/relationships/hyperlink" Target="https://eigenphi.io/mev/eigentx/0x216ba1d071036396642e0894e99f57109a4f46b553bb9cf1e133bcc3b2b0fb8c?tab=block" TargetMode="External"/><Relationship Id="rId1168" Type="http://schemas.openxmlformats.org/officeDocument/2006/relationships/hyperlink" Target="https://eigenphi.io/mev/eigentx/0x4915cca10d8ab3ef2c278ca70f61f9b47447ead0aad4e2a1fad933fa2e07db46?tab=block" TargetMode="External"/><Relationship Id="rId1375" Type="http://schemas.openxmlformats.org/officeDocument/2006/relationships/hyperlink" Target="https://etherscan.io/tx/0x44957da5d79e4e224b19be667928760eea24c2b0a4f02ec763256e3a39c9e515" TargetMode="External"/><Relationship Id="rId1582" Type="http://schemas.openxmlformats.org/officeDocument/2006/relationships/hyperlink" Target="https://eigenphi.io/mev/ethereum/tx/0x3845bbc036dae5763186ef602eb43d8d28c64788a4e3d02d86d1bbd121ace5e0" TargetMode="External"/><Relationship Id="rId2219" Type="http://schemas.openxmlformats.org/officeDocument/2006/relationships/hyperlink" Target="https://eigenphi.io/mev/ethereum/tx/0x8d7e2e72d6fd4a8d270acb95e7f3d542697f19cc17d6329c1bf84250ba1ca29b" TargetMode="External"/><Relationship Id="rId2426" Type="http://schemas.openxmlformats.org/officeDocument/2006/relationships/hyperlink" Target="https://libmev.com/blocks/22005240" TargetMode="External"/><Relationship Id="rId2633" Type="http://schemas.openxmlformats.org/officeDocument/2006/relationships/hyperlink" Target="https://etherscan.io/txs?block=22007083" TargetMode="External"/><Relationship Id="rId81" Type="http://schemas.openxmlformats.org/officeDocument/2006/relationships/hyperlink" Target="https://eigenphi.io/mev/eigentx/0x9ae1564ab35b15b8aa20e55aa2d8698459ce4524f72a35885b36242e9664828d?tab=block" TargetMode="External"/><Relationship Id="rId605" Type="http://schemas.openxmlformats.org/officeDocument/2006/relationships/hyperlink" Target="https://etherscan.io/txs?block=22002610" TargetMode="External"/><Relationship Id="rId812" Type="http://schemas.openxmlformats.org/officeDocument/2006/relationships/hyperlink" Target="https://eigenphi.io/mev/ethereum/tx/0x19fcc3b4ac07cdfe28af2c4d85787247db8da5c60f34df86047c9387b34496b6" TargetMode="External"/><Relationship Id="rId1028" Type="http://schemas.openxmlformats.org/officeDocument/2006/relationships/hyperlink" Target="https://etherscan.io/tx/0xd0aab465009a23d4c974d6dcd214dd6405568e43c461011713c77f066b24174f" TargetMode="External"/><Relationship Id="rId1235" Type="http://schemas.openxmlformats.org/officeDocument/2006/relationships/hyperlink" Target="https://dashboard.tenderly.co/tx/mainnet/0xbaf12893c85d60df6031b9165600358e9f6b8f1d61a172210f2f22c113c217b6" TargetMode="External"/><Relationship Id="rId1442" Type="http://schemas.openxmlformats.org/officeDocument/2006/relationships/hyperlink" Target="https://etherscan.io/tx/0xae61b57d1b40df7fc52ad96a49a43e8177c781bf33a3b5507852997af5ee695f" TargetMode="External"/><Relationship Id="rId1887" Type="http://schemas.openxmlformats.org/officeDocument/2006/relationships/hyperlink" Target="https://eigenphi.io/mev/ethereum/tx/0x072888628de3a13dd8f1f9197c83b3de6b4fc10e8e9dfb160b8682ba3a48f96c" TargetMode="External"/><Relationship Id="rId2840" Type="http://schemas.openxmlformats.org/officeDocument/2006/relationships/hyperlink" Target="https://dashboard.tenderly.co/tx/mainnet/0x753609511f23367652ff4a90a33fd70e7a02594d2362f249b7733f301b6c88b3" TargetMode="External"/><Relationship Id="rId2938" Type="http://schemas.openxmlformats.org/officeDocument/2006/relationships/hyperlink" Target="https://etherscan.io/tx/0xeb8ac1023f4625425a11223f5aa63fb8996479c0de1da36c9b92ca2f941450e3" TargetMode="External"/><Relationship Id="rId1302" Type="http://schemas.openxmlformats.org/officeDocument/2006/relationships/hyperlink" Target="https://eigenphi.io/mev/eigentx/0x076084c326393599d1188dd0b46ee7492fa474659296a6c500f4c1f1a4b81607?tab=block" TargetMode="External"/><Relationship Id="rId1747" Type="http://schemas.openxmlformats.org/officeDocument/2006/relationships/hyperlink" Target="https://etherscan.io/tx/0xd1be7ec72ae60e16576f49e008ebef163841367126dc3c6f3d66392d62f67cc0" TargetMode="External"/><Relationship Id="rId1954" Type="http://schemas.openxmlformats.org/officeDocument/2006/relationships/hyperlink" Target="https://etherscan.io/tx/0xf301b5f8d6800131c407c9db7d757d9d6ede7ecc90abffd530394988922308b8" TargetMode="External"/><Relationship Id="rId2700" Type="http://schemas.openxmlformats.org/officeDocument/2006/relationships/hyperlink" Target="https://eigenphi.io/mev/ethereum/tx/0xd0c727270ba64582e877c6dd877e5a3a90e08fe18fa6dab63a2b27b57002b219" TargetMode="External"/><Relationship Id="rId39" Type="http://schemas.openxmlformats.org/officeDocument/2006/relationships/hyperlink" Target="https://libmev.com/blocks/22007530" TargetMode="External"/><Relationship Id="rId1607" Type="http://schemas.openxmlformats.org/officeDocument/2006/relationships/hyperlink" Target="https://libmev.com/blocks/22003802" TargetMode="External"/><Relationship Id="rId1814" Type="http://schemas.openxmlformats.org/officeDocument/2006/relationships/hyperlink" Target="https://dashboard.tenderly.co/tx/mainnet/0x15091f39cfddecc69c23328e5bb76fcd0a34595569152fece5afb640f5280300" TargetMode="External"/><Relationship Id="rId188" Type="http://schemas.openxmlformats.org/officeDocument/2006/relationships/hyperlink" Target="https://libmev.com/blocks/22003329" TargetMode="External"/><Relationship Id="rId395" Type="http://schemas.openxmlformats.org/officeDocument/2006/relationships/hyperlink" Target="https://libmev.com/blocks/22002581" TargetMode="External"/><Relationship Id="rId2076" Type="http://schemas.openxmlformats.org/officeDocument/2006/relationships/hyperlink" Target="https://dashboard.tenderly.co/tx/mainnet/0xdb2935ead07d99957fb7983d0ae53bced114f99ef441a0943e8c1ca14dae279e" TargetMode="External"/><Relationship Id="rId2283" Type="http://schemas.openxmlformats.org/officeDocument/2006/relationships/hyperlink" Target="https://etherscan.io/tx/0xee518ada51c161adf3abb11c2479995a880127bd06daea6ede8878f4e0881470" TargetMode="External"/><Relationship Id="rId2490" Type="http://schemas.openxmlformats.org/officeDocument/2006/relationships/hyperlink" Target="https://eigenphi.io/mev/eigentx/0x7d468cd5c8030c67e1b1224dd205dbc496aa7bd95b32d5ad7ae294b115294b92?tab=block" TargetMode="External"/><Relationship Id="rId2588" Type="http://schemas.openxmlformats.org/officeDocument/2006/relationships/hyperlink" Target="https://etherscan.io/tx/0x80dc63d8d9204242476eff94cdc0774e55adb7909390d4d3503c9bdc6b464f79" TargetMode="External"/><Relationship Id="rId255" Type="http://schemas.openxmlformats.org/officeDocument/2006/relationships/hyperlink" Target="https://dashboard.tenderly.co/tx/mainnet/0x80c809ed2ac15cce2c4e094bcccda1edfef561c26d843d233c2ac4f47a3b8de1" TargetMode="External"/><Relationship Id="rId462" Type="http://schemas.openxmlformats.org/officeDocument/2006/relationships/hyperlink" Target="https://etherscan.io/txs?block=22004304" TargetMode="External"/><Relationship Id="rId1092" Type="http://schemas.openxmlformats.org/officeDocument/2006/relationships/hyperlink" Target="https://etherscan.io/tx/0x2d8d17320ff2003254b1bac6f827d3906703b256eef6a3692eb142c185b5730d" TargetMode="External"/><Relationship Id="rId1397" Type="http://schemas.openxmlformats.org/officeDocument/2006/relationships/hyperlink" Target="https://etherscan.io/tx/0x1d8f37ca815997e4b6e872fca71edb726da58ca36df533cb7aaa52098453e062" TargetMode="External"/><Relationship Id="rId2143" Type="http://schemas.openxmlformats.org/officeDocument/2006/relationships/hyperlink" Target="https://eigenphi.io/mev/eigentx/0xd87b572530388952fb67865ae668184756f42186308e7fb058c4274b1a951c34?tab=block" TargetMode="External"/><Relationship Id="rId2350" Type="http://schemas.openxmlformats.org/officeDocument/2006/relationships/hyperlink" Target="https://eigenphi.io/mev/eigentx/0x0bcb84b0e1d5b2bdbc03704a4ff2888d75152d1ed86f958e95045a124f1913ca?tab=block" TargetMode="External"/><Relationship Id="rId2795" Type="http://schemas.openxmlformats.org/officeDocument/2006/relationships/hyperlink" Target="https://etherscan.io/txs?block=22003445" TargetMode="External"/><Relationship Id="rId115" Type="http://schemas.openxmlformats.org/officeDocument/2006/relationships/hyperlink" Target="https://eigenphi.io/mev/ethereum/tx/0xe700212d22a4640b33dbd832d49f8a2a1bdc62850c6bba1214ada8fd0ad44bfb" TargetMode="External"/><Relationship Id="rId322" Type="http://schemas.openxmlformats.org/officeDocument/2006/relationships/hyperlink" Target="https://eigenphi.io/mev/ethereum/tx/0x03a48bba2e00f2f84a7da9ad3c3188b29fb1a44ca09e24cc3ef8ead24eee488a" TargetMode="External"/><Relationship Id="rId767" Type="http://schemas.openxmlformats.org/officeDocument/2006/relationships/hyperlink" Target="https://dashboard.tenderly.co/tx/mainnet/0x151a0fa51ec4254cd5f4636444a4f8912e41f63813b33914abae66fbec484d19" TargetMode="External"/><Relationship Id="rId974" Type="http://schemas.openxmlformats.org/officeDocument/2006/relationships/hyperlink" Target="https://libmev.com/blocks/22002022" TargetMode="External"/><Relationship Id="rId2003" Type="http://schemas.openxmlformats.org/officeDocument/2006/relationships/hyperlink" Target="https://etherscan.io/txs?block=22003433" TargetMode="External"/><Relationship Id="rId2210" Type="http://schemas.openxmlformats.org/officeDocument/2006/relationships/hyperlink" Target="https://etherscan.io/txs?block=22001964" TargetMode="External"/><Relationship Id="rId2448" Type="http://schemas.openxmlformats.org/officeDocument/2006/relationships/hyperlink" Target="https://libmev.com/blocks/22003570" TargetMode="External"/><Relationship Id="rId2655" Type="http://schemas.openxmlformats.org/officeDocument/2006/relationships/hyperlink" Target="https://etherscan.io/tx/0xe2d73e4448baceb2940b9abc5029a0b0053d79ba9992f66e033f4f4bd77b3ca1" TargetMode="External"/><Relationship Id="rId2862" Type="http://schemas.openxmlformats.org/officeDocument/2006/relationships/hyperlink" Target="https://eigenphi.io/mev/eigentx/0xd483b79191d6e4a7f6e7c1554196a982207a264f2558b0ed18902d7cb9d2f464?tab=block" TargetMode="External"/><Relationship Id="rId627" Type="http://schemas.openxmlformats.org/officeDocument/2006/relationships/hyperlink" Target="https://etherscan.io/txs?block=22005540" TargetMode="External"/><Relationship Id="rId834" Type="http://schemas.openxmlformats.org/officeDocument/2006/relationships/hyperlink" Target="https://eigenphi.io/mev/eigentx/0x19117b80110c28bc3060001b5ac7da12a12e8a07f4e634293ce8890b7357bd50?tab=block" TargetMode="External"/><Relationship Id="rId1257" Type="http://schemas.openxmlformats.org/officeDocument/2006/relationships/hyperlink" Target="https://eigenphi.io/mev/ethereum/tx/0xe8379f3cc6f923cf6f52cdc269bee419d2f93275f270042e8fa0e1a10f1e3fae" TargetMode="External"/><Relationship Id="rId1464" Type="http://schemas.openxmlformats.org/officeDocument/2006/relationships/hyperlink" Target="https://etherscan.io/tx/0xd18420c4c743332a706215750a5eeb314fb667035b5b232dafa5886ef91412da" TargetMode="External"/><Relationship Id="rId1671" Type="http://schemas.openxmlformats.org/officeDocument/2006/relationships/hyperlink" Target="https://eigenphi.io/mev/eigentx/0x1b77087fbb6e2b0a1818f6ed2e6dadbc63e1a17dee84ac4dbd8a33badba84bc8?tab=block" TargetMode="External"/><Relationship Id="rId2308" Type="http://schemas.openxmlformats.org/officeDocument/2006/relationships/hyperlink" Target="https://etherscan.io/txs?block=22004008" TargetMode="External"/><Relationship Id="rId2515" Type="http://schemas.openxmlformats.org/officeDocument/2006/relationships/hyperlink" Target="https://dashboard.tenderly.co/tx/mainnet/0x5179e0f2131ef673a5402f2e949c22b55d25f66f1e17d5a70325f4736c3934b2" TargetMode="External"/><Relationship Id="rId2722" Type="http://schemas.openxmlformats.org/officeDocument/2006/relationships/hyperlink" Target="https://eigenphi.io/mev/ethereum/tx/0x7847e40dd5627f1e867c5f2bafca5911f6cfe51d027763b2258e68b445e1ffcd" TargetMode="External"/><Relationship Id="rId901" Type="http://schemas.openxmlformats.org/officeDocument/2006/relationships/hyperlink" Target="https://eigenphi.io/mev/ethereum/tx/0x554029972901ded118ca100e95ad5f8607936e2ae76b025219c9bb24d8f4c1ea" TargetMode="External"/><Relationship Id="rId1117" Type="http://schemas.openxmlformats.org/officeDocument/2006/relationships/hyperlink" Target="https://eigenphi.io/mev/eigentx/0xae61b57d1b40df7fc52ad96a49a43e8177c781bf33a3b5507852997af5ee695f?tab=block" TargetMode="External"/><Relationship Id="rId1324" Type="http://schemas.openxmlformats.org/officeDocument/2006/relationships/hyperlink" Target="https://libmev.com/blocks/22006298" TargetMode="External"/><Relationship Id="rId1531" Type="http://schemas.openxmlformats.org/officeDocument/2006/relationships/hyperlink" Target="https://etherscan.io/tx/0x4f46bff7bf0aa557320fbe50356b76afe0ccb87e8daf876a6d27a51e4182b5e9" TargetMode="External"/><Relationship Id="rId1769" Type="http://schemas.openxmlformats.org/officeDocument/2006/relationships/hyperlink" Target="https://etherscan.io/tx/0xb7f36eee2be59439ee5074291be3d0770108b3956a2f78d79c20819ec2ef651d" TargetMode="External"/><Relationship Id="rId1976" Type="http://schemas.openxmlformats.org/officeDocument/2006/relationships/hyperlink" Target="https://dashboard.tenderly.co/tx/mainnet/0xe576c7bc26f76b926c2883f9a33dfd6406f8dba6e2ef013726c972453c5f21e1" TargetMode="External"/><Relationship Id="rId30" Type="http://schemas.openxmlformats.org/officeDocument/2006/relationships/hyperlink" Target="https://eigenphi.io/mev/ethereum/tx/0x172aef3deea5e1815604fd530e7a9822bdec08a58a21d241602c268a6d1b1dd4" TargetMode="External"/><Relationship Id="rId1629" Type="http://schemas.openxmlformats.org/officeDocument/2006/relationships/hyperlink" Target="https://libmev.com/blocks/22002869" TargetMode="External"/><Relationship Id="rId1836" Type="http://schemas.openxmlformats.org/officeDocument/2006/relationships/hyperlink" Target="https://eigenphi.io/mev/ethereum/tx/0x2938439bcfe0edc9a00c3e20e473c06a10036f62c1a612ad74bb39511e6c4720" TargetMode="External"/><Relationship Id="rId1903" Type="http://schemas.openxmlformats.org/officeDocument/2006/relationships/hyperlink" Target="https://eigenphi.io/mev/eigentx/0x543a0be9d2c83e6f4e16e7dfc0dd05708ff75516ced567bbe26dfeeef5ae2f1f?tab=block" TargetMode="External"/><Relationship Id="rId2098" Type="http://schemas.openxmlformats.org/officeDocument/2006/relationships/hyperlink" Target="https://dashboard.tenderly.co/tx/mainnet/0x211e48e814995d1a6be4720c82e679c1ff4a3602dd5d695990c5247917684940" TargetMode="External"/><Relationship Id="rId277" Type="http://schemas.openxmlformats.org/officeDocument/2006/relationships/hyperlink" Target="https://dashboard.tenderly.co/tx/mainnet/0xae4ba1d39f7be6d1beba6e4ddc8aa99679fbd195ef3c80073382f5daa1936dc5" TargetMode="External"/><Relationship Id="rId484" Type="http://schemas.openxmlformats.org/officeDocument/2006/relationships/hyperlink" Target="https://etherscan.io/tx/0x7679eb6e4da3726de763b06bdce9925d9f712bd282ddf7de1e98b6df1c6e3d6f" TargetMode="External"/><Relationship Id="rId2165" Type="http://schemas.openxmlformats.org/officeDocument/2006/relationships/hyperlink" Target="https://eigenphi.io/mev/eigentx/0x0bcf30cb5caeb0e8ea85b0e85e94d04676121e7b1e98e208960415336117d7c7?tab=block" TargetMode="External"/><Relationship Id="rId3009" Type="http://schemas.openxmlformats.org/officeDocument/2006/relationships/hyperlink" Target="https://etherscan.io/txs?block=22007555" TargetMode="External"/><Relationship Id="rId137" Type="http://schemas.openxmlformats.org/officeDocument/2006/relationships/hyperlink" Target="https://eigenphi.io/mev/eigentx/0x7212d756b57ae2522c69aea226dc7849f88ef02854922ce60b38c2be52f59e8c?tab=block" TargetMode="External"/><Relationship Id="rId344" Type="http://schemas.openxmlformats.org/officeDocument/2006/relationships/hyperlink" Target="https://eigenphi.io/mev/eigentx/0x50d92a665c133be2729214e9295e88aa761d5db2a711f662de37eb991aaedee2?tab=block" TargetMode="External"/><Relationship Id="rId691" Type="http://schemas.openxmlformats.org/officeDocument/2006/relationships/hyperlink" Target="https://libmev.com/blocks/22001176" TargetMode="External"/><Relationship Id="rId789" Type="http://schemas.openxmlformats.org/officeDocument/2006/relationships/hyperlink" Target="https://dashboard.tenderly.co/tx/mainnet/0x557a43eb14011b2d9d233563893948ec2dd504fcc7c84eecdb65aa11e0b380ae" TargetMode="External"/><Relationship Id="rId996" Type="http://schemas.openxmlformats.org/officeDocument/2006/relationships/hyperlink" Target="https://libmev.com/blocks/22005815" TargetMode="External"/><Relationship Id="rId2025" Type="http://schemas.openxmlformats.org/officeDocument/2006/relationships/hyperlink" Target="https://etherscan.io/tx/0x74588717699eab3f2eb1efbab6db29dc281a8f4373405346cd91b3b00fc639ed" TargetMode="External"/><Relationship Id="rId2372" Type="http://schemas.openxmlformats.org/officeDocument/2006/relationships/hyperlink" Target="https://eigenphi.io/mev/ethereum/tx/0x2e8fafdaa756a9ca016df28405ae3d9048d89153e76bcab609924c54b0540b53" TargetMode="External"/><Relationship Id="rId2677" Type="http://schemas.openxmlformats.org/officeDocument/2006/relationships/hyperlink" Target="https://etherscan.io/tx/0xa5b08994bcda547eca02e8ea7b8d30716ff9d9b251e676e89bff288abcef70f8" TargetMode="External"/><Relationship Id="rId2884" Type="http://schemas.openxmlformats.org/officeDocument/2006/relationships/hyperlink" Target="https://etherscan.io/tx/0xe72609dc00dc8caeb663d30e23b1f4a32a0c1c206dce4663830367b581a23bf1" TargetMode="External"/><Relationship Id="rId551" Type="http://schemas.openxmlformats.org/officeDocument/2006/relationships/hyperlink" Target="https://eigenphi.io/mev/eigentx/0x8ac375715441d5e7ace3c5eda48b9c4580e49c791f1c695e4bfe7569d667265f?tab=block" TargetMode="External"/><Relationship Id="rId649" Type="http://schemas.openxmlformats.org/officeDocument/2006/relationships/hyperlink" Target="https://etherscan.io/tx/0x46e2e6099a6bfd05b2830e23a03ddf19bbbfa09b4e5ddf912a451333029d6f04" TargetMode="External"/><Relationship Id="rId856" Type="http://schemas.openxmlformats.org/officeDocument/2006/relationships/hyperlink" Target="https://dashboard.tenderly.co/tx/mainnet/0xc6e2cc089ff47cdba1564f3a44fe43362be2fe8080fbf4b17a30e2dd20064fa8" TargetMode="External"/><Relationship Id="rId1181" Type="http://schemas.openxmlformats.org/officeDocument/2006/relationships/hyperlink" Target="https://eigenphi.io/mev/ethereum/tx/0x88f2be97603c4ae4febae659d5371f17aee85f04360277118420f0dfd5f0f234" TargetMode="External"/><Relationship Id="rId1279" Type="http://schemas.openxmlformats.org/officeDocument/2006/relationships/hyperlink" Target="https://eigenphi.io/mev/ethereum/tx/0x30316a55ee848b1e722a640e5a66e821b4935940673a81916e862c7c975989c7" TargetMode="External"/><Relationship Id="rId1486" Type="http://schemas.openxmlformats.org/officeDocument/2006/relationships/hyperlink" Target="https://etherscan.io/tx/0x8c0bedae05a6d9728e197620c3200edb4c902f6aff6d4562305df506c80a73a1" TargetMode="External"/><Relationship Id="rId2232" Type="http://schemas.openxmlformats.org/officeDocument/2006/relationships/hyperlink" Target="https://etherscan.io/tx/0x61cb515b91b8a91ac70c2a890f5bd58d25ddebb2787612fbd717e57a103b6c08" TargetMode="External"/><Relationship Id="rId2537" Type="http://schemas.openxmlformats.org/officeDocument/2006/relationships/hyperlink" Target="https://eigenphi.io/mev/ethereum/tx/0xb109d21b76b86eabdc1090cb306381bece26f5407cefc57d2dedc70c90528f84" TargetMode="External"/><Relationship Id="rId204" Type="http://schemas.openxmlformats.org/officeDocument/2006/relationships/hyperlink" Target="https://etherscan.io/txs?block=22003722" TargetMode="External"/><Relationship Id="rId411" Type="http://schemas.openxmlformats.org/officeDocument/2006/relationships/hyperlink" Target="https://etherscan.io/tx/0xb94514b92377ad6dec8320d94e29017d1f24388a88283a68d73080080e0f4b60" TargetMode="External"/><Relationship Id="rId509" Type="http://schemas.openxmlformats.org/officeDocument/2006/relationships/hyperlink" Target="https://eigenphi.io/mev/eigentx/0x41fa37d228bc72c546e7aa0bde30a7be206b3a26065628d96a324d5a134f2da5?tab=block" TargetMode="External"/><Relationship Id="rId1041" Type="http://schemas.openxmlformats.org/officeDocument/2006/relationships/hyperlink" Target="https://etherscan.io/txs?block=22004680" TargetMode="External"/><Relationship Id="rId1139" Type="http://schemas.openxmlformats.org/officeDocument/2006/relationships/hyperlink" Target="https://libmev.com/blocks/22001742" TargetMode="External"/><Relationship Id="rId1346" Type="http://schemas.openxmlformats.org/officeDocument/2006/relationships/hyperlink" Target="https://etherscan.io/tx/0xb1b8131c1817ed7c5eeb2affbd4ac74449a84e3c80a6a1f9efbb838a55390430" TargetMode="External"/><Relationship Id="rId1693" Type="http://schemas.openxmlformats.org/officeDocument/2006/relationships/hyperlink" Target="https://eigenphi.io/mev/eigentx/0x385eca5812a86cce0ce845a17efec884f6523c1f44829000b6d543f7c831f236?tab=block" TargetMode="External"/><Relationship Id="rId1998" Type="http://schemas.openxmlformats.org/officeDocument/2006/relationships/hyperlink" Target="https://dashboard.tenderly.co/tx/mainnet/0x2dd25cd4aecf976155dc8de045e9c0d977dfc63aa241be6433f403da6e379b42" TargetMode="External"/><Relationship Id="rId2744" Type="http://schemas.openxmlformats.org/officeDocument/2006/relationships/hyperlink" Target="https://libmev.com/blocks/22004565" TargetMode="External"/><Relationship Id="rId2951" Type="http://schemas.openxmlformats.org/officeDocument/2006/relationships/hyperlink" Target="https://libmev.com/blocks/22001877" TargetMode="External"/><Relationship Id="rId716" Type="http://schemas.openxmlformats.org/officeDocument/2006/relationships/hyperlink" Target="https://dashboard.tenderly.co/tx/mainnet/0xab440bf59a79c26a2b3e3283ab8ee6b057148887af0708a1d189a7702c3b2b9f" TargetMode="External"/><Relationship Id="rId923" Type="http://schemas.openxmlformats.org/officeDocument/2006/relationships/hyperlink" Target="https://eigenphi.io/mev/ethereum/tx/0x676204dcd24549685cd3b2e71a579fd113980deae69001bb9d13ab8da501567b" TargetMode="External"/><Relationship Id="rId1553" Type="http://schemas.openxmlformats.org/officeDocument/2006/relationships/hyperlink" Target="https://dashboard.tenderly.co/tx/mainnet/0x5eda1c02086f0356f1f3c5edb6704771b6c09ba463c887123a1d3252a864ecd3" TargetMode="External"/><Relationship Id="rId1760" Type="http://schemas.openxmlformats.org/officeDocument/2006/relationships/hyperlink" Target="https://libmev.com/blocks/22001442" TargetMode="External"/><Relationship Id="rId1858" Type="http://schemas.openxmlformats.org/officeDocument/2006/relationships/hyperlink" Target="https://eigenphi.io/mev/ethereum/tx/0x81d0b9f1379cbfd896948a9f0a5e419e13f1ece2384318a5d8600570a60638b8" TargetMode="External"/><Relationship Id="rId2604" Type="http://schemas.openxmlformats.org/officeDocument/2006/relationships/hyperlink" Target="https://libmev.com/blocks/22003740" TargetMode="External"/><Relationship Id="rId2811" Type="http://schemas.openxmlformats.org/officeDocument/2006/relationships/hyperlink" Target="https://etherscan.io/tx/0xb83f4d3e6b01b5e75e3e6d01eb93a6e8675cd113b8c0efc8aef77968778e10b9" TargetMode="External"/><Relationship Id="rId52" Type="http://schemas.openxmlformats.org/officeDocument/2006/relationships/hyperlink" Target="https://eigenphi.io/mev/ethereum/tx/0x235c20574d48f436e55f3ae63f5750f8251827b637dcd33da209057995b5e83e" TargetMode="External"/><Relationship Id="rId1206" Type="http://schemas.openxmlformats.org/officeDocument/2006/relationships/hyperlink" Target="https://etherscan.io/txs?block=22004301" TargetMode="External"/><Relationship Id="rId1413" Type="http://schemas.openxmlformats.org/officeDocument/2006/relationships/hyperlink" Target="https://eigenphi.io/mev/ethereum/tx/0xd1924e2c36972ee2ced948134c505549b33014629a1a5613ef68bd76103e6d7e" TargetMode="External"/><Relationship Id="rId1620" Type="http://schemas.openxmlformats.org/officeDocument/2006/relationships/hyperlink" Target="https://dashboard.tenderly.co/tx/mainnet/0x50dccdb07a3d00bcfba870df2b19804114040738db800dc1b8f6f04d30f0005b" TargetMode="External"/><Relationship Id="rId2909" Type="http://schemas.openxmlformats.org/officeDocument/2006/relationships/hyperlink" Target="https://dashboard.tenderly.co/tx/mainnet/0x63bc6e593742a1cdec8c44b4b061203ed11bb21613d205dfece432e8d8fbe905" TargetMode="External"/><Relationship Id="rId1718" Type="http://schemas.openxmlformats.org/officeDocument/2006/relationships/hyperlink" Target="https://etherscan.io/txs?block=22002735" TargetMode="External"/><Relationship Id="rId1925" Type="http://schemas.openxmlformats.org/officeDocument/2006/relationships/hyperlink" Target="https://libmev.com/blocks/22005309" TargetMode="External"/><Relationship Id="rId299" Type="http://schemas.openxmlformats.org/officeDocument/2006/relationships/hyperlink" Target="https://etherscan.io/tx/0xe00e6d00249a1b517b5047f3ae0833764b056016cfdb7f06f52688327fcc90e6" TargetMode="External"/><Relationship Id="rId2187" Type="http://schemas.openxmlformats.org/officeDocument/2006/relationships/hyperlink" Target="https://libmev.com/blocks/22004556" TargetMode="External"/><Relationship Id="rId2394" Type="http://schemas.openxmlformats.org/officeDocument/2006/relationships/hyperlink" Target="https://eigenphi.io/mev/ethereum/tx/0xf48709b1c4b11a9ec843479b3538a76b0b467bef1755f8b9061c637b4843c9de" TargetMode="External"/><Relationship Id="rId159" Type="http://schemas.openxmlformats.org/officeDocument/2006/relationships/hyperlink" Target="https://libmev.com/blocks/22001016" TargetMode="External"/><Relationship Id="rId366" Type="http://schemas.openxmlformats.org/officeDocument/2006/relationships/hyperlink" Target="https://eigenphi.io/mev/eigentx/0xe72609dc00dc8caeb663d30e23b1f4a32a0c1c206dce4663830367b581a23bf1?tab=block" TargetMode="External"/><Relationship Id="rId573" Type="http://schemas.openxmlformats.org/officeDocument/2006/relationships/hyperlink" Target="https://eigenphi.io/mev/eigentx/0xb32d8b98b62a8c8c9e7ea4aaa840b17b4d1621670206a0a270b8a1889ec674c1?tab=block" TargetMode="External"/><Relationship Id="rId780" Type="http://schemas.openxmlformats.org/officeDocument/2006/relationships/hyperlink" Target="https://etherscan.io/tx/0x96843b99abdbbd0f68b785d9c9ebd17d3f4b9dba7349e0d5016bf4c41ca2f750" TargetMode="External"/><Relationship Id="rId2047" Type="http://schemas.openxmlformats.org/officeDocument/2006/relationships/hyperlink" Target="https://etherscan.io/tx/0x49f7260bae9621c20c4aff31b0402eb72f8faf74673c5d1b10033e3075ade26a" TargetMode="External"/><Relationship Id="rId2254" Type="http://schemas.openxmlformats.org/officeDocument/2006/relationships/hyperlink" Target="https://etherscan.io/tx/0x033cb31b34bb117c1cf0289c36812aea950448d8b8695a63aa7cb045d1b676a7" TargetMode="External"/><Relationship Id="rId2461" Type="http://schemas.openxmlformats.org/officeDocument/2006/relationships/hyperlink" Target="https://eigenphi.io/mev/ethereum/tx/0x45ffdec74ab2df4379d4ede9f445cbc3657baa67caecc862e81aab3396e8e718" TargetMode="External"/><Relationship Id="rId2699" Type="http://schemas.openxmlformats.org/officeDocument/2006/relationships/hyperlink" Target="https://dashboard.tenderly.co/tx/mainnet/0xd0c727270ba64582e877c6dd877e5a3a90e08fe18fa6dab63a2b27b57002b219" TargetMode="External"/><Relationship Id="rId3000" Type="http://schemas.openxmlformats.org/officeDocument/2006/relationships/hyperlink" Target="https://etherscan.io/tx/0xe9ee9851c00e8092b49debded1693613b4d1b2dfbe27127f9f090e3c5cd67c21" TargetMode="External"/><Relationship Id="rId226" Type="http://schemas.openxmlformats.org/officeDocument/2006/relationships/hyperlink" Target="https://etherscan.io/tx/0xed542bd89fae2302a79e3188b87192bed5fcbe3f8ea0971a5d23e5ba2221cf1b" TargetMode="External"/><Relationship Id="rId433" Type="http://schemas.openxmlformats.org/officeDocument/2006/relationships/hyperlink" Target="https://etherscan.io/txs?block=22002131" TargetMode="External"/><Relationship Id="rId878" Type="http://schemas.openxmlformats.org/officeDocument/2006/relationships/hyperlink" Target="https://etherscan.io/tx/0x885888d715954f446b243a94b712247f821d3d885c93f7e2643fa1ca6d5ce1a7" TargetMode="External"/><Relationship Id="rId1063" Type="http://schemas.openxmlformats.org/officeDocument/2006/relationships/hyperlink" Target="https://etherscan.io/tx/0x1cb4bae4803b13648a4d98a04030a2615f356f4e1ab966f9f4d979093ce0ac3b" TargetMode="External"/><Relationship Id="rId1270" Type="http://schemas.openxmlformats.org/officeDocument/2006/relationships/hyperlink" Target="https://dashboard.tenderly.co/tx/mainnet/0x2c7e8f64bf3103083e1f8bc686d2acc86de559457a97605f262fb89b287ffbba" TargetMode="External"/><Relationship Id="rId2114" Type="http://schemas.openxmlformats.org/officeDocument/2006/relationships/hyperlink" Target="https://eigenphi.io/mev/ethereum/tx/0xb998c01197c0a98d260ee8b45cc4c46e90907496255457f2dfde5dde0f90a237" TargetMode="External"/><Relationship Id="rId2559" Type="http://schemas.openxmlformats.org/officeDocument/2006/relationships/hyperlink" Target="https://etherscan.io/tx/0x2f3947a0958f5ca3c11c4592ad54b6362476b31fa74a89c207ea82b9d4475b92" TargetMode="External"/><Relationship Id="rId2766" Type="http://schemas.openxmlformats.org/officeDocument/2006/relationships/hyperlink" Target="https://etherscan.io/tx/0x172aef3deea5e1815604fd530e7a9822bdec08a58a21d241602c268a6d1b1dd4" TargetMode="External"/><Relationship Id="rId2973" Type="http://schemas.openxmlformats.org/officeDocument/2006/relationships/hyperlink" Target="https://etherscan.io/tx/0x45e122a7d45c91839942b8abc3a5c621735e9ba42b97d6df27ebaad00a1751f3" TargetMode="External"/><Relationship Id="rId640" Type="http://schemas.openxmlformats.org/officeDocument/2006/relationships/hyperlink" Target="https://etherscan.io/tx/0x278136743088ebc88f4b909d286aeda1d2da96e43e10ee1d9cb4ce3b8c24b339" TargetMode="External"/><Relationship Id="rId738" Type="http://schemas.openxmlformats.org/officeDocument/2006/relationships/hyperlink" Target="https://dashboard.tenderly.co/tx/mainnet/0xfcda3547423cc34eb11ff32d31357afba75e468e55d8e2b1c2eb6f0da455ca46" TargetMode="External"/><Relationship Id="rId945" Type="http://schemas.openxmlformats.org/officeDocument/2006/relationships/hyperlink" Target="https://eigenphi.io/mev/eigentx/0x1c57154dde0909f40436c8a3672a4bf427fc08d8df6aadb1f066445bee5fbc47?tab=block" TargetMode="External"/><Relationship Id="rId1368" Type="http://schemas.openxmlformats.org/officeDocument/2006/relationships/hyperlink" Target="https://etherscan.io/tx/0x91a00653b0b02bba3c0c80567ccb98e9e58affd495cabedceed7bb127dfa6d5f" TargetMode="External"/><Relationship Id="rId1575" Type="http://schemas.openxmlformats.org/officeDocument/2006/relationships/hyperlink" Target="https://eigenphi.io/mev/ethereum/tx/0xd94c3b04b3ecdc0bd19dbdd9ad5616feab6cdfa3ea7d35dd014cf5c8a3ef20af" TargetMode="External"/><Relationship Id="rId1782" Type="http://schemas.openxmlformats.org/officeDocument/2006/relationships/hyperlink" Target="https://etherscan.io/tx/0x9c61015220655bd6759c8c4618bc1094d75a7d3cd758bc66e82377ac15e6e7d0" TargetMode="External"/><Relationship Id="rId2321" Type="http://schemas.openxmlformats.org/officeDocument/2006/relationships/hyperlink" Target="https://libmev.com/blocks/22007419" TargetMode="External"/><Relationship Id="rId2419" Type="http://schemas.openxmlformats.org/officeDocument/2006/relationships/hyperlink" Target="https://etherscan.io/tx/0x85d612ac77119a6171b9ebb62c79578d438424410962d35b24d0f0e970c5ff96" TargetMode="External"/><Relationship Id="rId2626" Type="http://schemas.openxmlformats.org/officeDocument/2006/relationships/hyperlink" Target="https://etherscan.io/txs?block=22004409" TargetMode="External"/><Relationship Id="rId2833" Type="http://schemas.openxmlformats.org/officeDocument/2006/relationships/hyperlink" Target="https://dashboard.tenderly.co/tx/mainnet/0x09a6278fb985eb22f23d64547005ada9a4607905ff68b8334fc65f1b2bc6d43f" TargetMode="External"/><Relationship Id="rId74" Type="http://schemas.openxmlformats.org/officeDocument/2006/relationships/hyperlink" Target="https://eigenphi.io/mev/eigentx/0xdb343eb4c542500e328fc394704a0f43e10402e3f586f56faa82c7ec5ee866e7?tab=block" TargetMode="External"/><Relationship Id="rId500" Type="http://schemas.openxmlformats.org/officeDocument/2006/relationships/hyperlink" Target="https://eigenphi.io/mev/ethereum/tx/0xa5bc00649381e69105e4f157fc2d8d488a97c496c95fce3637e37d3dc2036c84" TargetMode="External"/><Relationship Id="rId805" Type="http://schemas.openxmlformats.org/officeDocument/2006/relationships/hyperlink" Target="https://eigenphi.io/mev/eigentx/0xf0265a88660ccf4b572e80dd452f814a8fb26f76f7aa915e8465d299cc9f27c8?tab=block" TargetMode="External"/><Relationship Id="rId1130" Type="http://schemas.openxmlformats.org/officeDocument/2006/relationships/hyperlink" Target="https://eigenphi.io/mev/ethereum/tx/0x1cdb4696ac12c2914800b6f79f6ce9b9ea018112ff8046057f9a720985af60f1" TargetMode="External"/><Relationship Id="rId1228" Type="http://schemas.openxmlformats.org/officeDocument/2006/relationships/hyperlink" Target="https://dashboard.tenderly.co/tx/mainnet/0x9c65c4a2a6f3afeb3dbf694793046d66c990afb38283fe53e1bda053472e545f" TargetMode="External"/><Relationship Id="rId1435" Type="http://schemas.openxmlformats.org/officeDocument/2006/relationships/hyperlink" Target="https://etherscan.io/tx/0xb3a03a9152062bbbd3bb7f5e97e32e922c9d360eb62b9ec1b2d960335708a79f" TargetMode="External"/><Relationship Id="rId1642" Type="http://schemas.openxmlformats.org/officeDocument/2006/relationships/hyperlink" Target="https://eigenphi.io/mev/eigentx/0xbe14049933537debc17a9bd2cf06e71125db61d526faa9eb034f67494a97c3c6?tab=block" TargetMode="External"/><Relationship Id="rId1947" Type="http://schemas.openxmlformats.org/officeDocument/2006/relationships/hyperlink" Target="https://etherscan.io/tx/0xe13ebeb38885856a19bd0200e29ee7594599de72ec5ba4a630e4c028acb513d3" TargetMode="External"/><Relationship Id="rId2900" Type="http://schemas.openxmlformats.org/officeDocument/2006/relationships/hyperlink" Target="https://etherscan.io/txs?block=22003094" TargetMode="External"/><Relationship Id="rId1502" Type="http://schemas.openxmlformats.org/officeDocument/2006/relationships/hyperlink" Target="https://etherscan.io/tx/0xb3af8070ef429f06ae1da8d5c3400eb8e8282a4be93aa762237d762bb87656c7" TargetMode="External"/><Relationship Id="rId1807" Type="http://schemas.openxmlformats.org/officeDocument/2006/relationships/hyperlink" Target="https://dashboard.tenderly.co/tx/mainnet/0xa64f3d13be16867f27386224ae9dc281225bd7fb2321e98b9a4fcc36c934a1be" TargetMode="External"/><Relationship Id="rId290" Type="http://schemas.openxmlformats.org/officeDocument/2006/relationships/hyperlink" Target="https://etherscan.io/txs?block=22003589" TargetMode="External"/><Relationship Id="rId388" Type="http://schemas.openxmlformats.org/officeDocument/2006/relationships/hyperlink" Target="https://libmev.com/blocks/22004803" TargetMode="External"/><Relationship Id="rId2069" Type="http://schemas.openxmlformats.org/officeDocument/2006/relationships/hyperlink" Target="https://eigenphi.io/mev/ethereum/tx/0x9b0e57ad5d0b6029190925da0d47574023c6444107b972963e9f9a18a9a8973b" TargetMode="External"/><Relationship Id="rId150" Type="http://schemas.openxmlformats.org/officeDocument/2006/relationships/hyperlink" Target="https://eigenphi.io/mev/ethereum/tx/0xb14e3a7c0d6beb084958e1c1be67a4ad8a797411badf6b926c5cbd925e4f1c12" TargetMode="External"/><Relationship Id="rId595" Type="http://schemas.openxmlformats.org/officeDocument/2006/relationships/hyperlink" Target="https://eigenphi.io/mev/eigentx/0x3c29480d0c1297b7485f07133c5eeb1e40054d8eafc4f7f0d3d11e42089a0770?tab=block" TargetMode="External"/><Relationship Id="rId2276" Type="http://schemas.openxmlformats.org/officeDocument/2006/relationships/hyperlink" Target="https://etherscan.io/tx/0x28b5ccd391fa14de8ef2a9a9c5a1ed99ef7d579acf1d20e3db4aa1b126052a05" TargetMode="External"/><Relationship Id="rId2483" Type="http://schemas.openxmlformats.org/officeDocument/2006/relationships/hyperlink" Target="https://eigenphi.io/mev/eigentx/0x82ae8c7b2c177b2cc429b2ecfe464736ce9e23001106d4bf5b1ba2412ab39def?tab=block" TargetMode="External"/><Relationship Id="rId2690" Type="http://schemas.openxmlformats.org/officeDocument/2006/relationships/hyperlink" Target="https://etherscan.io/txs?block=22004589" TargetMode="External"/><Relationship Id="rId248" Type="http://schemas.openxmlformats.org/officeDocument/2006/relationships/hyperlink" Target="https://dashboard.tenderly.co/tx/mainnet/0x4cd89cd96c662551a8b72381cf3a902cb0faf08670b5c2863b0e74b2e759bb0f" TargetMode="External"/><Relationship Id="rId455" Type="http://schemas.openxmlformats.org/officeDocument/2006/relationships/hyperlink" Target="https://etherscan.io/txs?block=22007786" TargetMode="External"/><Relationship Id="rId662" Type="http://schemas.openxmlformats.org/officeDocument/2006/relationships/hyperlink" Target="https://libmev.com/blocks/22002445" TargetMode="External"/><Relationship Id="rId1085" Type="http://schemas.openxmlformats.org/officeDocument/2006/relationships/hyperlink" Target="https://etherscan.io/tx/0xeb47c117c3f58ff1192e4e30e0402dc7285630a0dd47aba6dd3067d4e8121f21" TargetMode="External"/><Relationship Id="rId1292" Type="http://schemas.openxmlformats.org/officeDocument/2006/relationships/hyperlink" Target="https://etherscan.io/tx/0x44957da5d79e4e224b19be667928760eea24c2b0a4f02ec763256e3a39c9e515" TargetMode="External"/><Relationship Id="rId2136" Type="http://schemas.openxmlformats.org/officeDocument/2006/relationships/hyperlink" Target="https://eigenphi.io/mev/eigentx/0x2705ee5e4a11582c870876346e6c339e0d633c60996c79e144bede4c05597f6f?tab=block" TargetMode="External"/><Relationship Id="rId2343" Type="http://schemas.openxmlformats.org/officeDocument/2006/relationships/hyperlink" Target="https://eigenphi.io/mev/eigentx/0xd66053bc33db143258949e112dd442136ac1b57fb1f9a34d486570b4d7ca678b?tab=block" TargetMode="External"/><Relationship Id="rId2550" Type="http://schemas.openxmlformats.org/officeDocument/2006/relationships/hyperlink" Target="https://etherscan.io/tx/0xdf209b99c5a4717f2037fa4932efc1ec219ede27dc37993e1a289d7cd40f9310" TargetMode="External"/><Relationship Id="rId2788" Type="http://schemas.openxmlformats.org/officeDocument/2006/relationships/hyperlink" Target="https://etherscan.io/txs?block=22005542" TargetMode="External"/><Relationship Id="rId2995" Type="http://schemas.openxmlformats.org/officeDocument/2006/relationships/hyperlink" Target="https://dashboard.tenderly.co/tx/mainnet/0x38122140fbc36dfb49b75939e1bcb37b101414293f3a0cf3236c5e9f3b9454be" TargetMode="External"/><Relationship Id="rId108" Type="http://schemas.openxmlformats.org/officeDocument/2006/relationships/hyperlink" Target="https://eigenphi.io/mev/ethereum/tx/0xd500d5c9449ae9200f0c60b610853ece3ef4bfa42abcb3938e6d6b6f058fed8e" TargetMode="External"/><Relationship Id="rId315" Type="http://schemas.openxmlformats.org/officeDocument/2006/relationships/hyperlink" Target="https://eigenphi.io/mev/ethereum/tx/0xb944eb79cbbe72780c4ad2337ddc4c60275e504bd11c6853ae60764722c104d7" TargetMode="External"/><Relationship Id="rId522" Type="http://schemas.openxmlformats.org/officeDocument/2006/relationships/hyperlink" Target="https://eigenphi.io/mev/ethereum/tx/0x1af7c79aa96af5d2495c1cce7353f454cbad4975b52eadfb294890fab2c7f898" TargetMode="External"/><Relationship Id="rId967" Type="http://schemas.openxmlformats.org/officeDocument/2006/relationships/hyperlink" Target="https://libmev.com/blocks/22004320" TargetMode="External"/><Relationship Id="rId1152" Type="http://schemas.openxmlformats.org/officeDocument/2006/relationships/hyperlink" Target="https://eigenphi.io/mev/ethereum/tx/0xca6d8815001cc61784996c9c0e25c723394cab4c899b16db6f8226ee5cf1eaf4" TargetMode="External"/><Relationship Id="rId1597" Type="http://schemas.openxmlformats.org/officeDocument/2006/relationships/hyperlink" Target="https://dashboard.tenderly.co/tx/mainnet/0xe88ca5c4f90037a24b00a685229e9c60b1d9b89442389b51ef02d7030fcd3be3" TargetMode="External"/><Relationship Id="rId2203" Type="http://schemas.openxmlformats.org/officeDocument/2006/relationships/hyperlink" Target="https://etherscan.io/tx/0xe90f1554cde696731409e594d7408c34f60f09732dd380be6fec0e3af7424ece" TargetMode="External"/><Relationship Id="rId2410" Type="http://schemas.openxmlformats.org/officeDocument/2006/relationships/hyperlink" Target="https://eigenphi.io/mev/eigentx/0x8de1e5b8701db2ac92f34d780564d58e5c9263c7e25983e7201583c35bdf5b4d?tab=block" TargetMode="External"/><Relationship Id="rId2648" Type="http://schemas.openxmlformats.org/officeDocument/2006/relationships/hyperlink" Target="https://etherscan.io/txs?block=22006481" TargetMode="External"/><Relationship Id="rId2855" Type="http://schemas.openxmlformats.org/officeDocument/2006/relationships/hyperlink" Target="https://eigenphi.io/mev/eigentx/0xb45320566ce64f87d6a28e5c2eb7b350bb165631c95131ffda1195b6cf9405d3?tab=block" TargetMode="External"/><Relationship Id="rId96" Type="http://schemas.openxmlformats.org/officeDocument/2006/relationships/hyperlink" Target="https://libmev.com/blocks/22003538" TargetMode="External"/><Relationship Id="rId827" Type="http://schemas.openxmlformats.org/officeDocument/2006/relationships/hyperlink" Target="https://eigenphi.io/mev/eigentx/0xbf8f8e004acff9106b9dd010028e0995460a335710fcd0d63ccc674cf76107bc?tab=block" TargetMode="External"/><Relationship Id="rId1012" Type="http://schemas.openxmlformats.org/officeDocument/2006/relationships/hyperlink" Target="https://etherscan.io/tx/0x021d7db767025c978d474d15bd8b220a8f740e6a1330473144f7af6f55a351f1" TargetMode="External"/><Relationship Id="rId1457" Type="http://schemas.openxmlformats.org/officeDocument/2006/relationships/hyperlink" Target="https://etherscan.io/txs?block=22001081" TargetMode="External"/><Relationship Id="rId1664" Type="http://schemas.openxmlformats.org/officeDocument/2006/relationships/hyperlink" Target="https://eigenphi.io/mev/eigentx/0xf840f79002b33ce5410e8371718687eef37de23d3a72f4a002e90313f105c4c2?tab=block" TargetMode="External"/><Relationship Id="rId1871" Type="http://schemas.openxmlformats.org/officeDocument/2006/relationships/hyperlink" Target="https://dashboard.tenderly.co/tx/mainnet/0x6ac92c4274f9255153a1fd8020e4795281fef6ee7d6ab8708bac67e732407edb" TargetMode="External"/><Relationship Id="rId2508" Type="http://schemas.openxmlformats.org/officeDocument/2006/relationships/hyperlink" Target="https://dashboard.tenderly.co/tx/mainnet/0xcea165e0d027318fe5ba4c401ee90fe07f14fc53b6c0f4ea885b363c7173d988" TargetMode="External"/><Relationship Id="rId2715" Type="http://schemas.openxmlformats.org/officeDocument/2006/relationships/hyperlink" Target="https://eigenphi.io/mev/ethereum/tx/0x7e120cd309d40e6ef395b87f2158b70d959829b041933115a47b33ac3cf022da" TargetMode="External"/><Relationship Id="rId2922" Type="http://schemas.openxmlformats.org/officeDocument/2006/relationships/hyperlink" Target="https://dashboard.tenderly.co/tx/mainnet/0x650957b04c59ce632990db72532a80271f0ec819c443fb6249a010f43ef0ef7c" TargetMode="External"/><Relationship Id="rId1317" Type="http://schemas.openxmlformats.org/officeDocument/2006/relationships/hyperlink" Target="https://libmev.com/blocks/22004258" TargetMode="External"/><Relationship Id="rId1524" Type="http://schemas.openxmlformats.org/officeDocument/2006/relationships/hyperlink" Target="https://dashboard.tenderly.co/tx/mainnet/0xc563d4081cabd5f72a19c54711c0cc22ec247fb380095ab4dae90bcf93f4d664" TargetMode="External"/><Relationship Id="rId1731" Type="http://schemas.openxmlformats.org/officeDocument/2006/relationships/hyperlink" Target="https://etherscan.io/tx/0x29bb3c0f2a4d552cf9738686b6478b8898f32626e8df1baac1e43f1aba900658" TargetMode="External"/><Relationship Id="rId1969" Type="http://schemas.openxmlformats.org/officeDocument/2006/relationships/hyperlink" Target="https://dashboard.tenderly.co/tx/mainnet/0xbcdd4e5920e41b71b36e03b8ac7047bb23e93830116f1824ce5bd2e65b37a618" TargetMode="External"/><Relationship Id="rId23" Type="http://schemas.openxmlformats.org/officeDocument/2006/relationships/hyperlink" Target="https://eigenphi.io/mev/ethereum/tx/0x4707d8e86c0a67e449e4a60b683281c0010430712dfe7b1d582fd44e0e83e8d3" TargetMode="External"/><Relationship Id="rId1829" Type="http://schemas.openxmlformats.org/officeDocument/2006/relationships/hyperlink" Target="https://eigenphi.io/mev/ethereum/tx/0x59adbd375c345a902f58e19d6f10a4fe0de801c62f70381d8b02a8b3aa224b6d" TargetMode="External"/><Relationship Id="rId2298" Type="http://schemas.openxmlformats.org/officeDocument/2006/relationships/hyperlink" Target="https://etherscan.io/tx/0x5e27eecccf0bcda89321d583d418e688e23e678e0d3a6d882d640c3a8a39ec7f" TargetMode="External"/><Relationship Id="rId172" Type="http://schemas.openxmlformats.org/officeDocument/2006/relationships/hyperlink" Target="https://eigenphi.io/mev/eigentx/0xd1be7ec72ae60e16576f49e008ebef163841367126dc3c6f3d66392d62f67cc0?tab=block" TargetMode="External"/><Relationship Id="rId477" Type="http://schemas.openxmlformats.org/officeDocument/2006/relationships/hyperlink" Target="https://etherscan.io/tx/0x26bebc9838117ba6abb0a481d3a88ae91be1a3587f52465eacbbdbe0f9bdb1b6" TargetMode="External"/><Relationship Id="rId684" Type="http://schemas.openxmlformats.org/officeDocument/2006/relationships/hyperlink" Target="https://etherscan.io/tx/0x0e1817d1cf5a07d9fc5d5973aba0036aa448893486b98b4bfd5a0f1fb49ffed8" TargetMode="External"/><Relationship Id="rId2060" Type="http://schemas.openxmlformats.org/officeDocument/2006/relationships/hyperlink" Target="https://etherscan.io/tx/0x28958cd09bd8c57aaf9d149c75c522772f07163374ba25ddff646a3bf998e519" TargetMode="External"/><Relationship Id="rId2158" Type="http://schemas.openxmlformats.org/officeDocument/2006/relationships/hyperlink" Target="https://libmev.com/blocks/22005842" TargetMode="External"/><Relationship Id="rId2365" Type="http://schemas.openxmlformats.org/officeDocument/2006/relationships/hyperlink" Target="https://eigenphi.io/mev/ethereum/tx/0x7014fc74d4d74e93813cd65d9e0164b8e0ce34b043dd19b040985fe313efce18" TargetMode="External"/><Relationship Id="rId337" Type="http://schemas.openxmlformats.org/officeDocument/2006/relationships/hyperlink" Target="https://eigenphi.io/mev/eigentx/0x62839085409e6a0873a0615dd3c374aeb3b6bce1f74dc4b4b96b102ad63e6cc3?tab=block" TargetMode="External"/><Relationship Id="rId891" Type="http://schemas.openxmlformats.org/officeDocument/2006/relationships/hyperlink" Target="https://etherscan.io/txs?block=22002010" TargetMode="External"/><Relationship Id="rId989" Type="http://schemas.openxmlformats.org/officeDocument/2006/relationships/hyperlink" Target="https://etherscan.io/tx/0xc231ff68e9a54635de263665f4b1af80c99e73d5a20e62af76ff6560f9c6b110" TargetMode="External"/><Relationship Id="rId2018" Type="http://schemas.openxmlformats.org/officeDocument/2006/relationships/hyperlink" Target="https://etherscan.io/txs?block=22001170" TargetMode="External"/><Relationship Id="rId2572" Type="http://schemas.openxmlformats.org/officeDocument/2006/relationships/hyperlink" Target="https://etherscan.io/tx/0xd3346ba6eecc2ec7af90fbf996fa3b8d62926a46b5f0e57ba27981c002cf8b6d" TargetMode="External"/><Relationship Id="rId2877" Type="http://schemas.openxmlformats.org/officeDocument/2006/relationships/hyperlink" Target="https://libmev.com/blocks/22003172" TargetMode="External"/><Relationship Id="rId544" Type="http://schemas.openxmlformats.org/officeDocument/2006/relationships/hyperlink" Target="https://eigenphi.io/mev/eigentx/0xd6fbe520dbdfa0c7f06ecb97df91957213afdc9bc0b8f351b774e48107339d8d?tab=block" TargetMode="External"/><Relationship Id="rId751" Type="http://schemas.openxmlformats.org/officeDocument/2006/relationships/hyperlink" Target="https://etherscan.io/txs?block=22006109" TargetMode="External"/><Relationship Id="rId849" Type="http://schemas.openxmlformats.org/officeDocument/2006/relationships/hyperlink" Target="https://eigenphi.io/mev/ethereum/tx/0x5de00c7e77bb4a3ea3868b1e7f437dc2de68fc225ca73d668d0ba7b26d8ac3cd" TargetMode="External"/><Relationship Id="rId1174" Type="http://schemas.openxmlformats.org/officeDocument/2006/relationships/hyperlink" Target="https://eigenphi.io/mev/ethereum/tx/0xcd6f25f65ada264db3eeb3f200ff72befcd1fdcfce5329229ab5a5109934de1d" TargetMode="External"/><Relationship Id="rId1381" Type="http://schemas.openxmlformats.org/officeDocument/2006/relationships/hyperlink" Target="https://libmev.com/blocks/22003489" TargetMode="External"/><Relationship Id="rId1479" Type="http://schemas.openxmlformats.org/officeDocument/2006/relationships/hyperlink" Target="https://etherscan.io/txs?block=22003509" TargetMode="External"/><Relationship Id="rId1686" Type="http://schemas.openxmlformats.org/officeDocument/2006/relationships/hyperlink" Target="https://eigenphi.io/mev/eigentx/0x8a38cac15e8498d14f441ea32e5b6ee25968638ea93c46fc6049fec8489689d4?tab=block" TargetMode="External"/><Relationship Id="rId2225" Type="http://schemas.openxmlformats.org/officeDocument/2006/relationships/hyperlink" Target="https://etherscan.io/tx/0x8ea58fd6a1e155e72dbd07ad6ec4a1b46754ad20c9e87bcc8d00381efb8fc0bf" TargetMode="External"/><Relationship Id="rId2432" Type="http://schemas.openxmlformats.org/officeDocument/2006/relationships/hyperlink" Target="https://eigenphi.io/mev/ethereum/tx/0x080263d187997cac4e0f3844a7b9d343e2aa73fc54968876261a37f2ca42c7aa" TargetMode="External"/><Relationship Id="rId404" Type="http://schemas.openxmlformats.org/officeDocument/2006/relationships/hyperlink" Target="https://etherscan.io/tx/0xad7cdbb53d44372230fede9b798d73772b79e9945447207aa5ebaf092899d55b" TargetMode="External"/><Relationship Id="rId611" Type="http://schemas.openxmlformats.org/officeDocument/2006/relationships/hyperlink" Target="https://etherscan.io/tx/0x59adbd375c345a902f58e19d6f10a4fe0de801c62f70381d8b02a8b3aa224b6d" TargetMode="External"/><Relationship Id="rId1034" Type="http://schemas.openxmlformats.org/officeDocument/2006/relationships/hyperlink" Target="https://etherscan.io/txs?block=22007509" TargetMode="External"/><Relationship Id="rId1241" Type="http://schemas.openxmlformats.org/officeDocument/2006/relationships/hyperlink" Target="https://etherscan.io/tx/0xe88715265e55c06856d94173c049a1226bf58c77428986beba3b77f4c69e9988" TargetMode="External"/><Relationship Id="rId1339" Type="http://schemas.openxmlformats.org/officeDocument/2006/relationships/hyperlink" Target="https://etherscan.io/tx/0xf3c2d4f50725c23cca551c353dab430f59b7c61af7a4d57787ffbf645e7c6d57" TargetMode="External"/><Relationship Id="rId1893" Type="http://schemas.openxmlformats.org/officeDocument/2006/relationships/hyperlink" Target="https://etherscan.io/tx/0x7e35155cfdc26cd98f3135271e0ad7985eae8aba52ec765b7ea168b74d9a3735" TargetMode="External"/><Relationship Id="rId2737" Type="http://schemas.openxmlformats.org/officeDocument/2006/relationships/hyperlink" Target="https://eigenphi.io/mev/eigentx/0x69ca0932fca5782efbc6da4441f1951f56dd584344f4e6877f81b57d5a943279?tab=block" TargetMode="External"/><Relationship Id="rId2944" Type="http://schemas.openxmlformats.org/officeDocument/2006/relationships/hyperlink" Target="https://libmev.com/blocks/22002933" TargetMode="External"/><Relationship Id="rId709" Type="http://schemas.openxmlformats.org/officeDocument/2006/relationships/hyperlink" Target="https://dashboard.tenderly.co/tx/mainnet/0x11cc10c247242fdd592a4f6767d01b9d5fcd040d8d83ccca11823bcc1943272b" TargetMode="External"/><Relationship Id="rId916" Type="http://schemas.openxmlformats.org/officeDocument/2006/relationships/hyperlink" Target="https://eigenphi.io/mev/eigentx/0xfe85f41217603dd539e19bf15abd6dd2b0665e115bcd36541bd263602568291d?tab=block" TargetMode="External"/><Relationship Id="rId1101" Type="http://schemas.openxmlformats.org/officeDocument/2006/relationships/hyperlink" Target="https://eigenphi.io/mev/ethereum/tx/0xa7d5a93feb065de8047045fd31643e6500d3c382e0ad7c9383c7bf8ed38ccd17" TargetMode="External"/><Relationship Id="rId1546" Type="http://schemas.openxmlformats.org/officeDocument/2006/relationships/hyperlink" Target="https://dashboard.tenderly.co/tx/mainnet/0xfc772450ca1fd44fb2bbb54d44fcd5ab285648e582c761601a599428d4346190" TargetMode="External"/><Relationship Id="rId1753" Type="http://schemas.openxmlformats.org/officeDocument/2006/relationships/hyperlink" Target="https://libmev.com/blocks/22005641" TargetMode="External"/><Relationship Id="rId1960" Type="http://schemas.openxmlformats.org/officeDocument/2006/relationships/hyperlink" Target="https://etherscan.io/txs?block=22005716" TargetMode="External"/><Relationship Id="rId2804" Type="http://schemas.openxmlformats.org/officeDocument/2006/relationships/hyperlink" Target="https://etherscan.io/tx/0xdea6e0044229ab0f6947ac42385546793131db1060bd12b36ff87486dcc105f3" TargetMode="External"/><Relationship Id="rId45" Type="http://schemas.openxmlformats.org/officeDocument/2006/relationships/hyperlink" Target="https://eigenphi.io/mev/ethereum/tx/0xe15df33364fc7b92c92830e4a86f013917f1f8148709f38f7e780a523ee2a987" TargetMode="External"/><Relationship Id="rId1406" Type="http://schemas.openxmlformats.org/officeDocument/2006/relationships/hyperlink" Target="https://eigenphi.io/mev/ethereum/tx/0x62f1c3a526e439b6463df5771dd53a3c79c5ce4ce77647efc496d09b3dc18bee" TargetMode="External"/><Relationship Id="rId1613" Type="http://schemas.openxmlformats.org/officeDocument/2006/relationships/hyperlink" Target="https://eigenphi.io/mev/ethereum/tx/0x0f4dbd27b33baf97f175cb0d900144d72683fe778efba884f3b21d27addaa7ad" TargetMode="External"/><Relationship Id="rId1820" Type="http://schemas.openxmlformats.org/officeDocument/2006/relationships/hyperlink" Target="https://etherscan.io/tx/0x66ca05079e107cb3aad97893dc4597667741a636a9f50f72b59142e3c8f9c23f" TargetMode="External"/><Relationship Id="rId194" Type="http://schemas.openxmlformats.org/officeDocument/2006/relationships/hyperlink" Target="https://eigenphi.io/mev/eigentx/0x13cbffc5a2d07c53f81a737d156bc4c57b44e30b443f278a6593eda829e84f7c?tab=block" TargetMode="External"/><Relationship Id="rId1918" Type="http://schemas.openxmlformats.org/officeDocument/2006/relationships/hyperlink" Target="https://libmev.com/blocks/22006779" TargetMode="External"/><Relationship Id="rId2082" Type="http://schemas.openxmlformats.org/officeDocument/2006/relationships/hyperlink" Target="https://etherscan.io/tx/0x3e76c6a82f0b6f89d6b74573023e39c21d83a52e62effa92f2d2d7466212b311" TargetMode="External"/><Relationship Id="rId261" Type="http://schemas.openxmlformats.org/officeDocument/2006/relationships/hyperlink" Target="https://etherscan.io/txs?block=22004220" TargetMode="External"/><Relationship Id="rId499" Type="http://schemas.openxmlformats.org/officeDocument/2006/relationships/hyperlink" Target="https://dashboard.tenderly.co/tx/mainnet/0xa5bc00649381e69105e4f157fc2d8d488a97c496c95fce3637e37d3dc2036c84" TargetMode="External"/><Relationship Id="rId2387" Type="http://schemas.openxmlformats.org/officeDocument/2006/relationships/hyperlink" Target="https://eigenphi.io/mev/ethereum/tx/0x28d752a957052168708964b3509563fa85a4ed89ee720303a97700f892f10c45" TargetMode="External"/><Relationship Id="rId2594" Type="http://schemas.openxmlformats.org/officeDocument/2006/relationships/hyperlink" Target="https://etherscan.io/tx/0x85acf7d47409de037a19e5aa4ce434ee0687b71c780ba136fd932ef99f182048" TargetMode="External"/><Relationship Id="rId359" Type="http://schemas.openxmlformats.org/officeDocument/2006/relationships/hyperlink" Target="https://eigenphi.io/mev/eigentx/0x95f98df95ef8c39de880e8e32267cd1c1b491763eaa8b0e660a8befc2f4d6450?tab=block" TargetMode="External"/><Relationship Id="rId566" Type="http://schemas.openxmlformats.org/officeDocument/2006/relationships/hyperlink" Target="https://libmev.com/blocks/22004175" TargetMode="External"/><Relationship Id="rId773" Type="http://schemas.openxmlformats.org/officeDocument/2006/relationships/hyperlink" Target="https://etherscan.io/tx/0xd2bf5d3447e649b33c9504ba6cdf3092d238028daf0b014e42f69f880ebb1986" TargetMode="External"/><Relationship Id="rId1196" Type="http://schemas.openxmlformats.org/officeDocument/2006/relationships/hyperlink" Target="https://eigenphi.io/mev/eigentx/0x2c3bb5f6361ea4b06d3e661b71530e6c36eda73c2fb0509b454272b6e4580938?tab=block" TargetMode="External"/><Relationship Id="rId2247" Type="http://schemas.openxmlformats.org/officeDocument/2006/relationships/hyperlink" Target="https://etherscan.io/txs?block=22002123" TargetMode="External"/><Relationship Id="rId2454" Type="http://schemas.openxmlformats.org/officeDocument/2006/relationships/hyperlink" Target="https://eigenphi.io/mev/ethereum/tx/0xc664ae3c4e019c38a08f7324db40b1ef24b0a70064d55645dc63eb06fabbe492" TargetMode="External"/><Relationship Id="rId2899" Type="http://schemas.openxmlformats.org/officeDocument/2006/relationships/hyperlink" Target="https://etherscan.io/tx/0xa5bc00649381e69105e4f157fc2d8d488a97c496c95fce3637e37d3dc2036c84" TargetMode="External"/><Relationship Id="rId121" Type="http://schemas.openxmlformats.org/officeDocument/2006/relationships/hyperlink" Target="https://dashboard.tenderly.co/tx/mainnet/0x958702840abdcf1a19d8ccd6a9405dd2ab9d3dee5a5eac02c474ac8a865888d0" TargetMode="External"/><Relationship Id="rId219" Type="http://schemas.openxmlformats.org/officeDocument/2006/relationships/hyperlink" Target="https://etherscan.io/tx/0x3195cefac9aa930bbb0002ac09572de2624924bc4649903786e8f1520b26091a" TargetMode="External"/><Relationship Id="rId426" Type="http://schemas.openxmlformats.org/officeDocument/2006/relationships/hyperlink" Target="https://etherscan.io/txs?block=22004140" TargetMode="External"/><Relationship Id="rId633" Type="http://schemas.openxmlformats.org/officeDocument/2006/relationships/hyperlink" Target="https://etherscan.io/tx/0x543a0be9d2c83e6f4e16e7dfc0dd05708ff75516ced567bbe26dfeeef5ae2f1f" TargetMode="External"/><Relationship Id="rId980" Type="http://schemas.openxmlformats.org/officeDocument/2006/relationships/hyperlink" Target="https://eigenphi.io/mev/eigentx/0xf65ba5e3c7f222c8c689f48acfcc3c7e0bf492bbcc7ebee6638492ec3b1f59f2?tab=block" TargetMode="External"/><Relationship Id="rId1056" Type="http://schemas.openxmlformats.org/officeDocument/2006/relationships/hyperlink" Target="https://etherscan.io/tx/0x36e92b3aa32b586cdc0aac85af7e387df3914b2d4d92f9838605c43f4c032660" TargetMode="External"/><Relationship Id="rId1263" Type="http://schemas.openxmlformats.org/officeDocument/2006/relationships/hyperlink" Target="https://dashboard.tenderly.co/tx/mainnet/0x32a14780c98cc651239dec4f65f8a5ac84293f790c849d182eee0ed17041ca98" TargetMode="External"/><Relationship Id="rId2107" Type="http://schemas.openxmlformats.org/officeDocument/2006/relationships/hyperlink" Target="https://eigenphi.io/mev/ethereum/tx/0x949a51ce08bd9a1848c1bd68b64acd61d0eccffb5fa679ad4b02a24c86dd6dec" TargetMode="External"/><Relationship Id="rId2314" Type="http://schemas.openxmlformats.org/officeDocument/2006/relationships/hyperlink" Target="https://etherscan.io/tx/0x66f71d917c43401147b0652ad2b61cd9fa0bdc6035bfd425332579eabdf4817a" TargetMode="External"/><Relationship Id="rId2661" Type="http://schemas.openxmlformats.org/officeDocument/2006/relationships/hyperlink" Target="https://etherscan.io/tx/0xe15df33364fc7b92c92830e4a86f013917f1f8148709f38f7e780a523ee2a987" TargetMode="External"/><Relationship Id="rId2759" Type="http://schemas.openxmlformats.org/officeDocument/2006/relationships/hyperlink" Target="https://etherscan.io/txs?block=22007025" TargetMode="External"/><Relationship Id="rId2966" Type="http://schemas.openxmlformats.org/officeDocument/2006/relationships/hyperlink" Target="https://etherscan.io/txs?block=22005482" TargetMode="External"/><Relationship Id="rId840" Type="http://schemas.openxmlformats.org/officeDocument/2006/relationships/hyperlink" Target="https://dashboard.tenderly.co/tx/mainnet/0xf7cd87d34c507ee267f6c88e1fa4cba1d3e7a713b3c585e3ba40bc94e932c145" TargetMode="External"/><Relationship Id="rId938" Type="http://schemas.openxmlformats.org/officeDocument/2006/relationships/hyperlink" Target="https://eigenphi.io/mev/eigentx/0xc39fddc4c9860f7a7c04270e9886e187ab2b37e3ad695385ff331a1c9520b45f?tab=block" TargetMode="External"/><Relationship Id="rId1470" Type="http://schemas.openxmlformats.org/officeDocument/2006/relationships/hyperlink" Target="https://libmev.com/blocks/22005180" TargetMode="External"/><Relationship Id="rId1568" Type="http://schemas.openxmlformats.org/officeDocument/2006/relationships/hyperlink" Target="https://dashboard.tenderly.co/tx/mainnet/0xd75adb116c8052754dc7765045cb8269365943f4da1d427e493bc86edd84eed0" TargetMode="External"/><Relationship Id="rId1775" Type="http://schemas.openxmlformats.org/officeDocument/2006/relationships/hyperlink" Target="https://etherscan.io/tx/0xb944eb79cbbe72780c4ad2337ddc4c60275e504bd11c6853ae60764722c104d7" TargetMode="External"/><Relationship Id="rId2521" Type="http://schemas.openxmlformats.org/officeDocument/2006/relationships/hyperlink" Target="https://etherscan.io/tx/0xae263cfe63316f55a06443f0bbd3b049dea77f15d15111eb71279b9cf97a79de" TargetMode="External"/><Relationship Id="rId2619" Type="http://schemas.openxmlformats.org/officeDocument/2006/relationships/hyperlink" Target="https://etherscan.io/txs?block=22007519" TargetMode="External"/><Relationship Id="rId2826" Type="http://schemas.openxmlformats.org/officeDocument/2006/relationships/hyperlink" Target="https://dashboard.tenderly.co/tx/mainnet/0xe98e1934fbfcd5ada47d776c71ead125af823965ac2936ebac913d94221aa20f" TargetMode="External"/><Relationship Id="rId67" Type="http://schemas.openxmlformats.org/officeDocument/2006/relationships/hyperlink" Target="https://eigenphi.io/mev/eigentx/0x4ace24865190daf35e3fd1cad1c1e603c97131b92795c8e817d2f0633c5fc076?tab=block" TargetMode="External"/><Relationship Id="rId700" Type="http://schemas.openxmlformats.org/officeDocument/2006/relationships/hyperlink" Target="https://etherscan.io/txs?block=22003058" TargetMode="External"/><Relationship Id="rId1123" Type="http://schemas.openxmlformats.org/officeDocument/2006/relationships/hyperlink" Target="https://eigenphi.io/mev/ethereum/tx/0xa1828649e71b9881b5bd0fa64f0593e01c733e7301389f0da06008b61b208486" TargetMode="External"/><Relationship Id="rId1330" Type="http://schemas.openxmlformats.org/officeDocument/2006/relationships/hyperlink" Target="https://eigenphi.io/mev/eigentx/0x0683fafc96d66cafebb4561d0b2c7835cc53b23fb7100ab7bfac714f8c037e29?tab=block" TargetMode="External"/><Relationship Id="rId1428" Type="http://schemas.openxmlformats.org/officeDocument/2006/relationships/hyperlink" Target="https://etherscan.io/tx/0x557bf55ee4acad853f91133fd5008c5755ce900b7302e4e895f949db2bfb305b" TargetMode="External"/><Relationship Id="rId1635" Type="http://schemas.openxmlformats.org/officeDocument/2006/relationships/hyperlink" Target="https://eigenphi.io/mev/eigentx/0xb1f195303603690b68c5770575a8a5c07ecd043fb7980ad90112c62ecd271f38?tab=block" TargetMode="External"/><Relationship Id="rId1982" Type="http://schemas.openxmlformats.org/officeDocument/2006/relationships/hyperlink" Target="https://etherscan.io/txs?block=22001025" TargetMode="External"/><Relationship Id="rId1842" Type="http://schemas.openxmlformats.org/officeDocument/2006/relationships/hyperlink" Target="https://dashboard.tenderly.co/tx/mainnet/0xab2ab0073eb7b594b129824252228364d996db8157cb553f3a4b960c383ba056" TargetMode="External"/><Relationship Id="rId1702" Type="http://schemas.openxmlformats.org/officeDocument/2006/relationships/hyperlink" Target="https://libmev.com/blocks/22004645" TargetMode="External"/><Relationship Id="rId283" Type="http://schemas.openxmlformats.org/officeDocument/2006/relationships/hyperlink" Target="https://etherscan.io/tx/0x93169c8830e9f35739cdc0bc98712a4319a3a44f672ac870620c1ee1cabff66b" TargetMode="External"/><Relationship Id="rId490" Type="http://schemas.openxmlformats.org/officeDocument/2006/relationships/hyperlink" Target="https://etherscan.io/txs?block=22006605" TargetMode="External"/><Relationship Id="rId2171" Type="http://schemas.openxmlformats.org/officeDocument/2006/relationships/hyperlink" Target="https://eigenphi.io/mev/ethereum/tx/0x1d8c6f88b6c6b59c0dd2f53575078e308474dccfde462cde460964f0447c0bdc" TargetMode="External"/><Relationship Id="rId3015" Type="http://schemas.openxmlformats.org/officeDocument/2006/relationships/hyperlink" Target="https://etherscan.io/tx/0x5219f15696821e2c0cf881a88c72fbddc000f19a8097014caf135c6ef63e876f" TargetMode="External"/><Relationship Id="rId143" Type="http://schemas.openxmlformats.org/officeDocument/2006/relationships/hyperlink" Target="https://eigenphi.io/mev/ethereum/tx/0xc870df88cbe4626a17eefb9b403ca82aacff6e36ddb860ac9ebb55eff66df971" TargetMode="External"/><Relationship Id="rId350" Type="http://schemas.openxmlformats.org/officeDocument/2006/relationships/hyperlink" Target="https://eigenphi.io/mev/ethereum/tx/0x021d7db767025c978d474d15bd8b220a8f740e6a1330473144f7af6f55a351f1" TargetMode="External"/><Relationship Id="rId588" Type="http://schemas.openxmlformats.org/officeDocument/2006/relationships/hyperlink" Target="https://eigenphi.io/mev/eigentx/0x500320dc950ad31950ca46b887a1ac011325b48ba218469bdf7437ee561f40de?tab=block" TargetMode="External"/><Relationship Id="rId795" Type="http://schemas.openxmlformats.org/officeDocument/2006/relationships/hyperlink" Target="https://etherscan.io/tx/0x6e2d8e47f79eda22ae2e21a5e17eeea1f7eeaeb7db50f8aa2763c9364c4c9889" TargetMode="External"/><Relationship Id="rId2031" Type="http://schemas.openxmlformats.org/officeDocument/2006/relationships/hyperlink" Target="https://libmev.com/blocks/22001147" TargetMode="External"/><Relationship Id="rId2269" Type="http://schemas.openxmlformats.org/officeDocument/2006/relationships/hyperlink" Target="https://etherscan.io/txs?block=22006230" TargetMode="External"/><Relationship Id="rId2476" Type="http://schemas.openxmlformats.org/officeDocument/2006/relationships/hyperlink" Target="https://eigenphi.io/mev/eigentx/0xfe0e0c89ac2656b3a409ab8a46e003264332fad4ea8f056ce3cf9e03cbc1ff63?tab=block" TargetMode="External"/><Relationship Id="rId2683" Type="http://schemas.openxmlformats.org/officeDocument/2006/relationships/hyperlink" Target="https://etherscan.io/tx/0xaddbcbe40f89a9ce3135acc71ea5e1e3859f9f7f5dcfedfef251276784d45597" TargetMode="External"/><Relationship Id="rId2890" Type="http://schemas.openxmlformats.org/officeDocument/2006/relationships/hyperlink" Target="https://libmev.com/blocks/22003035" TargetMode="External"/><Relationship Id="rId9" Type="http://schemas.openxmlformats.org/officeDocument/2006/relationships/hyperlink" Target="https://dashboard.tenderly.co/tx/mainnet/0xe9ee9851c00e8092b49debded1693613b4d1b2dfbe27127f9f090e3c5cd67c21" TargetMode="External"/><Relationship Id="rId210" Type="http://schemas.openxmlformats.org/officeDocument/2006/relationships/hyperlink" Target="https://etherscan.io/tx/0x2fa0139f32545cafee8904a9ea08e2075fb8fcba60896099f2a2b31c45da6f0e" TargetMode="External"/><Relationship Id="rId448" Type="http://schemas.openxmlformats.org/officeDocument/2006/relationships/hyperlink" Target="https://etherscan.io/txs?block=22002099" TargetMode="External"/><Relationship Id="rId655" Type="http://schemas.openxmlformats.org/officeDocument/2006/relationships/hyperlink" Target="https://libmev.com/blocks/22003800" TargetMode="External"/><Relationship Id="rId862" Type="http://schemas.openxmlformats.org/officeDocument/2006/relationships/hyperlink" Target="https://etherscan.io/txs?block=22001046" TargetMode="External"/><Relationship Id="rId1078" Type="http://schemas.openxmlformats.org/officeDocument/2006/relationships/hyperlink" Target="https://dashboard.tenderly.co/tx/mainnet/0xa16334d0da92594e4b4813689d0843cb512c4ecbb3924be521653fbb96275bb6" TargetMode="External"/><Relationship Id="rId1285" Type="http://schemas.openxmlformats.org/officeDocument/2006/relationships/hyperlink" Target="https://etherscan.io/tx/0xec127947e0e920a7c45b3c2917cec0c14c42dea8c844a42fd83520f8763f9916" TargetMode="External"/><Relationship Id="rId1492" Type="http://schemas.openxmlformats.org/officeDocument/2006/relationships/hyperlink" Target="https://libmev.com/blocks/22002501" TargetMode="External"/><Relationship Id="rId2129" Type="http://schemas.openxmlformats.org/officeDocument/2006/relationships/hyperlink" Target="https://eigenphi.io/mev/eigentx/0x78178240ef55c9e9042d474efb5eb9b2303293cd56c3f710e0fcd8e52555ebbd?tab=block" TargetMode="External"/><Relationship Id="rId2336" Type="http://schemas.openxmlformats.org/officeDocument/2006/relationships/hyperlink" Target="https://libmev.com/blocks/22002662" TargetMode="External"/><Relationship Id="rId2543" Type="http://schemas.openxmlformats.org/officeDocument/2006/relationships/hyperlink" Target="https://dashboard.tenderly.co/tx/mainnet/0x551916b04e6b06a7b33946700cf4b693d090317bd88cf82883733c275ce055f7" TargetMode="External"/><Relationship Id="rId2750" Type="http://schemas.openxmlformats.org/officeDocument/2006/relationships/hyperlink" Target="https://eigenphi.io/mev/eigentx/0x825024c022806e850acc6a0f230245c2883a4941baecf9065674674194725e5a?tab=block" TargetMode="External"/><Relationship Id="rId2988" Type="http://schemas.openxmlformats.org/officeDocument/2006/relationships/hyperlink" Target="https://eigenphi.io/mev/ethereum/tx/0xd1ac6ec46da0442cd9dabb10057a3ef8cc6860f01b6be6721d36a627d5ef3772" TargetMode="External"/><Relationship Id="rId308" Type="http://schemas.openxmlformats.org/officeDocument/2006/relationships/hyperlink" Target="https://eigenphi.io/mev/ethereum/tx/0x8c0bedae05a6d9728e197620c3200edb4c902f6aff6d4562305df506c80a73a1" TargetMode="External"/><Relationship Id="rId515" Type="http://schemas.openxmlformats.org/officeDocument/2006/relationships/hyperlink" Target="https://eigenphi.io/mev/ethereum/tx/0x516a01633def0ddc8724da86b9c117d1038137a4a2c8b5d7850f78bc54101c0b" TargetMode="External"/><Relationship Id="rId722" Type="http://schemas.openxmlformats.org/officeDocument/2006/relationships/hyperlink" Target="https://etherscan.io/txs?block=22006315" TargetMode="External"/><Relationship Id="rId1145" Type="http://schemas.openxmlformats.org/officeDocument/2006/relationships/hyperlink" Target="https://eigenphi.io/mev/eigentx/0x0c0839de164f8146ff8f2ce69efb49b545325cb94bd2d16bb3262cf60a73f29e?tab=block" TargetMode="External"/><Relationship Id="rId1352" Type="http://schemas.openxmlformats.org/officeDocument/2006/relationships/hyperlink" Target="https://eigenphi.io/mev/eigentx/0x040c3818f98919c0ffee62a50f940ed32ac313387faddb00b2ebff9112d327da?tab=block" TargetMode="External"/><Relationship Id="rId1797" Type="http://schemas.openxmlformats.org/officeDocument/2006/relationships/hyperlink" Target="https://etherscan.io/tx/0x280bd1ac2632bcd2292ea3aad8f30525efb51a89d761fb92a4081a56c19625a0" TargetMode="External"/><Relationship Id="rId2403" Type="http://schemas.openxmlformats.org/officeDocument/2006/relationships/hyperlink" Target="https://libmev.com/blocks/22003777" TargetMode="External"/><Relationship Id="rId2848" Type="http://schemas.openxmlformats.org/officeDocument/2006/relationships/hyperlink" Target="https://eigenphi.io/mev/eigentx/0xd1aede245114fceb5a3c80aba502e47a24157dc84a5ad1d10648dddb0a3d0645?tab=block" TargetMode="External"/><Relationship Id="rId89" Type="http://schemas.openxmlformats.org/officeDocument/2006/relationships/hyperlink" Target="https://libmev.com/blocks/22002310" TargetMode="External"/><Relationship Id="rId1005" Type="http://schemas.openxmlformats.org/officeDocument/2006/relationships/hyperlink" Target="https://etherscan.io/txs?block=22001643" TargetMode="External"/><Relationship Id="rId1212" Type="http://schemas.openxmlformats.org/officeDocument/2006/relationships/hyperlink" Target="https://etherscan.io/tx/0xa562d2844b7b8ec49bda953c7cc21a32fc61386ddad36316fbe359dbfdaa1933" TargetMode="External"/><Relationship Id="rId1657" Type="http://schemas.openxmlformats.org/officeDocument/2006/relationships/hyperlink" Target="https://eigenphi.io/mev/eigentx/0x8a2f5c70a5a3a055f74a971e79cbd0f3e8b76db16f827f42339236fa4fe10151?tab=block" TargetMode="External"/><Relationship Id="rId1864" Type="http://schemas.openxmlformats.org/officeDocument/2006/relationships/hyperlink" Target="https://dashboard.tenderly.co/tx/mainnet/0xf92686b96d68cfcfebcf4337d9769ce1beb1f52ed6654ef34b065f00e0abd0d2" TargetMode="External"/><Relationship Id="rId2610" Type="http://schemas.openxmlformats.org/officeDocument/2006/relationships/hyperlink" Target="https://eigenphi.io/mev/eigentx/0xe9af6ad049714a02d4df428ce3eaa65306830a1a505e745b22355e66ab8a944e?tab=block" TargetMode="External"/><Relationship Id="rId2708" Type="http://schemas.openxmlformats.org/officeDocument/2006/relationships/hyperlink" Target="https://eigenphi.io/mev/ethereum/tx/0x20394bccdff63dedec4d02159ea183a0205a83a372d912bdc766e78a95f6aeda" TargetMode="External"/><Relationship Id="rId2915" Type="http://schemas.openxmlformats.org/officeDocument/2006/relationships/hyperlink" Target="https://etherscan.io/tx/0x0335d8d293a0ca8a951df48f379a5ee7cc937b7f6ee32e628e6027431bcd0ffb" TargetMode="External"/><Relationship Id="rId1517" Type="http://schemas.openxmlformats.org/officeDocument/2006/relationships/hyperlink" Target="https://dashboard.tenderly.co/tx/mainnet/0xb3a03a9152062bbbd3bb7f5e97e32e922c9d360eb62b9ec1b2d960335708a79f" TargetMode="External"/><Relationship Id="rId1724" Type="http://schemas.openxmlformats.org/officeDocument/2006/relationships/hyperlink" Target="https://etherscan.io/tx/0x30316a55ee848b1e722a640e5a66e821b4935940673a81916e862c7c975989c7" TargetMode="External"/><Relationship Id="rId16" Type="http://schemas.openxmlformats.org/officeDocument/2006/relationships/hyperlink" Target="https://eigenphi.io/mev/ethereum/tx/0x005dc86970504ced7e36ec7759b6de9c2a97de30d9613528b6ecfb6d717bc1fc" TargetMode="External"/><Relationship Id="rId1931" Type="http://schemas.openxmlformats.org/officeDocument/2006/relationships/hyperlink" Target="https://libmev.com/blocks/22002613" TargetMode="External"/><Relationship Id="rId2193" Type="http://schemas.openxmlformats.org/officeDocument/2006/relationships/hyperlink" Target="https://eigenphi.io/mev/eigentx/0xe745a1de24602edff0a6eb9ae32945a3ecc2dd08830174edc517db0cf8812f4f?tab=block" TargetMode="External"/><Relationship Id="rId2498" Type="http://schemas.openxmlformats.org/officeDocument/2006/relationships/hyperlink" Target="https://etherscan.io/tx/0x6932e1fd708942b6e450038d1f2f1cefe3a2f0b0f9833010cd55ca5a61a81c7f" TargetMode="External"/><Relationship Id="rId165" Type="http://schemas.openxmlformats.org/officeDocument/2006/relationships/hyperlink" Target="https://eigenphi.io/mev/eigentx/0x39f661397c807f83b8fddf447a8d385e9a27cb1b0b0048d46864915762e044cb?tab=block" TargetMode="External"/><Relationship Id="rId372" Type="http://schemas.openxmlformats.org/officeDocument/2006/relationships/hyperlink" Target="https://eigenphi.io/mev/ethereum/tx/0x3d7a7e2ecd102b30aa55f518f2c4f8d5cae5ab9c5d587df3f3de73aa9f31608c" TargetMode="External"/><Relationship Id="rId677" Type="http://schemas.openxmlformats.org/officeDocument/2006/relationships/hyperlink" Target="https://etherscan.io/tx/0x385eca5812a86cce0ce845a17efec884f6523c1f44829000b6d543f7c831f236" TargetMode="External"/><Relationship Id="rId2053" Type="http://schemas.openxmlformats.org/officeDocument/2006/relationships/hyperlink" Target="https://etherscan.io/tx/0xf54ea6f819ff3b7dd2ab6c9522fe3f5373286481099de80f8eed42d2a146371f" TargetMode="External"/><Relationship Id="rId2260" Type="http://schemas.openxmlformats.org/officeDocument/2006/relationships/hyperlink" Target="https://libmev.com/blocks/22003991" TargetMode="External"/><Relationship Id="rId2358" Type="http://schemas.openxmlformats.org/officeDocument/2006/relationships/hyperlink" Target="https://eigenphi.io/mev/eigentx/0x80f44e8044df72ec794d0fce4afc9ec5da7bf146f6d80b79862ff26c7d9bdf20?tab=block" TargetMode="External"/><Relationship Id="rId232" Type="http://schemas.openxmlformats.org/officeDocument/2006/relationships/hyperlink" Target="https://etherscan.io/txs?block=22005430" TargetMode="External"/><Relationship Id="rId884" Type="http://schemas.openxmlformats.org/officeDocument/2006/relationships/hyperlink" Target="https://etherscan.io/txs?block=22004459" TargetMode="External"/><Relationship Id="rId2120" Type="http://schemas.openxmlformats.org/officeDocument/2006/relationships/hyperlink" Target="https://dashboard.tenderly.co/tx/mainnet/0x67a38fd7d816cd9e91f4702b9b110abb8fe06fd2b306e79d4b9dc1a64344e2ce" TargetMode="External"/><Relationship Id="rId2565" Type="http://schemas.openxmlformats.org/officeDocument/2006/relationships/hyperlink" Target="https://etherscan.io/tx/0xdf2480359146431087fef55eb0f13f9b746491a732d1c5032d734c3121782a66" TargetMode="External"/><Relationship Id="rId2772" Type="http://schemas.openxmlformats.org/officeDocument/2006/relationships/hyperlink" Target="https://libmev.com/blocks/22001328" TargetMode="External"/><Relationship Id="rId537" Type="http://schemas.openxmlformats.org/officeDocument/2006/relationships/hyperlink" Target="https://eigenphi.io/mev/eigentx/0xd0e949de1acfb1e1ef70ca4257cd1ba68cb31d22ff94e0726dd6c59d2c5743f1?tab=block" TargetMode="External"/><Relationship Id="rId744" Type="http://schemas.openxmlformats.org/officeDocument/2006/relationships/hyperlink" Target="https://etherscan.io/txs?block=22004332" TargetMode="External"/><Relationship Id="rId951" Type="http://schemas.openxmlformats.org/officeDocument/2006/relationships/hyperlink" Target="https://eigenphi.io/mev/ethereum/tx/0x216ba1d071036396642e0894e99f57109a4f46b553bb9cf1e133bcc3b2b0fb8c" TargetMode="External"/><Relationship Id="rId1167" Type="http://schemas.openxmlformats.org/officeDocument/2006/relationships/hyperlink" Target="https://eigenphi.io/mev/ethereum/tx/0x4915cca10d8ab3ef2c278ca70f61f9b47447ead0aad4e2a1fad933fa2e07db46" TargetMode="External"/><Relationship Id="rId1374" Type="http://schemas.openxmlformats.org/officeDocument/2006/relationships/hyperlink" Target="https://libmev.com/blocks/22003160" TargetMode="External"/><Relationship Id="rId1581" Type="http://schemas.openxmlformats.org/officeDocument/2006/relationships/hyperlink" Target="https://dashboard.tenderly.co/tx/mainnet/0x3845bbc036dae5763186ef602eb43d8d28c64788a4e3d02d86d1bbd121ace5e0" TargetMode="External"/><Relationship Id="rId1679" Type="http://schemas.openxmlformats.org/officeDocument/2006/relationships/hyperlink" Target="https://libmev.com/blocks/22003240" TargetMode="External"/><Relationship Id="rId2218" Type="http://schemas.openxmlformats.org/officeDocument/2006/relationships/hyperlink" Target="https://dashboard.tenderly.co/tx/mainnet/0x8d7e2e72d6fd4a8d270acb95e7f3d542697f19cc17d6329c1bf84250ba1ca29b" TargetMode="External"/><Relationship Id="rId2425" Type="http://schemas.openxmlformats.org/officeDocument/2006/relationships/hyperlink" Target="https://eigenphi.io/mev/eigentx/0x11e3b12c5c18cb933b3fc6e825ab595820d62c9b40d07b0625f91b1dda079378?tab=block" TargetMode="External"/><Relationship Id="rId2632" Type="http://schemas.openxmlformats.org/officeDocument/2006/relationships/hyperlink" Target="https://etherscan.io/tx/0xf0265a88660ccf4b572e80dd452f814a8fb26f76f7aa915e8465d299cc9f27c8" TargetMode="External"/><Relationship Id="rId80" Type="http://schemas.openxmlformats.org/officeDocument/2006/relationships/hyperlink" Target="https://eigenphi.io/mev/ethereum/tx/0x9ae1564ab35b15b8aa20e55aa2d8698459ce4524f72a35885b36242e9664828d" TargetMode="External"/><Relationship Id="rId604" Type="http://schemas.openxmlformats.org/officeDocument/2006/relationships/hyperlink" Target="https://etherscan.io/tx/0xd4e6feb1f51b1cc54533c64f6269891ab79ce4ed5ceb3457645d47190a0770e9" TargetMode="External"/><Relationship Id="rId811" Type="http://schemas.openxmlformats.org/officeDocument/2006/relationships/hyperlink" Target="https://dashboard.tenderly.co/tx/mainnet/0x19fcc3b4ac07cdfe28af2c4d85787247db8da5c60f34df86047c9387b34496b6" TargetMode="External"/><Relationship Id="rId1027" Type="http://schemas.openxmlformats.org/officeDocument/2006/relationships/hyperlink" Target="https://etherscan.io/txs?block=22006427" TargetMode="External"/><Relationship Id="rId1234" Type="http://schemas.openxmlformats.org/officeDocument/2006/relationships/hyperlink" Target="https://etherscan.io/tx/0xbaf12893c85d60df6031b9165600358e9f6b8f1d61a172210f2f22c113c217b6" TargetMode="External"/><Relationship Id="rId1441" Type="http://schemas.openxmlformats.org/officeDocument/2006/relationships/hyperlink" Target="https://libmev.com/blocks/22000909" TargetMode="External"/><Relationship Id="rId1886" Type="http://schemas.openxmlformats.org/officeDocument/2006/relationships/hyperlink" Target="https://dashboard.tenderly.co/tx/mainnet/0x072888628de3a13dd8f1f9197c83b3de6b4fc10e8e9dfb160b8682ba3a48f96c" TargetMode="External"/><Relationship Id="rId2937" Type="http://schemas.openxmlformats.org/officeDocument/2006/relationships/hyperlink" Target="https://libmev.com/blocks/22004043" TargetMode="External"/><Relationship Id="rId909" Type="http://schemas.openxmlformats.org/officeDocument/2006/relationships/hyperlink" Target="https://eigenphi.io/mev/eigentx/0x84d738a957797f5175ad500db00f14ae5c55295de36626fe7f97119862f57c5b?tab=block" TargetMode="External"/><Relationship Id="rId1301" Type="http://schemas.openxmlformats.org/officeDocument/2006/relationships/hyperlink" Target="https://eigenphi.io/mev/ethereum/tx/0x076084c326393599d1188dd0b46ee7492fa474659296a6c500f4c1f1a4b81607" TargetMode="External"/><Relationship Id="rId1539" Type="http://schemas.openxmlformats.org/officeDocument/2006/relationships/hyperlink" Target="https://dashboard.tenderly.co/tx/mainnet/0x0955a3c4af999e724be13dac91a8e0ea8e3fd95f873555d385c44221f5595fa3" TargetMode="External"/><Relationship Id="rId1746" Type="http://schemas.openxmlformats.org/officeDocument/2006/relationships/hyperlink" Target="https://etherscan.io/tx/0xc12bc62ddde22eeb7d8535740a1098ed8f7c05e806f2496165abf9d2713f4d6b" TargetMode="External"/><Relationship Id="rId1953" Type="http://schemas.openxmlformats.org/officeDocument/2006/relationships/hyperlink" Target="https://etherscan.io/txs?block=22004544" TargetMode="External"/><Relationship Id="rId38" Type="http://schemas.openxmlformats.org/officeDocument/2006/relationships/hyperlink" Target="https://eigenphi.io/mev/eigentx/0xc978c864959ba408d88a3f93433b378a45465680e2d9c2211c8fe4818c538274?tab=block" TargetMode="External"/><Relationship Id="rId1606" Type="http://schemas.openxmlformats.org/officeDocument/2006/relationships/hyperlink" Target="https://eigenphi.io/mev/eigentx/0xdc26048877a1bfd51422ac79f20bbea7ccebd598e1e6219ed80a79c23572c1b4?tab=block" TargetMode="External"/><Relationship Id="rId1813" Type="http://schemas.openxmlformats.org/officeDocument/2006/relationships/hyperlink" Target="https://etherscan.io/tx/0x15091f39cfddecc69c23328e5bb76fcd0a34595569152fece5afb640f5280300" TargetMode="External"/><Relationship Id="rId187" Type="http://schemas.openxmlformats.org/officeDocument/2006/relationships/hyperlink" Target="https://eigenphi.io/mev/eigentx/0x5c2397f49d374dd9ee2d8af40cd2c00e64c87e22b7d70fad98ccebb1d2ee77c1?tab=block" TargetMode="External"/><Relationship Id="rId394" Type="http://schemas.openxmlformats.org/officeDocument/2006/relationships/hyperlink" Target="https://eigenphi.io/mev/eigentx/0x81116b87ff966f6804c85a5a8ee73d0cb51c5bc9fa16f62d8e88e3577682fb66?tab=block" TargetMode="External"/><Relationship Id="rId2075" Type="http://schemas.openxmlformats.org/officeDocument/2006/relationships/hyperlink" Target="https://etherscan.io/tx/0xdb2935ead07d99957fb7983d0ae53bced114f99ef441a0943e8c1ca14dae279e" TargetMode="External"/><Relationship Id="rId2282" Type="http://schemas.openxmlformats.org/officeDocument/2006/relationships/hyperlink" Target="https://libmev.com/blocks/22002815" TargetMode="External"/><Relationship Id="rId254" Type="http://schemas.openxmlformats.org/officeDocument/2006/relationships/hyperlink" Target="https://etherscan.io/tx/0x80c809ed2ac15cce2c4e094bcccda1edfef561c26d843d233c2ac4f47a3b8de1" TargetMode="External"/><Relationship Id="rId699" Type="http://schemas.openxmlformats.org/officeDocument/2006/relationships/hyperlink" Target="https://etherscan.io/tx/0xf92686b96d68cfcfebcf4337d9769ce1beb1f52ed6654ef34b065f00e0abd0d2" TargetMode="External"/><Relationship Id="rId1091" Type="http://schemas.openxmlformats.org/officeDocument/2006/relationships/hyperlink" Target="https://etherscan.io/txs?block=22006262" TargetMode="External"/><Relationship Id="rId2587" Type="http://schemas.openxmlformats.org/officeDocument/2006/relationships/hyperlink" Target="https://etherscan.io/tx/0x86a20438742d02c060676b1973d0401f5befdcf3ce63529970ffd1fab84a3ee4" TargetMode="External"/><Relationship Id="rId2794" Type="http://schemas.openxmlformats.org/officeDocument/2006/relationships/hyperlink" Target="https://etherscan.io/tx/0xc563d4081cabd5f72a19c54711c0cc22ec247fb380095ab4dae90bcf93f4d664" TargetMode="External"/><Relationship Id="rId114" Type="http://schemas.openxmlformats.org/officeDocument/2006/relationships/hyperlink" Target="https://dashboard.tenderly.co/tx/mainnet/0xe700212d22a4640b33dbd832d49f8a2a1bdc62850c6bba1214ada8fd0ad44bfb" TargetMode="External"/><Relationship Id="rId461" Type="http://schemas.openxmlformats.org/officeDocument/2006/relationships/hyperlink" Target="https://etherscan.io/tx/0xfe0e0c89ac2656b3a409ab8a46e003264332fad4ea8f056ce3cf9e03cbc1ff63" TargetMode="External"/><Relationship Id="rId559" Type="http://schemas.openxmlformats.org/officeDocument/2006/relationships/hyperlink" Target="https://libmev.com/blocks/22004094" TargetMode="External"/><Relationship Id="rId766" Type="http://schemas.openxmlformats.org/officeDocument/2006/relationships/hyperlink" Target="https://etherscan.io/tx/0x151a0fa51ec4254cd5f4636444a4f8912e41f63813b33914abae66fbec484d19" TargetMode="External"/><Relationship Id="rId1189" Type="http://schemas.openxmlformats.org/officeDocument/2006/relationships/hyperlink" Target="https://eigenphi.io/mev/eigentx/0x76df63f04ab3ed97679ce5d1613662b12fe8d6658501073a1104209da4165fd8?tab=block" TargetMode="External"/><Relationship Id="rId1396" Type="http://schemas.openxmlformats.org/officeDocument/2006/relationships/hyperlink" Target="https://etherscan.io/txs?block=22002925" TargetMode="External"/><Relationship Id="rId2142" Type="http://schemas.openxmlformats.org/officeDocument/2006/relationships/hyperlink" Target="https://eigenphi.io/mev/ethereum/tx/0xd87b572530388952fb67865ae668184756f42186308e7fb058c4274b1a951c34" TargetMode="External"/><Relationship Id="rId2447" Type="http://schemas.openxmlformats.org/officeDocument/2006/relationships/hyperlink" Target="https://eigenphi.io/mev/eigentx/0x961a3f193edbbb2e75568745836666b97b07e34a4953aaec3ac66e8902eb974e?tab=block" TargetMode="External"/><Relationship Id="rId321" Type="http://schemas.openxmlformats.org/officeDocument/2006/relationships/hyperlink" Target="https://dashboard.tenderly.co/tx/mainnet/0x03a48bba2e00f2f84a7da9ad3c3188b29fb1a44ca09e24cc3ef8ead24eee488a" TargetMode="External"/><Relationship Id="rId419" Type="http://schemas.openxmlformats.org/officeDocument/2006/relationships/hyperlink" Target="https://etherscan.io/txs?block=22006883" TargetMode="External"/><Relationship Id="rId626" Type="http://schemas.openxmlformats.org/officeDocument/2006/relationships/hyperlink" Target="https://etherscan.io/tx/0x7679eb6e4da3726de763b06bdce9925d9f712bd282ddf7de1e98b6df1c6e3d6f" TargetMode="External"/><Relationship Id="rId973" Type="http://schemas.openxmlformats.org/officeDocument/2006/relationships/hyperlink" Target="https://eigenphi.io/mev/eigentx/0x37a1ae34eeae114a48ff37260c061cb98dc92788bec7dbd36c7000b59f661847?tab=block" TargetMode="External"/><Relationship Id="rId1049" Type="http://schemas.openxmlformats.org/officeDocument/2006/relationships/hyperlink" Target="https://etherscan.io/tx/0x510a7f63baf58759b9763f564b76984a1361ca0ea72501aded5b8cb7a12e2cb0" TargetMode="External"/><Relationship Id="rId1256" Type="http://schemas.openxmlformats.org/officeDocument/2006/relationships/hyperlink" Target="https://dashboard.tenderly.co/tx/mainnet/0xe8379f3cc6f923cf6f52cdc269bee419d2f93275f270042e8fa0e1a10f1e3fae" TargetMode="External"/><Relationship Id="rId2002" Type="http://schemas.openxmlformats.org/officeDocument/2006/relationships/hyperlink" Target="https://etherscan.io/tx/0x49fab13a87de16461fe2edc21434c775258d97326dc230cdc49eed2e02355bc7" TargetMode="External"/><Relationship Id="rId2307" Type="http://schemas.openxmlformats.org/officeDocument/2006/relationships/hyperlink" Target="https://etherscan.io/tx/0x9ae1564ab35b15b8aa20e55aa2d8698459ce4524f72a35885b36242e9664828d" TargetMode="External"/><Relationship Id="rId2654" Type="http://schemas.openxmlformats.org/officeDocument/2006/relationships/hyperlink" Target="https://etherscan.io/txs?block=22000951" TargetMode="External"/><Relationship Id="rId2861" Type="http://schemas.openxmlformats.org/officeDocument/2006/relationships/hyperlink" Target="https://eigenphi.io/mev/ethereum/tx/0xd483b79191d6e4a7f6e7c1554196a982207a264f2558b0ed18902d7cb9d2f464" TargetMode="External"/><Relationship Id="rId2959" Type="http://schemas.openxmlformats.org/officeDocument/2006/relationships/hyperlink" Target="https://etherscan.io/txs?block=22002223" TargetMode="External"/><Relationship Id="rId833" Type="http://schemas.openxmlformats.org/officeDocument/2006/relationships/hyperlink" Target="https://eigenphi.io/mev/ethereum/tx/0x19117b80110c28bc3060001b5ac7da12a12e8a07f4e634293ce8890b7357bd50" TargetMode="External"/><Relationship Id="rId1116" Type="http://schemas.openxmlformats.org/officeDocument/2006/relationships/hyperlink" Target="https://eigenphi.io/mev/ethereum/tx/0xae61b57d1b40df7fc52ad96a49a43e8177c781bf33a3b5507852997af5ee695f" TargetMode="External"/><Relationship Id="rId1463" Type="http://schemas.openxmlformats.org/officeDocument/2006/relationships/hyperlink" Target="https://etherscan.io/tx/0x195ad7cf25de130a630a7beb2ebaf140a3db5a8d55cfd6f2a0ac5498cae9138b" TargetMode="External"/><Relationship Id="rId1670" Type="http://schemas.openxmlformats.org/officeDocument/2006/relationships/hyperlink" Target="https://eigenphi.io/mev/ethereum/tx/0x1b77087fbb6e2b0a1818f6ed2e6dadbc63e1a17dee84ac4dbd8a33badba84bc8" TargetMode="External"/><Relationship Id="rId1768" Type="http://schemas.openxmlformats.org/officeDocument/2006/relationships/hyperlink" Target="https://etherscan.io/txs?block=22005328" TargetMode="External"/><Relationship Id="rId2514" Type="http://schemas.openxmlformats.org/officeDocument/2006/relationships/hyperlink" Target="https://etherscan.io/tx/0x5179e0f2131ef673a5402f2e949c22b55d25f66f1e17d5a70325f4736c3934b2" TargetMode="External"/><Relationship Id="rId2721" Type="http://schemas.openxmlformats.org/officeDocument/2006/relationships/hyperlink" Target="https://dashboard.tenderly.co/tx/mainnet/0x7847e40dd5627f1e867c5f2bafca5911f6cfe51d027763b2258e68b445e1ffcd" TargetMode="External"/><Relationship Id="rId2819" Type="http://schemas.openxmlformats.org/officeDocument/2006/relationships/hyperlink" Target="https://dashboard.tenderly.co/tx/mainnet/0x78cd3809f31ac6599ca44892e0a607fdea8c0a137cd37ce825b346c686b63f95" TargetMode="External"/><Relationship Id="rId900" Type="http://schemas.openxmlformats.org/officeDocument/2006/relationships/hyperlink" Target="https://dashboard.tenderly.co/tx/mainnet/0x554029972901ded118ca100e95ad5f8607936e2ae76b025219c9bb24d8f4c1ea" TargetMode="External"/><Relationship Id="rId1323" Type="http://schemas.openxmlformats.org/officeDocument/2006/relationships/hyperlink" Target="https://eigenphi.io/mev/eigentx/0x99068cd198abeae2b9722314776077bd86eafb300c4cad8440171d9a952815b8?tab=block" TargetMode="External"/><Relationship Id="rId1530" Type="http://schemas.openxmlformats.org/officeDocument/2006/relationships/hyperlink" Target="https://etherscan.io/txs?block=22001310" TargetMode="External"/><Relationship Id="rId1628" Type="http://schemas.openxmlformats.org/officeDocument/2006/relationships/hyperlink" Target="https://eigenphi.io/mev/eigentx/0x2545af3f4fd0acc21d184145b9f2f37b3715e873780814b95135afde90c2e5d9?tab=block" TargetMode="External"/><Relationship Id="rId1975" Type="http://schemas.openxmlformats.org/officeDocument/2006/relationships/hyperlink" Target="https://etherscan.io/tx/0xe576c7bc26f76b926c2883f9a33dfd6406f8dba6e2ef013726c972453c5f21e1" TargetMode="External"/><Relationship Id="rId1835" Type="http://schemas.openxmlformats.org/officeDocument/2006/relationships/hyperlink" Target="https://dashboard.tenderly.co/tx/mainnet/0x2938439bcfe0edc9a00c3e20e473c06a10036f62c1a612ad74bb39511e6c4720" TargetMode="External"/><Relationship Id="rId1902" Type="http://schemas.openxmlformats.org/officeDocument/2006/relationships/hyperlink" Target="https://eigenphi.io/mev/ethereum/tx/0x543a0be9d2c83e6f4e16e7dfc0dd05708ff75516ced567bbe26dfeeef5ae2f1f" TargetMode="External"/><Relationship Id="rId2097" Type="http://schemas.openxmlformats.org/officeDocument/2006/relationships/hyperlink" Target="https://etherscan.io/tx/0x211e48e814995d1a6be4720c82e679c1ff4a3602dd5d695990c5247917684940" TargetMode="External"/><Relationship Id="rId276" Type="http://schemas.openxmlformats.org/officeDocument/2006/relationships/hyperlink" Target="https://etherscan.io/tx/0xae4ba1d39f7be6d1beba6e4ddc8aa99679fbd195ef3c80073382f5daa1936dc5" TargetMode="External"/><Relationship Id="rId483" Type="http://schemas.openxmlformats.org/officeDocument/2006/relationships/hyperlink" Target="https://etherscan.io/txs?block=22002322" TargetMode="External"/><Relationship Id="rId690" Type="http://schemas.openxmlformats.org/officeDocument/2006/relationships/hyperlink" Target="https://eigenphi.io/mev/eigentx/0x9b12292471dbff1da642de07e7ab3b177d4bb45517444a8674b76a2ea7a727d6?tab=block" TargetMode="External"/><Relationship Id="rId2164" Type="http://schemas.openxmlformats.org/officeDocument/2006/relationships/hyperlink" Target="https://eigenphi.io/mev/ethereum/tx/0x0bcf30cb5caeb0e8ea85b0e85e94d04676121e7b1e98e208960415336117d7c7" TargetMode="External"/><Relationship Id="rId2371" Type="http://schemas.openxmlformats.org/officeDocument/2006/relationships/hyperlink" Target="https://dashboard.tenderly.co/tx/mainnet/0x2e8fafdaa756a9ca016df28405ae3d9048d89153e76bcab609924c54b0540b53" TargetMode="External"/><Relationship Id="rId3008" Type="http://schemas.openxmlformats.org/officeDocument/2006/relationships/hyperlink" Target="https://etherscan.io/tx/0xfbaebd58e28e00e24b05f59375ba141d89e46130f754fa8276f4414a763bf268" TargetMode="External"/><Relationship Id="rId136" Type="http://schemas.openxmlformats.org/officeDocument/2006/relationships/hyperlink" Target="https://eigenphi.io/mev/ethereum/tx/0x7212d756b57ae2522c69aea226dc7849f88ef02854922ce60b38c2be52f59e8c" TargetMode="External"/><Relationship Id="rId343" Type="http://schemas.openxmlformats.org/officeDocument/2006/relationships/hyperlink" Target="https://eigenphi.io/mev/ethereum/tx/0x50d92a665c133be2729214e9295e88aa761d5db2a711f662de37eb991aaedee2" TargetMode="External"/><Relationship Id="rId550" Type="http://schemas.openxmlformats.org/officeDocument/2006/relationships/hyperlink" Target="https://eigenphi.io/mev/ethereum/tx/0x8ac375715441d5e7ace3c5eda48b9c4580e49c791f1c695e4bfe7569d667265f" TargetMode="External"/><Relationship Id="rId788" Type="http://schemas.openxmlformats.org/officeDocument/2006/relationships/hyperlink" Target="https://etherscan.io/tx/0x557a43eb14011b2d9d233563893948ec2dd504fcc7c84eecdb65aa11e0b380ae" TargetMode="External"/><Relationship Id="rId995" Type="http://schemas.openxmlformats.org/officeDocument/2006/relationships/hyperlink" Target="https://eigenphi.io/mev/eigentx/0xf3c2d4f50725c23cca551c353dab430f59b7c61af7a4d57787ffbf645e7c6d57?tab=block" TargetMode="External"/><Relationship Id="rId1180" Type="http://schemas.openxmlformats.org/officeDocument/2006/relationships/hyperlink" Target="https://dashboard.tenderly.co/tx/mainnet/0x88f2be97603c4ae4febae659d5371f17aee85f04360277118420f0dfd5f0f234" TargetMode="External"/><Relationship Id="rId2024" Type="http://schemas.openxmlformats.org/officeDocument/2006/relationships/hyperlink" Target="https://etherscan.io/tx/0xc5d8a6ee5f90965b30e1849b34b6817cbba13f48036632c1253d435fc540147e" TargetMode="External"/><Relationship Id="rId2231" Type="http://schemas.openxmlformats.org/officeDocument/2006/relationships/hyperlink" Target="https://etherscan.io/txs?block=22005890" TargetMode="External"/><Relationship Id="rId2469" Type="http://schemas.openxmlformats.org/officeDocument/2006/relationships/hyperlink" Target="https://eigenphi.io/mev/eigentx/0x221ff279a9bbbb4ff36956edc2f14de4cce747687d1f989282462a8ba32aa30f?tab=block" TargetMode="External"/><Relationship Id="rId2676" Type="http://schemas.openxmlformats.org/officeDocument/2006/relationships/hyperlink" Target="https://etherscan.io/txs?block=22006902" TargetMode="External"/><Relationship Id="rId2883" Type="http://schemas.openxmlformats.org/officeDocument/2006/relationships/hyperlink" Target="https://libmev.com/blocks/22003511" TargetMode="External"/><Relationship Id="rId203" Type="http://schemas.openxmlformats.org/officeDocument/2006/relationships/hyperlink" Target="https://etherscan.io/tx/0x20394bccdff63dedec4d02159ea183a0205a83a372d912bdc766e78a95f6aeda" TargetMode="External"/><Relationship Id="rId648" Type="http://schemas.openxmlformats.org/officeDocument/2006/relationships/hyperlink" Target="https://etherscan.io/tx/0x2d545f3130a465d9275b46a0ae0be2690974fd041c7841541f0ddccf94460965" TargetMode="External"/><Relationship Id="rId855" Type="http://schemas.openxmlformats.org/officeDocument/2006/relationships/hyperlink" Target="https://etherscan.io/tx/0xc6e2cc089ff47cdba1564f3a44fe43362be2fe8080fbf4b17a30e2dd20064fa8" TargetMode="External"/><Relationship Id="rId1040" Type="http://schemas.openxmlformats.org/officeDocument/2006/relationships/hyperlink" Target="https://etherscan.io/tx/0xecc1e4e1989959c469fe83c5dc980930c6d9a20541cccf459aef0fc0c07c5b50" TargetMode="External"/><Relationship Id="rId1278" Type="http://schemas.openxmlformats.org/officeDocument/2006/relationships/hyperlink" Target="https://dashboard.tenderly.co/tx/mainnet/0x30316a55ee848b1e722a640e5a66e821b4935940673a81916e862c7c975989c7" TargetMode="External"/><Relationship Id="rId1485" Type="http://schemas.openxmlformats.org/officeDocument/2006/relationships/hyperlink" Target="https://etherscan.io/tx/0x65515399e1df6d92a2bd53ef0a786819bc98aa6e0fb0b68304a793cad8c6c7d7" TargetMode="External"/><Relationship Id="rId1692" Type="http://schemas.openxmlformats.org/officeDocument/2006/relationships/hyperlink" Target="https://eigenphi.io/mev/ethereum/tx/0x385eca5812a86cce0ce845a17efec884f6523c1f44829000b6d543f7c831f236" TargetMode="External"/><Relationship Id="rId2329" Type="http://schemas.openxmlformats.org/officeDocument/2006/relationships/hyperlink" Target="https://libmev.com/blocks/22006870" TargetMode="External"/><Relationship Id="rId2536" Type="http://schemas.openxmlformats.org/officeDocument/2006/relationships/hyperlink" Target="https://dashboard.tenderly.co/tx/mainnet/0xb109d21b76b86eabdc1090cb306381bece26f5407cefc57d2dedc70c90528f84" TargetMode="External"/><Relationship Id="rId2743" Type="http://schemas.openxmlformats.org/officeDocument/2006/relationships/hyperlink" Target="https://eigenphi.io/mev/eigentx/0xc1db22979d30309a01f5a29338c2fa8802a6b89751fbdde12dcdeeeeb9c547ba?tab=block" TargetMode="External"/><Relationship Id="rId410" Type="http://schemas.openxmlformats.org/officeDocument/2006/relationships/hyperlink" Target="https://libmev.com/blocks/22001408" TargetMode="External"/><Relationship Id="rId508" Type="http://schemas.openxmlformats.org/officeDocument/2006/relationships/hyperlink" Target="https://eigenphi.io/mev/ethereum/tx/0x41fa37d228bc72c546e7aa0bde30a7be206b3a26065628d96a324d5a134f2da5" TargetMode="External"/><Relationship Id="rId715" Type="http://schemas.openxmlformats.org/officeDocument/2006/relationships/hyperlink" Target="https://etherscan.io/tx/0xab440bf59a79c26a2b3e3283ab8ee6b057148887af0708a1d189a7702c3b2b9f" TargetMode="External"/><Relationship Id="rId922" Type="http://schemas.openxmlformats.org/officeDocument/2006/relationships/hyperlink" Target="https://dashboard.tenderly.co/tx/mainnet/0x676204dcd24549685cd3b2e71a579fd113980deae69001bb9d13ab8da501567b" TargetMode="External"/><Relationship Id="rId1138" Type="http://schemas.openxmlformats.org/officeDocument/2006/relationships/hyperlink" Target="https://eigenphi.io/mev/eigentx/0xca4679278ef24ecc2a5d8f5200390251b1b1e85ee61b00ad032347ee3767b51e?tab=block" TargetMode="External"/><Relationship Id="rId1345" Type="http://schemas.openxmlformats.org/officeDocument/2006/relationships/hyperlink" Target="https://libmev.com/blocks/22004271" TargetMode="External"/><Relationship Id="rId1552" Type="http://schemas.openxmlformats.org/officeDocument/2006/relationships/hyperlink" Target="https://etherscan.io/tx/0x5eda1c02086f0356f1f3c5edb6704771b6c09ba463c887123a1d3252a864ecd3" TargetMode="External"/><Relationship Id="rId1997" Type="http://schemas.openxmlformats.org/officeDocument/2006/relationships/hyperlink" Target="https://etherscan.io/tx/0x2dd25cd4aecf976155dc8de045e9c0d977dfc63aa241be6433f403da6e379b42" TargetMode="External"/><Relationship Id="rId2603" Type="http://schemas.openxmlformats.org/officeDocument/2006/relationships/hyperlink" Target="https://eigenphi.io/mev/eigentx/0x2124acc5bb52088370106f967d82e315b754d154e934935629c09fc3a5a25a07?tab=block" TargetMode="External"/><Relationship Id="rId2950" Type="http://schemas.openxmlformats.org/officeDocument/2006/relationships/hyperlink" Target="https://eigenphi.io/mev/eigentx/0xe9a44b521c90eb14b05c8dd6d09696db12cc58a9e2d68e2f1051db48e2511de7?tab=block" TargetMode="External"/><Relationship Id="rId1205" Type="http://schemas.openxmlformats.org/officeDocument/2006/relationships/hyperlink" Target="https://etherscan.io/tx/0xb935816002a1a71f8a7526b9b239bcbbc665421442eeb4bd438d3e2dd9f83f0c" TargetMode="External"/><Relationship Id="rId1857" Type="http://schemas.openxmlformats.org/officeDocument/2006/relationships/hyperlink" Target="https://dashboard.tenderly.co/tx/mainnet/0x81d0b9f1379cbfd896948a9f0a5e419e13f1ece2384318a5d8600570a60638b8" TargetMode="External"/><Relationship Id="rId2810" Type="http://schemas.openxmlformats.org/officeDocument/2006/relationships/hyperlink" Target="https://etherscan.io/txs?block=22003536" TargetMode="External"/><Relationship Id="rId2908" Type="http://schemas.openxmlformats.org/officeDocument/2006/relationships/hyperlink" Target="https://etherscan.io/tx/0x63bc6e593742a1cdec8c44b4b061203ed11bb21613d205dfece432e8d8fbe905" TargetMode="External"/><Relationship Id="rId51" Type="http://schemas.openxmlformats.org/officeDocument/2006/relationships/hyperlink" Target="https://dashboard.tenderly.co/tx/mainnet/0x235c20574d48f436e55f3ae63f5750f8251827b637dcd33da209057995b5e83e" TargetMode="External"/><Relationship Id="rId1412" Type="http://schemas.openxmlformats.org/officeDocument/2006/relationships/hyperlink" Target="https://dashboard.tenderly.co/tx/mainnet/0xd1924e2c36972ee2ced948134c505549b33014629a1a5613ef68bd76103e6d7e" TargetMode="External"/><Relationship Id="rId1717" Type="http://schemas.openxmlformats.org/officeDocument/2006/relationships/hyperlink" Target="https://etherscan.io/tx/0xf7cd87d34c507ee267f6c88e1fa4cba1d3e7a713b3c585e3ba40bc94e932c145" TargetMode="External"/><Relationship Id="rId1924" Type="http://schemas.openxmlformats.org/officeDocument/2006/relationships/hyperlink" Target="https://eigenphi.io/mev/eigentx/0xa2b9b5116620d37b521f03219ce5b659712d0bb75689d3a160fdf10333029550?tab=block" TargetMode="External"/><Relationship Id="rId298" Type="http://schemas.openxmlformats.org/officeDocument/2006/relationships/hyperlink" Target="https://etherscan.io/txs?block=22002791" TargetMode="External"/><Relationship Id="rId158" Type="http://schemas.openxmlformats.org/officeDocument/2006/relationships/hyperlink" Target="https://eigenphi.io/mev/eigentx/0xf9ffabd946cac656244da957ab3ae0aef05adc9906a6cb0646bd0361fcc5e5b4?tab=block" TargetMode="External"/><Relationship Id="rId2186" Type="http://schemas.openxmlformats.org/officeDocument/2006/relationships/hyperlink" Target="https://eigenphi.io/mev/eigentx/0x6530710151911d6f01411c4c02182be4d9e70b659b4b445c4b074871965417cf?tab=block" TargetMode="External"/><Relationship Id="rId2393" Type="http://schemas.openxmlformats.org/officeDocument/2006/relationships/hyperlink" Target="https://dashboard.tenderly.co/tx/mainnet/0xf48709b1c4b11a9ec843479b3538a76b0b467bef1755f8b9061c637b4843c9de" TargetMode="External"/><Relationship Id="rId2698" Type="http://schemas.openxmlformats.org/officeDocument/2006/relationships/hyperlink" Target="https://etherscan.io/tx/0xd0c727270ba64582e877c6dd877e5a3a90e08fe18fa6dab63a2b27b57002b219" TargetMode="External"/><Relationship Id="rId365" Type="http://schemas.openxmlformats.org/officeDocument/2006/relationships/hyperlink" Target="https://eigenphi.io/mev/ethereum/tx/0xe72609dc00dc8caeb663d30e23b1f4a32a0c1c206dce4663830367b581a23bf1" TargetMode="External"/><Relationship Id="rId572" Type="http://schemas.openxmlformats.org/officeDocument/2006/relationships/hyperlink" Target="https://eigenphi.io/mev/ethereum/tx/0xb32d8b98b62a8c8c9e7ea4aaa840b17b4d1621670206a0a270b8a1889ec674c1" TargetMode="External"/><Relationship Id="rId2046" Type="http://schemas.openxmlformats.org/officeDocument/2006/relationships/hyperlink" Target="https://etherscan.io/txs?block=22001900" TargetMode="External"/><Relationship Id="rId2253" Type="http://schemas.openxmlformats.org/officeDocument/2006/relationships/hyperlink" Target="https://etherscan.io/tx/0x87e9b58b3a575171cd16c844f25e383d3c23dedbad933b08b2e20a6b348ac055" TargetMode="External"/><Relationship Id="rId2460" Type="http://schemas.openxmlformats.org/officeDocument/2006/relationships/hyperlink" Target="https://dashboard.tenderly.co/tx/mainnet/0x45ffdec74ab2df4379d4ede9f445cbc3657baa67caecc862e81aab3396e8e718" TargetMode="External"/><Relationship Id="rId225" Type="http://schemas.openxmlformats.org/officeDocument/2006/relationships/hyperlink" Target="https://etherscan.io/txs?block=22002075" TargetMode="External"/><Relationship Id="rId432" Type="http://schemas.openxmlformats.org/officeDocument/2006/relationships/hyperlink" Target="https://etherscan.io/tx/0xe13ebeb38885856a19bd0200e29ee7594599de72ec5ba4a630e4c028acb513d3" TargetMode="External"/><Relationship Id="rId877" Type="http://schemas.openxmlformats.org/officeDocument/2006/relationships/hyperlink" Target="https://etherscan.io/txs?block=22006363" TargetMode="External"/><Relationship Id="rId1062" Type="http://schemas.openxmlformats.org/officeDocument/2006/relationships/hyperlink" Target="https://etherscan.io/txs?block=22006532" TargetMode="External"/><Relationship Id="rId2113" Type="http://schemas.openxmlformats.org/officeDocument/2006/relationships/hyperlink" Target="https://dashboard.tenderly.co/tx/mainnet/0xb998c01197c0a98d260ee8b45cc4c46e90907496255457f2dfde5dde0f90a237" TargetMode="External"/><Relationship Id="rId2320" Type="http://schemas.openxmlformats.org/officeDocument/2006/relationships/hyperlink" Target="https://eigenphi.io/mev/eigentx/0xc43dd0dcbfc559bc48236c1a1c09a667d9d4f39df293a1449ed31513a6667137?tab=block" TargetMode="External"/><Relationship Id="rId2558" Type="http://schemas.openxmlformats.org/officeDocument/2006/relationships/hyperlink" Target="https://etherscan.io/tx/0xaf404f2dd7431618bc252b61841a8e411599b5dfaeb76dd8dfcb84fb2c3deaa2" TargetMode="External"/><Relationship Id="rId2765" Type="http://schemas.openxmlformats.org/officeDocument/2006/relationships/hyperlink" Target="https://etherscan.io/tx/0x8c70545f66aa8caa19822bca0ca7e3ce32754654044fe56c1b8f15566ebaafae" TargetMode="External"/><Relationship Id="rId2972" Type="http://schemas.openxmlformats.org/officeDocument/2006/relationships/hyperlink" Target="https://etherscan.io/txs?block=22000953" TargetMode="External"/><Relationship Id="rId737" Type="http://schemas.openxmlformats.org/officeDocument/2006/relationships/hyperlink" Target="https://etherscan.io/tx/0xfcda3547423cc34eb11ff32d31357afba75e468e55d8e2b1c2eb6f0da455ca46" TargetMode="External"/><Relationship Id="rId944" Type="http://schemas.openxmlformats.org/officeDocument/2006/relationships/hyperlink" Target="https://eigenphi.io/mev/ethereum/tx/0x1c57154dde0909f40436c8a3672a4bf427fc08d8df6aadb1f066445bee5fbc47" TargetMode="External"/><Relationship Id="rId1367" Type="http://schemas.openxmlformats.org/officeDocument/2006/relationships/hyperlink" Target="https://libmev.com/blocks/22001249" TargetMode="External"/><Relationship Id="rId1574" Type="http://schemas.openxmlformats.org/officeDocument/2006/relationships/hyperlink" Target="https://dashboard.tenderly.co/tx/mainnet/0xd94c3b04b3ecdc0bd19dbdd9ad5616feab6cdfa3ea7d35dd014cf5c8a3ef20af" TargetMode="External"/><Relationship Id="rId1781" Type="http://schemas.openxmlformats.org/officeDocument/2006/relationships/hyperlink" Target="https://libmev.com/blocks/22004796" TargetMode="External"/><Relationship Id="rId2418" Type="http://schemas.openxmlformats.org/officeDocument/2006/relationships/hyperlink" Target="https://libmev.com/blocks/22005765" TargetMode="External"/><Relationship Id="rId2625" Type="http://schemas.openxmlformats.org/officeDocument/2006/relationships/hyperlink" Target="https://etherscan.io/tx/0xc7913034cd3a86340c1fa536e8d4cec141f3e4962927380bc58b6541efafb5e1" TargetMode="External"/><Relationship Id="rId2832" Type="http://schemas.openxmlformats.org/officeDocument/2006/relationships/hyperlink" Target="https://etherscan.io/tx/0x09a6278fb985eb22f23d64547005ada9a4607905ff68b8334fc65f1b2bc6d43f" TargetMode="External"/><Relationship Id="rId73" Type="http://schemas.openxmlformats.org/officeDocument/2006/relationships/hyperlink" Target="https://eigenphi.io/mev/ethereum/tx/0xdb343eb4c542500e328fc394704a0f43e10402e3f586f56faa82c7ec5ee866e7" TargetMode="External"/><Relationship Id="rId804" Type="http://schemas.openxmlformats.org/officeDocument/2006/relationships/hyperlink" Target="https://eigenphi.io/mev/ethereum/tx/0xf0265a88660ccf4b572e80dd452f814a8fb26f76f7aa915e8465d299cc9f27c8" TargetMode="External"/><Relationship Id="rId1227" Type="http://schemas.openxmlformats.org/officeDocument/2006/relationships/hyperlink" Target="https://etherscan.io/tx/0x9c65c4a2a6f3afeb3dbf694793046d66c990afb38283fe53e1bda053472e545f" TargetMode="External"/><Relationship Id="rId1434" Type="http://schemas.openxmlformats.org/officeDocument/2006/relationships/hyperlink" Target="https://libmev.com/blocks/22001431" TargetMode="External"/><Relationship Id="rId1641" Type="http://schemas.openxmlformats.org/officeDocument/2006/relationships/hyperlink" Target="https://eigenphi.io/mev/ethereum/tx/0xbe14049933537debc17a9bd2cf06e71125db61d526faa9eb034f67494a97c3c6" TargetMode="External"/><Relationship Id="rId1879" Type="http://schemas.openxmlformats.org/officeDocument/2006/relationships/hyperlink" Target="https://dashboard.tenderly.co/tx/mainnet/0x036dac7a044a99b015e4f45b3b6c57f8476c99854d96f6ffb6d38a9f8d943f8f" TargetMode="External"/><Relationship Id="rId1501" Type="http://schemas.openxmlformats.org/officeDocument/2006/relationships/hyperlink" Target="https://etherscan.io/txs?block=22004429" TargetMode="External"/><Relationship Id="rId1739" Type="http://schemas.openxmlformats.org/officeDocument/2006/relationships/hyperlink" Target="https://etherscan.io/tx/0x62f1c3a526e439b6463df5771dd53a3c79c5ce4ce77647efc496d09b3dc18bee" TargetMode="External"/><Relationship Id="rId1946" Type="http://schemas.openxmlformats.org/officeDocument/2006/relationships/hyperlink" Target="https://etherscan.io/txs?block=22005962" TargetMode="External"/><Relationship Id="rId1806" Type="http://schemas.openxmlformats.org/officeDocument/2006/relationships/hyperlink" Target="https://etherscan.io/tx/0xa64f3d13be16867f27386224ae9dc281225bd7fb2321e98b9a4fcc36c934a1be" TargetMode="External"/><Relationship Id="rId387" Type="http://schemas.openxmlformats.org/officeDocument/2006/relationships/hyperlink" Target="https://eigenphi.io/mev/eigentx/0xd18420c4c743332a706215750a5eeb314fb667035b5b232dafa5886ef91412da?tab=block" TargetMode="External"/><Relationship Id="rId594" Type="http://schemas.openxmlformats.org/officeDocument/2006/relationships/hyperlink" Target="https://eigenphi.io/mev/ethereum/tx/0x3c29480d0c1297b7485f07133c5eeb1e40054d8eafc4f7f0d3d11e42089a0770" TargetMode="External"/><Relationship Id="rId2068" Type="http://schemas.openxmlformats.org/officeDocument/2006/relationships/hyperlink" Target="https://dashboard.tenderly.co/tx/mainnet/0x9b0e57ad5d0b6029190925da0d47574023c6444107b972963e9f9a18a9a8973b" TargetMode="External"/><Relationship Id="rId2275" Type="http://schemas.openxmlformats.org/officeDocument/2006/relationships/hyperlink" Target="https://etherscan.io/tx/0x8a809a74e30b4be31cb5cb1c8cefdf83cfc0f517f072857ab7d550d2b5713488" TargetMode="External"/><Relationship Id="rId247" Type="http://schemas.openxmlformats.org/officeDocument/2006/relationships/hyperlink" Target="https://etherscan.io/tx/0x4cd89cd96c662551a8b72381cf3a902cb0faf08670b5c2863b0e74b2e759bb0f" TargetMode="External"/><Relationship Id="rId899" Type="http://schemas.openxmlformats.org/officeDocument/2006/relationships/hyperlink" Target="https://etherscan.io/tx/0x554029972901ded118ca100e95ad5f8607936e2ae76b025219c9bb24d8f4c1ea" TargetMode="External"/><Relationship Id="rId1084" Type="http://schemas.openxmlformats.org/officeDocument/2006/relationships/hyperlink" Target="https://etherscan.io/txs?block=22002885" TargetMode="External"/><Relationship Id="rId2482" Type="http://schemas.openxmlformats.org/officeDocument/2006/relationships/hyperlink" Target="https://eigenphi.io/mev/ethereum/tx/0x82ae8c7b2c177b2cc429b2ecfe464736ce9e23001106d4bf5b1ba2412ab39def" TargetMode="External"/><Relationship Id="rId2787" Type="http://schemas.openxmlformats.org/officeDocument/2006/relationships/hyperlink" Target="https://etherscan.io/tx/0x463648b8e5b0c9793bd415abb4af8679e415794ae51ed80ff86218c4a185366e" TargetMode="External"/><Relationship Id="rId107" Type="http://schemas.openxmlformats.org/officeDocument/2006/relationships/hyperlink" Target="https://dashboard.tenderly.co/tx/mainnet/0xd500d5c9449ae9200f0c60b610853ece3ef4bfa42abcb3938e6d6b6f058fed8e" TargetMode="External"/><Relationship Id="rId454" Type="http://schemas.openxmlformats.org/officeDocument/2006/relationships/hyperlink" Target="https://etherscan.io/tx/0x0fbee5774832d4c33cd2143f15839650fec0b906b93b2ef8412e3ff997667727" TargetMode="External"/><Relationship Id="rId661" Type="http://schemas.openxmlformats.org/officeDocument/2006/relationships/hyperlink" Target="https://eigenphi.io/mev/eigentx/0xea618561b87c8f1a887ed5294444d890fa4ca0a5b1aaddc86026c3a3fd318b10?tab=block" TargetMode="External"/><Relationship Id="rId759" Type="http://schemas.openxmlformats.org/officeDocument/2006/relationships/hyperlink" Target="https://etherscan.io/tx/0x1844f200f0a0c5b0ad1de48e5d1ec422fa81342e2336dd5d869120bc045c5174" TargetMode="External"/><Relationship Id="rId966" Type="http://schemas.openxmlformats.org/officeDocument/2006/relationships/hyperlink" Target="https://eigenphi.io/mev/eigentx/0xd843f4a1602b4776c02d3e582b469f16cf760cab7eeb366758c2ca3bd73498ca?tab=block" TargetMode="External"/><Relationship Id="rId1291" Type="http://schemas.openxmlformats.org/officeDocument/2006/relationships/hyperlink" Target="https://etherscan.io/txs?block=22006065" TargetMode="External"/><Relationship Id="rId1389" Type="http://schemas.openxmlformats.org/officeDocument/2006/relationships/hyperlink" Target="https://etherscan.io/tx/0xe73347dc869f518a9e1a1ed268d91aa1b0d08ee5eb97873d2d831d537215d73b" TargetMode="External"/><Relationship Id="rId1596" Type="http://schemas.openxmlformats.org/officeDocument/2006/relationships/hyperlink" Target="https://etherscan.io/tx/0xe88ca5c4f90037a24b00a685229e9c60b1d9b89442389b51ef02d7030fcd3be3" TargetMode="External"/><Relationship Id="rId2135" Type="http://schemas.openxmlformats.org/officeDocument/2006/relationships/hyperlink" Target="https://eigenphi.io/mev/ethereum/tx/0x2705ee5e4a11582c870876346e6c339e0d633c60996c79e144bede4c05597f6f" TargetMode="External"/><Relationship Id="rId2342" Type="http://schemas.openxmlformats.org/officeDocument/2006/relationships/hyperlink" Target="https://eigenphi.io/mev/ethereum/tx/0xd66053bc33db143258949e112dd442136ac1b57fb1f9a34d486570b4d7ca678b" TargetMode="External"/><Relationship Id="rId2647" Type="http://schemas.openxmlformats.org/officeDocument/2006/relationships/hyperlink" Target="https://etherscan.io/tx/0x040c3818f98919c0ffee62a50f940ed32ac313387faddb00b2ebff9112d327da" TargetMode="External"/><Relationship Id="rId2994" Type="http://schemas.openxmlformats.org/officeDocument/2006/relationships/hyperlink" Target="https://etherscan.io/tx/0x38122140fbc36dfb49b75939e1bcb37b101414293f3a0cf3236c5e9f3b9454be" TargetMode="External"/><Relationship Id="rId314" Type="http://schemas.openxmlformats.org/officeDocument/2006/relationships/hyperlink" Target="https://dashboard.tenderly.co/tx/mainnet/0xb944eb79cbbe72780c4ad2337ddc4c60275e504bd11c6853ae60764722c104d7" TargetMode="External"/><Relationship Id="rId521" Type="http://schemas.openxmlformats.org/officeDocument/2006/relationships/hyperlink" Target="https://dashboard.tenderly.co/tx/mainnet/0x1af7c79aa96af5d2495c1cce7353f454cbad4975b52eadfb294890fab2c7f898" TargetMode="External"/><Relationship Id="rId619" Type="http://schemas.openxmlformats.org/officeDocument/2006/relationships/hyperlink" Target="https://etherscan.io/txs?block=22003278" TargetMode="External"/><Relationship Id="rId1151" Type="http://schemas.openxmlformats.org/officeDocument/2006/relationships/hyperlink" Target="https://dashboard.tenderly.co/tx/mainnet/0xca6d8815001cc61784996c9c0e25c723394cab4c899b16db6f8226ee5cf1eaf4" TargetMode="External"/><Relationship Id="rId1249" Type="http://schemas.openxmlformats.org/officeDocument/2006/relationships/hyperlink" Target="https://dashboard.tenderly.co/tx/mainnet/0xc7913034cd3a86340c1fa536e8d4cec141f3e4962927380bc58b6541efafb5e1" TargetMode="External"/><Relationship Id="rId2202" Type="http://schemas.openxmlformats.org/officeDocument/2006/relationships/hyperlink" Target="https://etherscan.io/tx/0x657e1d5052a32e52df14057a56734715bf81c1fcbf24174abbd9d639a8e08d1f" TargetMode="External"/><Relationship Id="rId2854" Type="http://schemas.openxmlformats.org/officeDocument/2006/relationships/hyperlink" Target="https://eigenphi.io/mev/ethereum/tx/0xb45320566ce64f87d6a28e5c2eb7b350bb165631c95131ffda1195b6cf9405d3" TargetMode="External"/><Relationship Id="rId95" Type="http://schemas.openxmlformats.org/officeDocument/2006/relationships/hyperlink" Target="https://eigenphi.io/mev/eigentx/0x033cb31b34bb117c1cf0289c36812aea950448d8b8695a63aa7cb045d1b676a7?tab=block" TargetMode="External"/><Relationship Id="rId826" Type="http://schemas.openxmlformats.org/officeDocument/2006/relationships/hyperlink" Target="https://eigenphi.io/mev/ethereum/tx/0xbf8f8e004acff9106b9dd010028e0995460a335710fcd0d63ccc674cf76107bc" TargetMode="External"/><Relationship Id="rId1011" Type="http://schemas.openxmlformats.org/officeDocument/2006/relationships/hyperlink" Target="https://etherscan.io/tx/0x8b0f19dd1e30b9c132f3a6b1ecd495d8fe3a310ae920e9659a43c42cccfbf578" TargetMode="External"/><Relationship Id="rId1109" Type="http://schemas.openxmlformats.org/officeDocument/2006/relationships/hyperlink" Target="https://eigenphi.io/mev/eigentx/0x5adc64fbfd463da096786eaae0d676c95fa917f142c3e5c3f8b5587b82f2c8bb?tab=block" TargetMode="External"/><Relationship Id="rId1456" Type="http://schemas.openxmlformats.org/officeDocument/2006/relationships/hyperlink" Target="https://etherscan.io/tx/0xc6e2cc089ff47cdba1564f3a44fe43362be2fe8080fbf4b17a30e2dd20064fa8" TargetMode="External"/><Relationship Id="rId1663" Type="http://schemas.openxmlformats.org/officeDocument/2006/relationships/hyperlink" Target="https://eigenphi.io/mev/ethereum/tx/0xf840f79002b33ce5410e8371718687eef37de23d3a72f4a002e90313f105c4c2" TargetMode="External"/><Relationship Id="rId1870" Type="http://schemas.openxmlformats.org/officeDocument/2006/relationships/hyperlink" Target="https://etherscan.io/tx/0x6ac92c4274f9255153a1fd8020e4795281fef6ee7d6ab8708bac67e732407edb" TargetMode="External"/><Relationship Id="rId1968" Type="http://schemas.openxmlformats.org/officeDocument/2006/relationships/hyperlink" Target="https://etherscan.io/tx/0xbcdd4e5920e41b71b36e03b8ac7047bb23e93830116f1824ce5bd2e65b37a618" TargetMode="External"/><Relationship Id="rId2507" Type="http://schemas.openxmlformats.org/officeDocument/2006/relationships/hyperlink" Target="https://etherscan.io/tx/0xcea165e0d027318fe5ba4c401ee90fe07f14fc53b6c0f4ea885b363c7173d988" TargetMode="External"/><Relationship Id="rId2714" Type="http://schemas.openxmlformats.org/officeDocument/2006/relationships/hyperlink" Target="https://dashboard.tenderly.co/tx/mainnet/0x7e120cd309d40e6ef395b87f2158b70d959829b041933115a47b33ac3cf022da" TargetMode="External"/><Relationship Id="rId2921" Type="http://schemas.openxmlformats.org/officeDocument/2006/relationships/hyperlink" Target="https://etherscan.io/tx/0x650957b04c59ce632990db72532a80271f0ec819c443fb6249a010f43ef0ef7c" TargetMode="External"/><Relationship Id="rId1316" Type="http://schemas.openxmlformats.org/officeDocument/2006/relationships/hyperlink" Target="https://eigenphi.io/mev/eigentx/0xf85dd50cc1496f3328284afe19fca48846841b43a1e22482f5e862ebe6cb4691?tab=block" TargetMode="External"/><Relationship Id="rId1523" Type="http://schemas.openxmlformats.org/officeDocument/2006/relationships/hyperlink" Target="https://etherscan.io/tx/0xc563d4081cabd5f72a19c54711c0cc22ec247fb380095ab4dae90bcf93f4d664" TargetMode="External"/><Relationship Id="rId1730" Type="http://schemas.openxmlformats.org/officeDocument/2006/relationships/hyperlink" Target="https://libmev.com/blocks/22005028" TargetMode="External"/><Relationship Id="rId22" Type="http://schemas.openxmlformats.org/officeDocument/2006/relationships/hyperlink" Target="https://dashboard.tenderly.co/tx/mainnet/0x4707d8e86c0a67e449e4a60b683281c0010430712dfe7b1d582fd44e0e83e8d3" TargetMode="External"/><Relationship Id="rId1828" Type="http://schemas.openxmlformats.org/officeDocument/2006/relationships/hyperlink" Target="https://dashboard.tenderly.co/tx/mainnet/0x59adbd375c345a902f58e19d6f10a4fe0de801c62f70381d8b02a8b3aa224b6d" TargetMode="External"/><Relationship Id="rId171" Type="http://schemas.openxmlformats.org/officeDocument/2006/relationships/hyperlink" Target="https://eigenphi.io/mev/ethereum/tx/0xd1be7ec72ae60e16576f49e008ebef163841367126dc3c6f3d66392d62f67cc0" TargetMode="External"/><Relationship Id="rId2297" Type="http://schemas.openxmlformats.org/officeDocument/2006/relationships/hyperlink" Target="https://etherscan.io/tx/0x65841694606505f5fe55a5421691e0422e0d07a0f5f0cb0718ceddf7e3062e40" TargetMode="External"/><Relationship Id="rId269" Type="http://schemas.openxmlformats.org/officeDocument/2006/relationships/hyperlink" Target="https://etherscan.io/tx/0xa4d8f7c06d88b283887d5bd33cba2ac4f62e51267aca1b964b93f7fe847c61e2" TargetMode="External"/><Relationship Id="rId476" Type="http://schemas.openxmlformats.org/officeDocument/2006/relationships/hyperlink" Target="https://etherscan.io/txs?block=22002394" TargetMode="External"/><Relationship Id="rId683" Type="http://schemas.openxmlformats.org/officeDocument/2006/relationships/hyperlink" Target="https://libmev.com/blocks/22004457" TargetMode="External"/><Relationship Id="rId890" Type="http://schemas.openxmlformats.org/officeDocument/2006/relationships/hyperlink" Target="https://etherscan.io/tx/0xd1924e2c36972ee2ced948134c505549b33014629a1a5613ef68bd76103e6d7e" TargetMode="External"/><Relationship Id="rId2157" Type="http://schemas.openxmlformats.org/officeDocument/2006/relationships/hyperlink" Target="https://eigenphi.io/mev/eigentx/0x33065eab9ee1390081e3bbc453978e6c9f48da04ba1f6d509c74cedaaebb39a7?tab=block" TargetMode="External"/><Relationship Id="rId2364" Type="http://schemas.openxmlformats.org/officeDocument/2006/relationships/hyperlink" Target="https://dashboard.tenderly.co/tx/mainnet/0x7014fc74d4d74e93813cd65d9e0164b8e0ce34b043dd19b040985fe313efce18" TargetMode="External"/><Relationship Id="rId2571" Type="http://schemas.openxmlformats.org/officeDocument/2006/relationships/hyperlink" Target="https://etherscan.io/tx/0x5fb1ac3ec3c056d136ee6ad71d984b4c30493b4087e8bfc6d7615a83a1837ead" TargetMode="External"/><Relationship Id="rId129" Type="http://schemas.openxmlformats.org/officeDocument/2006/relationships/hyperlink" Target="https://eigenphi.io/mev/ethereum/tx/0xb38a061b2c3b5e4ac8a9b0b3b4be5ae5485b8e997df0e82448f05720c81c31cb" TargetMode="External"/><Relationship Id="rId336" Type="http://schemas.openxmlformats.org/officeDocument/2006/relationships/hyperlink" Target="https://eigenphi.io/mev/ethereum/tx/0x62839085409e6a0873a0615dd3c374aeb3b6bce1f74dc4b4b96b102ad63e6cc3" TargetMode="External"/><Relationship Id="rId543" Type="http://schemas.openxmlformats.org/officeDocument/2006/relationships/hyperlink" Target="https://eigenphi.io/mev/ethereum/tx/0xd6fbe520dbdfa0c7f06ecb97df91957213afdc9bc0b8f351b774e48107339d8d" TargetMode="External"/><Relationship Id="rId988" Type="http://schemas.openxmlformats.org/officeDocument/2006/relationships/hyperlink" Target="https://libmev.com/blocks/22006614" TargetMode="External"/><Relationship Id="rId1173" Type="http://schemas.openxmlformats.org/officeDocument/2006/relationships/hyperlink" Target="https://dashboard.tenderly.co/tx/mainnet/0xcd6f25f65ada264db3eeb3f200ff72befcd1fdcfce5329229ab5a5109934de1d" TargetMode="External"/><Relationship Id="rId1380" Type="http://schemas.openxmlformats.org/officeDocument/2006/relationships/hyperlink" Target="https://eigenphi.io/mev/eigentx/0x97f11d1b87c395da5f610ef58d6b5f23ceaf9846c7600bc53db52acc58fafe24?tab=block" TargetMode="External"/><Relationship Id="rId2017" Type="http://schemas.openxmlformats.org/officeDocument/2006/relationships/hyperlink" Target="https://etherscan.io/tx/0x13cbffc5a2d07c53f81a737d156bc4c57b44e30b443f278a6593eda829e84f7c" TargetMode="External"/><Relationship Id="rId2224" Type="http://schemas.openxmlformats.org/officeDocument/2006/relationships/hyperlink" Target="https://etherscan.io/txs?block=22002464" TargetMode="External"/><Relationship Id="rId2669" Type="http://schemas.openxmlformats.org/officeDocument/2006/relationships/hyperlink" Target="https://etherscan.io/txs?block=22007112" TargetMode="External"/><Relationship Id="rId2876" Type="http://schemas.openxmlformats.org/officeDocument/2006/relationships/hyperlink" Target="https://eigenphi.io/mev/eigentx/0xef3ab78cfb0814caa03b2baedf480adabb86a972eda868b987f9d5b26b0a27c3?tab=block" TargetMode="External"/><Relationship Id="rId403" Type="http://schemas.openxmlformats.org/officeDocument/2006/relationships/hyperlink" Target="https://etherscan.io/tx/0x4fcd78f34bb8f7711bd13e6b01090d9ef7bba2ae1fc3f8a053f6bcc26d8b9572" TargetMode="External"/><Relationship Id="rId750" Type="http://schemas.openxmlformats.org/officeDocument/2006/relationships/hyperlink" Target="https://etherscan.io/tx/0x08d060a7c711e95d1f1587d1f72ac955bb08b9d4a6ce6bba6ce753319f0a5389" TargetMode="External"/><Relationship Id="rId848" Type="http://schemas.openxmlformats.org/officeDocument/2006/relationships/hyperlink" Target="https://dashboard.tenderly.co/tx/mainnet/0x5de00c7e77bb4a3ea3868b1e7f437dc2de68fc225ca73d668d0ba7b26d8ac3cd" TargetMode="External"/><Relationship Id="rId1033" Type="http://schemas.openxmlformats.org/officeDocument/2006/relationships/hyperlink" Target="https://etherscan.io/tx/0xb109d21b76b86eabdc1090cb306381bece26f5407cefc57d2dedc70c90528f84" TargetMode="External"/><Relationship Id="rId1478" Type="http://schemas.openxmlformats.org/officeDocument/2006/relationships/hyperlink" Target="https://etherscan.io/tx/0x26bebc9838117ba6abb0a481d3a88ae91be1a3587f52465eacbbdbe0f9bdb1b6" TargetMode="External"/><Relationship Id="rId1685" Type="http://schemas.openxmlformats.org/officeDocument/2006/relationships/hyperlink" Target="https://eigenphi.io/mev/ethereum/tx/0x8a38cac15e8498d14f441ea32e5b6ee25968638ea93c46fc6049fec8489689d4" TargetMode="External"/><Relationship Id="rId1892" Type="http://schemas.openxmlformats.org/officeDocument/2006/relationships/hyperlink" Target="https://etherscan.io/txs?block=22001622" TargetMode="External"/><Relationship Id="rId2431" Type="http://schemas.openxmlformats.org/officeDocument/2006/relationships/hyperlink" Target="https://dashboard.tenderly.co/tx/mainnet/0x080263d187997cac4e0f3844a7b9d343e2aa73fc54968876261a37f2ca42c7aa" TargetMode="External"/><Relationship Id="rId2529" Type="http://schemas.openxmlformats.org/officeDocument/2006/relationships/hyperlink" Target="https://dashboard.tenderly.co/tx/mainnet/0xb94514b92377ad6dec8320d94e29017d1f24388a88283a68d73080080e0f4b60" TargetMode="External"/><Relationship Id="rId2736" Type="http://schemas.openxmlformats.org/officeDocument/2006/relationships/hyperlink" Target="https://eigenphi.io/mev/ethereum/tx/0x69ca0932fca5782efbc6da4441f1951f56dd584344f4e6877f81b57d5a943279" TargetMode="External"/><Relationship Id="rId610" Type="http://schemas.openxmlformats.org/officeDocument/2006/relationships/hyperlink" Target="https://libmev.com/blocks/22002610" TargetMode="External"/><Relationship Id="rId708" Type="http://schemas.openxmlformats.org/officeDocument/2006/relationships/hyperlink" Target="https://etherscan.io/tx/0x11cc10c247242fdd592a4f6767d01b9d5fcd040d8d83ccca11823bcc1943272b" TargetMode="External"/><Relationship Id="rId915" Type="http://schemas.openxmlformats.org/officeDocument/2006/relationships/hyperlink" Target="https://eigenphi.io/mev/ethereum/tx/0xfe85f41217603dd539e19bf15abd6dd2b0665e115bcd36541bd263602568291d" TargetMode="External"/><Relationship Id="rId1240" Type="http://schemas.openxmlformats.org/officeDocument/2006/relationships/hyperlink" Target="https://etherscan.io/txs?block=22007586" TargetMode="External"/><Relationship Id="rId1338" Type="http://schemas.openxmlformats.org/officeDocument/2006/relationships/hyperlink" Target="https://libmev.com/blocks/22002054" TargetMode="External"/><Relationship Id="rId1545" Type="http://schemas.openxmlformats.org/officeDocument/2006/relationships/hyperlink" Target="https://etherscan.io/tx/0xfc772450ca1fd44fb2bbb54d44fcd5ab285648e582c761601a599428d4346190" TargetMode="External"/><Relationship Id="rId2943" Type="http://schemas.openxmlformats.org/officeDocument/2006/relationships/hyperlink" Target="https://eigenphi.io/mev/eigentx/0x6167246b8454e7cfa73a173eb6c59b95bb092fd5995221ae234d31a521867f1e?tab=block" TargetMode="External"/><Relationship Id="rId1100" Type="http://schemas.openxmlformats.org/officeDocument/2006/relationships/hyperlink" Target="https://dashboard.tenderly.co/tx/mainnet/0xa7d5a93feb065de8047045fd31643e6500d3c382e0ad7c9383c7bf8ed38ccd17" TargetMode="External"/><Relationship Id="rId1405" Type="http://schemas.openxmlformats.org/officeDocument/2006/relationships/hyperlink" Target="https://dashboard.tenderly.co/tx/mainnet/0x62f1c3a526e439b6463df5771dd53a3c79c5ce4ce77647efc496d09b3dc18bee" TargetMode="External"/><Relationship Id="rId1752" Type="http://schemas.openxmlformats.org/officeDocument/2006/relationships/hyperlink" Target="https://eigenphi.io/mev/eigentx/0x5416d383200adcf2d231b01e735f5ed553b0b360ba56ecb4362c83044d80796a?tab=block" TargetMode="External"/><Relationship Id="rId2803" Type="http://schemas.openxmlformats.org/officeDocument/2006/relationships/hyperlink" Target="https://etherscan.io/txs?block=22002461" TargetMode="External"/><Relationship Id="rId44" Type="http://schemas.openxmlformats.org/officeDocument/2006/relationships/hyperlink" Target="https://dashboard.tenderly.co/tx/mainnet/0xe15df33364fc7b92c92830e4a86f013917f1f8148709f38f7e780a523ee2a987" TargetMode="External"/><Relationship Id="rId1612" Type="http://schemas.openxmlformats.org/officeDocument/2006/relationships/hyperlink" Target="https://dashboard.tenderly.co/tx/mainnet/0x0f4dbd27b33baf97f175cb0d900144d72683fe778efba884f3b21d27addaa7ad" TargetMode="External"/><Relationship Id="rId1917" Type="http://schemas.openxmlformats.org/officeDocument/2006/relationships/hyperlink" Target="https://eigenphi.io/mev/eigentx/0x09980576f92a1eca81cf67c611e78654b8ef51462dacf840b21e7dda786ba2e9?tab=block" TargetMode="External"/><Relationship Id="rId193" Type="http://schemas.openxmlformats.org/officeDocument/2006/relationships/hyperlink" Target="https://eigenphi.io/mev/ethereum/tx/0x13cbffc5a2d07c53f81a737d156bc4c57b44e30b443f278a6593eda829e84f7c" TargetMode="External"/><Relationship Id="rId498" Type="http://schemas.openxmlformats.org/officeDocument/2006/relationships/hyperlink" Target="https://etherscan.io/tx/0xa5bc00649381e69105e4f157fc2d8d488a97c496c95fce3637e37d3dc2036c84" TargetMode="External"/><Relationship Id="rId2081" Type="http://schemas.openxmlformats.org/officeDocument/2006/relationships/hyperlink" Target="https://etherscan.io/txs?block=22004231" TargetMode="External"/><Relationship Id="rId2179" Type="http://schemas.openxmlformats.org/officeDocument/2006/relationships/hyperlink" Target="https://eigenphi.io/mev/eigentx/0x83aa795b35cb49dc86e389afb2fa2d1805572ab5dab61d1e7bf8d802041494ee?tab=block" TargetMode="External"/><Relationship Id="rId260" Type="http://schemas.openxmlformats.org/officeDocument/2006/relationships/hyperlink" Target="https://etherscan.io/tx/0x8ac375715441d5e7ace3c5eda48b9c4580e49c791f1c695e4bfe7569d667265f" TargetMode="External"/><Relationship Id="rId2386" Type="http://schemas.openxmlformats.org/officeDocument/2006/relationships/hyperlink" Target="https://dashboard.tenderly.co/tx/mainnet/0x28d752a957052168708964b3509563fa85a4ed89ee720303a97700f892f10c45" TargetMode="External"/><Relationship Id="rId2593" Type="http://schemas.openxmlformats.org/officeDocument/2006/relationships/hyperlink" Target="https://etherscan.io/tx/0x0f516a5ae8546b8035c6736f7333769c2729735b67bc5bf577bc205a77e3b0f6" TargetMode="External"/><Relationship Id="rId120" Type="http://schemas.openxmlformats.org/officeDocument/2006/relationships/hyperlink" Target="https://etherscan.io/tx/0x958702840abdcf1a19d8ccd6a9405dd2ab9d3dee5a5eac02c474ac8a865888d0" TargetMode="External"/><Relationship Id="rId358" Type="http://schemas.openxmlformats.org/officeDocument/2006/relationships/hyperlink" Target="https://eigenphi.io/mev/ethereum/tx/0x95f98df95ef8c39de880e8e32267cd1c1b491763eaa8b0e660a8befc2f4d6450" TargetMode="External"/><Relationship Id="rId565" Type="http://schemas.openxmlformats.org/officeDocument/2006/relationships/hyperlink" Target="https://eigenphi.io/mev/eigentx/0x6b729b0cea57917ec0be07640343f5217108ed01fc3d521e5454d0d79ba91d94?tab=block" TargetMode="External"/><Relationship Id="rId772" Type="http://schemas.openxmlformats.org/officeDocument/2006/relationships/hyperlink" Target="https://etherscan.io/txs?block=22004422" TargetMode="External"/><Relationship Id="rId1195" Type="http://schemas.openxmlformats.org/officeDocument/2006/relationships/hyperlink" Target="https://eigenphi.io/mev/ethereum/tx/0x2c3bb5f6361ea4b06d3e661b71530e6c36eda73c2fb0509b454272b6e4580938" TargetMode="External"/><Relationship Id="rId2039" Type="http://schemas.openxmlformats.org/officeDocument/2006/relationships/hyperlink" Target="https://etherscan.io/txs?block=22002523" TargetMode="External"/><Relationship Id="rId2246" Type="http://schemas.openxmlformats.org/officeDocument/2006/relationships/hyperlink" Target="https://etherscan.io/tx/0x1af7c79aa96af5d2495c1cce7353f454cbad4975b52eadfb294890fab2c7f898" TargetMode="External"/><Relationship Id="rId2453" Type="http://schemas.openxmlformats.org/officeDocument/2006/relationships/hyperlink" Target="https://dashboard.tenderly.co/tx/mainnet/0xc664ae3c4e019c38a08f7324db40b1ef24b0a70064d55645dc63eb06fabbe492" TargetMode="External"/><Relationship Id="rId2660" Type="http://schemas.openxmlformats.org/officeDocument/2006/relationships/hyperlink" Target="https://etherscan.io/tx/0x26ca4a5d70a07005520a5c807e8f8dd2f06b0b361069fcdce4cadb24b95817dd" TargetMode="External"/><Relationship Id="rId2898" Type="http://schemas.openxmlformats.org/officeDocument/2006/relationships/hyperlink" Target="https://libmev.com/blocks/22004524" TargetMode="External"/><Relationship Id="rId218" Type="http://schemas.openxmlformats.org/officeDocument/2006/relationships/hyperlink" Target="https://etherscan.io/txs?block=22004063" TargetMode="External"/><Relationship Id="rId425" Type="http://schemas.openxmlformats.org/officeDocument/2006/relationships/hyperlink" Target="https://etherscan.io/tx/0xe3881a4e3d474c112ef06b3f24e5ab5af07ca0795a4bf2a9787795facb9ba693" TargetMode="External"/><Relationship Id="rId632" Type="http://schemas.openxmlformats.org/officeDocument/2006/relationships/hyperlink" Target="https://libmev.com/blocks/22005540" TargetMode="External"/><Relationship Id="rId1055" Type="http://schemas.openxmlformats.org/officeDocument/2006/relationships/hyperlink" Target="https://etherscan.io/txs?block=22004356" TargetMode="External"/><Relationship Id="rId1262" Type="http://schemas.openxmlformats.org/officeDocument/2006/relationships/hyperlink" Target="https://etherscan.io/tx/0x32a14780c98cc651239dec4f65f8a5ac84293f790c849d182eee0ed17041ca98" TargetMode="External"/><Relationship Id="rId2106" Type="http://schemas.openxmlformats.org/officeDocument/2006/relationships/hyperlink" Target="https://dashboard.tenderly.co/tx/mainnet/0x949a51ce08bd9a1848c1bd68b64acd61d0eccffb5fa679ad4b02a24c86dd6dec" TargetMode="External"/><Relationship Id="rId2313" Type="http://schemas.openxmlformats.org/officeDocument/2006/relationships/hyperlink" Target="https://libmev.com/blocks/22004008" TargetMode="External"/><Relationship Id="rId2520" Type="http://schemas.openxmlformats.org/officeDocument/2006/relationships/hyperlink" Target="https://etherscan.io/txs?block=22003847" TargetMode="External"/><Relationship Id="rId2758" Type="http://schemas.openxmlformats.org/officeDocument/2006/relationships/hyperlink" Target="https://libmev.com/blocks/22001993" TargetMode="External"/><Relationship Id="rId2965" Type="http://schemas.openxmlformats.org/officeDocument/2006/relationships/hyperlink" Target="https://etherscan.io/tx/0x277cd84ebe4d0645f69ed1b309ae9e30687d968a08ffad82671385aa18e7b878" TargetMode="External"/><Relationship Id="rId937" Type="http://schemas.openxmlformats.org/officeDocument/2006/relationships/hyperlink" Target="https://eigenphi.io/mev/ethereum/tx/0xc39fddc4c9860f7a7c04270e9886e187ab2b37e3ad695385ff331a1c9520b45f" TargetMode="External"/><Relationship Id="rId1122" Type="http://schemas.openxmlformats.org/officeDocument/2006/relationships/hyperlink" Target="https://dashboard.tenderly.co/tx/mainnet/0xa1828649e71b9881b5bd0fa64f0593e01c733e7301389f0da06008b61b208486" TargetMode="External"/><Relationship Id="rId1567" Type="http://schemas.openxmlformats.org/officeDocument/2006/relationships/hyperlink" Target="https://etherscan.io/tx/0xd75adb116c8052754dc7765045cb8269365943f4da1d427e493bc86edd84eed0" TargetMode="External"/><Relationship Id="rId1774" Type="http://schemas.openxmlformats.org/officeDocument/2006/relationships/hyperlink" Target="https://etherscan.io/tx/0x4ded5026be6cf41331e666adb78d32aa0931915142c0520fc21271b8e1a7b741" TargetMode="External"/><Relationship Id="rId1981" Type="http://schemas.openxmlformats.org/officeDocument/2006/relationships/hyperlink" Target="https://etherscan.io/tx/0x84d738a957797f5175ad500db00f14ae5c55295de36626fe7f97119862f57c5b" TargetMode="External"/><Relationship Id="rId2618" Type="http://schemas.openxmlformats.org/officeDocument/2006/relationships/hyperlink" Target="https://etherscan.io/tx/0xc7216d4aec85e9049540b9a193c7c934a19648b0a38b1ef77a57f1ebb2983c83" TargetMode="External"/><Relationship Id="rId2825" Type="http://schemas.openxmlformats.org/officeDocument/2006/relationships/hyperlink" Target="https://etherscan.io/tx/0xe98e1934fbfcd5ada47d776c71ead125af823965ac2936ebac913d94221aa20f" TargetMode="External"/><Relationship Id="rId66" Type="http://schemas.openxmlformats.org/officeDocument/2006/relationships/hyperlink" Target="https://eigenphi.io/mev/ethereum/tx/0x4ace24865190daf35e3fd1cad1c1e603c97131b92795c8e817d2f0633c5fc076" TargetMode="External"/><Relationship Id="rId1427" Type="http://schemas.openxmlformats.org/officeDocument/2006/relationships/hyperlink" Target="https://libmev.com/blocks/22001893" TargetMode="External"/><Relationship Id="rId1634" Type="http://schemas.openxmlformats.org/officeDocument/2006/relationships/hyperlink" Target="https://eigenphi.io/mev/ethereum/tx/0xb1f195303603690b68c5770575a8a5c07ecd043fb7980ad90112c62ecd271f38" TargetMode="External"/><Relationship Id="rId1841" Type="http://schemas.openxmlformats.org/officeDocument/2006/relationships/hyperlink" Target="https://etherscan.io/tx/0xab2ab0073eb7b594b129824252228364d996db8157cb553f3a4b960c383ba056" TargetMode="External"/><Relationship Id="rId1939" Type="http://schemas.openxmlformats.org/officeDocument/2006/relationships/hyperlink" Target="https://etherscan.io/tx/0x0c0839de164f8146ff8f2ce69efb49b545325cb94bd2d16bb3262cf60a73f29e" TargetMode="External"/><Relationship Id="rId1701" Type="http://schemas.openxmlformats.org/officeDocument/2006/relationships/hyperlink" Target="https://eigenphi.io/mev/eigentx/0x7556f1812529e515ee7b9768f9ca81820bf102514d3e309b6c5e101bfa0b855d?tab=block" TargetMode="External"/><Relationship Id="rId282" Type="http://schemas.openxmlformats.org/officeDocument/2006/relationships/hyperlink" Target="https://etherscan.io/txs?block=22001661" TargetMode="External"/><Relationship Id="rId587" Type="http://schemas.openxmlformats.org/officeDocument/2006/relationships/hyperlink" Target="https://eigenphi.io/mev/ethereum/tx/0x500320dc950ad31950ca46b887a1ac011325b48ba218469bdf7437ee561f40de" TargetMode="External"/><Relationship Id="rId2170" Type="http://schemas.openxmlformats.org/officeDocument/2006/relationships/hyperlink" Target="https://dashboard.tenderly.co/tx/mainnet/0x1d8c6f88b6c6b59c0dd2f53575078e308474dccfde462cde460964f0447c0bdc" TargetMode="External"/><Relationship Id="rId2268" Type="http://schemas.openxmlformats.org/officeDocument/2006/relationships/hyperlink" Target="https://etherscan.io/tx/0xf85dd50cc1496f3328284afe19fca48846841b43a1e22482f5e862ebe6cb4691" TargetMode="External"/><Relationship Id="rId3014" Type="http://schemas.openxmlformats.org/officeDocument/2006/relationships/hyperlink" Target="https://libmev.com/blocks/22007555" TargetMode="External"/><Relationship Id="rId8" Type="http://schemas.openxmlformats.org/officeDocument/2006/relationships/hyperlink" Target="https://etherscan.io/tx/0xe9ee9851c00e8092b49debded1693613b4d1b2dfbe27127f9f090e3c5cd67c21" TargetMode="External"/><Relationship Id="rId142" Type="http://schemas.openxmlformats.org/officeDocument/2006/relationships/hyperlink" Target="https://dashboard.tenderly.co/tx/mainnet/0xc870df88cbe4626a17eefb9b403ca82aacff6e36ddb860ac9ebb55eff66df971" TargetMode="External"/><Relationship Id="rId447" Type="http://schemas.openxmlformats.org/officeDocument/2006/relationships/hyperlink" Target="https://etherscan.io/tx/0x494d644ab29af1033e1df3faaea323ebb26658747951bf4a93ca29ffb73bb9c0" TargetMode="External"/><Relationship Id="rId794" Type="http://schemas.openxmlformats.org/officeDocument/2006/relationships/hyperlink" Target="https://etherscan.io/txs?block=22005673" TargetMode="External"/><Relationship Id="rId1077" Type="http://schemas.openxmlformats.org/officeDocument/2006/relationships/hyperlink" Target="https://etherscan.io/tx/0xa16334d0da92594e4b4813689d0843cb512c4ecbb3924be521653fbb96275bb6" TargetMode="External"/><Relationship Id="rId2030" Type="http://schemas.openxmlformats.org/officeDocument/2006/relationships/hyperlink" Target="https://eigenphi.io/mev/eigentx/0xbc9db568b793960e6f0ba87c1603e94fdd5352eeae2cb9caac608c8411e22159?tab=block" TargetMode="External"/><Relationship Id="rId2128" Type="http://schemas.openxmlformats.org/officeDocument/2006/relationships/hyperlink" Target="https://eigenphi.io/mev/ethereum/tx/0x78178240ef55c9e9042d474efb5eb9b2303293cd56c3f710e0fcd8e52555ebbd" TargetMode="External"/><Relationship Id="rId2475" Type="http://schemas.openxmlformats.org/officeDocument/2006/relationships/hyperlink" Target="https://eigenphi.io/mev/ethereum/tx/0xfe0e0c89ac2656b3a409ab8a46e003264332fad4ea8f056ce3cf9e03cbc1ff63" TargetMode="External"/><Relationship Id="rId2682" Type="http://schemas.openxmlformats.org/officeDocument/2006/relationships/hyperlink" Target="https://etherscan.io/txs?block=22002720" TargetMode="External"/><Relationship Id="rId2987" Type="http://schemas.openxmlformats.org/officeDocument/2006/relationships/hyperlink" Target="https://dashboard.tenderly.co/tx/mainnet/0xd1ac6ec46da0442cd9dabb10057a3ef8cc6860f01b6be6721d36a627d5ef3772" TargetMode="External"/><Relationship Id="rId654" Type="http://schemas.openxmlformats.org/officeDocument/2006/relationships/hyperlink" Target="https://eigenphi.io/mev/eigentx/0xb0846da1f8fab1f8915cb6ffb0348f2f612266d235df52af8edaaa3e2d031f40?tab=block" TargetMode="External"/><Relationship Id="rId861" Type="http://schemas.openxmlformats.org/officeDocument/2006/relationships/hyperlink" Target="https://etherscan.io/tx/0x0eda5ae2a9a86b877a3a27fbdbfb1c21fb16d429691f26f4aa619e870089bdcf" TargetMode="External"/><Relationship Id="rId959" Type="http://schemas.openxmlformats.org/officeDocument/2006/relationships/hyperlink" Target="https://eigenphi.io/mev/eigentx/0x73fb9b938347c31a9e9928ea6f1917806ec1e8d97a0918df163b51df654d887f?tab=block" TargetMode="External"/><Relationship Id="rId1284" Type="http://schemas.openxmlformats.org/officeDocument/2006/relationships/hyperlink" Target="https://etherscan.io/txs?block=22004001" TargetMode="External"/><Relationship Id="rId1491" Type="http://schemas.openxmlformats.org/officeDocument/2006/relationships/hyperlink" Target="https://eigenphi.io/mev/eigentx/0x5f0f096402266e2e9092fd47138679cbec1f13405f7e293255eaf55bc903f46a?tab=block" TargetMode="External"/><Relationship Id="rId1589" Type="http://schemas.openxmlformats.org/officeDocument/2006/relationships/hyperlink" Target="https://dashboard.tenderly.co/tx/mainnet/0xd3de98dd965f75b3cc5665f1fa72c533c598d37171980f8872e83487602506f2" TargetMode="External"/><Relationship Id="rId2335" Type="http://schemas.openxmlformats.org/officeDocument/2006/relationships/hyperlink" Target="https://eigenphi.io/mev/eigentx/0x1224a4d422beadf8e74b894b5b34231f68614a41f14df2af57200e1cea7f9c25?tab=block" TargetMode="External"/><Relationship Id="rId2542" Type="http://schemas.openxmlformats.org/officeDocument/2006/relationships/hyperlink" Target="https://etherscan.io/tx/0x551916b04e6b06a7b33946700cf4b693d090317bd88cf82883733c275ce055f7" TargetMode="External"/><Relationship Id="rId307" Type="http://schemas.openxmlformats.org/officeDocument/2006/relationships/hyperlink" Target="https://dashboard.tenderly.co/tx/mainnet/0x8c0bedae05a6d9728e197620c3200edb4c902f6aff6d4562305df506c80a73a1" TargetMode="External"/><Relationship Id="rId514" Type="http://schemas.openxmlformats.org/officeDocument/2006/relationships/hyperlink" Target="https://dashboard.tenderly.co/tx/mainnet/0x516a01633def0ddc8724da86b9c117d1038137a4a2c8b5d7850f78bc54101c0b" TargetMode="External"/><Relationship Id="rId721" Type="http://schemas.openxmlformats.org/officeDocument/2006/relationships/hyperlink" Target="https://etherscan.io/tx/0x5adc64fbfd463da096786eaae0d676c95fa917f142c3e5c3f8b5587b82f2c8bb" TargetMode="External"/><Relationship Id="rId1144" Type="http://schemas.openxmlformats.org/officeDocument/2006/relationships/hyperlink" Target="https://eigenphi.io/mev/ethereum/tx/0x0c0839de164f8146ff8f2ce69efb49b545325cb94bd2d16bb3262cf60a73f29e" TargetMode="External"/><Relationship Id="rId1351" Type="http://schemas.openxmlformats.org/officeDocument/2006/relationships/hyperlink" Target="https://eigenphi.io/mev/ethereum/tx/0x040c3818f98919c0ffee62a50f940ed32ac313387faddb00b2ebff9112d327da" TargetMode="External"/><Relationship Id="rId1449" Type="http://schemas.openxmlformats.org/officeDocument/2006/relationships/hyperlink" Target="https://etherscan.io/tx/0x261ea5b676d4ccfe3d93cb0e07cc32e518369f3871549342eb69e76d734909dd" TargetMode="External"/><Relationship Id="rId1796" Type="http://schemas.openxmlformats.org/officeDocument/2006/relationships/hyperlink" Target="https://libmev.com/blocks/22002430" TargetMode="External"/><Relationship Id="rId2402" Type="http://schemas.openxmlformats.org/officeDocument/2006/relationships/hyperlink" Target="https://eigenphi.io/mev/eigentx/0x557bf55ee4acad853f91133fd5008c5755ce900b7302e4e895f949db2bfb305b?tab=block" TargetMode="External"/><Relationship Id="rId2847" Type="http://schemas.openxmlformats.org/officeDocument/2006/relationships/hyperlink" Target="https://eigenphi.io/mev/ethereum/tx/0xd1aede245114fceb5a3c80aba502e47a24157dc84a5ad1d10648dddb0a3d0645" TargetMode="External"/><Relationship Id="rId88" Type="http://schemas.openxmlformats.org/officeDocument/2006/relationships/hyperlink" Target="https://eigenphi.io/mev/eigentx/0x3e26c00981582086529c3ca558334469aeedcff9f7e9d29131d5178a67594709?tab=block" TargetMode="External"/><Relationship Id="rId819" Type="http://schemas.openxmlformats.org/officeDocument/2006/relationships/hyperlink" Target="https://eigenphi.io/mev/ethereum/tx/0x57f4dceaa9bf2a4f80a5b97967dc302e403646e3a566cbdd3b5652b930c5317e" TargetMode="External"/><Relationship Id="rId1004" Type="http://schemas.openxmlformats.org/officeDocument/2006/relationships/hyperlink" Target="https://etherscan.io/tx/0x4abb217b893e61598825c7d25680753dd91bfa4c72416bccb46a932c484ad750" TargetMode="External"/><Relationship Id="rId1211" Type="http://schemas.openxmlformats.org/officeDocument/2006/relationships/hyperlink" Target="https://libmev.com/blocks/22004301" TargetMode="External"/><Relationship Id="rId1656" Type="http://schemas.openxmlformats.org/officeDocument/2006/relationships/hyperlink" Target="https://eigenphi.io/mev/ethereum/tx/0x8a2f5c70a5a3a055f74a971e79cbd0f3e8b76db16f827f42339236fa4fe10151" TargetMode="External"/><Relationship Id="rId1863" Type="http://schemas.openxmlformats.org/officeDocument/2006/relationships/hyperlink" Target="https://etherscan.io/tx/0xf92686b96d68cfcfebcf4337d9769ce1beb1f52ed6654ef34b065f00e0abd0d2" TargetMode="External"/><Relationship Id="rId2707" Type="http://schemas.openxmlformats.org/officeDocument/2006/relationships/hyperlink" Target="https://dashboard.tenderly.co/tx/mainnet/0x20394bccdff63dedec4d02159ea183a0205a83a372d912bdc766e78a95f6aeda" TargetMode="External"/><Relationship Id="rId2914" Type="http://schemas.openxmlformats.org/officeDocument/2006/relationships/hyperlink" Target="https://etherscan.io/txs?block=22004280" TargetMode="External"/><Relationship Id="rId1309" Type="http://schemas.openxmlformats.org/officeDocument/2006/relationships/hyperlink" Target="https://eigenphi.io/mev/eigentx/0x841f5b50a7e7db399ec13e7d0f9702d236d05bf5a816190542b0f016cb1a1903?tab=block" TargetMode="External"/><Relationship Id="rId1516" Type="http://schemas.openxmlformats.org/officeDocument/2006/relationships/hyperlink" Target="https://etherscan.io/tx/0xb3a03a9152062bbbd3bb7f5e97e32e922c9d360eb62b9ec1b2d960335708a79f" TargetMode="External"/><Relationship Id="rId1723" Type="http://schemas.openxmlformats.org/officeDocument/2006/relationships/hyperlink" Target="https://libmev.com/blocks/22002735" TargetMode="External"/><Relationship Id="rId1930" Type="http://schemas.openxmlformats.org/officeDocument/2006/relationships/hyperlink" Target="https://eigenphi.io/mev/eigentx/0x2fa0139f32545cafee8904a9ea08e2075fb8fcba60896099f2a2b31c45da6f0e?tab=block" TargetMode="External"/><Relationship Id="rId15" Type="http://schemas.openxmlformats.org/officeDocument/2006/relationships/hyperlink" Target="https://dashboard.tenderly.co/tx/mainnet/0x005dc86970504ced7e36ec7759b6de9c2a97de30d9613528b6ecfb6d717bc1fc" TargetMode="External"/><Relationship Id="rId2192" Type="http://schemas.openxmlformats.org/officeDocument/2006/relationships/hyperlink" Target="https://eigenphi.io/mev/ethereum/tx/0xe745a1de24602edff0a6eb9ae32945a3ecc2dd08830174edc517db0cf8812f4f" TargetMode="External"/><Relationship Id="rId164" Type="http://schemas.openxmlformats.org/officeDocument/2006/relationships/hyperlink" Target="https://eigenphi.io/mev/ethereum/tx/0x39f661397c807f83b8fddf447a8d385e9a27cb1b0b0048d46864915762e044cb" TargetMode="External"/><Relationship Id="rId371" Type="http://schemas.openxmlformats.org/officeDocument/2006/relationships/hyperlink" Target="https://dashboard.tenderly.co/tx/mainnet/0x3d7a7e2ecd102b30aa55f518f2c4f8d5cae5ab9c5d587df3f3de73aa9f31608c" TargetMode="External"/><Relationship Id="rId2052" Type="http://schemas.openxmlformats.org/officeDocument/2006/relationships/hyperlink" Target="https://etherscan.io/txs?block=22002176" TargetMode="External"/><Relationship Id="rId2497" Type="http://schemas.openxmlformats.org/officeDocument/2006/relationships/hyperlink" Target="https://libmev.com/blocks/22002608" TargetMode="External"/><Relationship Id="rId469" Type="http://schemas.openxmlformats.org/officeDocument/2006/relationships/hyperlink" Target="https://etherscan.io/txs?block=22004034" TargetMode="External"/><Relationship Id="rId676" Type="http://schemas.openxmlformats.org/officeDocument/2006/relationships/hyperlink" Target="https://libmev.com/blocks/22004440" TargetMode="External"/><Relationship Id="rId883" Type="http://schemas.openxmlformats.org/officeDocument/2006/relationships/hyperlink" Target="https://etherscan.io/tx/0xefc142467bdf31ff465d94139a8ba85616dbdb0f582ca1bd16b04017e1ae173e" TargetMode="External"/><Relationship Id="rId1099" Type="http://schemas.openxmlformats.org/officeDocument/2006/relationships/hyperlink" Target="https://etherscan.io/tx/0xa7d5a93feb065de8047045fd31643e6500d3c382e0ad7c9383c7bf8ed38ccd17" TargetMode="External"/><Relationship Id="rId2357" Type="http://schemas.openxmlformats.org/officeDocument/2006/relationships/hyperlink" Target="https://eigenphi.io/mev/ethereum/tx/0x80f44e8044df72ec794d0fce4afc9ec5da7bf146f6d80b79862ff26c7d9bdf20" TargetMode="External"/><Relationship Id="rId2564" Type="http://schemas.openxmlformats.org/officeDocument/2006/relationships/hyperlink" Target="https://etherscan.io/tx/0x8e306ede8b12bf8b17892871fefec1c47ccd653e3a4b13c17a7cede71f6dfa8b" TargetMode="External"/><Relationship Id="rId231" Type="http://schemas.openxmlformats.org/officeDocument/2006/relationships/hyperlink" Target="https://etherscan.io/tx/0xae263cfe63316f55a06443f0bbd3b049dea77f15d15111eb71279b9cf97a79de" TargetMode="External"/><Relationship Id="rId329" Type="http://schemas.openxmlformats.org/officeDocument/2006/relationships/hyperlink" Target="https://eigenphi.io/mev/ethereum/tx/0xb2d95bd6d4d08060591282e1c83ff2eabe52404610d531682f27ff5c47af30b6" TargetMode="External"/><Relationship Id="rId536" Type="http://schemas.openxmlformats.org/officeDocument/2006/relationships/hyperlink" Target="https://eigenphi.io/mev/ethereum/tx/0xd0e949de1acfb1e1ef70ca4257cd1ba68cb31d22ff94e0726dd6c59d2c5743f1" TargetMode="External"/><Relationship Id="rId1166" Type="http://schemas.openxmlformats.org/officeDocument/2006/relationships/hyperlink" Target="https://dashboard.tenderly.co/tx/mainnet/0x4915cca10d8ab3ef2c278ca70f61f9b47447ead0aad4e2a1fad933fa2e07db46" TargetMode="External"/><Relationship Id="rId1373" Type="http://schemas.openxmlformats.org/officeDocument/2006/relationships/hyperlink" Target="https://eigenphi.io/mev/eigentx/0xecc1e4e1989959c469fe83c5dc980930c6d9a20541cccf459aef0fc0c07c5b50?tab=block" TargetMode="External"/><Relationship Id="rId2217" Type="http://schemas.openxmlformats.org/officeDocument/2006/relationships/hyperlink" Target="https://etherscan.io/tx/0x8d7e2e72d6fd4a8d270acb95e7f3d542697f19cc17d6329c1bf84250ba1ca29b" TargetMode="External"/><Relationship Id="rId2771" Type="http://schemas.openxmlformats.org/officeDocument/2006/relationships/hyperlink" Target="https://eigenphi.io/mev/eigentx/0x0e9279c976afe85b5b7b356262bbc642761910742100986bab35ebd46ec3ec30?tab=block" TargetMode="External"/><Relationship Id="rId2869" Type="http://schemas.openxmlformats.org/officeDocument/2006/relationships/hyperlink" Target="https://eigenphi.io/mev/eigentx/0xde732a76fcb5e4be6c04e1746d2d1d2b2e53240bac401f9273c39b3a7d104060?tab=block" TargetMode="External"/><Relationship Id="rId743" Type="http://schemas.openxmlformats.org/officeDocument/2006/relationships/hyperlink" Target="https://etherscan.io/tx/0x854aa00549ad15eb6dd46a1ea4f65659eb1d7f68b9ff3cfb5df8c4886c23a275" TargetMode="External"/><Relationship Id="rId950" Type="http://schemas.openxmlformats.org/officeDocument/2006/relationships/hyperlink" Target="https://dashboard.tenderly.co/tx/mainnet/0x216ba1d071036396642e0894e99f57109a4f46b553bb9cf1e133bcc3b2b0fb8c" TargetMode="External"/><Relationship Id="rId1026" Type="http://schemas.openxmlformats.org/officeDocument/2006/relationships/hyperlink" Target="https://etherscan.io/tx/0xc43dd0dcbfc559bc48236c1a1c09a667d9d4f39df293a1449ed31513a6667137" TargetMode="External"/><Relationship Id="rId1580" Type="http://schemas.openxmlformats.org/officeDocument/2006/relationships/hyperlink" Target="https://etherscan.io/tx/0x3845bbc036dae5763186ef602eb43d8d28c64788a4e3d02d86d1bbd121ace5e0" TargetMode="External"/><Relationship Id="rId1678" Type="http://schemas.openxmlformats.org/officeDocument/2006/relationships/hyperlink" Target="https://eigenphi.io/mev/eigentx/0x1c7fe2acb1332ee1de0cdf8a759182102e2762cda0b633fa6cc11d39d64a599c?tab=block" TargetMode="External"/><Relationship Id="rId1885" Type="http://schemas.openxmlformats.org/officeDocument/2006/relationships/hyperlink" Target="https://etherscan.io/tx/0x072888628de3a13dd8f1f9197c83b3de6b4fc10e8e9dfb160b8682ba3a48f96c" TargetMode="External"/><Relationship Id="rId2424" Type="http://schemas.openxmlformats.org/officeDocument/2006/relationships/hyperlink" Target="https://eigenphi.io/mev/ethereum/tx/0x11e3b12c5c18cb933b3fc6e825ab595820d62c9b40d07b0625f91b1dda079378" TargetMode="External"/><Relationship Id="rId2631" Type="http://schemas.openxmlformats.org/officeDocument/2006/relationships/hyperlink" Target="https://libmev.com/blocks/22004409" TargetMode="External"/><Relationship Id="rId2729" Type="http://schemas.openxmlformats.org/officeDocument/2006/relationships/hyperlink" Target="https://eigenphi.io/mev/ethereum/tx/0x05472c5c05eab213171e2c25499adb79ffcc06b3303ebc59512838ab9390a5ff" TargetMode="External"/><Relationship Id="rId2936" Type="http://schemas.openxmlformats.org/officeDocument/2006/relationships/hyperlink" Target="https://eigenphi.io/mev/eigentx/0x26a866e8caf0e67fe8053b831235d32bcf3d213dda814092bda0fc9417342d81?tab=block" TargetMode="External"/><Relationship Id="rId603" Type="http://schemas.openxmlformats.org/officeDocument/2006/relationships/hyperlink" Target="https://libmev.com/blocks/22004965" TargetMode="External"/><Relationship Id="rId810" Type="http://schemas.openxmlformats.org/officeDocument/2006/relationships/hyperlink" Target="https://etherscan.io/tx/0x19fcc3b4ac07cdfe28af2c4d85787247db8da5c60f34df86047c9387b34496b6" TargetMode="External"/><Relationship Id="rId908" Type="http://schemas.openxmlformats.org/officeDocument/2006/relationships/hyperlink" Target="https://eigenphi.io/mev/ethereum/tx/0x84d738a957797f5175ad500db00f14ae5c55295de36626fe7f97119862f57c5b" TargetMode="External"/><Relationship Id="rId1233" Type="http://schemas.openxmlformats.org/officeDocument/2006/relationships/hyperlink" Target="https://etherscan.io/txs?block=22007402" TargetMode="External"/><Relationship Id="rId1440" Type="http://schemas.openxmlformats.org/officeDocument/2006/relationships/hyperlink" Target="https://eigenphi.io/mev/eigentx/0x86dd2c173f1d7cb5c4a6ffbd9aeb948eec4a0ea5283db05bee0f8b6d266511e0?tab=block" TargetMode="External"/><Relationship Id="rId1538" Type="http://schemas.openxmlformats.org/officeDocument/2006/relationships/hyperlink" Target="https://etherscan.io/tx/0x0955a3c4af999e724be13dac91a8e0ea8e3fd95f873555d385c44221f5595fa3" TargetMode="External"/><Relationship Id="rId1300" Type="http://schemas.openxmlformats.org/officeDocument/2006/relationships/hyperlink" Target="https://dashboard.tenderly.co/tx/mainnet/0x076084c326393599d1188dd0b46ee7492fa474659296a6c500f4c1f1a4b81607" TargetMode="External"/><Relationship Id="rId1745" Type="http://schemas.openxmlformats.org/officeDocument/2006/relationships/hyperlink" Target="https://libmev.com/blocks/22003537" TargetMode="External"/><Relationship Id="rId1952" Type="http://schemas.openxmlformats.org/officeDocument/2006/relationships/hyperlink" Target="https://etherscan.io/tx/0xd87b572530388952fb67865ae668184756f42186308e7fb058c4274b1a951c34" TargetMode="External"/><Relationship Id="rId37" Type="http://schemas.openxmlformats.org/officeDocument/2006/relationships/hyperlink" Target="https://eigenphi.io/mev/ethereum/tx/0xc978c864959ba408d88a3f93433b378a45465680e2d9c2211c8fe4818c538274" TargetMode="External"/><Relationship Id="rId1605" Type="http://schemas.openxmlformats.org/officeDocument/2006/relationships/hyperlink" Target="https://eigenphi.io/mev/ethereum/tx/0xdc26048877a1bfd51422ac79f20bbea7ccebd598e1e6219ed80a79c23572c1b4" TargetMode="External"/><Relationship Id="rId1812" Type="http://schemas.openxmlformats.org/officeDocument/2006/relationships/hyperlink" Target="https://etherscan.io/txs?block=22007979" TargetMode="External"/><Relationship Id="rId186" Type="http://schemas.openxmlformats.org/officeDocument/2006/relationships/hyperlink" Target="https://eigenphi.io/mev/ethereum/tx/0x5c2397f49d374dd9ee2d8af40cd2c00e64c87e22b7d70fad98ccebb1d2ee77c1" TargetMode="External"/><Relationship Id="rId393" Type="http://schemas.openxmlformats.org/officeDocument/2006/relationships/hyperlink" Target="https://eigenphi.io/mev/ethereum/tx/0x81116b87ff966f6804c85a5a8ee73d0cb51c5bc9fa16f62d8e88e3577682fb66" TargetMode="External"/><Relationship Id="rId2074" Type="http://schemas.openxmlformats.org/officeDocument/2006/relationships/hyperlink" Target="https://etherscan.io/txs?block=22007671" TargetMode="External"/><Relationship Id="rId2281" Type="http://schemas.openxmlformats.org/officeDocument/2006/relationships/hyperlink" Target="https://eigenphi.io/mev/eigentx/0x9efb185a438fd70fdc615554e2453875611a104605c9f4dcd692f32abe645c6a?tab=block" TargetMode="External"/><Relationship Id="rId253" Type="http://schemas.openxmlformats.org/officeDocument/2006/relationships/hyperlink" Target="https://etherscan.io/txs?block=22001945" TargetMode="External"/><Relationship Id="rId460" Type="http://schemas.openxmlformats.org/officeDocument/2006/relationships/hyperlink" Target="https://libmev.com/blocks/22007786" TargetMode="External"/><Relationship Id="rId698" Type="http://schemas.openxmlformats.org/officeDocument/2006/relationships/hyperlink" Target="https://libmev.com/blocks/22001011" TargetMode="External"/><Relationship Id="rId1090" Type="http://schemas.openxmlformats.org/officeDocument/2006/relationships/hyperlink" Target="https://etherscan.io/tx/0xbc9db568b793960e6f0ba87c1603e94fdd5352eeae2cb9caac608c8411e22159" TargetMode="External"/><Relationship Id="rId2141" Type="http://schemas.openxmlformats.org/officeDocument/2006/relationships/hyperlink" Target="https://dashboard.tenderly.co/tx/mainnet/0xd87b572530388952fb67865ae668184756f42186308e7fb058c4274b1a951c34" TargetMode="External"/><Relationship Id="rId2379" Type="http://schemas.openxmlformats.org/officeDocument/2006/relationships/hyperlink" Target="https://dashboard.tenderly.co/tx/mainnet/0x5dd5c7d859a5773c643783cc3f31e6e3b1f26727993d506420482af76c00e740" TargetMode="External"/><Relationship Id="rId2586" Type="http://schemas.openxmlformats.org/officeDocument/2006/relationships/hyperlink" Target="https://etherscan.io/tx/0x7096c59b09a2bafc5fb4c1622dae803b76808ffb84e8fc164bc3615108fffb51" TargetMode="External"/><Relationship Id="rId2793" Type="http://schemas.openxmlformats.org/officeDocument/2006/relationships/hyperlink" Target="https://libmev.com/blocks/22005542" TargetMode="External"/><Relationship Id="rId113" Type="http://schemas.openxmlformats.org/officeDocument/2006/relationships/hyperlink" Target="https://etherscan.io/tx/0xe700212d22a4640b33dbd832d49f8a2a1bdc62850c6bba1214ada8fd0ad44bfb" TargetMode="External"/><Relationship Id="rId320" Type="http://schemas.openxmlformats.org/officeDocument/2006/relationships/hyperlink" Target="https://etherscan.io/tx/0x03a48bba2e00f2f84a7da9ad3c3188b29fb1a44ca09e24cc3ef8ead24eee488a" TargetMode="External"/><Relationship Id="rId558" Type="http://schemas.openxmlformats.org/officeDocument/2006/relationships/hyperlink" Target="https://eigenphi.io/mev/eigentx/0x6932e1fd708942b6e450038d1f2f1cefe3a2f0b0f9833010cd55ca5a61a81c7f?tab=block" TargetMode="External"/><Relationship Id="rId765" Type="http://schemas.openxmlformats.org/officeDocument/2006/relationships/hyperlink" Target="https://etherscan.io/txs?block=22004431" TargetMode="External"/><Relationship Id="rId972" Type="http://schemas.openxmlformats.org/officeDocument/2006/relationships/hyperlink" Target="https://eigenphi.io/mev/ethereum/tx/0x37a1ae34eeae114a48ff37260c061cb98dc92788bec7dbd36c7000b59f661847" TargetMode="External"/><Relationship Id="rId1188" Type="http://schemas.openxmlformats.org/officeDocument/2006/relationships/hyperlink" Target="https://eigenphi.io/mev/ethereum/tx/0x76df63f04ab3ed97679ce5d1613662b12fe8d6658501073a1104209da4165fd8" TargetMode="External"/><Relationship Id="rId1395" Type="http://schemas.openxmlformats.org/officeDocument/2006/relationships/hyperlink" Target="https://libmev.com/blocks/22007163" TargetMode="External"/><Relationship Id="rId2001" Type="http://schemas.openxmlformats.org/officeDocument/2006/relationships/hyperlink" Target="https://libmev.com/blocks/22001724" TargetMode="External"/><Relationship Id="rId2239" Type="http://schemas.openxmlformats.org/officeDocument/2006/relationships/hyperlink" Target="https://etherscan.io/txs?block=22001109" TargetMode="External"/><Relationship Id="rId2446" Type="http://schemas.openxmlformats.org/officeDocument/2006/relationships/hyperlink" Target="https://eigenphi.io/mev/ethereum/tx/0x961a3f193edbbb2e75568745836666b97b07e34a4953aaec3ac66e8902eb974e" TargetMode="External"/><Relationship Id="rId2653" Type="http://schemas.openxmlformats.org/officeDocument/2006/relationships/hyperlink" Target="https://libmev.com/blocks/22006481" TargetMode="External"/><Relationship Id="rId2860" Type="http://schemas.openxmlformats.org/officeDocument/2006/relationships/hyperlink" Target="https://dashboard.tenderly.co/tx/mainnet/0xd483b79191d6e4a7f6e7c1554196a982207a264f2558b0ed18902d7cb9d2f464" TargetMode="External"/><Relationship Id="rId418" Type="http://schemas.openxmlformats.org/officeDocument/2006/relationships/hyperlink" Target="https://etherscan.io/tx/0xebad51084c27210f60885a205fcd56c4577eed12149a34e03c63381cab3257a3" TargetMode="External"/><Relationship Id="rId625" Type="http://schemas.openxmlformats.org/officeDocument/2006/relationships/hyperlink" Target="https://etherscan.io/tx/0x02519becf75901c8ab9df1c9a4cd535bb6d61fa141ad1320bf3f461d1c2c0248" TargetMode="External"/><Relationship Id="rId832" Type="http://schemas.openxmlformats.org/officeDocument/2006/relationships/hyperlink" Target="https://dashboard.tenderly.co/tx/mainnet/0x19117b80110c28bc3060001b5ac7da12a12e8a07f4e634293ce8890b7357bd50" TargetMode="External"/><Relationship Id="rId1048" Type="http://schemas.openxmlformats.org/officeDocument/2006/relationships/hyperlink" Target="https://etherscan.io/txs?block=22007544" TargetMode="External"/><Relationship Id="rId1255" Type="http://schemas.openxmlformats.org/officeDocument/2006/relationships/hyperlink" Target="https://etherscan.io/tx/0xe8379f3cc6f923cf6f52cdc269bee419d2f93275f270042e8fa0e1a10f1e3fae" TargetMode="External"/><Relationship Id="rId1462" Type="http://schemas.openxmlformats.org/officeDocument/2006/relationships/hyperlink" Target="https://libmev.com/blocks/22001081" TargetMode="External"/><Relationship Id="rId2306" Type="http://schemas.openxmlformats.org/officeDocument/2006/relationships/hyperlink" Target="https://etherscan.io/tx/0x04de8bf01b87a5b935292fec0cf7258c7d989cb32492676a5c1683654737fcf2" TargetMode="External"/><Relationship Id="rId2513" Type="http://schemas.openxmlformats.org/officeDocument/2006/relationships/hyperlink" Target="https://etherscan.io/txs?block=22007404" TargetMode="External"/><Relationship Id="rId2958" Type="http://schemas.openxmlformats.org/officeDocument/2006/relationships/hyperlink" Target="https://etherscan.io/tx/0x6b729b0cea57917ec0be07640343f5217108ed01fc3d521e5454d0d79ba91d94" TargetMode="External"/><Relationship Id="rId1115" Type="http://schemas.openxmlformats.org/officeDocument/2006/relationships/hyperlink" Target="https://dashboard.tenderly.co/tx/mainnet/0xae61b57d1b40df7fc52ad96a49a43e8177c781bf33a3b5507852997af5ee695f" TargetMode="External"/><Relationship Id="rId1322" Type="http://schemas.openxmlformats.org/officeDocument/2006/relationships/hyperlink" Target="https://eigenphi.io/mev/ethereum/tx/0x99068cd198abeae2b9722314776077bd86eafb300c4cad8440171d9a952815b8" TargetMode="External"/><Relationship Id="rId1767" Type="http://schemas.openxmlformats.org/officeDocument/2006/relationships/hyperlink" Target="https://etherscan.io/tx/0x0f4dbd27b33baf97f175cb0d900144d72683fe778efba884f3b21d27addaa7ad" TargetMode="External"/><Relationship Id="rId1974" Type="http://schemas.openxmlformats.org/officeDocument/2006/relationships/hyperlink" Target="https://etherscan.io/txs?block=22004999" TargetMode="External"/><Relationship Id="rId2720" Type="http://schemas.openxmlformats.org/officeDocument/2006/relationships/hyperlink" Target="https://etherscan.io/tx/0x7847e40dd5627f1e867c5f2bafca5911f6cfe51d027763b2258e68b445e1ffcd" TargetMode="External"/><Relationship Id="rId2818" Type="http://schemas.openxmlformats.org/officeDocument/2006/relationships/hyperlink" Target="https://etherscan.io/tx/0x78cd3809f31ac6599ca44892e0a607fdea8c0a137cd37ce825b346c686b63f95" TargetMode="External"/><Relationship Id="rId59" Type="http://schemas.openxmlformats.org/officeDocument/2006/relationships/hyperlink" Target="https://eigenphi.io/mev/ethereum/tx/0x4facc3d635d1f4001bc8b4f407cdf4882ea6ff80c356723681a4c5532fe09c65" TargetMode="External"/><Relationship Id="rId1627" Type="http://schemas.openxmlformats.org/officeDocument/2006/relationships/hyperlink" Target="https://eigenphi.io/mev/ethereum/tx/0x2545af3f4fd0acc21d184145b9f2f37b3715e873780814b95135afde90c2e5d9" TargetMode="External"/><Relationship Id="rId1834" Type="http://schemas.openxmlformats.org/officeDocument/2006/relationships/hyperlink" Target="https://etherscan.io/tx/0x2938439bcfe0edc9a00c3e20e473c06a10036f62c1a612ad74bb39511e6c4720" TargetMode="External"/><Relationship Id="rId2096" Type="http://schemas.openxmlformats.org/officeDocument/2006/relationships/hyperlink" Target="https://etherscan.io/txs?block=22002961" TargetMode="External"/><Relationship Id="rId1901" Type="http://schemas.openxmlformats.org/officeDocument/2006/relationships/hyperlink" Target="https://dashboard.tenderly.co/tx/mainnet/0x543a0be9d2c83e6f4e16e7dfc0dd05708ff75516ced567bbe26dfeeef5ae2f1f" TargetMode="External"/><Relationship Id="rId275" Type="http://schemas.openxmlformats.org/officeDocument/2006/relationships/hyperlink" Target="https://etherscan.io/txs?block=22004498" TargetMode="External"/><Relationship Id="rId482" Type="http://schemas.openxmlformats.org/officeDocument/2006/relationships/hyperlink" Target="https://etherscan.io/tx/0x618d762490aa045d2f66d184c56b789e94e938f742f6c385c224826739efc831" TargetMode="External"/><Relationship Id="rId2163" Type="http://schemas.openxmlformats.org/officeDocument/2006/relationships/hyperlink" Target="https://dashboard.tenderly.co/tx/mainnet/0x0bcf30cb5caeb0e8ea85b0e85e94d04676121e7b1e98e208960415336117d7c7" TargetMode="External"/><Relationship Id="rId2370" Type="http://schemas.openxmlformats.org/officeDocument/2006/relationships/hyperlink" Target="https://etherscan.io/tx/0x2e8fafdaa756a9ca016df28405ae3d9048d89153e76bcab609924c54b0540b53" TargetMode="External"/><Relationship Id="rId3007" Type="http://schemas.openxmlformats.org/officeDocument/2006/relationships/hyperlink" Target="https://etherscan.io/tx/0x3c3e748dc34a97921981aa008ae7129a75049f06026e50198dca555691fde3eb" TargetMode="External"/><Relationship Id="rId135" Type="http://schemas.openxmlformats.org/officeDocument/2006/relationships/hyperlink" Target="https://dashboard.tenderly.co/tx/mainnet/0x7212d756b57ae2522c69aea226dc7849f88ef02854922ce60b38c2be52f59e8c" TargetMode="External"/><Relationship Id="rId342" Type="http://schemas.openxmlformats.org/officeDocument/2006/relationships/hyperlink" Target="https://dashboard.tenderly.co/tx/mainnet/0x50d92a665c133be2729214e9295e88aa761d5db2a711f662de37eb991aaedee2" TargetMode="External"/><Relationship Id="rId787" Type="http://schemas.openxmlformats.org/officeDocument/2006/relationships/hyperlink" Target="https://etherscan.io/txs?block=22001762" TargetMode="External"/><Relationship Id="rId994" Type="http://schemas.openxmlformats.org/officeDocument/2006/relationships/hyperlink" Target="https://eigenphi.io/mev/ethereum/tx/0xf3c2d4f50725c23cca551c353dab430f59b7c61af7a4d57787ffbf645e7c6d57" TargetMode="External"/><Relationship Id="rId2023" Type="http://schemas.openxmlformats.org/officeDocument/2006/relationships/hyperlink" Target="https://libmev.com/blocks/22001170" TargetMode="External"/><Relationship Id="rId2230" Type="http://schemas.openxmlformats.org/officeDocument/2006/relationships/hyperlink" Target="https://etherscan.io/tx/0xca4679278ef24ecc2a5d8f5200390251b1b1e85ee61b00ad032347ee3767b51e" TargetMode="External"/><Relationship Id="rId2468" Type="http://schemas.openxmlformats.org/officeDocument/2006/relationships/hyperlink" Target="https://eigenphi.io/mev/ethereum/tx/0x221ff279a9bbbb4ff36956edc2f14de4cce747687d1f989282462a8ba32aa30f" TargetMode="External"/><Relationship Id="rId2675" Type="http://schemas.openxmlformats.org/officeDocument/2006/relationships/hyperlink" Target="https://etherscan.io/tx/0x37a1ae34eeae114a48ff37260c061cb98dc92788bec7dbd36c7000b59f661847" TargetMode="External"/><Relationship Id="rId2882" Type="http://schemas.openxmlformats.org/officeDocument/2006/relationships/hyperlink" Target="https://eigenphi.io/mev/eigentx/0x167571d097614b91275ee9be989d24a92e3376937553e7eaf12d893e4bef8e73?tab=block" TargetMode="External"/><Relationship Id="rId202" Type="http://schemas.openxmlformats.org/officeDocument/2006/relationships/hyperlink" Target="https://libmev.com/blocks/22005677" TargetMode="External"/><Relationship Id="rId647" Type="http://schemas.openxmlformats.org/officeDocument/2006/relationships/hyperlink" Target="https://libmev.com/blocks/22005047" TargetMode="External"/><Relationship Id="rId854" Type="http://schemas.openxmlformats.org/officeDocument/2006/relationships/hyperlink" Target="https://etherscan.io/txs?block=22007657" TargetMode="External"/><Relationship Id="rId1277" Type="http://schemas.openxmlformats.org/officeDocument/2006/relationships/hyperlink" Target="https://etherscan.io/tx/0x30316a55ee848b1e722a640e5a66e821b4935940673a81916e862c7c975989c7" TargetMode="External"/><Relationship Id="rId1484" Type="http://schemas.openxmlformats.org/officeDocument/2006/relationships/hyperlink" Target="https://libmev.com/blocks/22003509" TargetMode="External"/><Relationship Id="rId1691" Type="http://schemas.openxmlformats.org/officeDocument/2006/relationships/hyperlink" Target="https://dashboard.tenderly.co/tx/mainnet/0x385eca5812a86cce0ce845a17efec884f6523c1f44829000b6d543f7c831f236" TargetMode="External"/><Relationship Id="rId2328" Type="http://schemas.openxmlformats.org/officeDocument/2006/relationships/hyperlink" Target="https://eigenphi.io/mev/eigentx/0x1585cda6b260a5da66717d8f1ab2fd2dedd155554541939b7e22e9db00693872?tab=block" TargetMode="External"/><Relationship Id="rId2535" Type="http://schemas.openxmlformats.org/officeDocument/2006/relationships/hyperlink" Target="https://etherscan.io/tx/0xb109d21b76b86eabdc1090cb306381bece26f5407cefc57d2dedc70c90528f84" TargetMode="External"/><Relationship Id="rId2742" Type="http://schemas.openxmlformats.org/officeDocument/2006/relationships/hyperlink" Target="https://eigenphi.io/mev/ethereum/tx/0xc1db22979d30309a01f5a29338c2fa8802a6b89751fbdde12dcdeeeeb9c547ba" TargetMode="External"/><Relationship Id="rId507" Type="http://schemas.openxmlformats.org/officeDocument/2006/relationships/hyperlink" Target="https://dashboard.tenderly.co/tx/mainnet/0x41fa37d228bc72c546e7aa0bde30a7be206b3a26065628d96a324d5a134f2da5" TargetMode="External"/><Relationship Id="rId714" Type="http://schemas.openxmlformats.org/officeDocument/2006/relationships/hyperlink" Target="https://etherscan.io/txs?block=22001469" TargetMode="External"/><Relationship Id="rId921" Type="http://schemas.openxmlformats.org/officeDocument/2006/relationships/hyperlink" Target="https://etherscan.io/tx/0x676204dcd24549685cd3b2e71a579fd113980deae69001bb9d13ab8da501567b" TargetMode="External"/><Relationship Id="rId1137" Type="http://schemas.openxmlformats.org/officeDocument/2006/relationships/hyperlink" Target="https://eigenphi.io/mev/ethereum/tx/0xca4679278ef24ecc2a5d8f5200390251b1b1e85ee61b00ad032347ee3767b51e" TargetMode="External"/><Relationship Id="rId1344" Type="http://schemas.openxmlformats.org/officeDocument/2006/relationships/hyperlink" Target="https://eigenphi.io/mev/eigentx/0x9bd8200ab69df939ae3cb278853637d7a6f825eebcb7dd4bf3ef7639c08557fc?tab=block" TargetMode="External"/><Relationship Id="rId1551" Type="http://schemas.openxmlformats.org/officeDocument/2006/relationships/hyperlink" Target="https://etherscan.io/txs?block=22006863" TargetMode="External"/><Relationship Id="rId1789" Type="http://schemas.openxmlformats.org/officeDocument/2006/relationships/hyperlink" Target="https://libmev.com/blocks/22005307" TargetMode="External"/><Relationship Id="rId1996" Type="http://schemas.openxmlformats.org/officeDocument/2006/relationships/hyperlink" Target="https://etherscan.io/txs?block=22001724" TargetMode="External"/><Relationship Id="rId2602" Type="http://schemas.openxmlformats.org/officeDocument/2006/relationships/hyperlink" Target="https://eigenphi.io/mev/ethereum/tx/0x2124acc5bb52088370106f967d82e315b754d154e934935629c09fc3a5a25a07" TargetMode="External"/><Relationship Id="rId50" Type="http://schemas.openxmlformats.org/officeDocument/2006/relationships/hyperlink" Target="https://etherscan.io/tx/0x235c20574d48f436e55f3ae63f5750f8251827b637dcd33da209057995b5e83e" TargetMode="External"/><Relationship Id="rId1204" Type="http://schemas.openxmlformats.org/officeDocument/2006/relationships/hyperlink" Target="https://libmev.com/blocks/22007103" TargetMode="External"/><Relationship Id="rId1411" Type="http://schemas.openxmlformats.org/officeDocument/2006/relationships/hyperlink" Target="https://etherscan.io/tx/0xd1924e2c36972ee2ced948134c505549b33014629a1a5613ef68bd76103e6d7e" TargetMode="External"/><Relationship Id="rId1649" Type="http://schemas.openxmlformats.org/officeDocument/2006/relationships/hyperlink" Target="https://eigenphi.io/mev/eigentx/0x261ea5b676d4ccfe3d93cb0e07cc32e518369f3871549342eb69e76d734909dd?tab=block" TargetMode="External"/><Relationship Id="rId1856" Type="http://schemas.openxmlformats.org/officeDocument/2006/relationships/hyperlink" Target="https://etherscan.io/tx/0x81d0b9f1379cbfd896948a9f0a5e419e13f1ece2384318a5d8600570a60638b8" TargetMode="External"/><Relationship Id="rId2907" Type="http://schemas.openxmlformats.org/officeDocument/2006/relationships/hyperlink" Target="https://etherscan.io/txs?block=22004038" TargetMode="External"/><Relationship Id="rId1509" Type="http://schemas.openxmlformats.org/officeDocument/2006/relationships/hyperlink" Target="https://etherscan.io/tx/0xb935816002a1a71f8a7526b9b239bcbbc665421442eeb4bd438d3e2dd9f83f0c" TargetMode="External"/><Relationship Id="rId1716" Type="http://schemas.openxmlformats.org/officeDocument/2006/relationships/hyperlink" Target="https://libmev.com/blocks/22000898" TargetMode="External"/><Relationship Id="rId1923" Type="http://schemas.openxmlformats.org/officeDocument/2006/relationships/hyperlink" Target="https://eigenphi.io/mev/ethereum/tx/0xa2b9b5116620d37b521f03219ce5b659712d0bb75689d3a160fdf10333029550" TargetMode="External"/><Relationship Id="rId297" Type="http://schemas.openxmlformats.org/officeDocument/2006/relationships/hyperlink" Target="https://etherscan.io/tx/0xd0d5d59a27af5b86bcd1a49469c733db4766da62f92851cae84bdeb6f5a0ccd4" TargetMode="External"/><Relationship Id="rId2185" Type="http://schemas.openxmlformats.org/officeDocument/2006/relationships/hyperlink" Target="https://eigenphi.io/mev/ethereum/tx/0x6530710151911d6f01411c4c02182be4d9e70b659b4b445c4b074871965417cf" TargetMode="External"/><Relationship Id="rId2392" Type="http://schemas.openxmlformats.org/officeDocument/2006/relationships/hyperlink" Target="https://etherscan.io/tx/0xf48709b1c4b11a9ec843479b3538a76b0b467bef1755f8b9061c637b4843c9de" TargetMode="External"/><Relationship Id="rId157" Type="http://schemas.openxmlformats.org/officeDocument/2006/relationships/hyperlink" Target="https://eigenphi.io/mev/ethereum/tx/0xf9ffabd946cac656244da957ab3ae0aef05adc9906a6cb0646bd0361fcc5e5b4" TargetMode="External"/><Relationship Id="rId364" Type="http://schemas.openxmlformats.org/officeDocument/2006/relationships/hyperlink" Target="https://dashboard.tenderly.co/tx/mainnet/0xe72609dc00dc8caeb663d30e23b1f4a32a0c1c206dce4663830367b581a23bf1" TargetMode="External"/><Relationship Id="rId2045" Type="http://schemas.openxmlformats.org/officeDocument/2006/relationships/hyperlink" Target="https://etherscan.io/tx/0x17c94ad8072999132019daeaf83c7ef95636aa1f2bbf976dc928b9e61966c68d" TargetMode="External"/><Relationship Id="rId2697" Type="http://schemas.openxmlformats.org/officeDocument/2006/relationships/hyperlink" Target="https://etherscan.io/txs?block=22003710" TargetMode="External"/><Relationship Id="rId571" Type="http://schemas.openxmlformats.org/officeDocument/2006/relationships/hyperlink" Target="https://dashboard.tenderly.co/tx/mainnet/0xb32d8b98b62a8c8c9e7ea4aaa840b17b4d1621670206a0a270b8a1889ec674c1" TargetMode="External"/><Relationship Id="rId669" Type="http://schemas.openxmlformats.org/officeDocument/2006/relationships/hyperlink" Target="https://libmev.com/blocks/22006061" TargetMode="External"/><Relationship Id="rId876" Type="http://schemas.openxmlformats.org/officeDocument/2006/relationships/hyperlink" Target="https://etherscan.io/tx/0x19117b80110c28bc3060001b5ac7da12a12e8a07f4e634293ce8890b7357bd50" TargetMode="External"/><Relationship Id="rId1299" Type="http://schemas.openxmlformats.org/officeDocument/2006/relationships/hyperlink" Target="https://etherscan.io/tx/0x076084c326393599d1188dd0b46ee7492fa474659296a6c500f4c1f1a4b81607" TargetMode="External"/><Relationship Id="rId2252" Type="http://schemas.openxmlformats.org/officeDocument/2006/relationships/hyperlink" Target="https://libmev.com/blocks/22002123" TargetMode="External"/><Relationship Id="rId2557" Type="http://schemas.openxmlformats.org/officeDocument/2006/relationships/hyperlink" Target="https://etherscan.io/tx/0x1f56c222aa18fa86970262a6502d071623f47c26eb2cb5be70f682e9c91122c7" TargetMode="External"/><Relationship Id="rId224" Type="http://schemas.openxmlformats.org/officeDocument/2006/relationships/hyperlink" Target="https://etherscan.io/tx/0x551916b04e6b06a7b33946700cf4b693d090317bd88cf82883733c275ce055f7" TargetMode="External"/><Relationship Id="rId431" Type="http://schemas.openxmlformats.org/officeDocument/2006/relationships/hyperlink" Target="https://libmev.com/blocks/22004140" TargetMode="External"/><Relationship Id="rId529" Type="http://schemas.openxmlformats.org/officeDocument/2006/relationships/hyperlink" Target="https://eigenphi.io/mev/ethereum/tx/0xc59f096bdc421e48f6b52cc9600e788c59784e6500a330147ec0b3c43113eb4c" TargetMode="External"/><Relationship Id="rId736" Type="http://schemas.openxmlformats.org/officeDocument/2006/relationships/hyperlink" Target="https://etherscan.io/txs?block=22002046" TargetMode="External"/><Relationship Id="rId1061" Type="http://schemas.openxmlformats.org/officeDocument/2006/relationships/hyperlink" Target="https://etherscan.io/tx/0x0bcf30cb5caeb0e8ea85b0e85e94d04676121e7b1e98e208960415336117d7c7" TargetMode="External"/><Relationship Id="rId1159" Type="http://schemas.openxmlformats.org/officeDocument/2006/relationships/hyperlink" Target="https://dashboard.tenderly.co/tx/mainnet/0x77a9eaae1f0116761442d975d0cd737b0556429babdf3a94c7535200f11af2c5" TargetMode="External"/><Relationship Id="rId1366" Type="http://schemas.openxmlformats.org/officeDocument/2006/relationships/hyperlink" Target="https://eigenphi.io/mev/eigentx/0x1e6a5f21e7dafbcb7d03d8fb368b3e32ff58eca314a11a1a9d6758d0895e6ad2?tab=block" TargetMode="External"/><Relationship Id="rId2112" Type="http://schemas.openxmlformats.org/officeDocument/2006/relationships/hyperlink" Target="https://etherscan.io/tx/0xb998c01197c0a98d260ee8b45cc4c46e90907496255457f2dfde5dde0f90a237" TargetMode="External"/><Relationship Id="rId2417" Type="http://schemas.openxmlformats.org/officeDocument/2006/relationships/hyperlink" Target="https://eigenphi.io/mev/eigentx/0xa738c99bd3149a74cd4a714c63155b9c6fc6a0975c60d6575f0d0ea87716e28f?tab=block" TargetMode="External"/><Relationship Id="rId2764" Type="http://schemas.openxmlformats.org/officeDocument/2006/relationships/hyperlink" Target="https://libmev.com/blocks/22007025" TargetMode="External"/><Relationship Id="rId2971" Type="http://schemas.openxmlformats.org/officeDocument/2006/relationships/hyperlink" Target="https://libmev.com/blocks/22005482" TargetMode="External"/><Relationship Id="rId943" Type="http://schemas.openxmlformats.org/officeDocument/2006/relationships/hyperlink" Target="https://dashboard.tenderly.co/tx/mainnet/0x1c57154dde0909f40436c8a3672a4bf427fc08d8df6aadb1f066445bee5fbc47" TargetMode="External"/><Relationship Id="rId1019" Type="http://schemas.openxmlformats.org/officeDocument/2006/relationships/hyperlink" Target="https://etherscan.io/tx/0xc1db22979d30309a01f5a29338c2fa8802a6b89751fbdde12dcdeeeeb9c547ba" TargetMode="External"/><Relationship Id="rId1573" Type="http://schemas.openxmlformats.org/officeDocument/2006/relationships/hyperlink" Target="https://etherscan.io/tx/0xd94c3b04b3ecdc0bd19dbdd9ad5616feab6cdfa3ea7d35dd014cf5c8a3ef20af" TargetMode="External"/><Relationship Id="rId1780" Type="http://schemas.openxmlformats.org/officeDocument/2006/relationships/hyperlink" Target="https://eigenphi.io/mev/eigentx/0x592f94e1cec474331b96febeec7d44e50f86e17ca58e675bd6d858b0dd299c1c?tab=block" TargetMode="External"/><Relationship Id="rId1878" Type="http://schemas.openxmlformats.org/officeDocument/2006/relationships/hyperlink" Target="https://etherscan.io/tx/0x036dac7a044a99b015e4f45b3b6c57f8476c99854d96f6ffb6d38a9f8d943f8f" TargetMode="External"/><Relationship Id="rId2624" Type="http://schemas.openxmlformats.org/officeDocument/2006/relationships/hyperlink" Target="https://libmev.com/blocks/22007519" TargetMode="External"/><Relationship Id="rId2831" Type="http://schemas.openxmlformats.org/officeDocument/2006/relationships/hyperlink" Target="https://etherscan.io/txs?block=22002775" TargetMode="External"/><Relationship Id="rId2929" Type="http://schemas.openxmlformats.org/officeDocument/2006/relationships/hyperlink" Target="https://eigenphi.io/mev/ethereum/tx/0x2679c8579f9a48768d9f0ab69c19c9d13e8628befd0d5efc0eedf29bd34a729e" TargetMode="External"/><Relationship Id="rId72" Type="http://schemas.openxmlformats.org/officeDocument/2006/relationships/hyperlink" Target="https://dashboard.tenderly.co/tx/mainnet/0xdb343eb4c542500e328fc394704a0f43e10402e3f586f56faa82c7ec5ee866e7" TargetMode="External"/><Relationship Id="rId803" Type="http://schemas.openxmlformats.org/officeDocument/2006/relationships/hyperlink" Target="https://dashboard.tenderly.co/tx/mainnet/0xf0265a88660ccf4b572e80dd452f814a8fb26f76f7aa915e8465d299cc9f27c8" TargetMode="External"/><Relationship Id="rId1226" Type="http://schemas.openxmlformats.org/officeDocument/2006/relationships/hyperlink" Target="https://etherscan.io/txs?block=22004273" TargetMode="External"/><Relationship Id="rId1433" Type="http://schemas.openxmlformats.org/officeDocument/2006/relationships/hyperlink" Target="https://eigenphi.io/mev/eigentx/0xf81e942cc0c4f4ade6c324707df3236108ea240c5ed047fc1faa22e75caddcfe?tab=block" TargetMode="External"/><Relationship Id="rId1640" Type="http://schemas.openxmlformats.org/officeDocument/2006/relationships/hyperlink" Target="https://dashboard.tenderly.co/tx/mainnet/0xbe14049933537debc17a9bd2cf06e71125db61d526faa9eb034f67494a97c3c6" TargetMode="External"/><Relationship Id="rId1738" Type="http://schemas.openxmlformats.org/officeDocument/2006/relationships/hyperlink" Target="https://libmev.com/blocks/22005444" TargetMode="External"/><Relationship Id="rId1500" Type="http://schemas.openxmlformats.org/officeDocument/2006/relationships/hyperlink" Target="https://etherscan.io/tx/0xa5ebd7a14c1956d35282c393be5b41d079affaf8702931c82123a8cf63549a94" TargetMode="External"/><Relationship Id="rId1945" Type="http://schemas.openxmlformats.org/officeDocument/2006/relationships/hyperlink" Target="https://libmev.com/blocks/22005107" TargetMode="External"/><Relationship Id="rId1805" Type="http://schemas.openxmlformats.org/officeDocument/2006/relationships/hyperlink" Target="https://etherscan.io/txs?block=22004850" TargetMode="External"/><Relationship Id="rId179" Type="http://schemas.openxmlformats.org/officeDocument/2006/relationships/hyperlink" Target="https://eigenphi.io/mev/ethereum/tx/0xa5ebd7a14c1956d35282c393be5b41d079affaf8702931c82123a8cf63549a94" TargetMode="External"/><Relationship Id="rId386" Type="http://schemas.openxmlformats.org/officeDocument/2006/relationships/hyperlink" Target="https://eigenphi.io/mev/ethereum/tx/0xd18420c4c743332a706215750a5eeb314fb667035b5b232dafa5886ef91412da" TargetMode="External"/><Relationship Id="rId593" Type="http://schemas.openxmlformats.org/officeDocument/2006/relationships/hyperlink" Target="https://dashboard.tenderly.co/tx/mainnet/0x3c29480d0c1297b7485f07133c5eeb1e40054d8eafc4f7f0d3d11e42089a0770" TargetMode="External"/><Relationship Id="rId2067" Type="http://schemas.openxmlformats.org/officeDocument/2006/relationships/hyperlink" Target="https://etherscan.io/tx/0x9b0e57ad5d0b6029190925da0d47574023c6444107b972963e9f9a18a9a8973b" TargetMode="External"/><Relationship Id="rId2274" Type="http://schemas.openxmlformats.org/officeDocument/2006/relationships/hyperlink" Target="https://libmev.com/blocks/22006230" TargetMode="External"/><Relationship Id="rId2481" Type="http://schemas.openxmlformats.org/officeDocument/2006/relationships/hyperlink" Target="https://dashboard.tenderly.co/tx/mainnet/0x82ae8c7b2c177b2cc429b2ecfe464736ce9e23001106d4bf5b1ba2412ab39def" TargetMode="External"/><Relationship Id="rId246" Type="http://schemas.openxmlformats.org/officeDocument/2006/relationships/hyperlink" Target="https://etherscan.io/txs?block=22003100" TargetMode="External"/><Relationship Id="rId453" Type="http://schemas.openxmlformats.org/officeDocument/2006/relationships/hyperlink" Target="https://libmev.com/blocks/22002099" TargetMode="External"/><Relationship Id="rId660" Type="http://schemas.openxmlformats.org/officeDocument/2006/relationships/hyperlink" Target="https://eigenphi.io/mev/ethereum/tx/0xea618561b87c8f1a887ed5294444d890fa4ca0a5b1aaddc86026c3a3fd318b10" TargetMode="External"/><Relationship Id="rId898" Type="http://schemas.openxmlformats.org/officeDocument/2006/relationships/hyperlink" Target="https://etherscan.io/txs?block=22004624" TargetMode="External"/><Relationship Id="rId1083" Type="http://schemas.openxmlformats.org/officeDocument/2006/relationships/hyperlink" Target="https://etherscan.io/tx/0x39f661397c807f83b8fddf447a8d385e9a27cb1b0b0048d46864915762e044cb" TargetMode="External"/><Relationship Id="rId1290" Type="http://schemas.openxmlformats.org/officeDocument/2006/relationships/hyperlink" Target="https://etherscan.io/tx/0x2561b77f030da22160d870151e30bdbe6daf7f7105502054742675f6fa653d2e" TargetMode="External"/><Relationship Id="rId2134" Type="http://schemas.openxmlformats.org/officeDocument/2006/relationships/hyperlink" Target="https://dashboard.tenderly.co/tx/mainnet/0x2705ee5e4a11582c870876346e6c339e0d633c60996c79e144bede4c05597f6f" TargetMode="External"/><Relationship Id="rId2341" Type="http://schemas.openxmlformats.org/officeDocument/2006/relationships/hyperlink" Target="https://dashboard.tenderly.co/tx/mainnet/0xd66053bc33db143258949e112dd442136ac1b57fb1f9a34d486570b4d7ca678b" TargetMode="External"/><Relationship Id="rId2579" Type="http://schemas.openxmlformats.org/officeDocument/2006/relationships/hyperlink" Target="https://etherscan.io/tx/0x422f17993cb40111a5b88907e16161e75772ad3ba03275451f7fba7c5263bd94" TargetMode="External"/><Relationship Id="rId2786" Type="http://schemas.openxmlformats.org/officeDocument/2006/relationships/hyperlink" Target="https://libmev.com/blocks/22005554" TargetMode="External"/><Relationship Id="rId2993" Type="http://schemas.openxmlformats.org/officeDocument/2006/relationships/hyperlink" Target="https://etherscan.io/txs?block=22000942" TargetMode="External"/><Relationship Id="rId106" Type="http://schemas.openxmlformats.org/officeDocument/2006/relationships/hyperlink" Target="https://etherscan.io/tx/0xd500d5c9449ae9200f0c60b610853ece3ef4bfa42abcb3938e6d6b6f058fed8e" TargetMode="External"/><Relationship Id="rId313" Type="http://schemas.openxmlformats.org/officeDocument/2006/relationships/hyperlink" Target="https://etherscan.io/tx/0xb944eb79cbbe72780c4ad2337ddc4c60275e504bd11c6853ae60764722c104d7" TargetMode="External"/><Relationship Id="rId758" Type="http://schemas.openxmlformats.org/officeDocument/2006/relationships/hyperlink" Target="https://etherscan.io/txs?block=22002984" TargetMode="External"/><Relationship Id="rId965" Type="http://schemas.openxmlformats.org/officeDocument/2006/relationships/hyperlink" Target="https://eigenphi.io/mev/ethereum/tx/0xd843f4a1602b4776c02d3e582b469f16cf760cab7eeb366758c2ca3bd73498ca" TargetMode="External"/><Relationship Id="rId1150" Type="http://schemas.openxmlformats.org/officeDocument/2006/relationships/hyperlink" Target="https://etherscan.io/tx/0xca6d8815001cc61784996c9c0e25c723394cab4c899b16db6f8226ee5cf1eaf4" TargetMode="External"/><Relationship Id="rId1388" Type="http://schemas.openxmlformats.org/officeDocument/2006/relationships/hyperlink" Target="https://libmev.com/blocks/22000799" TargetMode="External"/><Relationship Id="rId1595" Type="http://schemas.openxmlformats.org/officeDocument/2006/relationships/hyperlink" Target="https://etherscan.io/txs?block=22000921" TargetMode="External"/><Relationship Id="rId2439" Type="http://schemas.openxmlformats.org/officeDocument/2006/relationships/hyperlink" Target="https://eigenphi.io/mev/ethereum/tx/0x1b828417541c0f8574c96833dda1b577b410494535aa2bcb15781051dd022d00" TargetMode="External"/><Relationship Id="rId2646" Type="http://schemas.openxmlformats.org/officeDocument/2006/relationships/hyperlink" Target="https://libmev.com/blocks/22003452" TargetMode="External"/><Relationship Id="rId2853" Type="http://schemas.openxmlformats.org/officeDocument/2006/relationships/hyperlink" Target="https://dashboard.tenderly.co/tx/mainnet/0xb45320566ce64f87d6a28e5c2eb7b350bb165631c95131ffda1195b6cf9405d3" TargetMode="External"/><Relationship Id="rId94" Type="http://schemas.openxmlformats.org/officeDocument/2006/relationships/hyperlink" Target="https://eigenphi.io/mev/ethereum/tx/0x033cb31b34bb117c1cf0289c36812aea950448d8b8695a63aa7cb045d1b676a7" TargetMode="External"/><Relationship Id="rId520" Type="http://schemas.openxmlformats.org/officeDocument/2006/relationships/hyperlink" Target="https://etherscan.io/tx/0x1af7c79aa96af5d2495c1cce7353f454cbad4975b52eadfb294890fab2c7f898" TargetMode="External"/><Relationship Id="rId618" Type="http://schemas.openxmlformats.org/officeDocument/2006/relationships/hyperlink" Target="https://etherscan.io/tx/0x83aa795b35cb49dc86e389afb2fa2d1805572ab5dab61d1e7bf8d802041494ee" TargetMode="External"/><Relationship Id="rId825" Type="http://schemas.openxmlformats.org/officeDocument/2006/relationships/hyperlink" Target="https://dashboard.tenderly.co/tx/mainnet/0xbf8f8e004acff9106b9dd010028e0995460a335710fcd0d63ccc674cf76107bc" TargetMode="External"/><Relationship Id="rId1248" Type="http://schemas.openxmlformats.org/officeDocument/2006/relationships/hyperlink" Target="https://etherscan.io/tx/0xc7913034cd3a86340c1fa536e8d4cec141f3e4962927380bc58b6541efafb5e1" TargetMode="External"/><Relationship Id="rId1455" Type="http://schemas.openxmlformats.org/officeDocument/2006/relationships/hyperlink" Target="https://libmev.com/blocks/22004214" TargetMode="External"/><Relationship Id="rId1662" Type="http://schemas.openxmlformats.org/officeDocument/2006/relationships/hyperlink" Target="https://dashboard.tenderly.co/tx/mainnet/0xf840f79002b33ce5410e8371718687eef37de23d3a72f4a002e90313f105c4c2" TargetMode="External"/><Relationship Id="rId2201" Type="http://schemas.openxmlformats.org/officeDocument/2006/relationships/hyperlink" Target="https://libmev.com/blocks/22001935" TargetMode="External"/><Relationship Id="rId2506" Type="http://schemas.openxmlformats.org/officeDocument/2006/relationships/hyperlink" Target="https://etherscan.io/txs?block=22005820" TargetMode="External"/><Relationship Id="rId1010" Type="http://schemas.openxmlformats.org/officeDocument/2006/relationships/hyperlink" Target="https://libmev.com/blocks/22001643" TargetMode="External"/><Relationship Id="rId1108" Type="http://schemas.openxmlformats.org/officeDocument/2006/relationships/hyperlink" Target="https://eigenphi.io/mev/ethereum/tx/0x5adc64fbfd463da096786eaae0d676c95fa917f142c3e5c3f8b5587b82f2c8bb" TargetMode="External"/><Relationship Id="rId1315" Type="http://schemas.openxmlformats.org/officeDocument/2006/relationships/hyperlink" Target="https://eigenphi.io/mev/ethereum/tx/0xf85dd50cc1496f3328284afe19fca48846841b43a1e22482f5e862ebe6cb4691" TargetMode="External"/><Relationship Id="rId1967" Type="http://schemas.openxmlformats.org/officeDocument/2006/relationships/hyperlink" Target="https://etherscan.io/txs?block=22007765" TargetMode="External"/><Relationship Id="rId2713" Type="http://schemas.openxmlformats.org/officeDocument/2006/relationships/hyperlink" Target="https://etherscan.io/tx/0x7e120cd309d40e6ef395b87f2158b70d959829b041933115a47b33ac3cf022da" TargetMode="External"/><Relationship Id="rId2920" Type="http://schemas.openxmlformats.org/officeDocument/2006/relationships/hyperlink" Target="https://etherscan.io/txs?block=22002663" TargetMode="External"/><Relationship Id="rId1522" Type="http://schemas.openxmlformats.org/officeDocument/2006/relationships/hyperlink" Target="https://etherscan.io/txs?block=22001121" TargetMode="External"/><Relationship Id="rId21" Type="http://schemas.openxmlformats.org/officeDocument/2006/relationships/hyperlink" Target="https://etherscan.io/tx/0x4707d8e86c0a67e449e4a60b683281c0010430712dfe7b1d582fd44e0e83e8d3" TargetMode="External"/><Relationship Id="rId2089" Type="http://schemas.openxmlformats.org/officeDocument/2006/relationships/hyperlink" Target="https://etherscan.io/txs?block=22001498" TargetMode="External"/><Relationship Id="rId2296" Type="http://schemas.openxmlformats.org/officeDocument/2006/relationships/hyperlink" Target="https://libmev.com/blocks/22002819" TargetMode="External"/><Relationship Id="rId268" Type="http://schemas.openxmlformats.org/officeDocument/2006/relationships/hyperlink" Target="https://etherscan.io/txs?block=22004316" TargetMode="External"/><Relationship Id="rId475" Type="http://schemas.openxmlformats.org/officeDocument/2006/relationships/hyperlink" Target="https://etherscan.io/tx/0x1d8c6f88b6c6b59c0dd2f53575078e308474dccfde462cde460964f0447c0bdc" TargetMode="External"/><Relationship Id="rId682" Type="http://schemas.openxmlformats.org/officeDocument/2006/relationships/hyperlink" Target="https://eigenphi.io/mev/eigentx/0x834185986aa50a728274a973ffe5ab603c993f50f388e98f5523957d621b21d7?tab=block" TargetMode="External"/><Relationship Id="rId2156" Type="http://schemas.openxmlformats.org/officeDocument/2006/relationships/hyperlink" Target="https://eigenphi.io/mev/ethereum/tx/0x33065eab9ee1390081e3bbc453978e6c9f48da04ba1f6d509c74cedaaebb39a7" TargetMode="External"/><Relationship Id="rId2363" Type="http://schemas.openxmlformats.org/officeDocument/2006/relationships/hyperlink" Target="https://etherscan.io/tx/0x7014fc74d4d74e93813cd65d9e0164b8e0ce34b043dd19b040985fe313efce18" TargetMode="External"/><Relationship Id="rId2570" Type="http://schemas.openxmlformats.org/officeDocument/2006/relationships/hyperlink" Target="https://etherscan.io/tx/0x227f437dfb1d04a99eb05dad4f640b5d9a1014c678db67852e6783946e6c222c" TargetMode="External"/><Relationship Id="rId128" Type="http://schemas.openxmlformats.org/officeDocument/2006/relationships/hyperlink" Target="https://dashboard.tenderly.co/tx/mainnet/0xb38a061b2c3b5e4ac8a9b0b3b4be5ae5485b8e997df0e82448f05720c81c31cb" TargetMode="External"/><Relationship Id="rId335" Type="http://schemas.openxmlformats.org/officeDocument/2006/relationships/hyperlink" Target="https://dashboard.tenderly.co/tx/mainnet/0x62839085409e6a0873a0615dd3c374aeb3b6bce1f74dc4b4b96b102ad63e6cc3" TargetMode="External"/><Relationship Id="rId542" Type="http://schemas.openxmlformats.org/officeDocument/2006/relationships/hyperlink" Target="https://dashboard.tenderly.co/tx/mainnet/0xd6fbe520dbdfa0c7f06ecb97df91957213afdc9bc0b8f351b774e48107339d8d" TargetMode="External"/><Relationship Id="rId1172" Type="http://schemas.openxmlformats.org/officeDocument/2006/relationships/hyperlink" Target="https://etherscan.io/tx/0xcd6f25f65ada264db3eeb3f200ff72befcd1fdcfce5329229ab5a5109934de1d" TargetMode="External"/><Relationship Id="rId2016" Type="http://schemas.openxmlformats.org/officeDocument/2006/relationships/hyperlink" Target="https://etherscan.io/tx/0x5271d7db69cb5972d3b6434fe107e1a50344ee653e80a3767117e5e6c414e0fa" TargetMode="External"/><Relationship Id="rId2223" Type="http://schemas.openxmlformats.org/officeDocument/2006/relationships/hyperlink" Target="https://etherscan.io/tx/0xdb343eb4c542500e328fc394704a0f43e10402e3f586f56faa82c7ec5ee866e7" TargetMode="External"/><Relationship Id="rId2430" Type="http://schemas.openxmlformats.org/officeDocument/2006/relationships/hyperlink" Target="https://etherscan.io/tx/0x080263d187997cac4e0f3844a7b9d343e2aa73fc54968876261a37f2ca42c7aa" TargetMode="External"/><Relationship Id="rId402" Type="http://schemas.openxmlformats.org/officeDocument/2006/relationships/hyperlink" Target="https://libmev.com/blocks/22003595" TargetMode="External"/><Relationship Id="rId1032" Type="http://schemas.openxmlformats.org/officeDocument/2006/relationships/hyperlink" Target="https://libmev.com/blocks/22006427" TargetMode="External"/><Relationship Id="rId1989" Type="http://schemas.openxmlformats.org/officeDocument/2006/relationships/hyperlink" Target="https://etherscan.io/txs?block=22002706" TargetMode="External"/><Relationship Id="rId1849" Type="http://schemas.openxmlformats.org/officeDocument/2006/relationships/hyperlink" Target="https://dashboard.tenderly.co/tx/mainnet/0x80f44617a0ea2d393e139791bd09f307c61df357d7277173dec2eea7cd9e5d62" TargetMode="External"/><Relationship Id="rId192" Type="http://schemas.openxmlformats.org/officeDocument/2006/relationships/hyperlink" Target="https://dashboard.tenderly.co/tx/mainnet/0x13cbffc5a2d07c53f81a737d156bc4c57b44e30b443f278a6593eda829e84f7c" TargetMode="External"/><Relationship Id="rId1709" Type="http://schemas.openxmlformats.org/officeDocument/2006/relationships/hyperlink" Target="https://libmev.com/blocks/22007479" TargetMode="External"/><Relationship Id="rId1916" Type="http://schemas.openxmlformats.org/officeDocument/2006/relationships/hyperlink" Target="https://eigenphi.io/mev/ethereum/tx/0x09980576f92a1eca81cf67c611e78654b8ef51462dacf840b21e7dda786ba2e9" TargetMode="External"/><Relationship Id="rId2080" Type="http://schemas.openxmlformats.org/officeDocument/2006/relationships/hyperlink" Target="https://etherscan.io/tx/0x554029972901ded118ca100e95ad5f8607936e2ae76b025219c9bb24d8f4c1ea" TargetMode="External"/><Relationship Id="rId2897" Type="http://schemas.openxmlformats.org/officeDocument/2006/relationships/hyperlink" Target="https://eigenphi.io/mev/eigentx/0xdcb6d4ef4b15ff058a52c754c57d4405567ce17096a3c0b72b111831b7b56f67?tab=block" TargetMode="External"/><Relationship Id="rId869" Type="http://schemas.openxmlformats.org/officeDocument/2006/relationships/hyperlink" Target="https://etherscan.io/txs?block=22002588" TargetMode="External"/><Relationship Id="rId1499" Type="http://schemas.openxmlformats.org/officeDocument/2006/relationships/hyperlink" Target="https://etherscan.io/tx/0x7bd4cabf8137dddd73fc30258570db26217b44d0cab9b65af195148bb3cca405" TargetMode="External"/><Relationship Id="rId729" Type="http://schemas.openxmlformats.org/officeDocument/2006/relationships/hyperlink" Target="https://etherscan.io/txs?block=22005332" TargetMode="External"/><Relationship Id="rId1359" Type="http://schemas.openxmlformats.org/officeDocument/2006/relationships/hyperlink" Target="https://eigenphi.io/mev/eigentx/0x746c23f202ee3bd00230da1dc67625dc8c90554289d87a9c9ad1cc41078143c5?tab=block" TargetMode="External"/><Relationship Id="rId2757" Type="http://schemas.openxmlformats.org/officeDocument/2006/relationships/hyperlink" Target="https://eigenphi.io/mev/eigentx/0x463648b8e5b0c9793bd415abb4af8679e415794ae51ed80ff86218c4a185366e?tab=block" TargetMode="External"/><Relationship Id="rId2964" Type="http://schemas.openxmlformats.org/officeDocument/2006/relationships/hyperlink" Target="https://libmev.com/blocks/22002223" TargetMode="External"/><Relationship Id="rId936" Type="http://schemas.openxmlformats.org/officeDocument/2006/relationships/hyperlink" Target="https://dashboard.tenderly.co/tx/mainnet/0xc39fddc4c9860f7a7c04270e9886e187ab2b37e3ad695385ff331a1c9520b45f" TargetMode="External"/><Relationship Id="rId1219" Type="http://schemas.openxmlformats.org/officeDocument/2006/relationships/hyperlink" Target="https://etherscan.io/tx/0x50dccdb07a3d00bcfba870df2b19804114040738db800dc1b8f6f04d30f0005b" TargetMode="External"/><Relationship Id="rId1566" Type="http://schemas.openxmlformats.org/officeDocument/2006/relationships/hyperlink" Target="https://etherscan.io/txs?block=22006946" TargetMode="External"/><Relationship Id="rId1773" Type="http://schemas.openxmlformats.org/officeDocument/2006/relationships/hyperlink" Target="https://libmev.com/blocks/22005328" TargetMode="External"/><Relationship Id="rId1980" Type="http://schemas.openxmlformats.org/officeDocument/2006/relationships/hyperlink" Target="https://etherscan.io/tx/0xdb1e846e3d5aa05b7ada16d56dc41661c607d09d817ab17d44aa3ab27ca1148c" TargetMode="External"/><Relationship Id="rId2617" Type="http://schemas.openxmlformats.org/officeDocument/2006/relationships/hyperlink" Target="https://libmev.com/blocks/22002602" TargetMode="External"/><Relationship Id="rId2824" Type="http://schemas.openxmlformats.org/officeDocument/2006/relationships/hyperlink" Target="https://etherscan.io/txs?block=22005563" TargetMode="External"/><Relationship Id="rId65" Type="http://schemas.openxmlformats.org/officeDocument/2006/relationships/hyperlink" Target="https://dashboard.tenderly.co/tx/mainnet/0x4ace24865190daf35e3fd1cad1c1e603c97131b92795c8e817d2f0633c5fc076" TargetMode="External"/><Relationship Id="rId1426" Type="http://schemas.openxmlformats.org/officeDocument/2006/relationships/hyperlink" Target="https://eigenphi.io/mev/eigentx/0x9ccd154ed312dddcb552cdbfb42fccbc44b368bbdcfc2630f7b7a499dcf8a816?tab=block" TargetMode="External"/><Relationship Id="rId1633" Type="http://schemas.openxmlformats.org/officeDocument/2006/relationships/hyperlink" Target="https://dashboard.tenderly.co/tx/mainnet/0xb1f195303603690b68c5770575a8a5c07ecd043fb7980ad90112c62ecd271f38" TargetMode="External"/><Relationship Id="rId1840" Type="http://schemas.openxmlformats.org/officeDocument/2006/relationships/hyperlink" Target="https://etherscan.io/txs?block=22007221" TargetMode="External"/><Relationship Id="rId1700" Type="http://schemas.openxmlformats.org/officeDocument/2006/relationships/hyperlink" Target="https://eigenphi.io/mev/ethereum/tx/0x7556f1812529e515ee7b9768f9ca81820bf102514d3e309b6c5e101bfa0b855d" TargetMode="External"/><Relationship Id="rId379" Type="http://schemas.openxmlformats.org/officeDocument/2006/relationships/hyperlink" Target="https://eigenphi.io/mev/ethereum/tx/0xb325d939efac428333aad16716574f6798d008139ac90995f65b4819efae03c9" TargetMode="External"/><Relationship Id="rId586" Type="http://schemas.openxmlformats.org/officeDocument/2006/relationships/hyperlink" Target="https://dashboard.tenderly.co/tx/mainnet/0x500320dc950ad31950ca46b887a1ac011325b48ba218469bdf7437ee561f40de" TargetMode="External"/><Relationship Id="rId793" Type="http://schemas.openxmlformats.org/officeDocument/2006/relationships/hyperlink" Target="https://etherscan.io/tx/0x3666b8f3460caed8c5477b69a56a8b68de0eeeed61ee52306c778f741b945cb2" TargetMode="External"/><Relationship Id="rId2267" Type="http://schemas.openxmlformats.org/officeDocument/2006/relationships/hyperlink" Target="https://libmev.com/blocks/22004583" TargetMode="External"/><Relationship Id="rId2474" Type="http://schemas.openxmlformats.org/officeDocument/2006/relationships/hyperlink" Target="https://dashboard.tenderly.co/tx/mainnet/0xfe0e0c89ac2656b3a409ab8a46e003264332fad4ea8f056ce3cf9e03cbc1ff63" TargetMode="External"/><Relationship Id="rId2681" Type="http://schemas.openxmlformats.org/officeDocument/2006/relationships/hyperlink" Target="https://libmev.com/blocks/22006902" TargetMode="External"/><Relationship Id="rId239" Type="http://schemas.openxmlformats.org/officeDocument/2006/relationships/hyperlink" Target="https://etherscan.io/txs?block=22003656" TargetMode="External"/><Relationship Id="rId446" Type="http://schemas.openxmlformats.org/officeDocument/2006/relationships/hyperlink" Target="https://etherscan.io/tx/0x6baa701c0a32ecec2780d6678c748acea71e8287c0b79c0eeb9895d62f5c1bd6" TargetMode="External"/><Relationship Id="rId653" Type="http://schemas.openxmlformats.org/officeDocument/2006/relationships/hyperlink" Target="https://eigenphi.io/mev/ethereum/tx/0xb0846da1f8fab1f8915cb6ffb0348f2f612266d235df52af8edaaa3e2d031f40" TargetMode="External"/><Relationship Id="rId1076" Type="http://schemas.openxmlformats.org/officeDocument/2006/relationships/hyperlink" Target="https://etherscan.io/txs?block=22002599" TargetMode="External"/><Relationship Id="rId1283" Type="http://schemas.openxmlformats.org/officeDocument/2006/relationships/hyperlink" Target="https://etherscan.io/tx/0x3df9c4a0b55b86dcc4b1c0f392420317c4944addf38373b443ff4f30490e3c4f" TargetMode="External"/><Relationship Id="rId1490" Type="http://schemas.openxmlformats.org/officeDocument/2006/relationships/hyperlink" Target="https://eigenphi.io/mev/ethereum/tx/0x5f0f096402266e2e9092fd47138679cbec1f13405f7e293255eaf55bc903f46a" TargetMode="External"/><Relationship Id="rId2127" Type="http://schemas.openxmlformats.org/officeDocument/2006/relationships/hyperlink" Target="https://dashboard.tenderly.co/tx/mainnet/0x78178240ef55c9e9042d474efb5eb9b2303293cd56c3f710e0fcd8e52555ebbd" TargetMode="External"/><Relationship Id="rId2334" Type="http://schemas.openxmlformats.org/officeDocument/2006/relationships/hyperlink" Target="https://eigenphi.io/mev/ethereum/tx/0x1224a4d422beadf8e74b894b5b34231f68614a41f14df2af57200e1cea7f9c25" TargetMode="External"/><Relationship Id="rId306" Type="http://schemas.openxmlformats.org/officeDocument/2006/relationships/hyperlink" Target="https://etherscan.io/tx/0x8c0bedae05a6d9728e197620c3200edb4c902f6aff6d4562305df506c80a73a1" TargetMode="External"/><Relationship Id="rId860" Type="http://schemas.openxmlformats.org/officeDocument/2006/relationships/hyperlink" Target="https://etherscan.io/tx/0x31ae1ddde2fbc627a843de641f4d1c8ef043e8bc0166cc55be21b0fed6c8d960" TargetMode="External"/><Relationship Id="rId1143" Type="http://schemas.openxmlformats.org/officeDocument/2006/relationships/hyperlink" Target="https://dashboard.tenderly.co/tx/mainnet/0x0c0839de164f8146ff8f2ce69efb49b545325cb94bd2d16bb3262cf60a73f29e" TargetMode="External"/><Relationship Id="rId2541" Type="http://schemas.openxmlformats.org/officeDocument/2006/relationships/hyperlink" Target="https://etherscan.io/txs?block=22007531" TargetMode="External"/><Relationship Id="rId513" Type="http://schemas.openxmlformats.org/officeDocument/2006/relationships/hyperlink" Target="https://etherscan.io/tx/0x516a01633def0ddc8724da86b9c117d1038137a4a2c8b5d7850f78bc54101c0b" TargetMode="External"/><Relationship Id="rId720" Type="http://schemas.openxmlformats.org/officeDocument/2006/relationships/hyperlink" Target="https://etherscan.io/tx/0xaca1d62e0bfe36d2ae6b5cd76aa5cdce3cd174ed51489e6d5e0968140549e7d6" TargetMode="External"/><Relationship Id="rId1350" Type="http://schemas.openxmlformats.org/officeDocument/2006/relationships/hyperlink" Target="https://dashboard.tenderly.co/tx/mainnet/0x040c3818f98919c0ffee62a50f940ed32ac313387faddb00b2ebff9112d327da" TargetMode="External"/><Relationship Id="rId2401" Type="http://schemas.openxmlformats.org/officeDocument/2006/relationships/hyperlink" Target="https://eigenphi.io/mev/ethereum/tx/0x557bf55ee4acad853f91133fd5008c5755ce900b7302e4e895f949db2bfb305b" TargetMode="External"/><Relationship Id="rId1003" Type="http://schemas.openxmlformats.org/officeDocument/2006/relationships/hyperlink" Target="https://libmev.com/blocks/22001849" TargetMode="External"/><Relationship Id="rId1210" Type="http://schemas.openxmlformats.org/officeDocument/2006/relationships/hyperlink" Target="https://eigenphi.io/mev/eigentx/0x4999f3658a227d7cd5c71bb5cacae6c7ebb5f23eee2da3a4a1277ecd88466a2b?tab=block" TargetMode="External"/><Relationship Id="rId2191" Type="http://schemas.openxmlformats.org/officeDocument/2006/relationships/hyperlink" Target="https://dashboard.tenderly.co/tx/mainnet/0xe745a1de24602edff0a6eb9ae32945a3ecc2dd08830174edc517db0cf8812f4f" TargetMode="External"/><Relationship Id="rId163" Type="http://schemas.openxmlformats.org/officeDocument/2006/relationships/hyperlink" Target="https://dashboard.tenderly.co/tx/mainnet/0x39f661397c807f83b8fddf447a8d385e9a27cb1b0b0048d46864915762e044cb" TargetMode="External"/><Relationship Id="rId370" Type="http://schemas.openxmlformats.org/officeDocument/2006/relationships/hyperlink" Target="https://etherscan.io/tx/0x3d7a7e2ecd102b30aa55f518f2c4f8d5cae5ab9c5d587df3f3de73aa9f31608c" TargetMode="External"/><Relationship Id="rId2051" Type="http://schemas.openxmlformats.org/officeDocument/2006/relationships/hyperlink" Target="https://libmev.com/blocks/22001900" TargetMode="External"/><Relationship Id="rId230" Type="http://schemas.openxmlformats.org/officeDocument/2006/relationships/hyperlink" Target="https://libmev.com/blocks/22002075" TargetMode="External"/><Relationship Id="rId2868" Type="http://schemas.openxmlformats.org/officeDocument/2006/relationships/hyperlink" Target="https://eigenphi.io/mev/ethereum/tx/0xde732a76fcb5e4be6c04e1746d2d1d2b2e53240bac401f9273c39b3a7d104060" TargetMode="External"/><Relationship Id="rId1677" Type="http://schemas.openxmlformats.org/officeDocument/2006/relationships/hyperlink" Target="https://eigenphi.io/mev/ethereum/tx/0x1c7fe2acb1332ee1de0cdf8a759182102e2762cda0b633fa6cc11d39d64a599c" TargetMode="External"/><Relationship Id="rId1884" Type="http://schemas.openxmlformats.org/officeDocument/2006/relationships/hyperlink" Target="https://etherscan.io/txs?block=22005860" TargetMode="External"/><Relationship Id="rId2728" Type="http://schemas.openxmlformats.org/officeDocument/2006/relationships/hyperlink" Target="https://dashboard.tenderly.co/tx/mainnet/0x05472c5c05eab213171e2c25499adb79ffcc06b3303ebc59512838ab9390a5ff" TargetMode="External"/><Relationship Id="rId2935" Type="http://schemas.openxmlformats.org/officeDocument/2006/relationships/hyperlink" Target="https://eigenphi.io/mev/ethereum/tx/0x26a866e8caf0e67fe8053b831235d32bcf3d213dda814092bda0fc9417342d81" TargetMode="External"/><Relationship Id="rId907" Type="http://schemas.openxmlformats.org/officeDocument/2006/relationships/hyperlink" Target="https://dashboard.tenderly.co/tx/mainnet/0x84d738a957797f5175ad500db00f14ae5c55295de36626fe7f97119862f57c5b" TargetMode="External"/><Relationship Id="rId1537" Type="http://schemas.openxmlformats.org/officeDocument/2006/relationships/hyperlink" Target="https://etherscan.io/txs?block=22002020" TargetMode="External"/><Relationship Id="rId1744" Type="http://schemas.openxmlformats.org/officeDocument/2006/relationships/hyperlink" Target="https://eigenphi.io/mev/eigentx/0xaf4c9063283464c92003f77547a6d0470eb46647f6cfba48c01cc3a20f1ea037?tab=block" TargetMode="External"/><Relationship Id="rId1951" Type="http://schemas.openxmlformats.org/officeDocument/2006/relationships/hyperlink" Target="https://libmev.com/blocks/22005962" TargetMode="External"/><Relationship Id="rId36" Type="http://schemas.openxmlformats.org/officeDocument/2006/relationships/hyperlink" Target="https://dashboard.tenderly.co/tx/mainnet/0xc978c864959ba408d88a3f93433b378a45465680e2d9c2211c8fe4818c538274" TargetMode="External"/><Relationship Id="rId1604" Type="http://schemas.openxmlformats.org/officeDocument/2006/relationships/hyperlink" Target="https://dashboard.tenderly.co/tx/mainnet/0xdc26048877a1bfd51422ac79f20bbea7ccebd598e1e6219ed80a79c23572c1b4" TargetMode="External"/><Relationship Id="rId1811" Type="http://schemas.openxmlformats.org/officeDocument/2006/relationships/hyperlink" Target="https://etherscan.io/tx/0x834185986aa50a728274a973ffe5ab603c993f50f388e98f5523957d621b21d7" TargetMode="External"/><Relationship Id="rId697" Type="http://schemas.openxmlformats.org/officeDocument/2006/relationships/hyperlink" Target="https://eigenphi.io/mev/eigentx/0x91a00653b0b02bba3c0c80567ccb98e9e58affd495cabedceed7bb127dfa6d5f?tab=block" TargetMode="External"/><Relationship Id="rId2378" Type="http://schemas.openxmlformats.org/officeDocument/2006/relationships/hyperlink" Target="https://etherscan.io/tx/0x5dd5c7d859a5773c643783cc3f31e6e3b1f26727993d506420482af76c00e740" TargetMode="External"/><Relationship Id="rId1187" Type="http://schemas.openxmlformats.org/officeDocument/2006/relationships/hyperlink" Target="https://dashboard.tenderly.co/tx/mainnet/0x76df63f04ab3ed97679ce5d1613662b12fe8d6658501073a1104209da4165fd8" TargetMode="External"/><Relationship Id="rId2585" Type="http://schemas.openxmlformats.org/officeDocument/2006/relationships/hyperlink" Target="https://etherscan.io/tx/0x2f42cc04fc6148c46ec5ff8a67dcb113c6e6e4286522daa73dae22f12ac036df" TargetMode="External"/><Relationship Id="rId2792" Type="http://schemas.openxmlformats.org/officeDocument/2006/relationships/hyperlink" Target="https://eigenphi.io/mev/eigentx/0x3dc7858f91f23c43e8246b87d2cf8161d5ded66e9ceb2279ec57661b040e738d?tab=block" TargetMode="External"/><Relationship Id="rId557" Type="http://schemas.openxmlformats.org/officeDocument/2006/relationships/hyperlink" Target="https://eigenphi.io/mev/ethereum/tx/0x6932e1fd708942b6e450038d1f2f1cefe3a2f0b0f9833010cd55ca5a61a81c7f" TargetMode="External"/><Relationship Id="rId764" Type="http://schemas.openxmlformats.org/officeDocument/2006/relationships/hyperlink" Target="https://etherscan.io/tx/0x3dfe3b499e32f7348c1330c3aa0a5694e5c67b3310b991bb7e624d608ff2c186" TargetMode="External"/><Relationship Id="rId971" Type="http://schemas.openxmlformats.org/officeDocument/2006/relationships/hyperlink" Target="https://dashboard.tenderly.co/tx/mainnet/0x37a1ae34eeae114a48ff37260c061cb98dc92788bec7dbd36c7000b59f661847" TargetMode="External"/><Relationship Id="rId1394" Type="http://schemas.openxmlformats.org/officeDocument/2006/relationships/hyperlink" Target="https://eigenphi.io/mev/eigentx/0x5b47085701f9f140bfe49afe88259f2aa6e54c403b41fa9933948c88e33f0c30?tab=block" TargetMode="External"/><Relationship Id="rId2238" Type="http://schemas.openxmlformats.org/officeDocument/2006/relationships/hyperlink" Target="https://etherscan.io/tx/0x03a48bba2e00f2f84a7da9ad3c3188b29fb1a44ca09e24cc3ef8ead24eee488a" TargetMode="External"/><Relationship Id="rId2445" Type="http://schemas.openxmlformats.org/officeDocument/2006/relationships/hyperlink" Target="https://dashboard.tenderly.co/tx/mainnet/0x961a3f193edbbb2e75568745836666b97b07e34a4953aaec3ac66e8902eb974e" TargetMode="External"/><Relationship Id="rId2652" Type="http://schemas.openxmlformats.org/officeDocument/2006/relationships/hyperlink" Target="https://eigenphi.io/mev/eigentx/0x8aafb25f2ecd538a3bc558455d1700704d54d7f26afbde78e79e47269a4631bd?tab=block" TargetMode="External"/><Relationship Id="rId417" Type="http://schemas.openxmlformats.org/officeDocument/2006/relationships/hyperlink" Target="https://libmev.com/blocks/22004248" TargetMode="External"/><Relationship Id="rId624" Type="http://schemas.openxmlformats.org/officeDocument/2006/relationships/hyperlink" Target="https://libmev.com/blocks/22003278" TargetMode="External"/><Relationship Id="rId831" Type="http://schemas.openxmlformats.org/officeDocument/2006/relationships/hyperlink" Target="https://etherscan.io/tx/0x19117b80110c28bc3060001b5ac7da12a12e8a07f4e634293ce8890b7357bd50" TargetMode="External"/><Relationship Id="rId1047" Type="http://schemas.openxmlformats.org/officeDocument/2006/relationships/hyperlink" Target="https://etherscan.io/tx/0xe264b1f4ab6c37413248953222bea570ebc62ed6b5437ef85fd077fc3019c11c" TargetMode="External"/><Relationship Id="rId1254" Type="http://schemas.openxmlformats.org/officeDocument/2006/relationships/hyperlink" Target="https://etherscan.io/txs?block=22002148" TargetMode="External"/><Relationship Id="rId1461" Type="http://schemas.openxmlformats.org/officeDocument/2006/relationships/hyperlink" Target="https://eigenphi.io/mev/eigentx/0x7d219325238a747d58acb6b655a5da0febeb241e187b805ab7d1f60e9c03e1b5?tab=block" TargetMode="External"/><Relationship Id="rId2305" Type="http://schemas.openxmlformats.org/officeDocument/2006/relationships/hyperlink" Target="https://libmev.com/blocks/22003948" TargetMode="External"/><Relationship Id="rId2512" Type="http://schemas.openxmlformats.org/officeDocument/2006/relationships/hyperlink" Target="https://etherscan.io/tx/0xfcda3547423cc34eb11ff32d31357afba75e468e55d8e2b1c2eb6f0da455ca46" TargetMode="External"/><Relationship Id="rId1114" Type="http://schemas.openxmlformats.org/officeDocument/2006/relationships/hyperlink" Target="https://etherscan.io/tx/0xae61b57d1b40df7fc52ad96a49a43e8177c781bf33a3b5507852997af5ee695f" TargetMode="External"/><Relationship Id="rId1321" Type="http://schemas.openxmlformats.org/officeDocument/2006/relationships/hyperlink" Target="https://dashboard.tenderly.co/tx/mainnet/0x99068cd198abeae2b9722314776077bd86eafb300c4cad8440171d9a952815b8" TargetMode="External"/><Relationship Id="rId2095" Type="http://schemas.openxmlformats.org/officeDocument/2006/relationships/hyperlink" Target="https://etherscan.io/tx/0x9975d43c016bc992b0e4d5b413b26b630fea777d2cdddd63bf45cbb7aa063251" TargetMode="External"/><Relationship Id="rId274" Type="http://schemas.openxmlformats.org/officeDocument/2006/relationships/hyperlink" Target="https://etherscan.io/tx/0xe2d73e4448baceb2940b9abc5029a0b0053d79ba9992f66e033f4f4bd77b3ca1" TargetMode="External"/><Relationship Id="rId481" Type="http://schemas.openxmlformats.org/officeDocument/2006/relationships/hyperlink" Target="https://libmev.com/blocks/22002394" TargetMode="External"/><Relationship Id="rId2162" Type="http://schemas.openxmlformats.org/officeDocument/2006/relationships/hyperlink" Target="https://etherscan.io/tx/0x0bcf30cb5caeb0e8ea85b0e85e94d04676121e7b1e98e208960415336117d7c7" TargetMode="External"/><Relationship Id="rId3006" Type="http://schemas.openxmlformats.org/officeDocument/2006/relationships/hyperlink" Target="https://libmev.com/blocks/22004251" TargetMode="External"/><Relationship Id="rId134" Type="http://schemas.openxmlformats.org/officeDocument/2006/relationships/hyperlink" Target="https://etherscan.io/tx/0x7212d756b57ae2522c69aea226dc7849f88ef02854922ce60b38c2be52f59e8c" TargetMode="External"/><Relationship Id="rId341" Type="http://schemas.openxmlformats.org/officeDocument/2006/relationships/hyperlink" Target="https://etherscan.io/tx/0x50d92a665c133be2729214e9295e88aa761d5db2a711f662de37eb991aaedee2" TargetMode="External"/><Relationship Id="rId2022" Type="http://schemas.openxmlformats.org/officeDocument/2006/relationships/hyperlink" Target="https://eigenphi.io/mev/eigentx/0x40a2fe07f49b97f57d4817e151cc54ee17e93c8049764f1128077b05a0d0a9e7?tab=block" TargetMode="External"/><Relationship Id="rId2979" Type="http://schemas.openxmlformats.org/officeDocument/2006/relationships/hyperlink" Target="https://etherscan.io/txs?block=22001884" TargetMode="External"/><Relationship Id="rId201" Type="http://schemas.openxmlformats.org/officeDocument/2006/relationships/hyperlink" Target="https://eigenphi.io/mev/eigentx/0xc9f6e0c047ce48d94720ae6dd54a89d11a01a52df035419a43928d7828d6026d?tab=block" TargetMode="External"/><Relationship Id="rId1788" Type="http://schemas.openxmlformats.org/officeDocument/2006/relationships/hyperlink" Target="https://eigenphi.io/mev/eigentx/0xefc142467bdf31ff465d94139a8ba85616dbdb0f582ca1bd16b04017e1ae173e?tab=block" TargetMode="External"/><Relationship Id="rId1995" Type="http://schemas.openxmlformats.org/officeDocument/2006/relationships/hyperlink" Target="https://etherscan.io/tx/0x42da822da98e0b0b155214e17c1ed0cd0f4f92edf70433ff2ace496caf8a3b42" TargetMode="External"/><Relationship Id="rId2839" Type="http://schemas.openxmlformats.org/officeDocument/2006/relationships/hyperlink" Target="https://etherscan.io/tx/0x753609511f23367652ff4a90a33fd70e7a02594d2362f249b7733f301b6c88b3" TargetMode="External"/><Relationship Id="rId1648" Type="http://schemas.openxmlformats.org/officeDocument/2006/relationships/hyperlink" Target="https://eigenphi.io/mev/ethereum/tx/0x261ea5b676d4ccfe3d93cb0e07cc32e518369f3871549342eb69e76d734909dd" TargetMode="External"/><Relationship Id="rId1508" Type="http://schemas.openxmlformats.org/officeDocument/2006/relationships/hyperlink" Target="https://etherscan.io/txs?block=22005742" TargetMode="External"/><Relationship Id="rId1855" Type="http://schemas.openxmlformats.org/officeDocument/2006/relationships/hyperlink" Target="https://etherscan.io/txs?block=22004474" TargetMode="External"/><Relationship Id="rId2906" Type="http://schemas.openxmlformats.org/officeDocument/2006/relationships/hyperlink" Target="https://etherscan.io/tx/0x62839085409e6a0873a0615dd3c374aeb3b6bce1f74dc4b4b96b102ad63e6cc3" TargetMode="External"/><Relationship Id="rId1715" Type="http://schemas.openxmlformats.org/officeDocument/2006/relationships/hyperlink" Target="https://eigenphi.io/mev/eigentx/0xe73347dc869f518a9e1a1ed268d91aa1b0d08ee5eb97873d2d831d537215d73b?tab=block" TargetMode="External"/><Relationship Id="rId1922" Type="http://schemas.openxmlformats.org/officeDocument/2006/relationships/hyperlink" Target="https://dashboard.tenderly.co/tx/mainnet/0xa2b9b5116620d37b521f03219ce5b659712d0bb75689d3a160fdf10333029550" TargetMode="External"/><Relationship Id="rId2489" Type="http://schemas.openxmlformats.org/officeDocument/2006/relationships/hyperlink" Target="https://eigenphi.io/mev/ethereum/tx/0x7d468cd5c8030c67e1b1224dd205dbc496aa7bd95b32d5ad7ae294b115294b92" TargetMode="External"/><Relationship Id="rId2696" Type="http://schemas.openxmlformats.org/officeDocument/2006/relationships/hyperlink" Target="https://etherscan.io/tx/0x036dac7a044a99b015e4f45b3b6c57f8476c99854d96f6ffb6d38a9f8d943f8f" TargetMode="External"/><Relationship Id="rId668" Type="http://schemas.openxmlformats.org/officeDocument/2006/relationships/hyperlink" Target="https://eigenphi.io/mev/eigentx/0xad7cdbb53d44372230fede9b798d73772b79e9945447207aa5ebaf092899d55b?tab=block" TargetMode="External"/><Relationship Id="rId875" Type="http://schemas.openxmlformats.org/officeDocument/2006/relationships/hyperlink" Target="https://etherscan.io/tx/0x40ffdf1ae09512c2ff9fbcf8eee2813897641cdb87983ce198d7e89e76defba7" TargetMode="External"/><Relationship Id="rId1298" Type="http://schemas.openxmlformats.org/officeDocument/2006/relationships/hyperlink" Target="https://etherscan.io/txs?block=22006114" TargetMode="External"/><Relationship Id="rId2349" Type="http://schemas.openxmlformats.org/officeDocument/2006/relationships/hyperlink" Target="https://eigenphi.io/mev/ethereum/tx/0x0bcb84b0e1d5b2bdbc03704a4ff2888d75152d1ed86f958e95045a124f1913ca" TargetMode="External"/><Relationship Id="rId2556" Type="http://schemas.openxmlformats.org/officeDocument/2006/relationships/hyperlink" Target="https://etherscan.io/tx/0x9cf3451a09a8c858c35e503985e13759548c61eab88e9920551fac37ec7dd71a" TargetMode="External"/><Relationship Id="rId2763" Type="http://schemas.openxmlformats.org/officeDocument/2006/relationships/hyperlink" Target="https://eigenphi.io/mev/eigentx/0xa2f839454d69dd880b130d6ad0f7b752e15c12d5c3fb6bc66c8f628f1b7e7299?tab=block" TargetMode="External"/><Relationship Id="rId2970" Type="http://schemas.openxmlformats.org/officeDocument/2006/relationships/hyperlink" Target="https://eigenphi.io/mev/eigentx/0x75fcc6efb57db6cd87042d9c878bc423155e310029b5544df23708c83e19ae99?tab=block" TargetMode="External"/><Relationship Id="rId528" Type="http://schemas.openxmlformats.org/officeDocument/2006/relationships/hyperlink" Target="https://dashboard.tenderly.co/tx/mainnet/0xc59f096bdc421e48f6b52cc9600e788c59784e6500a330147ec0b3c43113eb4c" TargetMode="External"/><Relationship Id="rId735" Type="http://schemas.openxmlformats.org/officeDocument/2006/relationships/hyperlink" Target="https://etherscan.io/tx/0xad6b229dedb268013cab5edf0bd76a83af30ec4f3ac80e25f758453ead30d2c0" TargetMode="External"/><Relationship Id="rId942" Type="http://schemas.openxmlformats.org/officeDocument/2006/relationships/hyperlink" Target="https://etherscan.io/tx/0x1c57154dde0909f40436c8a3672a4bf427fc08d8df6aadb1f066445bee5fbc47" TargetMode="External"/><Relationship Id="rId1158" Type="http://schemas.openxmlformats.org/officeDocument/2006/relationships/hyperlink" Target="https://etherscan.io/tx/0x77a9eaae1f0116761442d975d0cd737b0556429babdf3a94c7535200f11af2c5" TargetMode="External"/><Relationship Id="rId1365" Type="http://schemas.openxmlformats.org/officeDocument/2006/relationships/hyperlink" Target="https://eigenphi.io/mev/ethereum/tx/0x1e6a5f21e7dafbcb7d03d8fb368b3e32ff58eca314a11a1a9d6758d0895e6ad2" TargetMode="External"/><Relationship Id="rId1572" Type="http://schemas.openxmlformats.org/officeDocument/2006/relationships/hyperlink" Target="https://etherscan.io/txs?block=22000866" TargetMode="External"/><Relationship Id="rId2209" Type="http://schemas.openxmlformats.org/officeDocument/2006/relationships/hyperlink" Target="https://libmev.com/blocks/22005594" TargetMode="External"/><Relationship Id="rId2416" Type="http://schemas.openxmlformats.org/officeDocument/2006/relationships/hyperlink" Target="https://eigenphi.io/mev/ethereum/tx/0xa738c99bd3149a74cd4a714c63155b9c6fc6a0975c60d6575f0d0ea87716e28f" TargetMode="External"/><Relationship Id="rId2623" Type="http://schemas.openxmlformats.org/officeDocument/2006/relationships/hyperlink" Target="https://eigenphi.io/mev/eigentx/0x44f37c582d188321cd9ba169a5d69fdae869aaf768f69ce0a40e9f3d72a40d63?tab=block" TargetMode="External"/><Relationship Id="rId1018" Type="http://schemas.openxmlformats.org/officeDocument/2006/relationships/hyperlink" Target="https://libmev.com/blocks/22006774" TargetMode="External"/><Relationship Id="rId1225" Type="http://schemas.openxmlformats.org/officeDocument/2006/relationships/hyperlink" Target="https://libmev.com/blocks/22002555" TargetMode="External"/><Relationship Id="rId1432" Type="http://schemas.openxmlformats.org/officeDocument/2006/relationships/hyperlink" Target="https://eigenphi.io/mev/ethereum/tx/0xf81e942cc0c4f4ade6c324707df3236108ea240c5ed047fc1faa22e75caddcfe" TargetMode="External"/><Relationship Id="rId2830" Type="http://schemas.openxmlformats.org/officeDocument/2006/relationships/hyperlink" Target="https://etherscan.io/tx/0x8cb69300a9625c95a06031994599ab287e20e7b0b39ac80077013c053bb94c66" TargetMode="External"/><Relationship Id="rId71" Type="http://schemas.openxmlformats.org/officeDocument/2006/relationships/hyperlink" Target="https://etherscan.io/tx/0xdb343eb4c542500e328fc394704a0f43e10402e3f586f56faa82c7ec5ee866e7" TargetMode="External"/><Relationship Id="rId802" Type="http://schemas.openxmlformats.org/officeDocument/2006/relationships/hyperlink" Target="https://etherscan.io/tx/0xf0265a88660ccf4b572e80dd452f814a8fb26f76f7aa915e8465d299cc9f27c8" TargetMode="External"/><Relationship Id="rId178" Type="http://schemas.openxmlformats.org/officeDocument/2006/relationships/hyperlink" Target="https://dashboard.tenderly.co/tx/mainnet/0xa5ebd7a14c1956d35282c393be5b41d079affaf8702931c82123a8cf63549a94" TargetMode="External"/><Relationship Id="rId385" Type="http://schemas.openxmlformats.org/officeDocument/2006/relationships/hyperlink" Target="https://dashboard.tenderly.co/tx/mainnet/0xd18420c4c743332a706215750a5eeb314fb667035b5b232dafa5886ef91412da" TargetMode="External"/><Relationship Id="rId592" Type="http://schemas.openxmlformats.org/officeDocument/2006/relationships/hyperlink" Target="https://etherscan.io/tx/0x3c29480d0c1297b7485f07133c5eeb1e40054d8eafc4f7f0d3d11e42089a0770" TargetMode="External"/><Relationship Id="rId2066" Type="http://schemas.openxmlformats.org/officeDocument/2006/relationships/hyperlink" Target="https://etherscan.io/txs?block=22007192" TargetMode="External"/><Relationship Id="rId2273" Type="http://schemas.openxmlformats.org/officeDocument/2006/relationships/hyperlink" Target="https://eigenphi.io/mev/eigentx/0xc38c675a6d0c4c6be67011306dc47a5bbc394f1219b8ab9be68bc53e786d69fd?tab=block" TargetMode="External"/><Relationship Id="rId2480" Type="http://schemas.openxmlformats.org/officeDocument/2006/relationships/hyperlink" Target="https://etherscan.io/tx/0x82ae8c7b2c177b2cc429b2ecfe464736ce9e23001106d4bf5b1ba2412ab39def" TargetMode="External"/><Relationship Id="rId245" Type="http://schemas.openxmlformats.org/officeDocument/2006/relationships/hyperlink" Target="https://etherscan.io/tx/0xcea165e0d027318fe5ba4c401ee90fe07f14fc53b6c0f4ea885b363c7173d988" TargetMode="External"/><Relationship Id="rId452" Type="http://schemas.openxmlformats.org/officeDocument/2006/relationships/hyperlink" Target="https://eigenphi.io/mev/eigentx/0x277cd84ebe4d0645f69ed1b309ae9e30687d968a08ffad82671385aa18e7b878?tab=block" TargetMode="External"/><Relationship Id="rId1082" Type="http://schemas.openxmlformats.org/officeDocument/2006/relationships/hyperlink" Target="https://etherscan.io/tx/0x43e5b2ebace4c7e3abfffad2c696f04671f39b6ef1529fe298d8fc586a8e69f8" TargetMode="External"/><Relationship Id="rId2133" Type="http://schemas.openxmlformats.org/officeDocument/2006/relationships/hyperlink" Target="https://etherscan.io/tx/0x2705ee5e4a11582c870876346e6c339e0d633c60996c79e144bede4c05597f6f" TargetMode="External"/><Relationship Id="rId2340" Type="http://schemas.openxmlformats.org/officeDocument/2006/relationships/hyperlink" Target="https://etherscan.io/tx/0xd66053bc33db143258949e112dd442136ac1b57fb1f9a34d486570b4d7ca678b" TargetMode="External"/><Relationship Id="rId105" Type="http://schemas.openxmlformats.org/officeDocument/2006/relationships/hyperlink" Target="https://etherscan.io/txs?block=22007647" TargetMode="External"/><Relationship Id="rId312" Type="http://schemas.openxmlformats.org/officeDocument/2006/relationships/hyperlink" Target="https://etherscan.io/txs?block=22004247" TargetMode="External"/><Relationship Id="rId2200" Type="http://schemas.openxmlformats.org/officeDocument/2006/relationships/hyperlink" Target="https://eigenphi.io/mev/eigentx/0xa562d2844b7b8ec49bda953c7cc21a32fc61386ddad36316fbe359dbfdaa1933?tab=block" TargetMode="External"/><Relationship Id="rId1899" Type="http://schemas.openxmlformats.org/officeDocument/2006/relationships/hyperlink" Target="https://etherscan.io/txs?block=22004772" TargetMode="External"/><Relationship Id="rId1759" Type="http://schemas.openxmlformats.org/officeDocument/2006/relationships/hyperlink" Target="https://eigenphi.io/mev/eigentx/0x354e807de407589fb8f1af37a9d3da46b14ee2391ca1b7eead98d2287288eefe?tab=block" TargetMode="External"/><Relationship Id="rId1966" Type="http://schemas.openxmlformats.org/officeDocument/2006/relationships/hyperlink" Target="https://etherscan.io/tx/0xaf4c9063283464c92003f77547a6d0470eb46647f6cfba48c01cc3a20f1ea037" TargetMode="External"/><Relationship Id="rId1619" Type="http://schemas.openxmlformats.org/officeDocument/2006/relationships/hyperlink" Target="https://etherscan.io/tx/0x50dccdb07a3d00bcfba870df2b19804114040738db800dc1b8f6f04d30f0005b" TargetMode="External"/><Relationship Id="rId1826" Type="http://schemas.openxmlformats.org/officeDocument/2006/relationships/hyperlink" Target="https://etherscan.io/txs?block=22006430" TargetMode="External"/><Relationship Id="rId779" Type="http://schemas.openxmlformats.org/officeDocument/2006/relationships/hyperlink" Target="https://etherscan.io/txs?block=22001780" TargetMode="External"/><Relationship Id="rId986" Type="http://schemas.openxmlformats.org/officeDocument/2006/relationships/hyperlink" Target="https://eigenphi.io/mev/ethereum/tx/0xd45ffc60fbef98f8655227977ac952bab9e0a3e4914473f67d18cef980eade4d" TargetMode="External"/><Relationship Id="rId2667" Type="http://schemas.openxmlformats.org/officeDocument/2006/relationships/hyperlink" Target="https://libmev.com/blocks/22002367" TargetMode="External"/><Relationship Id="rId639" Type="http://schemas.openxmlformats.org/officeDocument/2006/relationships/hyperlink" Target="https://libmev.com/blocks/22004299" TargetMode="External"/><Relationship Id="rId1269" Type="http://schemas.openxmlformats.org/officeDocument/2006/relationships/hyperlink" Target="https://etherscan.io/tx/0x2c7e8f64bf3103083e1f8bc686d2acc86de559457a97605f262fb89b287ffbba" TargetMode="External"/><Relationship Id="rId1476" Type="http://schemas.openxmlformats.org/officeDocument/2006/relationships/hyperlink" Target="https://libmev.com/blocks/22003353" TargetMode="External"/><Relationship Id="rId2874" Type="http://schemas.openxmlformats.org/officeDocument/2006/relationships/hyperlink" Target="https://dashboard.tenderly.co/tx/mainnet/0xef3ab78cfb0814caa03b2baedf480adabb86a972eda868b987f9d5b26b0a27c3" TargetMode="External"/><Relationship Id="rId846" Type="http://schemas.openxmlformats.org/officeDocument/2006/relationships/hyperlink" Target="https://etherscan.io/txs?block=22002359" TargetMode="External"/><Relationship Id="rId1129" Type="http://schemas.openxmlformats.org/officeDocument/2006/relationships/hyperlink" Target="https://dashboard.tenderly.co/tx/mainnet/0x1cdb4696ac12c2914800b6f79f6ce9b9ea018112ff8046057f9a720985af60f1" TargetMode="External"/><Relationship Id="rId1683" Type="http://schemas.openxmlformats.org/officeDocument/2006/relationships/hyperlink" Target="https://etherscan.io/tx/0x8a38cac15e8498d14f441ea32e5b6ee25968638ea93c46fc6049fec8489689d4" TargetMode="External"/><Relationship Id="rId1890" Type="http://schemas.openxmlformats.org/officeDocument/2006/relationships/hyperlink" Target="https://etherscan.io/tx/0x944dc00818c8437e18a34265979cc378488c7ac189fd695e623e8d9405566190" TargetMode="External"/><Relationship Id="rId2527" Type="http://schemas.openxmlformats.org/officeDocument/2006/relationships/hyperlink" Target="https://etherscan.io/txs?block=22003761" TargetMode="External"/><Relationship Id="rId2734" Type="http://schemas.openxmlformats.org/officeDocument/2006/relationships/hyperlink" Target="https://etherscan.io/tx/0x69ca0932fca5782efbc6da4441f1951f56dd584344f4e6877f81b57d5a943279" TargetMode="External"/><Relationship Id="rId2941" Type="http://schemas.openxmlformats.org/officeDocument/2006/relationships/hyperlink" Target="https://dashboard.tenderly.co/tx/mainnet/0x6167246b8454e7cfa73a173eb6c59b95bb092fd5995221ae234d31a521867f1e" TargetMode="External"/><Relationship Id="rId706" Type="http://schemas.openxmlformats.org/officeDocument/2006/relationships/hyperlink" Target="https://etherscan.io/tx/0xd75adb116c8052754dc7765045cb8269365943f4da1d427e493bc86edd84eed0" TargetMode="External"/><Relationship Id="rId913" Type="http://schemas.openxmlformats.org/officeDocument/2006/relationships/hyperlink" Target="https://etherscan.io/tx/0xfe85f41217603dd539e19bf15abd6dd2b0665e115bcd36541bd263602568291d" TargetMode="External"/><Relationship Id="rId1336" Type="http://schemas.openxmlformats.org/officeDocument/2006/relationships/hyperlink" Target="https://eigenphi.io/mev/ethereum/tx/0x9975d43c016bc992b0e4d5b413b26b630fea777d2cdddd63bf45cbb7aa063251" TargetMode="External"/><Relationship Id="rId1543" Type="http://schemas.openxmlformats.org/officeDocument/2006/relationships/hyperlink" Target="https://etherscan.io/tx/0x5604748db0fd1c0f5fd256a6fe407e9c02756bbc9e66bf6d8574b59d0a8b435b" TargetMode="External"/><Relationship Id="rId1750" Type="http://schemas.openxmlformats.org/officeDocument/2006/relationships/hyperlink" Target="https://dashboard.tenderly.co/tx/mainnet/0x5416d383200adcf2d231b01e735f5ed553b0b360ba56ecb4362c83044d80796a" TargetMode="External"/><Relationship Id="rId2801" Type="http://schemas.openxmlformats.org/officeDocument/2006/relationships/hyperlink" Target="https://etherscan.io/tx/0x72db31e37934ead50d9e0340f345806b2d648f64b7e438675c0894486be8da52" TargetMode="External"/><Relationship Id="rId42" Type="http://schemas.openxmlformats.org/officeDocument/2006/relationships/hyperlink" Target="https://etherscan.io/txs?block=22007077" TargetMode="External"/><Relationship Id="rId1403" Type="http://schemas.openxmlformats.org/officeDocument/2006/relationships/hyperlink" Target="https://etherscan.io/txs?block=22004077" TargetMode="External"/><Relationship Id="rId1610" Type="http://schemas.openxmlformats.org/officeDocument/2006/relationships/hyperlink" Target="https://etherscan.io/txs?block=22003358" TargetMode="External"/><Relationship Id="rId289" Type="http://schemas.openxmlformats.org/officeDocument/2006/relationships/hyperlink" Target="https://etherscan.io/tx/0x9bc7563ff16d68603e78d395eabfcfb439b57c5198c180a74afb6965f1b392d7" TargetMode="External"/><Relationship Id="rId496" Type="http://schemas.openxmlformats.org/officeDocument/2006/relationships/hyperlink" Target="https://etherscan.io/tx/0xec127947e0e920a7c45b3c2917cec0c14c42dea8c844a42fd83520f8763f9916" TargetMode="External"/><Relationship Id="rId2177" Type="http://schemas.openxmlformats.org/officeDocument/2006/relationships/hyperlink" Target="https://dashboard.tenderly.co/tx/mainnet/0x83aa795b35cb49dc86e389afb2fa2d1805572ab5dab61d1e7bf8d802041494ee" TargetMode="External"/><Relationship Id="rId2384" Type="http://schemas.openxmlformats.org/officeDocument/2006/relationships/hyperlink" Target="https://etherscan.io/txs?block=22006272" TargetMode="External"/><Relationship Id="rId2591" Type="http://schemas.openxmlformats.org/officeDocument/2006/relationships/hyperlink" Target="https://etherscan.io/tx/0x301038af2660522f87d56c6b503e032b369467e0f42835ada903eedd8d51aab4" TargetMode="External"/><Relationship Id="rId149" Type="http://schemas.openxmlformats.org/officeDocument/2006/relationships/hyperlink" Target="https://dashboard.tenderly.co/tx/mainnet/0xb14e3a7c0d6beb084958e1c1be67a4ad8a797411badf6b926c5cbd925e4f1c12" TargetMode="External"/><Relationship Id="rId356" Type="http://schemas.openxmlformats.org/officeDocument/2006/relationships/hyperlink" Target="https://etherscan.io/tx/0x95f98df95ef8c39de880e8e32267cd1c1b491763eaa8b0e660a8befc2f4d6450" TargetMode="External"/><Relationship Id="rId563" Type="http://schemas.openxmlformats.org/officeDocument/2006/relationships/hyperlink" Target="https://dashboard.tenderly.co/tx/mainnet/0x6b729b0cea57917ec0be07640343f5217108ed01fc3d521e5454d0d79ba91d94" TargetMode="External"/><Relationship Id="rId770" Type="http://schemas.openxmlformats.org/officeDocument/2006/relationships/hyperlink" Target="https://libmev.com/blocks/22004431" TargetMode="External"/><Relationship Id="rId1193" Type="http://schemas.openxmlformats.org/officeDocument/2006/relationships/hyperlink" Target="https://etherscan.io/tx/0x2c3bb5f6361ea4b06d3e661b71530e6c36eda73c2fb0509b454272b6e4580938" TargetMode="External"/><Relationship Id="rId2037" Type="http://schemas.openxmlformats.org/officeDocument/2006/relationships/hyperlink" Target="https://eigenphi.io/mev/eigentx/0xba915e4605f69003b9492556c301bc1185bbe68576be817dbece5a558d82ee24?tab=block" TargetMode="External"/><Relationship Id="rId2244" Type="http://schemas.openxmlformats.org/officeDocument/2006/relationships/hyperlink" Target="https://libmev.com/blocks/22001109" TargetMode="External"/><Relationship Id="rId2451" Type="http://schemas.openxmlformats.org/officeDocument/2006/relationships/hyperlink" Target="https://etherscan.io/txs?block=22007341" TargetMode="External"/><Relationship Id="rId216" Type="http://schemas.openxmlformats.org/officeDocument/2006/relationships/hyperlink" Target="https://libmev.com/blocks/22001667" TargetMode="External"/><Relationship Id="rId423" Type="http://schemas.openxmlformats.org/officeDocument/2006/relationships/hyperlink" Target="https://eigenphi.io/mev/eigentx/0xd0d5d59a27af5b86bcd1a49469c733db4766da62f92851cae84bdeb6f5a0ccd4?tab=block" TargetMode="External"/><Relationship Id="rId1053" Type="http://schemas.openxmlformats.org/officeDocument/2006/relationships/hyperlink" Target="https://libmev.com/blocks/22007544" TargetMode="External"/><Relationship Id="rId1260" Type="http://schemas.openxmlformats.org/officeDocument/2006/relationships/hyperlink" Target="https://etherscan.io/tx/0xaf16f7ca3c79e55f30b35aeecc6d851ce95902524eb805b40954089645df98a4" TargetMode="External"/><Relationship Id="rId2104" Type="http://schemas.openxmlformats.org/officeDocument/2006/relationships/hyperlink" Target="https://etherscan.io/txs?block=22007950" TargetMode="External"/><Relationship Id="rId630" Type="http://schemas.openxmlformats.org/officeDocument/2006/relationships/hyperlink" Target="https://eigenphi.io/mev/ethereum/tx/0xf83651e96c6a94691a47c5f7591096511aa713b42ee346c325de48b648f67c21" TargetMode="External"/><Relationship Id="rId2311" Type="http://schemas.openxmlformats.org/officeDocument/2006/relationships/hyperlink" Target="https://eigenphi.io/mev/ethereum/tx/0x527105299083e8ebaa3786b8dd1de274477cf5e381b493c8effa74d630a448a0" TargetMode="External"/><Relationship Id="rId1120" Type="http://schemas.openxmlformats.org/officeDocument/2006/relationships/hyperlink" Target="https://etherscan.io/txs?block=22002254" TargetMode="External"/><Relationship Id="rId1937" Type="http://schemas.openxmlformats.org/officeDocument/2006/relationships/hyperlink" Target="https://eigenphi.io/mev/eigentx/0x618d762490aa045d2f66d184c56b789e94e938f742f6c385c224826739efc831?tab=block" TargetMode="External"/><Relationship Id="rId280" Type="http://schemas.openxmlformats.org/officeDocument/2006/relationships/hyperlink" Target="https://libmev.com/blocks/22004498" TargetMode="External"/><Relationship Id="rId3012" Type="http://schemas.openxmlformats.org/officeDocument/2006/relationships/hyperlink" Target="https://eigenphi.io/mev/ethereum/tx/0xc099e6eb5135c4b48e190fed00272ce890e5923ac13e47d99ef2edb2d69705de" TargetMode="External"/><Relationship Id="rId140" Type="http://schemas.openxmlformats.org/officeDocument/2006/relationships/hyperlink" Target="https://etherscan.io/txs?block=22003335" TargetMode="External"/><Relationship Id="rId6" Type="http://schemas.openxmlformats.org/officeDocument/2006/relationships/hyperlink" Target="https://libmev.com/blocks/22005508" TargetMode="External"/><Relationship Id="rId2778" Type="http://schemas.openxmlformats.org/officeDocument/2006/relationships/hyperlink" Target="https://eigenphi.io/mev/eigentx/0x3eb7135b5326e2f20d776f21e6bef803443ea7cb49b686d91af744aa7e172c38?tab=block" TargetMode="External"/><Relationship Id="rId2985" Type="http://schemas.openxmlformats.org/officeDocument/2006/relationships/hyperlink" Target="https://etherscan.io/txs?block=22004425" TargetMode="External"/><Relationship Id="rId957" Type="http://schemas.openxmlformats.org/officeDocument/2006/relationships/hyperlink" Target="https://dashboard.tenderly.co/tx/mainnet/0x73fb9b938347c31a9e9928ea6f1917806ec1e8d97a0918df163b51df654d887f" TargetMode="External"/><Relationship Id="rId1587" Type="http://schemas.openxmlformats.org/officeDocument/2006/relationships/hyperlink" Target="https://etherscan.io/txs?block=22007367" TargetMode="External"/><Relationship Id="rId1794" Type="http://schemas.openxmlformats.org/officeDocument/2006/relationships/hyperlink" Target="https://eigenphi.io/mev/ethereum/tx/0x1c9a954590305e13e4e14bd91fd8dc5ab15033edb13503b992ef8bf771825626" TargetMode="External"/><Relationship Id="rId2638" Type="http://schemas.openxmlformats.org/officeDocument/2006/relationships/hyperlink" Target="https://libmev.com/blocks/22007083" TargetMode="External"/><Relationship Id="rId2845" Type="http://schemas.openxmlformats.org/officeDocument/2006/relationships/hyperlink" Target="https://etherscan.io/tx/0xd1aede245114fceb5a3c80aba502e47a24157dc84a5ad1d10648dddb0a3d0645" TargetMode="External"/><Relationship Id="rId86" Type="http://schemas.openxmlformats.org/officeDocument/2006/relationships/hyperlink" Target="https://dashboard.tenderly.co/tx/mainnet/0x3e26c00981582086529c3ca558334469aeedcff9f7e9d29131d5178a67594709" TargetMode="External"/><Relationship Id="rId817" Type="http://schemas.openxmlformats.org/officeDocument/2006/relationships/hyperlink" Target="https://etherscan.io/tx/0x57f4dceaa9bf2a4f80a5b97967dc302e403646e3a566cbdd3b5652b930c5317e" TargetMode="External"/><Relationship Id="rId1447" Type="http://schemas.openxmlformats.org/officeDocument/2006/relationships/hyperlink" Target="https://eigenphi.io/mev/eigentx/0x4abb217b893e61598825c7d25680753dd91bfa4c72416bccb46a932c484ad750?tab=block" TargetMode="External"/><Relationship Id="rId1654" Type="http://schemas.openxmlformats.org/officeDocument/2006/relationships/hyperlink" Target="https://etherscan.io/tx/0x8a2f5c70a5a3a055f74a971e79cbd0f3e8b76db16f827f42339236fa4fe10151" TargetMode="External"/><Relationship Id="rId1861" Type="http://schemas.openxmlformats.org/officeDocument/2006/relationships/hyperlink" Target="https://etherscan.io/tx/0x1b77087fbb6e2b0a1818f6ed2e6dadbc63e1a17dee84ac4dbd8a33badba84bc8" TargetMode="External"/><Relationship Id="rId2705" Type="http://schemas.openxmlformats.org/officeDocument/2006/relationships/hyperlink" Target="https://etherscan.io/txs?block=22005743" TargetMode="External"/><Relationship Id="rId2912" Type="http://schemas.openxmlformats.org/officeDocument/2006/relationships/hyperlink" Target="https://libmev.com/blocks/22004038" TargetMode="External"/><Relationship Id="rId1307" Type="http://schemas.openxmlformats.org/officeDocument/2006/relationships/hyperlink" Target="https://dashboard.tenderly.co/tx/mainnet/0x841f5b50a7e7db399ec13e7d0f9702d236d05bf5a816190542b0f016cb1a1903" TargetMode="External"/><Relationship Id="rId1514" Type="http://schemas.openxmlformats.org/officeDocument/2006/relationships/hyperlink" Target="https://etherscan.io/tx/0x5f0f096402266e2e9092fd47138679cbec1f13405f7e293255eaf55bc903f46a" TargetMode="External"/><Relationship Id="rId1721" Type="http://schemas.openxmlformats.org/officeDocument/2006/relationships/hyperlink" Target="https://eigenphi.io/mev/ethereum/tx/0x9c27c41bc34aab1546588b011c0b98ffeb1a80be565cc01392b3cfd4bfd2f3ff" TargetMode="External"/><Relationship Id="rId13" Type="http://schemas.openxmlformats.org/officeDocument/2006/relationships/hyperlink" Target="https://etherscan.io/txs?block=22006108" TargetMode="External"/><Relationship Id="rId2288" Type="http://schemas.openxmlformats.org/officeDocument/2006/relationships/hyperlink" Target="https://eigenphi.io/mev/eigentx/0x2561b77f030da22160d870151e30bdbe6daf7f7105502054742675f6fa653d2e?tab=block" TargetMode="External"/><Relationship Id="rId2495" Type="http://schemas.openxmlformats.org/officeDocument/2006/relationships/hyperlink" Target="https://eigenphi.io/mev/ethereum/tx/0x617334acd403b78aa09c903ae482822db49612a20961b3b6b9270b2722fffba3" TargetMode="External"/><Relationship Id="rId467" Type="http://schemas.openxmlformats.org/officeDocument/2006/relationships/hyperlink" Target="https://libmev.com/blocks/22004304" TargetMode="External"/><Relationship Id="rId1097" Type="http://schemas.openxmlformats.org/officeDocument/2006/relationships/hyperlink" Target="https://etherscan.io/tx/0x9bd8200ab69df939ae3cb278853637d7a6f825eebcb7dd4bf3ef7639c08557fc" TargetMode="External"/><Relationship Id="rId2148" Type="http://schemas.openxmlformats.org/officeDocument/2006/relationships/hyperlink" Target="https://dashboard.tenderly.co/tx/mainnet/0x199a609ae3360af73fcc8a7b02752ade6a9cc4cb289bb2772d0593877e41a53c" TargetMode="External"/><Relationship Id="rId674" Type="http://schemas.openxmlformats.org/officeDocument/2006/relationships/hyperlink" Target="https://eigenphi.io/mev/ethereum/tx/0x17c94ad8072999132019daeaf83c7ef95636aa1f2bbf976dc928b9e61966c68d" TargetMode="External"/><Relationship Id="rId881" Type="http://schemas.openxmlformats.org/officeDocument/2006/relationships/hyperlink" Target="https://eigenphi.io/mev/eigentx/0x885888d715954f446b243a94b712247f821d3d885c93f7e2643fa1ca6d5ce1a7?tab=block" TargetMode="External"/><Relationship Id="rId2355" Type="http://schemas.openxmlformats.org/officeDocument/2006/relationships/hyperlink" Target="https://etherscan.io/tx/0x80f44e8044df72ec794d0fce4afc9ec5da7bf146f6d80b79862ff26c7d9bdf20" TargetMode="External"/><Relationship Id="rId2562" Type="http://schemas.openxmlformats.org/officeDocument/2006/relationships/hyperlink" Target="https://etherscan.io/tx/0x5042eff4e2b85b95eb5d247d953045b70afb943dd218ab4e69cf993e8daac6b3" TargetMode="External"/><Relationship Id="rId327" Type="http://schemas.openxmlformats.org/officeDocument/2006/relationships/hyperlink" Target="https://etherscan.io/tx/0xb2d95bd6d4d08060591282e1c83ff2eabe52404610d531682f27ff5c47af30b6" TargetMode="External"/><Relationship Id="rId534" Type="http://schemas.openxmlformats.org/officeDocument/2006/relationships/hyperlink" Target="https://etherscan.io/tx/0xd0e949de1acfb1e1ef70ca4257cd1ba68cb31d22ff94e0726dd6c59d2c5743f1" TargetMode="External"/><Relationship Id="rId741" Type="http://schemas.openxmlformats.org/officeDocument/2006/relationships/hyperlink" Target="https://libmev.com/blocks/22002046" TargetMode="External"/><Relationship Id="rId1164" Type="http://schemas.openxmlformats.org/officeDocument/2006/relationships/hyperlink" Target="https://etherscan.io/txs?block=22000819" TargetMode="External"/><Relationship Id="rId1371" Type="http://schemas.openxmlformats.org/officeDocument/2006/relationships/hyperlink" Target="https://dashboard.tenderly.co/tx/mainnet/0xecc1e4e1989959c469fe83c5dc980930c6d9a20541cccf459aef0fc0c07c5b50" TargetMode="External"/><Relationship Id="rId2008" Type="http://schemas.openxmlformats.org/officeDocument/2006/relationships/hyperlink" Target="https://libmev.com/blocks/22003433" TargetMode="External"/><Relationship Id="rId2215" Type="http://schemas.openxmlformats.org/officeDocument/2006/relationships/hyperlink" Target="https://libmev.com/blocks/22001964" TargetMode="External"/><Relationship Id="rId2422" Type="http://schemas.openxmlformats.org/officeDocument/2006/relationships/hyperlink" Target="https://etherscan.io/tx/0x11e3b12c5c18cb933b3fc6e825ab595820d62c9b40d07b0625f91b1dda079378" TargetMode="External"/><Relationship Id="rId601" Type="http://schemas.openxmlformats.org/officeDocument/2006/relationships/hyperlink" Target="https://eigenphi.io/mev/ethereum/tx/0xdd96492c15b24339a63cf3555475b4f96a1ae1c3b2586c24d55283c5d40f1290" TargetMode="External"/><Relationship Id="rId1024" Type="http://schemas.openxmlformats.org/officeDocument/2006/relationships/hyperlink" Target="https://eigenphi.io/mev/eigentx/0xabf7830e569dad20cba1b2cc70c77a7329f27c40b351960c3e59a4aeb3169dc2?tab=block" TargetMode="External"/><Relationship Id="rId1231" Type="http://schemas.openxmlformats.org/officeDocument/2006/relationships/hyperlink" Target="https://libmev.com/blocks/22004273" TargetMode="External"/><Relationship Id="rId184" Type="http://schemas.openxmlformats.org/officeDocument/2006/relationships/hyperlink" Target="https://etherscan.io/tx/0x5c2397f49d374dd9ee2d8af40cd2c00e64c87e22b7d70fad98ccebb1d2ee77c1" TargetMode="External"/><Relationship Id="rId391" Type="http://schemas.openxmlformats.org/officeDocument/2006/relationships/hyperlink" Target="https://etherscan.io/tx/0x81116b87ff966f6804c85a5a8ee73d0cb51c5bc9fa16f62d8e88e3577682fb66" TargetMode="External"/><Relationship Id="rId1908" Type="http://schemas.openxmlformats.org/officeDocument/2006/relationships/hyperlink" Target="https://dashboard.tenderly.co/tx/mainnet/0x625778ba1f22e2a25f532b784030d1d6a723c47dd6c539b6f259175327b2da2c" TargetMode="External"/><Relationship Id="rId2072" Type="http://schemas.openxmlformats.org/officeDocument/2006/relationships/hyperlink" Target="https://etherscan.io/tx/0xa7c6024385101765b101ef5cb3b0a1e417a13461d788d0f8ee3d375de568e744" TargetMode="External"/><Relationship Id="rId251" Type="http://schemas.openxmlformats.org/officeDocument/2006/relationships/hyperlink" Target="https://libmev.com/blocks/22003100" TargetMode="External"/><Relationship Id="rId2889" Type="http://schemas.openxmlformats.org/officeDocument/2006/relationships/hyperlink" Target="https://eigenphi.io/mev/eigentx/0x85665cff96867aa1ac0baa417f62ac0059564c459060558eb94f2680d38b76ef?tab=block" TargetMode="External"/><Relationship Id="rId111" Type="http://schemas.openxmlformats.org/officeDocument/2006/relationships/hyperlink" Target="https://etherscan.io/tx/0xd66053bc33db143258949e112dd442136ac1b57fb1f9a34d486570b4d7ca678b" TargetMode="External"/><Relationship Id="rId1698" Type="http://schemas.openxmlformats.org/officeDocument/2006/relationships/hyperlink" Target="https://etherscan.io/tx/0x7556f1812529e515ee7b9768f9ca81820bf102514d3e309b6c5e101bfa0b855d" TargetMode="External"/><Relationship Id="rId2749" Type="http://schemas.openxmlformats.org/officeDocument/2006/relationships/hyperlink" Target="https://eigenphi.io/mev/ethereum/tx/0x825024c022806e850acc6a0f230245c2883a4941baecf9065674674194725e5a" TargetMode="External"/><Relationship Id="rId2956" Type="http://schemas.openxmlformats.org/officeDocument/2006/relationships/hyperlink" Target="https://eigenphi.io/mev/eigentx/0xd0a6165e6052fae3760f2add6d0f74f2e3ffdc762b4d18be8b4fcb3e1ebc8cf2?tab=block" TargetMode="External"/><Relationship Id="rId928" Type="http://schemas.openxmlformats.org/officeDocument/2006/relationships/hyperlink" Target="https://etherscan.io/tx/0x02d4462db6f343407a61891bd9bde2331891a4709e1615787d33991f76d5e4a0" TargetMode="External"/><Relationship Id="rId1558" Type="http://schemas.openxmlformats.org/officeDocument/2006/relationships/hyperlink" Target="https://etherscan.io/txs?block=22001961" TargetMode="External"/><Relationship Id="rId1765" Type="http://schemas.openxmlformats.org/officeDocument/2006/relationships/hyperlink" Target="https://eigenphi.io/mev/eigentx/0x280bd1ac2632bcd2292ea3aad8f30525efb51a89d761fb92a4081a56c19625a0?tab=block" TargetMode="External"/><Relationship Id="rId2609" Type="http://schemas.openxmlformats.org/officeDocument/2006/relationships/hyperlink" Target="https://eigenphi.io/mev/ethereum/tx/0xe9af6ad049714a02d4df428ce3eaa65306830a1a505e745b22355e66ab8a944e" TargetMode="External"/><Relationship Id="rId57" Type="http://schemas.openxmlformats.org/officeDocument/2006/relationships/hyperlink" Target="https://etherscan.io/tx/0x4facc3d635d1f4001bc8b4f407cdf4882ea6ff80c356723681a4c5532fe09c65" TargetMode="External"/><Relationship Id="rId1418" Type="http://schemas.openxmlformats.org/officeDocument/2006/relationships/hyperlink" Target="https://dashboard.tenderly.co/tx/mainnet/0x9ab5d44612d0ec3917aff71ca486edf7205fb14f5d67d2180ceb50ddf8082c38" TargetMode="External"/><Relationship Id="rId1972" Type="http://schemas.openxmlformats.org/officeDocument/2006/relationships/hyperlink" Target="https://libmev.com/blocks/22007765" TargetMode="External"/><Relationship Id="rId2816" Type="http://schemas.openxmlformats.org/officeDocument/2006/relationships/hyperlink" Target="https://etherscan.io/tx/0xca6d8815001cc61784996c9c0e25c723394cab4c899b16db6f8226ee5cf1eaf4" TargetMode="External"/><Relationship Id="rId1625" Type="http://schemas.openxmlformats.org/officeDocument/2006/relationships/hyperlink" Target="https://etherscan.io/tx/0x2545af3f4fd0acc21d184145b9f2f37b3715e873780814b95135afde90c2e5d9" TargetMode="External"/><Relationship Id="rId1832" Type="http://schemas.openxmlformats.org/officeDocument/2006/relationships/hyperlink" Target="https://etherscan.io/tx/0x662116a4df9a88e81953f1f81037c2335a09f04c6c5f7c279e13541a6e512f3c" TargetMode="External"/><Relationship Id="rId2399" Type="http://schemas.openxmlformats.org/officeDocument/2006/relationships/hyperlink" Target="https://etherscan.io/tx/0x557bf55ee4acad853f91133fd5008c5755ce900b7302e4e895f949db2bfb305b" TargetMode="External"/><Relationship Id="rId578" Type="http://schemas.openxmlformats.org/officeDocument/2006/relationships/hyperlink" Target="https://etherscan.io/tx/0x8cb69300a9625c95a06031994599ab287e20e7b0b39ac80077013c053bb94c66" TargetMode="External"/><Relationship Id="rId785" Type="http://schemas.openxmlformats.org/officeDocument/2006/relationships/hyperlink" Target="https://etherscan.io/tx/0x816033c7fcc1f4b6b2965ce181aa60bf19c34b43692e51b72eff820251f9b16a" TargetMode="External"/><Relationship Id="rId992" Type="http://schemas.openxmlformats.org/officeDocument/2006/relationships/hyperlink" Target="https://etherscan.io/tx/0xf3c2d4f50725c23cca551c353dab430f59b7c61af7a4d57787ffbf645e7c6d57" TargetMode="External"/><Relationship Id="rId2259" Type="http://schemas.openxmlformats.org/officeDocument/2006/relationships/hyperlink" Target="https://eigenphi.io/mev/eigentx/0xebad51084c27210f60885a205fcd56c4577eed12149a34e03c63381cab3257a3?tab=block" TargetMode="External"/><Relationship Id="rId2466" Type="http://schemas.openxmlformats.org/officeDocument/2006/relationships/hyperlink" Target="https://etherscan.io/tx/0x221ff279a9bbbb4ff36956edc2f14de4cce747687d1f989282462a8ba32aa30f" TargetMode="External"/><Relationship Id="rId2673" Type="http://schemas.openxmlformats.org/officeDocument/2006/relationships/hyperlink" Target="https://eigenphi.io/mev/eigentx/0x18b64a75571c11e3c878bf36282dceec6e4ef3f6c9d12c88c6721bc83d0a112e?tab=block" TargetMode="External"/><Relationship Id="rId2880" Type="http://schemas.openxmlformats.org/officeDocument/2006/relationships/hyperlink" Target="https://dashboard.tenderly.co/tx/mainnet/0x167571d097614b91275ee9be989d24a92e3376937553e7eaf12d893e4bef8e73" TargetMode="External"/><Relationship Id="rId438" Type="http://schemas.openxmlformats.org/officeDocument/2006/relationships/hyperlink" Target="https://libmev.com/blocks/22002131" TargetMode="External"/><Relationship Id="rId645" Type="http://schemas.openxmlformats.org/officeDocument/2006/relationships/hyperlink" Target="https://eigenphi.io/mev/ethereum/tx/0xd46e767e458b42554d8dee550519aa51a5ff06d2209ebca7f3e08c6a4ba6e68f" TargetMode="External"/><Relationship Id="rId852" Type="http://schemas.openxmlformats.org/officeDocument/2006/relationships/hyperlink" Target="https://etherscan.io/tx/0xcc8effc2fb7b4ef602775a0c16743c95185e726c1f072f8d7c4de9072491766d" TargetMode="External"/><Relationship Id="rId1068" Type="http://schemas.openxmlformats.org/officeDocument/2006/relationships/hyperlink" Target="https://etherscan.io/tx/0xbcdd4e5920e41b71b36e03b8ac7047bb23e93830116f1824ce5bd2e65b37a618" TargetMode="External"/><Relationship Id="rId1275" Type="http://schemas.openxmlformats.org/officeDocument/2006/relationships/hyperlink" Target="https://etherscan.io/tx/0x6193cb702f45706f8c8ff4a24f346656aceeda1874369016f6b2d560dde38dc3" TargetMode="External"/><Relationship Id="rId1482" Type="http://schemas.openxmlformats.org/officeDocument/2006/relationships/hyperlink" Target="https://eigenphi.io/mev/ethereum/tx/0x3517e8447126cd1ebe1c249dbacc56d3d11bb452ae05561fbd18f49b3ebf1471" TargetMode="External"/><Relationship Id="rId2119" Type="http://schemas.openxmlformats.org/officeDocument/2006/relationships/hyperlink" Target="https://etherscan.io/tx/0x67a38fd7d816cd9e91f4702b9b110abb8fe06fd2b306e79d4b9dc1a64344e2ce" TargetMode="External"/><Relationship Id="rId2326" Type="http://schemas.openxmlformats.org/officeDocument/2006/relationships/hyperlink" Target="https://dashboard.tenderly.co/tx/mainnet/0x1585cda6b260a5da66717d8f1ab2fd2dedd155554541939b7e22e9db00693872" TargetMode="External"/><Relationship Id="rId2533" Type="http://schemas.openxmlformats.org/officeDocument/2006/relationships/hyperlink" Target="https://etherscan.io/tx/0xb0846da1f8fab1f8915cb6ffb0348f2f612266d235df52af8edaaa3e2d031f40" TargetMode="External"/><Relationship Id="rId2740" Type="http://schemas.openxmlformats.org/officeDocument/2006/relationships/hyperlink" Target="https://etherscan.io/tx/0xc1db22979d30309a01f5a29338c2fa8802a6b89751fbdde12dcdeeeeb9c547ba" TargetMode="External"/><Relationship Id="rId505" Type="http://schemas.openxmlformats.org/officeDocument/2006/relationships/hyperlink" Target="https://etherscan.io/txs?block=22001369" TargetMode="External"/><Relationship Id="rId712" Type="http://schemas.openxmlformats.org/officeDocument/2006/relationships/hyperlink" Target="https://libmev.com/blocks/22006231" TargetMode="External"/><Relationship Id="rId1135" Type="http://schemas.openxmlformats.org/officeDocument/2006/relationships/hyperlink" Target="https://etherscan.io/tx/0xca4679278ef24ecc2a5d8f5200390251b1b1e85ee61b00ad032347ee3767b51e" TargetMode="External"/><Relationship Id="rId1342" Type="http://schemas.openxmlformats.org/officeDocument/2006/relationships/hyperlink" Target="https://dashboard.tenderly.co/tx/mainnet/0x9bd8200ab69df939ae3cb278853637d7a6f825eebcb7dd4bf3ef7639c08557fc" TargetMode="External"/><Relationship Id="rId1202" Type="http://schemas.openxmlformats.org/officeDocument/2006/relationships/hyperlink" Target="https://eigenphi.io/mev/ethereum/tx/0x49fab13a87de16461fe2edc21434c775258d97326dc230cdc49eed2e02355bc7" TargetMode="External"/><Relationship Id="rId2600" Type="http://schemas.openxmlformats.org/officeDocument/2006/relationships/hyperlink" Target="https://etherscan.io/tx/0x2124acc5bb52088370106f967d82e315b754d154e934935629c09fc3a5a25a07" TargetMode="External"/><Relationship Id="rId295" Type="http://schemas.openxmlformats.org/officeDocument/2006/relationships/hyperlink" Target="https://libmev.com/blocks/22003589" TargetMode="External"/><Relationship Id="rId2183" Type="http://schemas.openxmlformats.org/officeDocument/2006/relationships/hyperlink" Target="https://etherscan.io/tx/0x6530710151911d6f01411c4c02182be4d9e70b659b4b445c4b074871965417cf" TargetMode="External"/><Relationship Id="rId2390" Type="http://schemas.openxmlformats.org/officeDocument/2006/relationships/hyperlink" Target="https://etherscan.io/tx/0x500320dc950ad31950ca46b887a1ac011325b48ba218469bdf7437ee561f40de" TargetMode="External"/><Relationship Id="rId155" Type="http://schemas.openxmlformats.org/officeDocument/2006/relationships/hyperlink" Target="https://etherscan.io/tx/0xf9ffabd946cac656244da957ab3ae0aef05adc9906a6cb0646bd0361fcc5e5b4" TargetMode="External"/><Relationship Id="rId362" Type="http://schemas.openxmlformats.org/officeDocument/2006/relationships/hyperlink" Target="https://etherscan.io/txs?block=22002447" TargetMode="External"/><Relationship Id="rId2043" Type="http://schemas.openxmlformats.org/officeDocument/2006/relationships/hyperlink" Target="https://eigenphi.io/mev/eigentx/0x4fbed9ff2247d7efe4ca40a6a36cc32dcd91fcaa76b62aa575f645cc299f9ac1?tab=block" TargetMode="External"/><Relationship Id="rId2250" Type="http://schemas.openxmlformats.org/officeDocument/2006/relationships/hyperlink" Target="https://eigenphi.io/mev/ethereum/tx/0xf848ce2476c75d3e7e716300e397f2379166ddd6fe83afc08dbda1ab835dd815" TargetMode="External"/><Relationship Id="rId222" Type="http://schemas.openxmlformats.org/officeDocument/2006/relationships/hyperlink" Target="https://eigenphi.io/mev/eigentx/0x3195cefac9aa930bbb0002ac09572de2624924bc4649903786e8f1520b26091a?tab=block" TargetMode="External"/><Relationship Id="rId2110" Type="http://schemas.openxmlformats.org/officeDocument/2006/relationships/hyperlink" Target="https://etherscan.io/tx/0xf54ea6f819ff3b7dd2ab6c9522fe3f5373286481099de80f8eed42d2a146371f" TargetMode="External"/><Relationship Id="rId1669" Type="http://schemas.openxmlformats.org/officeDocument/2006/relationships/hyperlink" Target="https://dashboard.tenderly.co/tx/mainnet/0x1b77087fbb6e2b0a1818f6ed2e6dadbc63e1a17dee84ac4dbd8a33badba84bc8" TargetMode="External"/><Relationship Id="rId1876" Type="http://schemas.openxmlformats.org/officeDocument/2006/relationships/hyperlink" Target="https://etherscan.io/tx/0x80c809ed2ac15cce2c4e094bcccda1edfef561c26d843d233c2ac4f47a3b8de1" TargetMode="External"/><Relationship Id="rId2927" Type="http://schemas.openxmlformats.org/officeDocument/2006/relationships/hyperlink" Target="https://etherscan.io/tx/0x2679c8579f9a48768d9f0ab69c19c9d13e8628befd0d5efc0eedf29bd34a729e" TargetMode="External"/><Relationship Id="rId1529" Type="http://schemas.openxmlformats.org/officeDocument/2006/relationships/hyperlink" Target="https://etherscan.io/tx/0xb14e3a7c0d6beb084958e1c1be67a4ad8a797411badf6b926c5cbd925e4f1c12" TargetMode="External"/><Relationship Id="rId1736" Type="http://schemas.openxmlformats.org/officeDocument/2006/relationships/hyperlink" Target="https://eigenphi.io/mev/ethereum/tx/0xaf16f7ca3c79e55f30b35aeecc6d851ce95902524eb805b40954089645df98a4" TargetMode="External"/><Relationship Id="rId1943" Type="http://schemas.openxmlformats.org/officeDocument/2006/relationships/hyperlink" Target="https://eigenphi.io/mev/ethereum/tx/0xe3881a4e3d474c112ef06b3f24e5ab5af07ca0795a4bf2a9787795facb9ba693" TargetMode="External"/><Relationship Id="rId28" Type="http://schemas.openxmlformats.org/officeDocument/2006/relationships/hyperlink" Target="https://etherscan.io/tx/0x172aef3deea5e1815604fd530e7a9822bdec08a58a21d241602c268a6d1b1dd4" TargetMode="External"/><Relationship Id="rId1803" Type="http://schemas.openxmlformats.org/officeDocument/2006/relationships/hyperlink" Target="https://libmev.com/blocks/22001142" TargetMode="External"/><Relationship Id="rId689" Type="http://schemas.openxmlformats.org/officeDocument/2006/relationships/hyperlink" Target="https://eigenphi.io/mev/ethereum/tx/0x9b12292471dbff1da642de07e7ab3b177d4bb45517444a8674b76a2ea7a727d6" TargetMode="External"/><Relationship Id="rId896" Type="http://schemas.openxmlformats.org/officeDocument/2006/relationships/hyperlink" Target="https://libmev.com/blocks/22002010" TargetMode="External"/><Relationship Id="rId2577" Type="http://schemas.openxmlformats.org/officeDocument/2006/relationships/hyperlink" Target="https://etherscan.io/tx/0x7f046c77168086fe830de4b01556ca0b056fa2747bf665157ff408ea4e41a3d0" TargetMode="External"/><Relationship Id="rId2784" Type="http://schemas.openxmlformats.org/officeDocument/2006/relationships/hyperlink" Target="https://eigenphi.io/mev/ethereum/tx/0x454403d196b2d3d818b93d4ddeb4e66484701a5917e0d48e9727d386a2e5cbcc" TargetMode="External"/><Relationship Id="rId549" Type="http://schemas.openxmlformats.org/officeDocument/2006/relationships/hyperlink" Target="https://dashboard.tenderly.co/tx/mainnet/0x8ac375715441d5e7ace3c5eda48b9c4580e49c791f1c695e4bfe7569d667265f" TargetMode="External"/><Relationship Id="rId756" Type="http://schemas.openxmlformats.org/officeDocument/2006/relationships/hyperlink" Target="https://libmev.com/blocks/22006109" TargetMode="External"/><Relationship Id="rId1179" Type="http://schemas.openxmlformats.org/officeDocument/2006/relationships/hyperlink" Target="https://etherscan.io/tx/0x88f2be97603c4ae4febae659d5371f17aee85f04360277118420f0dfd5f0f234" TargetMode="External"/><Relationship Id="rId1386" Type="http://schemas.openxmlformats.org/officeDocument/2006/relationships/hyperlink" Target="https://eigenphi.io/mev/ethereum/tx/0x5219f15696821e2c0cf881a88c72fbddc000f19a8097014caf135c6ef63e876f" TargetMode="External"/><Relationship Id="rId1593" Type="http://schemas.openxmlformats.org/officeDocument/2006/relationships/hyperlink" Target="https://etherscan.io/tx/0xfa7935ea5453e9efa77515e2885aa0cc86ff1ce2bd39d3c237424fa6572382f1" TargetMode="External"/><Relationship Id="rId2437" Type="http://schemas.openxmlformats.org/officeDocument/2006/relationships/hyperlink" Target="https://etherscan.io/tx/0x1b828417541c0f8574c96833dda1b577b410494535aa2bcb15781051dd022d00" TargetMode="External"/><Relationship Id="rId2991" Type="http://schemas.openxmlformats.org/officeDocument/2006/relationships/hyperlink" Target="https://etherscan.io/tx/0x6ff67716794dc4579eebb0c2b2ea4c5f13d53dba8cdb4e6c6140a81583720f8b" TargetMode="External"/><Relationship Id="rId409" Type="http://schemas.openxmlformats.org/officeDocument/2006/relationships/hyperlink" Target="https://eigenphi.io/mev/eigentx/0x0eda5ae2a9a86b877a3a27fbdbfb1c21fb16d429691f26f4aa619e870089bdcf?tab=block" TargetMode="External"/><Relationship Id="rId963" Type="http://schemas.openxmlformats.org/officeDocument/2006/relationships/hyperlink" Target="https://etherscan.io/tx/0xd843f4a1602b4776c02d3e582b469f16cf760cab7eeb366758c2ca3bd73498ca" TargetMode="External"/><Relationship Id="rId1039" Type="http://schemas.openxmlformats.org/officeDocument/2006/relationships/hyperlink" Target="https://libmev.com/blocks/22007509" TargetMode="External"/><Relationship Id="rId1246" Type="http://schemas.openxmlformats.org/officeDocument/2006/relationships/hyperlink" Target="https://etherscan.io/tx/0xe88ca5c4f90037a24b00a685229e9c60b1d9b89442389b51ef02d7030fcd3be3" TargetMode="External"/><Relationship Id="rId2644" Type="http://schemas.openxmlformats.org/officeDocument/2006/relationships/hyperlink" Target="https://eigenphi.io/mev/ethereum/tx/0x4fe9cf82861fdebcfa3d252a04c9735acd087ea769dc6994fdbc90952ca5767c" TargetMode="External"/><Relationship Id="rId2851" Type="http://schemas.openxmlformats.org/officeDocument/2006/relationships/hyperlink" Target="https://etherscan.io/txs?block=22001763" TargetMode="External"/><Relationship Id="rId92" Type="http://schemas.openxmlformats.org/officeDocument/2006/relationships/hyperlink" Target="https://etherscan.io/tx/0x033cb31b34bb117c1cf0289c36812aea950448d8b8695a63aa7cb045d1b676a7" TargetMode="External"/><Relationship Id="rId616" Type="http://schemas.openxmlformats.org/officeDocument/2006/relationships/hyperlink" Target="https://eigenphi.io/mev/eigentx/0x8ec6ad200c0dd2378110435d9461e0876a003cbc3da822aaded76d83e3b82c10?tab=block" TargetMode="External"/><Relationship Id="rId823" Type="http://schemas.openxmlformats.org/officeDocument/2006/relationships/hyperlink" Target="https://etherscan.io/txs?block=22003547" TargetMode="External"/><Relationship Id="rId1453" Type="http://schemas.openxmlformats.org/officeDocument/2006/relationships/hyperlink" Target="https://eigenphi.io/mev/ethereum/tx/0x7744d075aaa188a8314e959727000e2f731007568a924404edd3d3c9f7d9088b" TargetMode="External"/><Relationship Id="rId1660" Type="http://schemas.openxmlformats.org/officeDocument/2006/relationships/hyperlink" Target="https://etherscan.io/txs?block=22006203" TargetMode="External"/><Relationship Id="rId2504" Type="http://schemas.openxmlformats.org/officeDocument/2006/relationships/hyperlink" Target="https://libmev.com/blocks/22004658" TargetMode="External"/><Relationship Id="rId2711" Type="http://schemas.openxmlformats.org/officeDocument/2006/relationships/hyperlink" Target="https://etherscan.io/tx/0xd843f4a1602b4776c02d3e582b469f16cf760cab7eeb366758c2ca3bd73498ca" TargetMode="External"/><Relationship Id="rId1106" Type="http://schemas.openxmlformats.org/officeDocument/2006/relationships/hyperlink" Target="https://etherscan.io/tx/0x5adc64fbfd463da096786eaae0d676c95fa917f142c3e5c3f8b5587b82f2c8bb" TargetMode="External"/><Relationship Id="rId1313" Type="http://schemas.openxmlformats.org/officeDocument/2006/relationships/hyperlink" Target="https://etherscan.io/tx/0xf85dd50cc1496f3328284afe19fca48846841b43a1e22482f5e862ebe6cb4691" TargetMode="External"/><Relationship Id="rId1520" Type="http://schemas.openxmlformats.org/officeDocument/2006/relationships/hyperlink" Target="https://libmev.com/blocks/22006437" TargetMode="External"/><Relationship Id="rId199" Type="http://schemas.openxmlformats.org/officeDocument/2006/relationships/hyperlink" Target="https://dashboard.tenderly.co/tx/mainnet/0xc9f6e0c047ce48d94720ae6dd54a89d11a01a52df035419a43928d7828d6026d" TargetMode="External"/><Relationship Id="rId2087" Type="http://schemas.openxmlformats.org/officeDocument/2006/relationships/hyperlink" Target="https://etherscan.io/tx/0x5acbaa381434095d89cebb59e54e0241d1e9a48d409e82a35c87f23545ef4089" TargetMode="External"/><Relationship Id="rId2294" Type="http://schemas.openxmlformats.org/officeDocument/2006/relationships/hyperlink" Target="https://eigenphi.io/mev/ethereum/tx/0xd4e6feb1f51b1cc54533c64f6269891ab79ce4ed5ceb3457645d47190a0770e9" TargetMode="External"/><Relationship Id="rId266" Type="http://schemas.openxmlformats.org/officeDocument/2006/relationships/hyperlink" Target="https://libmev.com/blocks/22004220" TargetMode="External"/><Relationship Id="rId473" Type="http://schemas.openxmlformats.org/officeDocument/2006/relationships/hyperlink" Target="https://eigenphi.io/mev/eigentx/0x46e2e6099a6bfd05b2830e23a03ddf19bbbfa09b4e5ddf912a451333029d6f04?tab=block" TargetMode="External"/><Relationship Id="rId680" Type="http://schemas.openxmlformats.org/officeDocument/2006/relationships/hyperlink" Target="https://dashboard.tenderly.co/tx/mainnet/0x834185986aa50a728274a973ffe5ab603c993f50f388e98f5523957d621b21d7" TargetMode="External"/><Relationship Id="rId2154" Type="http://schemas.openxmlformats.org/officeDocument/2006/relationships/hyperlink" Target="https://etherscan.io/tx/0x33065eab9ee1390081e3bbc453978e6c9f48da04ba1f6d509c74cedaaebb39a7" TargetMode="External"/><Relationship Id="rId2361" Type="http://schemas.openxmlformats.org/officeDocument/2006/relationships/hyperlink" Target="https://etherscan.io/tx/0x1c7fe2acb1332ee1de0cdf8a759182102e2762cda0b633fa6cc11d39d64a599c" TargetMode="External"/><Relationship Id="rId126" Type="http://schemas.openxmlformats.org/officeDocument/2006/relationships/hyperlink" Target="https://etherscan.io/txs?block=22003013" TargetMode="External"/><Relationship Id="rId333" Type="http://schemas.openxmlformats.org/officeDocument/2006/relationships/hyperlink" Target="https://etherscan.io/txs?block=22001883" TargetMode="External"/><Relationship Id="rId540" Type="http://schemas.openxmlformats.org/officeDocument/2006/relationships/hyperlink" Target="https://etherscan.io/txs?block=22005459" TargetMode="External"/><Relationship Id="rId1170" Type="http://schemas.openxmlformats.org/officeDocument/2006/relationships/hyperlink" Target="https://etherscan.io/tx/0xd3de98dd965f75b3cc5665f1fa72c533c598d37171980f8872e83487602506f2" TargetMode="External"/><Relationship Id="rId2014" Type="http://schemas.openxmlformats.org/officeDocument/2006/relationships/hyperlink" Target="https://eigenphi.io/mev/eigentx/0x5604748db0fd1c0f5fd256a6fe407e9c02756bbc9e66bf6d8574b59d0a8b435b?tab=block" TargetMode="External"/><Relationship Id="rId2221" Type="http://schemas.openxmlformats.org/officeDocument/2006/relationships/hyperlink" Target="https://libmev.com/blocks/22002138" TargetMode="External"/><Relationship Id="rId1030" Type="http://schemas.openxmlformats.org/officeDocument/2006/relationships/hyperlink" Target="https://eigenphi.io/mev/ethereum/tx/0xd0aab465009a23d4c974d6dcd214dd6405568e43c461011713c77f066b24174f" TargetMode="External"/><Relationship Id="rId400" Type="http://schemas.openxmlformats.org/officeDocument/2006/relationships/hyperlink" Target="https://eigenphi.io/mev/ethereum/tx/0xe045ee8161bbf6b889466e3b1747b6e225b232eb85801f70af76e9c5b634d411" TargetMode="External"/><Relationship Id="rId1987" Type="http://schemas.openxmlformats.org/officeDocument/2006/relationships/hyperlink" Target="https://libmev.com/blocks/22001025" TargetMode="External"/><Relationship Id="rId1847" Type="http://schemas.openxmlformats.org/officeDocument/2006/relationships/hyperlink" Target="https://etherscan.io/txs?block=22004830" TargetMode="External"/><Relationship Id="rId1707" Type="http://schemas.openxmlformats.org/officeDocument/2006/relationships/hyperlink" Target="https://eigenphi.io/mev/ethereum/tx/0xe264b1f4ab6c37413248953222bea570ebc62ed6b5437ef85fd077fc3019c11c" TargetMode="External"/><Relationship Id="rId190" Type="http://schemas.openxmlformats.org/officeDocument/2006/relationships/hyperlink" Target="https://etherscan.io/txs?block=22002133" TargetMode="External"/><Relationship Id="rId1914" Type="http://schemas.openxmlformats.org/officeDocument/2006/relationships/hyperlink" Target="https://etherscan.io/tx/0x09980576f92a1eca81cf67c611e78654b8ef51462dacf840b21e7dda786ba2e9" TargetMode="External"/><Relationship Id="rId2688" Type="http://schemas.openxmlformats.org/officeDocument/2006/relationships/hyperlink" Target="https://etherscan.io/tx/0xa3d6510239b08dbf2c79ffd8dce67cf168c6cb9cc8a9317e6926e03ee3485aa9" TargetMode="External"/><Relationship Id="rId2895" Type="http://schemas.openxmlformats.org/officeDocument/2006/relationships/hyperlink" Target="https://dashboard.tenderly.co/tx/mainnet/0xdcb6d4ef4b15ff058a52c754c57d4405567ce17096a3c0b72b111831b7b56f67" TargetMode="External"/><Relationship Id="rId867" Type="http://schemas.openxmlformats.org/officeDocument/2006/relationships/hyperlink" Target="https://libmev.com/blocks/22001046" TargetMode="External"/><Relationship Id="rId1497" Type="http://schemas.openxmlformats.org/officeDocument/2006/relationships/hyperlink" Target="https://eigenphi.io/mev/eigentx/0xee518ada51c161adf3abb11c2479995a880127bd06daea6ede8878f4e0881470?tab=block" TargetMode="External"/><Relationship Id="rId2548" Type="http://schemas.openxmlformats.org/officeDocument/2006/relationships/hyperlink" Target="https://etherscan.io/tx/0xc870df88cbe4626a17eefb9b403ca82aacff6e36ddb860ac9ebb55eff66df971" TargetMode="External"/><Relationship Id="rId2755" Type="http://schemas.openxmlformats.org/officeDocument/2006/relationships/hyperlink" Target="https://dashboard.tenderly.co/tx/mainnet/0x463648b8e5b0c9793bd415abb4af8679e415794ae51ed80ff86218c4a185366e" TargetMode="External"/><Relationship Id="rId2962" Type="http://schemas.openxmlformats.org/officeDocument/2006/relationships/hyperlink" Target="https://eigenphi.io/mev/ethereum/tx/0x24f324c993fe48db9614336bbeb17dbaa71bb998c74654b7df860801641c718c" TargetMode="External"/><Relationship Id="rId727" Type="http://schemas.openxmlformats.org/officeDocument/2006/relationships/hyperlink" Target="https://libmev.com/blocks/22006315" TargetMode="External"/><Relationship Id="rId934" Type="http://schemas.openxmlformats.org/officeDocument/2006/relationships/hyperlink" Target="https://etherscan.io/txs?block=22005782" TargetMode="External"/><Relationship Id="rId1357" Type="http://schemas.openxmlformats.org/officeDocument/2006/relationships/hyperlink" Target="https://dashboard.tenderly.co/tx/mainnet/0x746c23f202ee3bd00230da1dc67625dc8c90554289d87a9c9ad1cc41078143c5" TargetMode="External"/><Relationship Id="rId1564" Type="http://schemas.openxmlformats.org/officeDocument/2006/relationships/hyperlink" Target="https://etherscan.io/tx/0x376d8c0d4d3300aedc95cb03c1e50a056cb8b760d3581c4f8f6dec252eb8e304" TargetMode="External"/><Relationship Id="rId1771" Type="http://schemas.openxmlformats.org/officeDocument/2006/relationships/hyperlink" Target="https://eigenphi.io/mev/ethereum/tx/0xb7f36eee2be59439ee5074291be3d0770108b3956a2f78d79c20819ec2ef651d" TargetMode="External"/><Relationship Id="rId2408" Type="http://schemas.openxmlformats.org/officeDocument/2006/relationships/hyperlink" Target="https://dashboard.tenderly.co/tx/mainnet/0x8de1e5b8701db2ac92f34d780564d58e5c9263c7e25983e7201583c35bdf5b4d" TargetMode="External"/><Relationship Id="rId2615" Type="http://schemas.openxmlformats.org/officeDocument/2006/relationships/hyperlink" Target="https://eigenphi.io/mev/ethereum/tx/0x0fbee5774832d4c33cd2143f15839650fec0b906b93b2ef8412e3ff997667727" TargetMode="External"/><Relationship Id="rId2822" Type="http://schemas.openxmlformats.org/officeDocument/2006/relationships/hyperlink" Target="https://libmev.com/blocks/22004548" TargetMode="External"/><Relationship Id="rId63" Type="http://schemas.openxmlformats.org/officeDocument/2006/relationships/hyperlink" Target="https://etherscan.io/txs?block=22001151" TargetMode="External"/><Relationship Id="rId1217" Type="http://schemas.openxmlformats.org/officeDocument/2006/relationships/hyperlink" Target="https://eigenphi.io/mev/eigentx/0x140c723767ad27e9d9f1e96d0dc00b1eb27421e4183052e222a16fb6c954e3e0?tab=block" TargetMode="External"/><Relationship Id="rId1424" Type="http://schemas.openxmlformats.org/officeDocument/2006/relationships/hyperlink" Target="https://dashboard.tenderly.co/tx/mainnet/0x9ccd154ed312dddcb552cdbfb42fccbc44b368bbdcfc2630f7b7a499dcf8a816" TargetMode="External"/><Relationship Id="rId1631" Type="http://schemas.openxmlformats.org/officeDocument/2006/relationships/hyperlink" Target="https://etherscan.io/txs?block=22004995" TargetMode="External"/><Relationship Id="rId2198" Type="http://schemas.openxmlformats.org/officeDocument/2006/relationships/hyperlink" Target="https://dashboard.tenderly.co/tx/mainnet/0xa562d2844b7b8ec49bda953c7cc21a32fc61386ddad36316fbe359dbfdaa1933" TargetMode="External"/><Relationship Id="rId377" Type="http://schemas.openxmlformats.org/officeDocument/2006/relationships/hyperlink" Target="https://etherscan.io/tx/0xb325d939efac428333aad16716574f6798d008139ac90995f65b4819efae03c9" TargetMode="External"/><Relationship Id="rId584" Type="http://schemas.openxmlformats.org/officeDocument/2006/relationships/hyperlink" Target="https://etherscan.io/txs?block=22003858" TargetMode="External"/><Relationship Id="rId2058" Type="http://schemas.openxmlformats.org/officeDocument/2006/relationships/hyperlink" Target="https://etherscan.io/tx/0x36e92b3aa32b586cdc0aac85af7e387df3914b2d4d92f9838605c43f4c032660" TargetMode="External"/><Relationship Id="rId2265" Type="http://schemas.openxmlformats.org/officeDocument/2006/relationships/hyperlink" Target="https://eigenphi.io/mev/ethereum/tx/0x3dfe3b499e32f7348c1330c3aa0a5694e5c67b3310b991bb7e624d608ff2c186" TargetMode="External"/><Relationship Id="rId237" Type="http://schemas.openxmlformats.org/officeDocument/2006/relationships/hyperlink" Target="https://libmev.com/blocks/22005430" TargetMode="External"/><Relationship Id="rId791" Type="http://schemas.openxmlformats.org/officeDocument/2006/relationships/hyperlink" Target="https://eigenphi.io/mev/eigentx/0x557a43eb14011b2d9d233563893948ec2dd504fcc7c84eecdb65aa11e0b380ae?tab=block" TargetMode="External"/><Relationship Id="rId1074" Type="http://schemas.openxmlformats.org/officeDocument/2006/relationships/hyperlink" Target="https://libmev.com/blocks/22006069" TargetMode="External"/><Relationship Id="rId2472" Type="http://schemas.openxmlformats.org/officeDocument/2006/relationships/hyperlink" Target="https://etherscan.io/txs?block=22006433" TargetMode="External"/><Relationship Id="rId444" Type="http://schemas.openxmlformats.org/officeDocument/2006/relationships/hyperlink" Target="https://eigenphi.io/mev/eigentx/0x197afdc8df4d3e86f9ce04932ba7cf69dfe9fe715b76cda780cce3a5ba068618?tab=block" TargetMode="External"/><Relationship Id="rId651" Type="http://schemas.openxmlformats.org/officeDocument/2006/relationships/hyperlink" Target="https://etherscan.io/tx/0xb0846da1f8fab1f8915cb6ffb0348f2f612266d235df52af8edaaa3e2d031f40" TargetMode="External"/><Relationship Id="rId1281" Type="http://schemas.openxmlformats.org/officeDocument/2006/relationships/hyperlink" Target="https://libmev.com/blocks/22004550" TargetMode="External"/><Relationship Id="rId2125" Type="http://schemas.openxmlformats.org/officeDocument/2006/relationships/hyperlink" Target="https://etherscan.io/txs?block=22002769" TargetMode="External"/><Relationship Id="rId2332" Type="http://schemas.openxmlformats.org/officeDocument/2006/relationships/hyperlink" Target="https://etherscan.io/tx/0x1224a4d422beadf8e74b894b5b34231f68614a41f14df2af57200e1cea7f9c25" TargetMode="External"/><Relationship Id="rId304" Type="http://schemas.openxmlformats.org/officeDocument/2006/relationships/hyperlink" Target="https://etherscan.io/tx/0x44f37c582d188321cd9ba169a5d69fdae869aaf768f69ce0a40e9f3d72a40d63" TargetMode="External"/><Relationship Id="rId511" Type="http://schemas.openxmlformats.org/officeDocument/2006/relationships/hyperlink" Target="https://etherscan.io/tx/0x61cb515b91b8a91ac70c2a890f5bd58d25ddebb2787612fbd717e57a103b6c08" TargetMode="External"/><Relationship Id="rId1141" Type="http://schemas.openxmlformats.org/officeDocument/2006/relationships/hyperlink" Target="https://etherscan.io/txs?block=22003375" TargetMode="External"/><Relationship Id="rId1001" Type="http://schemas.openxmlformats.org/officeDocument/2006/relationships/hyperlink" Target="https://eigenphi.io/mev/ethereum/tx/0x6b4a3c6345ae319d468bd34dd88da9812c8e4585d938e66603db5040b64e915e" TargetMode="External"/><Relationship Id="rId1958" Type="http://schemas.openxmlformats.org/officeDocument/2006/relationships/hyperlink" Target="https://libmev.com/blocks/22004544" TargetMode="External"/><Relationship Id="rId1818" Type="http://schemas.openxmlformats.org/officeDocument/2006/relationships/hyperlink" Target="https://etherscan.io/tx/0xeea9c1e11d47b4d2d628980a4f559700d537bf5e3c7e15870b3fa863e3ebd2aa" TargetMode="External"/><Relationship Id="rId161" Type="http://schemas.openxmlformats.org/officeDocument/2006/relationships/hyperlink" Target="https://etherscan.io/txs?block=22004608" TargetMode="External"/><Relationship Id="rId2799" Type="http://schemas.openxmlformats.org/officeDocument/2006/relationships/hyperlink" Target="https://eigenphi.io/mev/eigentx/0x58b62b0c9bda094825f674ad6a4ac847f6b18c89b6f8e314b149f8aee27a8d10?tab=block" TargetMode="External"/><Relationship Id="rId978" Type="http://schemas.openxmlformats.org/officeDocument/2006/relationships/hyperlink" Target="https://dashboard.tenderly.co/tx/mainnet/0xf65ba5e3c7f222c8c689f48acfcc3c7e0bf492bbcc7ebee6638492ec3b1f59f2" TargetMode="External"/><Relationship Id="rId2659" Type="http://schemas.openxmlformats.org/officeDocument/2006/relationships/hyperlink" Target="https://libmev.com/blocks/22000951" TargetMode="External"/><Relationship Id="rId2866" Type="http://schemas.openxmlformats.org/officeDocument/2006/relationships/hyperlink" Target="https://etherscan.io/tx/0xde732a76fcb5e4be6c04e1746d2d1d2b2e53240bac401f9273c39b3a7d104060" TargetMode="External"/><Relationship Id="rId838" Type="http://schemas.openxmlformats.org/officeDocument/2006/relationships/hyperlink" Target="https://etherscan.io/txs?block=22004303" TargetMode="External"/><Relationship Id="rId1468" Type="http://schemas.openxmlformats.org/officeDocument/2006/relationships/hyperlink" Target="https://eigenphi.io/mev/ethereum/tx/0x7bcdb9b27365feffaeb0f0359f1bd4de3d86640594ca468b9627ea790039d09c" TargetMode="External"/><Relationship Id="rId1675" Type="http://schemas.openxmlformats.org/officeDocument/2006/relationships/hyperlink" Target="https://etherscan.io/tx/0x1c7fe2acb1332ee1de0cdf8a759182102e2762cda0b633fa6cc11d39d64a599c" TargetMode="External"/><Relationship Id="rId1882" Type="http://schemas.openxmlformats.org/officeDocument/2006/relationships/hyperlink" Target="https://libmev.com/blocks/22002489" TargetMode="External"/><Relationship Id="rId2519" Type="http://schemas.openxmlformats.org/officeDocument/2006/relationships/hyperlink" Target="https://etherscan.io/tx/0xb152ba2d95d902f5ff9b5d3ca5fe88565952d0cd25ce6e234f5725fb9d8e4d77" TargetMode="External"/><Relationship Id="rId2726" Type="http://schemas.openxmlformats.org/officeDocument/2006/relationships/hyperlink" Target="https://etherscan.io/txs?block=22005887" TargetMode="External"/><Relationship Id="rId1328" Type="http://schemas.openxmlformats.org/officeDocument/2006/relationships/hyperlink" Target="https://dashboard.tenderly.co/tx/mainnet/0x0683fafc96d66cafebb4561d0b2c7835cc53b23fb7100ab7bfac714f8c037e29" TargetMode="External"/><Relationship Id="rId1535" Type="http://schemas.openxmlformats.org/officeDocument/2006/relationships/hyperlink" Target="https://libmev.com/blocks/22001310" TargetMode="External"/><Relationship Id="rId2933" Type="http://schemas.openxmlformats.org/officeDocument/2006/relationships/hyperlink" Target="https://etherscan.io/tx/0x26a866e8caf0e67fe8053b831235d32bcf3d213dda814092bda0fc9417342d81" TargetMode="External"/><Relationship Id="rId905" Type="http://schemas.openxmlformats.org/officeDocument/2006/relationships/hyperlink" Target="https://etherscan.io/txs?block=22004243" TargetMode="External"/><Relationship Id="rId1742" Type="http://schemas.openxmlformats.org/officeDocument/2006/relationships/hyperlink" Target="https://dashboard.tenderly.co/tx/mainnet/0xaf4c9063283464c92003f77547a6d0470eb46647f6cfba48c01cc3a20f1ea037" TargetMode="External"/><Relationship Id="rId34" Type="http://schemas.openxmlformats.org/officeDocument/2006/relationships/hyperlink" Target="https://etherscan.io/txs?block=22007530" TargetMode="External"/><Relationship Id="rId1602" Type="http://schemas.openxmlformats.org/officeDocument/2006/relationships/hyperlink" Target="https://etherscan.io/txs?block=22003802" TargetMode="External"/><Relationship Id="rId488" Type="http://schemas.openxmlformats.org/officeDocument/2006/relationships/hyperlink" Target="https://libmev.com/blocks/22002322" TargetMode="External"/><Relationship Id="rId695" Type="http://schemas.openxmlformats.org/officeDocument/2006/relationships/hyperlink" Target="https://dashboard.tenderly.co/tx/mainnet/0x91a00653b0b02bba3c0c80567ccb98e9e58affd495cabedceed7bb127dfa6d5f" TargetMode="External"/><Relationship Id="rId2169" Type="http://schemas.openxmlformats.org/officeDocument/2006/relationships/hyperlink" Target="https://etherscan.io/tx/0x1d8c6f88b6c6b59c0dd2f53575078e308474dccfde462cde460964f0447c0bdc" TargetMode="External"/><Relationship Id="rId2376" Type="http://schemas.openxmlformats.org/officeDocument/2006/relationships/hyperlink" Target="https://etherscan.io/tx/0x9fe94ea7c322b927cdcab99192155bdd14509ae474b231dd13d2284c3ecdbf73" TargetMode="External"/><Relationship Id="rId2583" Type="http://schemas.openxmlformats.org/officeDocument/2006/relationships/hyperlink" Target="https://etherscan.io/tx/0xab25c3cde009bb55cb9bad6b9ae8d714080e500abd51af4c36463a36f269973c" TargetMode="External"/><Relationship Id="rId2790" Type="http://schemas.openxmlformats.org/officeDocument/2006/relationships/hyperlink" Target="https://dashboard.tenderly.co/tx/mainnet/0x3dc7858f91f23c43e8246b87d2cf8161d5ded66e9ceb2279ec57661b040e738d" TargetMode="External"/><Relationship Id="rId348" Type="http://schemas.openxmlformats.org/officeDocument/2006/relationships/hyperlink" Target="https://etherscan.io/tx/0x021d7db767025c978d474d15bd8b220a8f740e6a1330473144f7af6f55a351f1" TargetMode="External"/><Relationship Id="rId555" Type="http://schemas.openxmlformats.org/officeDocument/2006/relationships/hyperlink" Target="https://etherscan.io/tx/0x6932e1fd708942b6e450038d1f2f1cefe3a2f0b0f9833010cd55ca5a61a81c7f" TargetMode="External"/><Relationship Id="rId762" Type="http://schemas.openxmlformats.org/officeDocument/2006/relationships/hyperlink" Target="https://eigenphi.io/mev/eigentx/0x1844f200f0a0c5b0ad1de48e5d1ec422fa81342e2336dd5d869120bc045c5174?tab=block" TargetMode="External"/><Relationship Id="rId1185" Type="http://schemas.openxmlformats.org/officeDocument/2006/relationships/hyperlink" Target="https://etherscan.io/txs?block=22006275" TargetMode="External"/><Relationship Id="rId1392" Type="http://schemas.openxmlformats.org/officeDocument/2006/relationships/hyperlink" Target="https://dashboard.tenderly.co/tx/mainnet/0x5b47085701f9f140bfe49afe88259f2aa6e54c403b41fa9933948c88e33f0c30" TargetMode="External"/><Relationship Id="rId2029" Type="http://schemas.openxmlformats.org/officeDocument/2006/relationships/hyperlink" Target="https://eigenphi.io/mev/ethereum/tx/0xbc9db568b793960e6f0ba87c1603e94fdd5352eeae2cb9caac608c8411e22159" TargetMode="External"/><Relationship Id="rId2236" Type="http://schemas.openxmlformats.org/officeDocument/2006/relationships/hyperlink" Target="https://libmev.com/blocks/22005890" TargetMode="External"/><Relationship Id="rId2443" Type="http://schemas.openxmlformats.org/officeDocument/2006/relationships/hyperlink" Target="https://etherscan.io/txs?block=22003570" TargetMode="External"/><Relationship Id="rId2650" Type="http://schemas.openxmlformats.org/officeDocument/2006/relationships/hyperlink" Target="https://dashboard.tenderly.co/tx/mainnet/0x8aafb25f2ecd538a3bc558455d1700704d54d7f26afbde78e79e47269a4631bd" TargetMode="External"/><Relationship Id="rId208" Type="http://schemas.openxmlformats.org/officeDocument/2006/relationships/hyperlink" Target="https://eigenphi.io/mev/eigentx/0x5849614326adbe5d916e1fdc1c18bf795e2fb6c6d8e0929d53c530e2be75f791?tab=block" TargetMode="External"/><Relationship Id="rId415" Type="http://schemas.openxmlformats.org/officeDocument/2006/relationships/hyperlink" Target="https://eigenphi.io/mev/ethereum/tx/0x854aa00549ad15eb6dd46a1ea4f65659eb1d7f68b9ff3cfb5df8c4886c23a275" TargetMode="External"/><Relationship Id="rId622" Type="http://schemas.openxmlformats.org/officeDocument/2006/relationships/hyperlink" Target="https://eigenphi.io/mev/ethereum/tx/0xf7f96c1de7c5c8161e45bd22eb914a29ec346f2aecd908e059fe2ad301f6ca23" TargetMode="External"/><Relationship Id="rId1045" Type="http://schemas.openxmlformats.org/officeDocument/2006/relationships/hyperlink" Target="https://eigenphi.io/mev/eigentx/0x42da822da98e0b0b155214e17c1ed0cd0f4f92edf70433ff2ace496caf8a3b42?tab=block" TargetMode="External"/><Relationship Id="rId1252" Type="http://schemas.openxmlformats.org/officeDocument/2006/relationships/hyperlink" Target="https://libmev.com/blocks/22003630" TargetMode="External"/><Relationship Id="rId2303" Type="http://schemas.openxmlformats.org/officeDocument/2006/relationships/hyperlink" Target="https://eigenphi.io/mev/ethereum/tx/0x3fc4b5a88702db6e6d406deeeb2f43cc0136d046e2365266f7d9f9bffbc2c008" TargetMode="External"/><Relationship Id="rId2510" Type="http://schemas.openxmlformats.org/officeDocument/2006/relationships/hyperlink" Target="https://eigenphi.io/mev/eigentx/0xcea165e0d027318fe5ba4c401ee90fe07f14fc53b6c0f4ea885b363c7173d988?tab=block" TargetMode="External"/><Relationship Id="rId1112" Type="http://schemas.openxmlformats.org/officeDocument/2006/relationships/hyperlink" Target="https://etherscan.io/tx/0x11cc10c247242fdd592a4f6767d01b9d5fcd040d8d83ccca11823bcc1943272b" TargetMode="External"/><Relationship Id="rId1929" Type="http://schemas.openxmlformats.org/officeDocument/2006/relationships/hyperlink" Target="https://eigenphi.io/mev/ethereum/tx/0x2fa0139f32545cafee8904a9ea08e2075fb8fcba60896099f2a2b31c45da6f0e" TargetMode="External"/><Relationship Id="rId2093" Type="http://schemas.openxmlformats.org/officeDocument/2006/relationships/hyperlink" Target="https://eigenphi.io/mev/eigentx/0x05876e77ff72050ea411487c9789fb84925ab6b8a1d5f3d5cc0e79b3e2337830?tab=block" TargetMode="External"/><Relationship Id="rId272" Type="http://schemas.openxmlformats.org/officeDocument/2006/relationships/hyperlink" Target="https://eigenphi.io/mev/eigentx/0xa4d8f7c06d88b283887d5bd33cba2ac4f62e51267aca1b964b93f7fe847c61e2?tab=block" TargetMode="External"/><Relationship Id="rId2160" Type="http://schemas.openxmlformats.org/officeDocument/2006/relationships/hyperlink" Target="https://etherscan.io/tx/0xae4ba1d39f7be6d1beba6e4ddc8aa99679fbd195ef3c80073382f5daa1936dc5" TargetMode="External"/><Relationship Id="rId3004" Type="http://schemas.openxmlformats.org/officeDocument/2006/relationships/hyperlink" Target="https://eigenphi.io/mev/ethereum/tx/0xad6b229dedb268013cab5edf0bd76a83af30ec4f3ac80e25f758453ead30d2c0" TargetMode="External"/><Relationship Id="rId132" Type="http://schemas.openxmlformats.org/officeDocument/2006/relationships/hyperlink" Target="https://etherscan.io/tx/0xa5b08994bcda547eca02e8ea7b8d30716ff9d9b251e676e89bff288abcef70f8" TargetMode="External"/><Relationship Id="rId2020" Type="http://schemas.openxmlformats.org/officeDocument/2006/relationships/hyperlink" Target="https://dashboard.tenderly.co/tx/mainnet/0x40a2fe07f49b97f57d4817e151cc54ee17e93c8049764f1128077b05a0d0a9e7" TargetMode="External"/><Relationship Id="rId1579" Type="http://schemas.openxmlformats.org/officeDocument/2006/relationships/hyperlink" Target="https://etherscan.io/txs?block=22001885" TargetMode="External"/><Relationship Id="rId2977" Type="http://schemas.openxmlformats.org/officeDocument/2006/relationships/hyperlink" Target="https://libmev.com/blocks/22000953" TargetMode="External"/><Relationship Id="rId949" Type="http://schemas.openxmlformats.org/officeDocument/2006/relationships/hyperlink" Target="https://etherscan.io/tx/0x216ba1d071036396642e0894e99f57109a4f46b553bb9cf1e133bcc3b2b0fb8c" TargetMode="External"/><Relationship Id="rId1786" Type="http://schemas.openxmlformats.org/officeDocument/2006/relationships/hyperlink" Target="https://dashboard.tenderly.co/tx/mainnet/0xefc142467bdf31ff465d94139a8ba85616dbdb0f582ca1bd16b04017e1ae173e" TargetMode="External"/><Relationship Id="rId1993" Type="http://schemas.openxmlformats.org/officeDocument/2006/relationships/hyperlink" Target="https://eigenphi.io/mev/eigentx/0xcb93242ff226fdf6f0dc7ac9a7f9bb4d5e1be5b0e49272d4fee097500329d3fe?tab=block" TargetMode="External"/><Relationship Id="rId2837" Type="http://schemas.openxmlformats.org/officeDocument/2006/relationships/hyperlink" Target="https://etherscan.io/tx/0xb32d8b98b62a8c8c9e7ea4aaa840b17b4d1621670206a0a270b8a1889ec674c1" TargetMode="External"/><Relationship Id="rId78" Type="http://schemas.openxmlformats.org/officeDocument/2006/relationships/hyperlink" Target="https://etherscan.io/tx/0x9ae1564ab35b15b8aa20e55aa2d8698459ce4524f72a35885b36242e9664828d" TargetMode="External"/><Relationship Id="rId809" Type="http://schemas.openxmlformats.org/officeDocument/2006/relationships/hyperlink" Target="https://etherscan.io/txs?block=22002525" TargetMode="External"/><Relationship Id="rId1439" Type="http://schemas.openxmlformats.org/officeDocument/2006/relationships/hyperlink" Target="https://eigenphi.io/mev/ethereum/tx/0x86dd2c173f1d7cb5c4a6ffbd9aeb948eec4a0ea5283db05bee0f8b6d266511e0" TargetMode="External"/><Relationship Id="rId1646" Type="http://schemas.openxmlformats.org/officeDocument/2006/relationships/hyperlink" Target="https://etherscan.io/tx/0x261ea5b676d4ccfe3d93cb0e07cc32e518369f3871549342eb69e76d734909dd" TargetMode="External"/><Relationship Id="rId1853" Type="http://schemas.openxmlformats.org/officeDocument/2006/relationships/hyperlink" Target="https://etherscan.io/tx/0xaaafec8ad7c379021b6f56d4780dbae46723f898c8a238227afb8c02f8d09876" TargetMode="External"/><Relationship Id="rId2904" Type="http://schemas.openxmlformats.org/officeDocument/2006/relationships/hyperlink" Target="https://eigenphi.io/mev/eigentx/0x355e1796d82d2a1ae4e3f412c2d35769cc74d7d03a4f1a08e984c73b969e551d?tab=block" TargetMode="External"/><Relationship Id="rId1506" Type="http://schemas.openxmlformats.org/officeDocument/2006/relationships/hyperlink" Target="https://libmev.com/blocks/22004429" TargetMode="External"/><Relationship Id="rId1713" Type="http://schemas.openxmlformats.org/officeDocument/2006/relationships/hyperlink" Target="https://dashboard.tenderly.co/tx/mainnet/0xe73347dc869f518a9e1a1ed268d91aa1b0d08ee5eb97873d2d831d537215d73b" TargetMode="External"/><Relationship Id="rId1920" Type="http://schemas.openxmlformats.org/officeDocument/2006/relationships/hyperlink" Target="https://etherscan.io/txs?block=22005309" TargetMode="External"/><Relationship Id="rId599" Type="http://schemas.openxmlformats.org/officeDocument/2006/relationships/hyperlink" Target="https://etherscan.io/tx/0xdd96492c15b24339a63cf3555475b4f96a1ae1c3b2586c24d55283c5d40f1290" TargetMode="External"/><Relationship Id="rId2487" Type="http://schemas.openxmlformats.org/officeDocument/2006/relationships/hyperlink" Target="https://etherscan.io/tx/0x7d468cd5c8030c67e1b1224dd205dbc496aa7bd95b32d5ad7ae294b115294b92" TargetMode="External"/><Relationship Id="rId2694" Type="http://schemas.openxmlformats.org/officeDocument/2006/relationships/hyperlink" Target="https://eigenphi.io/mev/eigentx/0x3666b8f3460caed8c5477b69a56a8b68de0eeeed61ee52306c778f741b945cb2?tab=block" TargetMode="External"/><Relationship Id="rId459" Type="http://schemas.openxmlformats.org/officeDocument/2006/relationships/hyperlink" Target="https://eigenphi.io/mev/eigentx/0x9bc7563ff16d68603e78d395eabfcfb439b57c5198c180a74afb6965f1b392d7?tab=block" TargetMode="External"/><Relationship Id="rId666" Type="http://schemas.openxmlformats.org/officeDocument/2006/relationships/hyperlink" Target="https://dashboard.tenderly.co/tx/mainnet/0xad7cdbb53d44372230fede9b798d73772b79e9945447207aa5ebaf092899d55b" TargetMode="External"/><Relationship Id="rId873" Type="http://schemas.openxmlformats.org/officeDocument/2006/relationships/hyperlink" Target="https://eigenphi.io/mev/eigentx/0x8f9cf35abb733a342a5c19b117c7d95cf410d8b8b83967ed62406cffd1d8cdeb?tab=block" TargetMode="External"/><Relationship Id="rId1089" Type="http://schemas.openxmlformats.org/officeDocument/2006/relationships/hyperlink" Target="https://libmev.com/blocks/22002885" TargetMode="External"/><Relationship Id="rId1296" Type="http://schemas.openxmlformats.org/officeDocument/2006/relationships/hyperlink" Target="https://libmev.com/blocks/22006065" TargetMode="External"/><Relationship Id="rId2347" Type="http://schemas.openxmlformats.org/officeDocument/2006/relationships/hyperlink" Target="https://etherscan.io/tx/0x0bcb84b0e1d5b2bdbc03704a4ff2888d75152d1ed86f958e95045a124f1913ca" TargetMode="External"/><Relationship Id="rId2554" Type="http://schemas.openxmlformats.org/officeDocument/2006/relationships/hyperlink" Target="https://etherscan.io/tx/0x6a8b9734e610bf41fbe33d740130bfed99a7b93357ea0e7db549bdc5863131a2" TargetMode="External"/><Relationship Id="rId319" Type="http://schemas.openxmlformats.org/officeDocument/2006/relationships/hyperlink" Target="https://etherscan.io/txs?block=22000941" TargetMode="External"/><Relationship Id="rId526" Type="http://schemas.openxmlformats.org/officeDocument/2006/relationships/hyperlink" Target="https://etherscan.io/txs?block=22002941" TargetMode="External"/><Relationship Id="rId1156" Type="http://schemas.openxmlformats.org/officeDocument/2006/relationships/hyperlink" Target="https://etherscan.io/tx/0xf9ffabd946cac656244da957ab3ae0aef05adc9906a6cb0646bd0361fcc5e5b4" TargetMode="External"/><Relationship Id="rId1363" Type="http://schemas.openxmlformats.org/officeDocument/2006/relationships/hyperlink" Target="https://etherscan.io/tx/0x1e6a5f21e7dafbcb7d03d8fb368b3e32ff58eca314a11a1a9d6758d0895e6ad2" TargetMode="External"/><Relationship Id="rId2207" Type="http://schemas.openxmlformats.org/officeDocument/2006/relationships/hyperlink" Target="https://eigenphi.io/mev/ethereum/tx/0xa10b7f15ae5e935f4f18b8f8d76f45c09f6bce4b95ff575c6f7077b759b714a3" TargetMode="External"/><Relationship Id="rId2761" Type="http://schemas.openxmlformats.org/officeDocument/2006/relationships/hyperlink" Target="https://dashboard.tenderly.co/tx/mainnet/0xa2f839454d69dd880b130d6ad0f7b752e15c12d5c3fb6bc66c8f628f1b7e7299" TargetMode="External"/><Relationship Id="rId733" Type="http://schemas.openxmlformats.org/officeDocument/2006/relationships/hyperlink" Target="https://eigenphi.io/mev/eigentx/0x2c26bc8abeb809b0cee7ff3184f4132d27da518c0ff2d0c8e6eccc052a35480f?tab=block" TargetMode="External"/><Relationship Id="rId940" Type="http://schemas.openxmlformats.org/officeDocument/2006/relationships/hyperlink" Target="https://etherscan.io/tx/0x9b0e57ad5d0b6029190925da0d47574023c6444107b972963e9f9a18a9a8973b" TargetMode="External"/><Relationship Id="rId1016" Type="http://schemas.openxmlformats.org/officeDocument/2006/relationships/hyperlink" Target="https://eigenphi.io/mev/ethereum/tx/0x809ee0545c580fc514dd24076dde1a6e535eb6b9daf7c32a34cc9e059b8f0091" TargetMode="External"/><Relationship Id="rId1570" Type="http://schemas.openxmlformats.org/officeDocument/2006/relationships/hyperlink" Target="https://eigenphi.io/mev/eigentx/0xd75adb116c8052754dc7765045cb8269365943f4da1d427e493bc86edd84eed0?tab=block" TargetMode="External"/><Relationship Id="rId2414" Type="http://schemas.openxmlformats.org/officeDocument/2006/relationships/hyperlink" Target="https://etherscan.io/tx/0xa738c99bd3149a74cd4a714c63155b9c6fc6a0975c60d6575f0d0ea87716e28f" TargetMode="External"/><Relationship Id="rId2621" Type="http://schemas.openxmlformats.org/officeDocument/2006/relationships/hyperlink" Target="https://dashboard.tenderly.co/tx/mainnet/0x44f37c582d188321cd9ba169a5d69fdae869aaf768f69ce0a40e9f3d72a40d63" TargetMode="External"/><Relationship Id="rId800" Type="http://schemas.openxmlformats.org/officeDocument/2006/relationships/hyperlink" Target="https://etherscan.io/tx/0xc664ae3c4e019c38a08f7324db40b1ef24b0a70064d55645dc63eb06fabbe492" TargetMode="External"/><Relationship Id="rId1223" Type="http://schemas.openxmlformats.org/officeDocument/2006/relationships/hyperlink" Target="https://eigenphi.io/mev/ethereum/tx/0x39174e360d53cfd91098da4170e137bf7f3627df3c7a780ec122f6e0a3d9accc" TargetMode="External"/><Relationship Id="rId1430" Type="http://schemas.openxmlformats.org/officeDocument/2006/relationships/hyperlink" Target="https://etherscan.io/tx/0xf81e942cc0c4f4ade6c324707df3236108ea240c5ed047fc1faa22e75caddcfe" TargetMode="External"/><Relationship Id="rId176" Type="http://schemas.openxmlformats.org/officeDocument/2006/relationships/hyperlink" Target="https://etherscan.io/txs?block=22003711" TargetMode="External"/><Relationship Id="rId383" Type="http://schemas.openxmlformats.org/officeDocument/2006/relationships/hyperlink" Target="https://etherscan.io/txs?block=22004803" TargetMode="External"/><Relationship Id="rId590" Type="http://schemas.openxmlformats.org/officeDocument/2006/relationships/hyperlink" Target="https://etherscan.io/tx/0x2705ee5e4a11582c870876346e6c339e0d633c60996c79e144bede4c05597f6f" TargetMode="External"/><Relationship Id="rId2064" Type="http://schemas.openxmlformats.org/officeDocument/2006/relationships/hyperlink" Target="https://libmev.com/blocks/22001335" TargetMode="External"/><Relationship Id="rId2271" Type="http://schemas.openxmlformats.org/officeDocument/2006/relationships/hyperlink" Target="https://dashboard.tenderly.co/tx/mainnet/0xc38c675a6d0c4c6be67011306dc47a5bbc394f1219b8ab9be68bc53e786d69fd" TargetMode="External"/><Relationship Id="rId243" Type="http://schemas.openxmlformats.org/officeDocument/2006/relationships/hyperlink" Target="https://eigenphi.io/mev/eigentx/0x3df9c4a0b55b86dcc4b1c0f392420317c4944addf38373b443ff4f30490e3c4f?tab=block" TargetMode="External"/><Relationship Id="rId450" Type="http://schemas.openxmlformats.org/officeDocument/2006/relationships/hyperlink" Target="https://dashboard.tenderly.co/tx/mainnet/0x277cd84ebe4d0645f69ed1b309ae9e30687d968a08ffad82671385aa18e7b878" TargetMode="External"/><Relationship Id="rId1080" Type="http://schemas.openxmlformats.org/officeDocument/2006/relationships/hyperlink" Target="https://eigenphi.io/mev/eigentx/0xa16334d0da92594e4b4813689d0843cb512c4ecbb3924be521653fbb96275bb6?tab=block" TargetMode="External"/><Relationship Id="rId2131" Type="http://schemas.openxmlformats.org/officeDocument/2006/relationships/hyperlink" Target="https://etherscan.io/tx/0xeb47c117c3f58ff1192e4e30e0402dc7285630a0dd47aba6dd3067d4e8121f21" TargetMode="External"/><Relationship Id="rId103" Type="http://schemas.openxmlformats.org/officeDocument/2006/relationships/hyperlink" Target="https://libmev.com/blocks/22006209" TargetMode="External"/><Relationship Id="rId310" Type="http://schemas.openxmlformats.org/officeDocument/2006/relationships/hyperlink" Target="https://libmev.com/blocks/22004452" TargetMode="External"/><Relationship Id="rId1897" Type="http://schemas.openxmlformats.org/officeDocument/2006/relationships/hyperlink" Target="https://libmev.com/blocks/22001622" TargetMode="External"/><Relationship Id="rId2948" Type="http://schemas.openxmlformats.org/officeDocument/2006/relationships/hyperlink" Target="https://dashboard.tenderly.co/tx/mainnet/0xe9a44b521c90eb14b05c8dd6d09696db12cc58a9e2d68e2f1051db48e2511de7" TargetMode="External"/><Relationship Id="rId1757" Type="http://schemas.openxmlformats.org/officeDocument/2006/relationships/hyperlink" Target="https://dashboard.tenderly.co/tx/mainnet/0x354e807de407589fb8f1af37a9d3da46b14ee2391ca1b7eead98d2287288eefe" TargetMode="External"/><Relationship Id="rId1964" Type="http://schemas.openxmlformats.org/officeDocument/2006/relationships/hyperlink" Target="https://eigenphi.io/mev/eigentx/0xa1106f2d4170e804a7bff9fd35fff17f2d7c0c5b4ff6555659e225652ad79d9b?tab=block" TargetMode="External"/><Relationship Id="rId2808" Type="http://schemas.openxmlformats.org/officeDocument/2006/relationships/hyperlink" Target="https://libmev.com/blocks/22002461" TargetMode="External"/><Relationship Id="rId49" Type="http://schemas.openxmlformats.org/officeDocument/2006/relationships/hyperlink" Target="https://etherscan.io/txs?block=22002011" TargetMode="External"/><Relationship Id="rId1617" Type="http://schemas.openxmlformats.org/officeDocument/2006/relationships/hyperlink" Target="https://etherscan.io/tx/0x5849614326adbe5d916e1fdc1c18bf795e2fb6c6d8e0929d53c530e2be75f791" TargetMode="External"/><Relationship Id="rId1824" Type="http://schemas.openxmlformats.org/officeDocument/2006/relationships/hyperlink" Target="https://libmev.com/blocks/22005492" TargetMode="External"/><Relationship Id="rId2598" Type="http://schemas.openxmlformats.org/officeDocument/2006/relationships/hyperlink" Target="https://etherscan.io/tx/0x0743cf52011c9a8672abc05e7a5a9ed47afe26ae4b2687165f7e61adcb1d04c9" TargetMode="External"/><Relationship Id="rId777" Type="http://schemas.openxmlformats.org/officeDocument/2006/relationships/hyperlink" Target="https://libmev.com/blocks/22004422" TargetMode="External"/><Relationship Id="rId984" Type="http://schemas.openxmlformats.org/officeDocument/2006/relationships/hyperlink" Target="https://etherscan.io/tx/0xd45ffc60fbef98f8655227977ac952bab9e0a3e4914473f67d18cef980eade4d" TargetMode="External"/><Relationship Id="rId2458" Type="http://schemas.openxmlformats.org/officeDocument/2006/relationships/hyperlink" Target="https://etherscan.io/txs?block=22006627" TargetMode="External"/><Relationship Id="rId2665" Type="http://schemas.openxmlformats.org/officeDocument/2006/relationships/hyperlink" Target="https://eigenphi.io/mev/ethereum/tx/0xe90f1554cde696731409e594d7408c34f60f09732dd380be6fec0e3af7424ece" TargetMode="External"/><Relationship Id="rId2872" Type="http://schemas.openxmlformats.org/officeDocument/2006/relationships/hyperlink" Target="https://etherscan.io/txs?block=22003172" TargetMode="External"/><Relationship Id="rId637" Type="http://schemas.openxmlformats.org/officeDocument/2006/relationships/hyperlink" Target="https://eigenphi.io/mev/ethereum/tx/0xb152ba2d95d902f5ff9b5d3ca5fe88565952d0cd25ce6e234f5725fb9d8e4d77" TargetMode="External"/><Relationship Id="rId844" Type="http://schemas.openxmlformats.org/officeDocument/2006/relationships/hyperlink" Target="https://etherscan.io/tx/0xa9fa56372923aec37a0971e8446b1b90ae0172cd7048f71ff6a4165e2c6616dc" TargetMode="External"/><Relationship Id="rId1267" Type="http://schemas.openxmlformats.org/officeDocument/2006/relationships/hyperlink" Target="https://etherscan.io/tx/0xb998c01197c0a98d260ee8b45cc4c46e90907496255457f2dfde5dde0f90a237" TargetMode="External"/><Relationship Id="rId1474" Type="http://schemas.openxmlformats.org/officeDocument/2006/relationships/hyperlink" Target="https://eigenphi.io/mev/ethereum/tx/0xf82b85b8a73fff553cabfee4b0cd7c280b7466390ef85b71fe63a2f6b08bca35" TargetMode="External"/><Relationship Id="rId1681" Type="http://schemas.openxmlformats.org/officeDocument/2006/relationships/hyperlink" Target="https://etherscan.io/tx/0x4cd89cd96c662551a8b72381cf3a902cb0faf08670b5c2863b0e74b2e759bb0f" TargetMode="External"/><Relationship Id="rId2318" Type="http://schemas.openxmlformats.org/officeDocument/2006/relationships/hyperlink" Target="https://dashboard.tenderly.co/tx/mainnet/0xc43dd0dcbfc559bc48236c1a1c09a667d9d4f39df293a1449ed31513a6667137" TargetMode="External"/><Relationship Id="rId2525" Type="http://schemas.openxmlformats.org/officeDocument/2006/relationships/hyperlink" Target="https://libmev.com/blocks/22003847" TargetMode="External"/><Relationship Id="rId2732" Type="http://schemas.openxmlformats.org/officeDocument/2006/relationships/hyperlink" Target="https://etherscan.io/tx/0xf848ce2476c75d3e7e716300e397f2379166ddd6fe83afc08dbda1ab835dd815" TargetMode="External"/><Relationship Id="rId704" Type="http://schemas.openxmlformats.org/officeDocument/2006/relationships/hyperlink" Target="https://eigenphi.io/mev/eigentx/0xe23bb8e595d0ca1cb6f9c43b2b95eaa61de8e572e6dd845ae640626e658944c1?tab=block" TargetMode="External"/><Relationship Id="rId911" Type="http://schemas.openxmlformats.org/officeDocument/2006/relationships/hyperlink" Target="https://etherscan.io/tx/0xa7d5a93feb065de8047045fd31643e6500d3c382e0ad7c9383c7bf8ed38ccd17" TargetMode="External"/><Relationship Id="rId1127" Type="http://schemas.openxmlformats.org/officeDocument/2006/relationships/hyperlink" Target="https://etherscan.io/txs?block=22004955" TargetMode="External"/><Relationship Id="rId1334" Type="http://schemas.openxmlformats.org/officeDocument/2006/relationships/hyperlink" Target="https://etherscan.io/tx/0x9975d43c016bc992b0e4d5b413b26b630fea777d2cdddd63bf45cbb7aa063251" TargetMode="External"/><Relationship Id="rId1541" Type="http://schemas.openxmlformats.org/officeDocument/2006/relationships/hyperlink" Target="https://eigenphi.io/mev/eigentx/0x0955a3c4af999e724be13dac91a8e0ea8e3fd95f873555d385c44221f5595fa3?tab=block" TargetMode="External"/><Relationship Id="rId40" Type="http://schemas.openxmlformats.org/officeDocument/2006/relationships/hyperlink" Target="https://etherscan.io/tx/0xdda414a2f821df042b12be4b94270efc831e70c2193d10da1aa9464278a0743a" TargetMode="External"/><Relationship Id="rId1401" Type="http://schemas.openxmlformats.org/officeDocument/2006/relationships/hyperlink" Target="https://libmev.com/blocks/22002925" TargetMode="External"/><Relationship Id="rId287" Type="http://schemas.openxmlformats.org/officeDocument/2006/relationships/hyperlink" Target="https://libmev.com/blocks/22001661" TargetMode="External"/><Relationship Id="rId494" Type="http://schemas.openxmlformats.org/officeDocument/2006/relationships/hyperlink" Target="https://eigenphi.io/mev/eigentx/0x274108901a6adb7bc0b1a961aeb0f5e59d26836bdb21c074a18501563aa96842?tab=block" TargetMode="External"/><Relationship Id="rId2175" Type="http://schemas.openxmlformats.org/officeDocument/2006/relationships/hyperlink" Target="https://etherscan.io/txs?block=22007634" TargetMode="External"/><Relationship Id="rId2382" Type="http://schemas.openxmlformats.org/officeDocument/2006/relationships/hyperlink" Target="https://libmev.com/blocks/22006569" TargetMode="External"/><Relationship Id="rId147" Type="http://schemas.openxmlformats.org/officeDocument/2006/relationships/hyperlink" Target="https://etherscan.io/txs?block=22003676" TargetMode="External"/><Relationship Id="rId354" Type="http://schemas.openxmlformats.org/officeDocument/2006/relationships/hyperlink" Target="https://etherscan.io/tx/0x4594fed76103bb17f688fef1ad3568581d1c9aa0731ae4ab9b10a9d1287e0d00" TargetMode="External"/><Relationship Id="rId1191" Type="http://schemas.openxmlformats.org/officeDocument/2006/relationships/hyperlink" Target="https://etherscan.io/tx/0x961a3f193edbbb2e75568745836666b97b07e34a4953aaec3ac66e8902eb974e" TargetMode="External"/><Relationship Id="rId2035" Type="http://schemas.openxmlformats.org/officeDocument/2006/relationships/hyperlink" Target="https://dashboard.tenderly.co/tx/mainnet/0xba915e4605f69003b9492556c301bc1185bbe68576be817dbece5a558d82ee24" TargetMode="External"/><Relationship Id="rId561" Type="http://schemas.openxmlformats.org/officeDocument/2006/relationships/hyperlink" Target="https://etherscan.io/txs?block=22004175" TargetMode="External"/><Relationship Id="rId2242" Type="http://schemas.openxmlformats.org/officeDocument/2006/relationships/hyperlink" Target="https://eigenphi.io/mev/ethereum/tx/0x1aad2dadc62eb95638810746ccd1b1c2131fe0a4416306926700bbd5d749d77b" TargetMode="External"/><Relationship Id="rId214" Type="http://schemas.openxmlformats.org/officeDocument/2006/relationships/hyperlink" Target="https://eigenphi.io/mev/ethereum/tx/0x74588717699eab3f2eb1efbab6db29dc281a8f4373405346cd91b3b00fc639ed" TargetMode="External"/><Relationship Id="rId421" Type="http://schemas.openxmlformats.org/officeDocument/2006/relationships/hyperlink" Target="https://dashboard.tenderly.co/tx/mainnet/0xd0d5d59a27af5b86bcd1a49469c733db4766da62f92851cae84bdeb6f5a0ccd4" TargetMode="External"/><Relationship Id="rId1051" Type="http://schemas.openxmlformats.org/officeDocument/2006/relationships/hyperlink" Target="https://eigenphi.io/mev/ethereum/tx/0x510a7f63baf58759b9763f564b76984a1361ca0ea72501aded5b8cb7a12e2cb0" TargetMode="External"/><Relationship Id="rId2102" Type="http://schemas.openxmlformats.org/officeDocument/2006/relationships/hyperlink" Target="https://etherscan.io/tx/0x8a4c20c1c38b2c3cdf2de3ceb2eec5faf0b548f6f54767986c13b84c04502a62" TargetMode="External"/><Relationship Id="rId1868" Type="http://schemas.openxmlformats.org/officeDocument/2006/relationships/hyperlink" Target="https://etherscan.io/tx/0xf301b5f8d6800131c407c9db7d757d9d6ede7ecc90abffd530394988922308b8" TargetMode="External"/><Relationship Id="rId2919" Type="http://schemas.openxmlformats.org/officeDocument/2006/relationships/hyperlink" Target="https://libmev.com/blocks/22004280" TargetMode="External"/><Relationship Id="rId1728" Type="http://schemas.openxmlformats.org/officeDocument/2006/relationships/hyperlink" Target="https://eigenphi.io/mev/ethereum/tx/0xeea9c1e11d47b4d2d628980a4f559700d537bf5e3c7e15870b3fa863e3ebd2aa" TargetMode="External"/><Relationship Id="rId1935" Type="http://schemas.openxmlformats.org/officeDocument/2006/relationships/hyperlink" Target="https://dashboard.tenderly.co/tx/mainnet/0x618d762490aa045d2f66d184c56b789e94e938f742f6c385c224826739efc831" TargetMode="External"/><Relationship Id="rId3010" Type="http://schemas.openxmlformats.org/officeDocument/2006/relationships/hyperlink" Target="https://etherscan.io/tx/0xc099e6eb5135c4b48e190fed00272ce890e5923ac13e47d99ef2edb2d69705de" TargetMode="External"/><Relationship Id="rId4" Type="http://schemas.openxmlformats.org/officeDocument/2006/relationships/hyperlink" Target="https://eigenphi.io/mev/ethereum/tx/0xfbaebd58e28e00e24b05f59375ba141d89e46130f754fa8276f4414a763bf268" TargetMode="External"/><Relationship Id="rId888" Type="http://schemas.openxmlformats.org/officeDocument/2006/relationships/hyperlink" Target="https://eigenphi.io/mev/eigentx/0x74f335d4fc16ff0debc84dfc616ebc094533cc35035dd1eaeb04f0a39c862ba4?tab=block" TargetMode="External"/><Relationship Id="rId2569" Type="http://schemas.openxmlformats.org/officeDocument/2006/relationships/hyperlink" Target="https://etherscan.io/tx/0xe249b00c3f3407afd83d59c7fc0140a5d8d81d05a08a345de93eef361084227d" TargetMode="External"/><Relationship Id="rId2776" Type="http://schemas.openxmlformats.org/officeDocument/2006/relationships/hyperlink" Target="https://dashboard.tenderly.co/tx/mainnet/0x3eb7135b5326e2f20d776f21e6bef803443ea7cb49b686d91af744aa7e172c38" TargetMode="External"/><Relationship Id="rId2983" Type="http://schemas.openxmlformats.org/officeDocument/2006/relationships/hyperlink" Target="https://eigenphi.io/mev/eigentx/0x8caed8b00d1830e5ede87249075fee64de9ef4dc6a04bee80312730c71b6cadc?tab=block" TargetMode="External"/><Relationship Id="rId748" Type="http://schemas.openxmlformats.org/officeDocument/2006/relationships/hyperlink" Target="https://eigenphi.io/mev/eigentx/0x014249983207ffd3be19ff605f9a3a01dee21287522b35d49c554239fd7a76e1?tab=block" TargetMode="External"/><Relationship Id="rId955" Type="http://schemas.openxmlformats.org/officeDocument/2006/relationships/hyperlink" Target="https://etherscan.io/txs?block=22003504" TargetMode="External"/><Relationship Id="rId1378" Type="http://schemas.openxmlformats.org/officeDocument/2006/relationships/hyperlink" Target="https://dashboard.tenderly.co/tx/mainnet/0x97f11d1b87c395da5f610ef58d6b5f23ceaf9846c7600bc53db52acc58fafe24" TargetMode="External"/><Relationship Id="rId1585" Type="http://schemas.openxmlformats.org/officeDocument/2006/relationships/hyperlink" Target="https://etherscan.io/tx/0x31e18a1cbfa32b9e3566a0279b7c7c8d1d24c1715779be7d80857692b09a845a" TargetMode="External"/><Relationship Id="rId1792" Type="http://schemas.openxmlformats.org/officeDocument/2006/relationships/hyperlink" Target="https://etherscan.io/tx/0x1c9a954590305e13e4e14bd91fd8dc5ab15033edb13503b992ef8bf771825626" TargetMode="External"/><Relationship Id="rId2429" Type="http://schemas.openxmlformats.org/officeDocument/2006/relationships/hyperlink" Target="https://etherscan.io/txs?block=22002335" TargetMode="External"/><Relationship Id="rId2636" Type="http://schemas.openxmlformats.org/officeDocument/2006/relationships/hyperlink" Target="https://eigenphi.io/mev/ethereum/tx/0x0fcad95c9654343d8221d9b880aace8306af58f224e24777e3aff03da4b60c8d" TargetMode="External"/><Relationship Id="rId2843" Type="http://schemas.openxmlformats.org/officeDocument/2006/relationships/hyperlink" Target="https://libmev.com/blocks/22002321" TargetMode="External"/><Relationship Id="rId84" Type="http://schemas.openxmlformats.org/officeDocument/2006/relationships/hyperlink" Target="https://etherscan.io/txs?block=22002310" TargetMode="External"/><Relationship Id="rId608" Type="http://schemas.openxmlformats.org/officeDocument/2006/relationships/hyperlink" Target="https://eigenphi.io/mev/ethereum/tx/0x494d644ab29af1033e1df3faaea323ebb26658747951bf4a93ca29ffb73bb9c0" TargetMode="External"/><Relationship Id="rId815" Type="http://schemas.openxmlformats.org/officeDocument/2006/relationships/hyperlink" Target="https://etherscan.io/tx/0xba915e4605f69003b9492556c301bc1185bbe68576be817dbece5a558d82ee24" TargetMode="External"/><Relationship Id="rId1238" Type="http://schemas.openxmlformats.org/officeDocument/2006/relationships/hyperlink" Target="https://libmev.com/blocks/22007402" TargetMode="External"/><Relationship Id="rId1445" Type="http://schemas.openxmlformats.org/officeDocument/2006/relationships/hyperlink" Target="https://dashboard.tenderly.co/tx/mainnet/0x4abb217b893e61598825c7d25680753dd91bfa4c72416bccb46a932c484ad750" TargetMode="External"/><Relationship Id="rId1652" Type="http://schemas.openxmlformats.org/officeDocument/2006/relationships/hyperlink" Target="https://etherscan.io/tx/0x73fb9b938347c31a9e9928ea6f1917806ec1e8d97a0918df163b51df654d887f" TargetMode="External"/><Relationship Id="rId1305" Type="http://schemas.openxmlformats.org/officeDocument/2006/relationships/hyperlink" Target="https://etherscan.io/txs?block=22006383" TargetMode="External"/><Relationship Id="rId2703" Type="http://schemas.openxmlformats.org/officeDocument/2006/relationships/hyperlink" Target="https://etherscan.io/tx/0x39e8f67ebde0ce989ab32eafd8f7dbdccf728ee3263c1e60fc59916be9d9cbbd" TargetMode="External"/><Relationship Id="rId2910" Type="http://schemas.openxmlformats.org/officeDocument/2006/relationships/hyperlink" Target="https://eigenphi.io/mev/ethereum/tx/0x63bc6e593742a1cdec8c44b4b061203ed11bb21613d205dfece432e8d8fbe905" TargetMode="External"/><Relationship Id="rId1512" Type="http://schemas.openxmlformats.org/officeDocument/2006/relationships/hyperlink" Target="https://eigenphi.io/mev/eigentx/0xb935816002a1a71f8a7526b9b239bcbbc665421442eeb4bd438d3e2dd9f83f0c?tab=block" TargetMode="External"/><Relationship Id="rId11" Type="http://schemas.openxmlformats.org/officeDocument/2006/relationships/hyperlink" Target="https://eigenphi.io/mev/eigentx/0xe9ee9851c00e8092b49debded1693613b4d1b2dfbe27127f9f090e3c5cd67c21?tab=block" TargetMode="External"/><Relationship Id="rId398" Type="http://schemas.openxmlformats.org/officeDocument/2006/relationships/hyperlink" Target="https://etherscan.io/tx/0xe045ee8161bbf6b889466e3b1747b6e225b232eb85801f70af76e9c5b634d411" TargetMode="External"/><Relationship Id="rId2079" Type="http://schemas.openxmlformats.org/officeDocument/2006/relationships/hyperlink" Target="https://libmev.com/blocks/22007671" TargetMode="External"/><Relationship Id="rId2286" Type="http://schemas.openxmlformats.org/officeDocument/2006/relationships/hyperlink" Target="https://dashboard.tenderly.co/tx/mainnet/0x2561b77f030da22160d870151e30bdbe6daf7f7105502054742675f6fa653d2e" TargetMode="External"/><Relationship Id="rId2493" Type="http://schemas.openxmlformats.org/officeDocument/2006/relationships/hyperlink" Target="https://etherscan.io/tx/0x617334acd403b78aa09c903ae482822db49612a20961b3b6b9270b2722fffba3" TargetMode="External"/><Relationship Id="rId258" Type="http://schemas.openxmlformats.org/officeDocument/2006/relationships/hyperlink" Target="https://libmev.com/blocks/22001945" TargetMode="External"/><Relationship Id="rId465" Type="http://schemas.openxmlformats.org/officeDocument/2006/relationships/hyperlink" Target="https://eigenphi.io/mev/ethereum/tx/0x607248fd993c6be1334770e8379c32b5a6e816b809ded4a4f83390f247360001" TargetMode="External"/><Relationship Id="rId672" Type="http://schemas.openxmlformats.org/officeDocument/2006/relationships/hyperlink" Target="https://etherscan.io/tx/0x17c94ad8072999132019daeaf83c7ef95636aa1f2bbf976dc928b9e61966c68d" TargetMode="External"/><Relationship Id="rId1095" Type="http://schemas.openxmlformats.org/officeDocument/2006/relationships/hyperlink" Target="https://eigenphi.io/mev/eigentx/0x2d8d17320ff2003254b1bac6f827d3906703b256eef6a3692eb142c185b5730d?tab=block" TargetMode="External"/><Relationship Id="rId2146" Type="http://schemas.openxmlformats.org/officeDocument/2006/relationships/hyperlink" Target="https://etherscan.io/txs?block=22007542" TargetMode="External"/><Relationship Id="rId2353" Type="http://schemas.openxmlformats.org/officeDocument/2006/relationships/hyperlink" Target="https://etherscan.io/tx/0x13f2d8a9620063f94013668079cfd62cb32086da85e8a16372becac73da17f03" TargetMode="External"/><Relationship Id="rId2560" Type="http://schemas.openxmlformats.org/officeDocument/2006/relationships/hyperlink" Target="https://etherscan.io/tx/0x52d0aa9ef9f6b7a36855d0fb169c8c18f623cdce65fa146e256fe497a4c86e08" TargetMode="External"/><Relationship Id="rId118" Type="http://schemas.openxmlformats.org/officeDocument/2006/relationships/hyperlink" Target="https://etherscan.io/tx/0xaddbcbe40f89a9ce3135acc71ea5e1e3859f9f7f5dcfedfef251276784d45597" TargetMode="External"/><Relationship Id="rId325" Type="http://schemas.openxmlformats.org/officeDocument/2006/relationships/hyperlink" Target="https://etherscan.io/tx/0x1b828417541c0f8574c96833dda1b577b410494535aa2bcb15781051dd022d00" TargetMode="External"/><Relationship Id="rId532" Type="http://schemas.openxmlformats.org/officeDocument/2006/relationships/hyperlink" Target="https://etherscan.io/tx/0x8ea58fd6a1e155e72dbd07ad6ec4a1b46754ad20c9e87bcc8d00381efb8fc0bf" TargetMode="External"/><Relationship Id="rId1162" Type="http://schemas.openxmlformats.org/officeDocument/2006/relationships/hyperlink" Target="https://libmev.com/blocks/22002082" TargetMode="External"/><Relationship Id="rId2006" Type="http://schemas.openxmlformats.org/officeDocument/2006/relationships/hyperlink" Target="https://eigenphi.io/mev/ethereum/tx/0x5f54050e9bc85d21f3d624e3e757b97c2db0205d1484b95ed96256ead66c4615" TargetMode="External"/><Relationship Id="rId2213" Type="http://schemas.openxmlformats.org/officeDocument/2006/relationships/hyperlink" Target="https://eigenphi.io/mev/ethereum/tx/0x409121b20d869cfd15f64fbe3c8b2b92e726718cd0b7ea0286758dbe18149f42" TargetMode="External"/><Relationship Id="rId2420" Type="http://schemas.openxmlformats.org/officeDocument/2006/relationships/hyperlink" Target="https://etherscan.io/tx/0x4ace24865190daf35e3fd1cad1c1e603c97131b92795c8e817d2f0633c5fc076" TargetMode="External"/><Relationship Id="rId1022" Type="http://schemas.openxmlformats.org/officeDocument/2006/relationships/hyperlink" Target="https://dashboard.tenderly.co/tx/mainnet/0xabf7830e569dad20cba1b2cc70c77a7329f27c40b351960c3e59a4aeb3169dc2" TargetMode="External"/><Relationship Id="rId1979" Type="http://schemas.openxmlformats.org/officeDocument/2006/relationships/hyperlink" Target="https://libmev.com/blocks/22004999" TargetMode="External"/><Relationship Id="rId1839" Type="http://schemas.openxmlformats.org/officeDocument/2006/relationships/hyperlink" Target="https://etherscan.io/tx/0x09980576f92a1eca81cf67c611e78654b8ef51462dacf840b21e7dda786ba2e9" TargetMode="External"/><Relationship Id="rId182" Type="http://schemas.openxmlformats.org/officeDocument/2006/relationships/hyperlink" Target="https://etherscan.io/tx/0x18b64a75571c11e3c878bf36282dceec6e4ef3f6c9d12c88c6721bc83d0a112e" TargetMode="External"/><Relationship Id="rId1906" Type="http://schemas.openxmlformats.org/officeDocument/2006/relationships/hyperlink" Target="https://etherscan.io/txs?block=22001462" TargetMode="External"/><Relationship Id="rId2070" Type="http://schemas.openxmlformats.org/officeDocument/2006/relationships/hyperlink" Target="https://eigenphi.io/mev/eigentx/0x9b0e57ad5d0b6029190925da0d47574023c6444107b972963e9f9a18a9a8973b?tab=block" TargetMode="External"/><Relationship Id="rId999" Type="http://schemas.openxmlformats.org/officeDocument/2006/relationships/hyperlink" Target="https://etherscan.io/tx/0x6b4a3c6345ae319d468bd34dd88da9812c8e4585d938e66603db5040b64e915e" TargetMode="External"/><Relationship Id="rId2887" Type="http://schemas.openxmlformats.org/officeDocument/2006/relationships/hyperlink" Target="https://dashboard.tenderly.co/tx/mainnet/0x85665cff96867aa1ac0baa417f62ac0059564c459060558eb94f2680d38b76ef" TargetMode="External"/><Relationship Id="rId859" Type="http://schemas.openxmlformats.org/officeDocument/2006/relationships/hyperlink" Target="https://libmev.com/blocks/22007657" TargetMode="External"/><Relationship Id="rId1489" Type="http://schemas.openxmlformats.org/officeDocument/2006/relationships/hyperlink" Target="https://dashboard.tenderly.co/tx/mainnet/0x5f0f096402266e2e9092fd47138679cbec1f13405f7e293255eaf55bc903f46a" TargetMode="External"/><Relationship Id="rId1696" Type="http://schemas.openxmlformats.org/officeDocument/2006/relationships/hyperlink" Target="https://etherscan.io/tx/0x4064ea806457729ec732789fc0320a10f2ae9d2f066a25ef0ac4a2841d0a0939" TargetMode="External"/><Relationship Id="rId1349" Type="http://schemas.openxmlformats.org/officeDocument/2006/relationships/hyperlink" Target="https://etherscan.io/tx/0x040c3818f98919c0ffee62a50f940ed32ac313387faddb00b2ebff9112d327da" TargetMode="External"/><Relationship Id="rId2747" Type="http://schemas.openxmlformats.org/officeDocument/2006/relationships/hyperlink" Target="https://etherscan.io/tx/0x825024c022806e850acc6a0f230245c2883a4941baecf9065674674194725e5a" TargetMode="External"/><Relationship Id="rId2954" Type="http://schemas.openxmlformats.org/officeDocument/2006/relationships/hyperlink" Target="https://dashboard.tenderly.co/tx/mainnet/0xd0a6165e6052fae3760f2add6d0f74f2e3ffdc762b4d18be8b4fcb3e1ebc8cf2" TargetMode="External"/><Relationship Id="rId719" Type="http://schemas.openxmlformats.org/officeDocument/2006/relationships/hyperlink" Target="https://libmev.com/blocks/22001469" TargetMode="External"/><Relationship Id="rId926" Type="http://schemas.openxmlformats.org/officeDocument/2006/relationships/hyperlink" Target="https://etherscan.io/tx/0xa994f89ff30e1ea8d90b91780cccce07b9cbb035a0fe1730d4cb30fefa4242b7" TargetMode="External"/><Relationship Id="rId1556" Type="http://schemas.openxmlformats.org/officeDocument/2006/relationships/hyperlink" Target="https://libmev.com/blocks/22006863" TargetMode="External"/><Relationship Id="rId1763" Type="http://schemas.openxmlformats.org/officeDocument/2006/relationships/hyperlink" Target="https://dashboard.tenderly.co/tx/mainnet/0x280bd1ac2632bcd2292ea3aad8f30525efb51a89d761fb92a4081a56c19625a0" TargetMode="External"/><Relationship Id="rId1970" Type="http://schemas.openxmlformats.org/officeDocument/2006/relationships/hyperlink" Target="https://eigenphi.io/mev/ethereum/tx/0xbcdd4e5920e41b71b36e03b8ac7047bb23e93830116f1824ce5bd2e65b37a618" TargetMode="External"/><Relationship Id="rId2607" Type="http://schemas.openxmlformats.org/officeDocument/2006/relationships/hyperlink" Target="https://etherscan.io/tx/0xe9af6ad049714a02d4df428ce3eaa65306830a1a505e745b22355e66ab8a944e" TargetMode="External"/><Relationship Id="rId2814" Type="http://schemas.openxmlformats.org/officeDocument/2006/relationships/hyperlink" Target="https://eigenphi.io/mev/eigentx/0xb83f4d3e6b01b5e75e3e6d01eb93a6e8675cd113b8c0efc8aef77968778e10b9?tab=block" TargetMode="External"/><Relationship Id="rId55" Type="http://schemas.openxmlformats.org/officeDocument/2006/relationships/hyperlink" Target="https://etherscan.io/tx/0x7e120cd309d40e6ef395b87f2158b70d959829b041933115a47b33ac3cf022da" TargetMode="External"/><Relationship Id="rId1209" Type="http://schemas.openxmlformats.org/officeDocument/2006/relationships/hyperlink" Target="https://eigenphi.io/mev/ethereum/tx/0x4999f3658a227d7cd5c71bb5cacae6c7ebb5f23eee2da3a4a1277ecd88466a2b" TargetMode="External"/><Relationship Id="rId1416" Type="http://schemas.openxmlformats.org/officeDocument/2006/relationships/hyperlink" Target="https://etherscan.io/txs?block=22007514" TargetMode="External"/><Relationship Id="rId1623" Type="http://schemas.openxmlformats.org/officeDocument/2006/relationships/hyperlink" Target="https://libmev.com/blocks/22005808" TargetMode="External"/><Relationship Id="rId1830" Type="http://schemas.openxmlformats.org/officeDocument/2006/relationships/hyperlink" Target="https://eigenphi.io/mev/eigentx/0x59adbd375c345a902f58e19d6f10a4fe0de801c62f70381d8b02a8b3aa224b6d?tab=block" TargetMode="External"/><Relationship Id="rId2397" Type="http://schemas.openxmlformats.org/officeDocument/2006/relationships/hyperlink" Target="https://etherscan.io/tx/0x9b12292471dbff1da642de07e7ab3b177d4bb45517444a8674b76a2ea7a727d6" TargetMode="External"/><Relationship Id="rId369" Type="http://schemas.openxmlformats.org/officeDocument/2006/relationships/hyperlink" Target="https://etherscan.io/txs?block=22001190" TargetMode="External"/><Relationship Id="rId576" Type="http://schemas.openxmlformats.org/officeDocument/2006/relationships/hyperlink" Target="https://etherscan.io/tx/0x11380db3e68154f7e5e2a06d99129bb70e539618c7ad436cb991c5f4e93c9d65" TargetMode="External"/><Relationship Id="rId783" Type="http://schemas.openxmlformats.org/officeDocument/2006/relationships/hyperlink" Target="https://eigenphi.io/mev/eigentx/0x96843b99abdbbd0f68b785d9c9ebd17d3f4b9dba7349e0d5016bf4c41ca2f750?tab=block" TargetMode="External"/><Relationship Id="rId990" Type="http://schemas.openxmlformats.org/officeDocument/2006/relationships/hyperlink" Target="https://etherscan.io/tx/0xdd96492c15b24339a63cf3555475b4f96a1ae1c3b2586c24d55283c5d40f1290" TargetMode="External"/><Relationship Id="rId2257" Type="http://schemas.openxmlformats.org/officeDocument/2006/relationships/hyperlink" Target="https://dashboard.tenderly.co/tx/mainnet/0xebad51084c27210f60885a205fcd56c4577eed12149a34e03c63381cab3257a3" TargetMode="External"/><Relationship Id="rId2464" Type="http://schemas.openxmlformats.org/officeDocument/2006/relationships/hyperlink" Target="https://etherscan.io/tx/0x9ccd154ed312dddcb552cdbfb42fccbc44b368bbdcfc2630f7b7a499dcf8a816" TargetMode="External"/><Relationship Id="rId2671" Type="http://schemas.openxmlformats.org/officeDocument/2006/relationships/hyperlink" Target="https://dashboard.tenderly.co/tx/mainnet/0x18b64a75571c11e3c878bf36282dceec6e4ef3f6c9d12c88c6721bc83d0a112e" TargetMode="External"/><Relationship Id="rId229" Type="http://schemas.openxmlformats.org/officeDocument/2006/relationships/hyperlink" Target="https://eigenphi.io/mev/eigentx/0xed542bd89fae2302a79e3188b87192bed5fcbe3f8ea0971a5d23e5ba2221cf1b?tab=block" TargetMode="External"/><Relationship Id="rId436" Type="http://schemas.openxmlformats.org/officeDocument/2006/relationships/hyperlink" Target="https://eigenphi.io/mev/ethereum/tx/0x4064ea806457729ec732789fc0320a10f2ae9d2f066a25ef0ac4a2841d0a0939" TargetMode="External"/><Relationship Id="rId643" Type="http://schemas.openxmlformats.org/officeDocument/2006/relationships/hyperlink" Target="https://etherscan.io/tx/0xd46e767e458b42554d8dee550519aa51a5ff06d2209ebca7f3e08c6a4ba6e68f" TargetMode="External"/><Relationship Id="rId1066" Type="http://schemas.openxmlformats.org/officeDocument/2006/relationships/hyperlink" Target="https://eigenphi.io/mev/eigentx/0x1cb4bae4803b13648a4d98a04030a2615f356f4e1ab966f9f4d979093ce0ac3b?tab=block" TargetMode="External"/><Relationship Id="rId1273" Type="http://schemas.openxmlformats.org/officeDocument/2006/relationships/hyperlink" Target="https://libmev.com/blocks/22004966" TargetMode="External"/><Relationship Id="rId1480" Type="http://schemas.openxmlformats.org/officeDocument/2006/relationships/hyperlink" Target="https://etherscan.io/tx/0x3517e8447126cd1ebe1c249dbacc56d3d11bb452ae05561fbd18f49b3ebf1471" TargetMode="External"/><Relationship Id="rId2117" Type="http://schemas.openxmlformats.org/officeDocument/2006/relationships/hyperlink" Target="https://etherscan.io/tx/0x557a43eb14011b2d9d233563893948ec2dd504fcc7c84eecdb65aa11e0b380ae" TargetMode="External"/><Relationship Id="rId2324" Type="http://schemas.openxmlformats.org/officeDocument/2006/relationships/hyperlink" Target="https://etherscan.io/txs?block=22006870" TargetMode="External"/><Relationship Id="rId850" Type="http://schemas.openxmlformats.org/officeDocument/2006/relationships/hyperlink" Target="https://eigenphi.io/mev/eigentx/0x5de00c7e77bb4a3ea3868b1e7f437dc2de68fc225ca73d668d0ba7b26d8ac3cd?tab=block" TargetMode="External"/><Relationship Id="rId1133" Type="http://schemas.openxmlformats.org/officeDocument/2006/relationships/hyperlink" Target="https://etherscan.io/tx/0xa1828649e71b9881b5bd0fa64f0593e01c733e7301389f0da06008b61b208486" TargetMode="External"/><Relationship Id="rId2531" Type="http://schemas.openxmlformats.org/officeDocument/2006/relationships/hyperlink" Target="https://eigenphi.io/mev/eigentx/0xb94514b92377ad6dec8320d94e29017d1f24388a88283a68d73080080e0f4b60?tab=block" TargetMode="External"/><Relationship Id="rId503" Type="http://schemas.openxmlformats.org/officeDocument/2006/relationships/hyperlink" Target="https://etherscan.io/tx/0xc1e54c7c26b989a2609f206e66ad9f59207ef93233e327efb125fbfa3a488e09" TargetMode="External"/><Relationship Id="rId710" Type="http://schemas.openxmlformats.org/officeDocument/2006/relationships/hyperlink" Target="https://eigenphi.io/mev/ethereum/tx/0x11cc10c247242fdd592a4f6767d01b9d5fcd040d8d83ccca11823bcc1943272b" TargetMode="External"/><Relationship Id="rId1340" Type="http://schemas.openxmlformats.org/officeDocument/2006/relationships/hyperlink" Target="https://etherscan.io/txs?block=22004271" TargetMode="External"/><Relationship Id="rId1200" Type="http://schemas.openxmlformats.org/officeDocument/2006/relationships/hyperlink" Target="https://etherscan.io/tx/0x49fab13a87de16461fe2edc21434c775258d97326dc230cdc49eed2e02355bc7" TargetMode="External"/><Relationship Id="rId293" Type="http://schemas.openxmlformats.org/officeDocument/2006/relationships/hyperlink" Target="https://eigenphi.io/mev/ethereum/tx/0x6193cb702f45706f8c8ff4a24f346656aceeda1874369016f6b2d560dde38dc3" TargetMode="External"/><Relationship Id="rId2181" Type="http://schemas.openxmlformats.org/officeDocument/2006/relationships/hyperlink" Target="https://etherscan.io/tx/0x2124acc5bb52088370106f967d82e315b754d154e934935629c09fc3a5a25a07" TargetMode="External"/><Relationship Id="rId153" Type="http://schemas.openxmlformats.org/officeDocument/2006/relationships/hyperlink" Target="https://etherscan.io/tx/0x2dd25cd4aecf976155dc8de045e9c0d977dfc63aa241be6433f403da6e379b42" TargetMode="External"/><Relationship Id="rId360" Type="http://schemas.openxmlformats.org/officeDocument/2006/relationships/hyperlink" Target="https://libmev.com/blocks/22004019" TargetMode="External"/><Relationship Id="rId2041" Type="http://schemas.openxmlformats.org/officeDocument/2006/relationships/hyperlink" Target="https://dashboard.tenderly.co/tx/mainnet/0x4fbed9ff2247d7efe4ca40a6a36cc32dcd91fcaa76b62aa575f645cc299f9ac1" TargetMode="External"/><Relationship Id="rId220" Type="http://schemas.openxmlformats.org/officeDocument/2006/relationships/hyperlink" Target="https://dashboard.tenderly.co/tx/mainnet/0x3195cefac9aa930bbb0002ac09572de2624924bc4649903786e8f1520b26091a" TargetMode="External"/><Relationship Id="rId2998" Type="http://schemas.openxmlformats.org/officeDocument/2006/relationships/hyperlink" Target="https://libmev.com/blocks/22000942" TargetMode="External"/><Relationship Id="rId2858" Type="http://schemas.openxmlformats.org/officeDocument/2006/relationships/hyperlink" Target="https://etherscan.io/txs?block=22003142" TargetMode="External"/><Relationship Id="rId99" Type="http://schemas.openxmlformats.org/officeDocument/2006/relationships/hyperlink" Target="https://etherscan.io/tx/0x9fe94ea7c322b927cdcab99192155bdd14509ae474b231dd13d2284c3ecdbf73" TargetMode="External"/><Relationship Id="rId1667" Type="http://schemas.openxmlformats.org/officeDocument/2006/relationships/hyperlink" Target="https://etherscan.io/txs?block=22002344" TargetMode="External"/><Relationship Id="rId1874" Type="http://schemas.openxmlformats.org/officeDocument/2006/relationships/hyperlink" Target="https://libmev.com/blocks/22007322" TargetMode="External"/><Relationship Id="rId2718" Type="http://schemas.openxmlformats.org/officeDocument/2006/relationships/hyperlink" Target="https://etherscan.io/tx/0x2c26bc8abeb809b0cee7ff3184f4132d27da518c0ff2d0c8e6eccc052a35480f" TargetMode="External"/><Relationship Id="rId2925" Type="http://schemas.openxmlformats.org/officeDocument/2006/relationships/hyperlink" Target="https://libmev.com/blocks/22002663" TargetMode="External"/><Relationship Id="rId1527" Type="http://schemas.openxmlformats.org/officeDocument/2006/relationships/hyperlink" Target="https://libmev.com/blocks/22001121" TargetMode="External"/><Relationship Id="rId1734" Type="http://schemas.openxmlformats.org/officeDocument/2006/relationships/hyperlink" Target="https://etherscan.io/tx/0xaf16f7ca3c79e55f30b35aeecc6d851ce95902524eb805b40954089645df98a4" TargetMode="External"/><Relationship Id="rId1941" Type="http://schemas.openxmlformats.org/officeDocument/2006/relationships/hyperlink" Target="https://etherscan.io/tx/0xe3881a4e3d474c112ef06b3f24e5ab5af07ca0795a4bf2a9787795facb9ba693" TargetMode="External"/><Relationship Id="rId26" Type="http://schemas.openxmlformats.org/officeDocument/2006/relationships/hyperlink" Target="https://etherscan.io/tx/0x7847e40dd5627f1e867c5f2bafca5911f6cfe51d027763b2258e68b445e1ffcd" TargetMode="External"/><Relationship Id="rId1801" Type="http://schemas.openxmlformats.org/officeDocument/2006/relationships/hyperlink" Target="https://eigenphi.io/mev/ethereum/tx/0xa994f89ff30e1ea8d90b91780cccce07b9cbb035a0fe1730d4cb30fefa4242b7" TargetMode="External"/><Relationship Id="rId687" Type="http://schemas.openxmlformats.org/officeDocument/2006/relationships/hyperlink" Target="https://etherscan.io/tx/0x9b12292471dbff1da642de07e7ab3b177d4bb45517444a8674b76a2ea7a727d6" TargetMode="External"/><Relationship Id="rId2368" Type="http://schemas.openxmlformats.org/officeDocument/2006/relationships/hyperlink" Target="https://etherscan.io/tx/0x7744d075aaa188a8314e959727000e2f731007568a924404edd3d3c9f7d9088b" TargetMode="External"/><Relationship Id="rId894" Type="http://schemas.openxmlformats.org/officeDocument/2006/relationships/hyperlink" Target="https://eigenphi.io/mev/ethereum/tx/0xc7216d4aec85e9049540b9a193c7c934a19648b0a38b1ef77a57f1ebb2983c83" TargetMode="External"/><Relationship Id="rId1177" Type="http://schemas.openxmlformats.org/officeDocument/2006/relationships/hyperlink" Target="https://etherscan.io/tx/0x80f44e8044df72ec794d0fce4afc9ec5da7bf146f6d80b79862ff26c7d9bdf20" TargetMode="External"/><Relationship Id="rId2575" Type="http://schemas.openxmlformats.org/officeDocument/2006/relationships/hyperlink" Target="https://etherscan.io/tx/0x5d4811e5adf104871b782e2b0e87f207f911aadf8424fb96fd174b9621f959c6" TargetMode="External"/><Relationship Id="rId2782" Type="http://schemas.openxmlformats.org/officeDocument/2006/relationships/hyperlink" Target="https://etherscan.io/tx/0x454403d196b2d3d818b93d4ddeb4e66484701a5917e0d48e9727d386a2e5cbcc" TargetMode="External"/><Relationship Id="rId547" Type="http://schemas.openxmlformats.org/officeDocument/2006/relationships/hyperlink" Target="https://etherscan.io/txs?block=22002404" TargetMode="External"/><Relationship Id="rId754" Type="http://schemas.openxmlformats.org/officeDocument/2006/relationships/hyperlink" Target="https://eigenphi.io/mev/ethereum/tx/0xeb8ac1023f4625425a11223f5aa63fb8996479c0de1da36c9b92ca2f941450e3" TargetMode="External"/><Relationship Id="rId961" Type="http://schemas.openxmlformats.org/officeDocument/2006/relationships/hyperlink" Target="https://etherscan.io/tx/0x949a51ce08bd9a1848c1bd68b64acd61d0eccffb5fa679ad4b02a24c86dd6dec" TargetMode="External"/><Relationship Id="rId1384" Type="http://schemas.openxmlformats.org/officeDocument/2006/relationships/hyperlink" Target="https://etherscan.io/tx/0x5219f15696821e2c0cf881a88c72fbddc000f19a8097014caf135c6ef63e876f" TargetMode="External"/><Relationship Id="rId1591" Type="http://schemas.openxmlformats.org/officeDocument/2006/relationships/hyperlink" Target="https://eigenphi.io/mev/eigentx/0xd3de98dd965f75b3cc5665f1fa72c533c598d37171980f8872e83487602506f2?tab=block" TargetMode="External"/><Relationship Id="rId2228" Type="http://schemas.openxmlformats.org/officeDocument/2006/relationships/hyperlink" Target="https://eigenphi.io/mev/eigentx/0x8ea58fd6a1e155e72dbd07ad6ec4a1b46754ad20c9e87bcc8d00381efb8fc0bf?tab=block" TargetMode="External"/><Relationship Id="rId2435" Type="http://schemas.openxmlformats.org/officeDocument/2006/relationships/hyperlink" Target="https://etherscan.io/tx/0x1aad2dadc62eb95638810746ccd1b1c2131fe0a4416306926700bbd5d749d77b" TargetMode="External"/><Relationship Id="rId2642" Type="http://schemas.openxmlformats.org/officeDocument/2006/relationships/hyperlink" Target="https://etherscan.io/tx/0x4fe9cf82861fdebcfa3d252a04c9735acd087ea769dc6994fdbc90952ca5767c" TargetMode="External"/><Relationship Id="rId90" Type="http://schemas.openxmlformats.org/officeDocument/2006/relationships/hyperlink" Target="https://etherscan.io/tx/0xe576c7bc26f76b926c2883f9a33dfd6406f8dba6e2ef013726c972453c5f21e1" TargetMode="External"/><Relationship Id="rId407" Type="http://schemas.openxmlformats.org/officeDocument/2006/relationships/hyperlink" Target="https://dashboard.tenderly.co/tx/mainnet/0x0eda5ae2a9a86b877a3a27fbdbfb1c21fb16d429691f26f4aa619e870089bdcf" TargetMode="External"/><Relationship Id="rId614" Type="http://schemas.openxmlformats.org/officeDocument/2006/relationships/hyperlink" Target="https://dashboard.tenderly.co/tx/mainnet/0x8ec6ad200c0dd2378110435d9461e0876a003cbc3da822aaded76d83e3b82c10" TargetMode="External"/><Relationship Id="rId821" Type="http://schemas.openxmlformats.org/officeDocument/2006/relationships/hyperlink" Target="https://libmev.com/blocks/22001864" TargetMode="External"/><Relationship Id="rId1037" Type="http://schemas.openxmlformats.org/officeDocument/2006/relationships/hyperlink" Target="https://eigenphi.io/mev/ethereum/tx/0x417ff12f2e0783bc54bf879fd55bd84291d6a86c8fe0f0c8ed8560280e58a926" TargetMode="External"/><Relationship Id="rId1244" Type="http://schemas.openxmlformats.org/officeDocument/2006/relationships/hyperlink" Target="https://eigenphi.io/mev/eigentx/0xe88715265e55c06856d94173c049a1226bf58c77428986beba3b77f4c69e9988?tab=block" TargetMode="External"/><Relationship Id="rId1451" Type="http://schemas.openxmlformats.org/officeDocument/2006/relationships/hyperlink" Target="https://etherscan.io/tx/0x7744d075aaa188a8314e959727000e2f731007568a924404edd3d3c9f7d9088b" TargetMode="External"/><Relationship Id="rId2502" Type="http://schemas.openxmlformats.org/officeDocument/2006/relationships/hyperlink" Target="https://eigenphi.io/mev/ethereum/tx/0x7bd87946e97c5453909ac7c0f5dbc5c925e19f96ea7ba03acc2a33b2bdea782e" TargetMode="External"/><Relationship Id="rId1104" Type="http://schemas.openxmlformats.org/officeDocument/2006/relationships/hyperlink" Target="https://etherscan.io/tx/0x8a2f5c70a5a3a055f74a971e79cbd0f3e8b76db16f827f42339236fa4fe10151" TargetMode="External"/><Relationship Id="rId1311" Type="http://schemas.openxmlformats.org/officeDocument/2006/relationships/hyperlink" Target="https://etherscan.io/tx/0x8a38cac15e8498d14f441ea32e5b6ee25968638ea93c46fc6049fec8489689d4" TargetMode="External"/><Relationship Id="rId197" Type="http://schemas.openxmlformats.org/officeDocument/2006/relationships/hyperlink" Target="https://etherscan.io/txs?block=22005677" TargetMode="External"/><Relationship Id="rId2085" Type="http://schemas.openxmlformats.org/officeDocument/2006/relationships/hyperlink" Target="https://eigenphi.io/mev/eigentx/0x3e76c6a82f0b6f89d6b74573023e39c21d83a52e62effa92f2d2d7466212b311?tab=block" TargetMode="External"/><Relationship Id="rId2292" Type="http://schemas.openxmlformats.org/officeDocument/2006/relationships/hyperlink" Target="https://etherscan.io/tx/0xd4e6feb1f51b1cc54533c64f6269891ab79ce4ed5ceb3457645d47190a0770e9" TargetMode="External"/><Relationship Id="rId264" Type="http://schemas.openxmlformats.org/officeDocument/2006/relationships/hyperlink" Target="https://eigenphi.io/mev/ethereum/tx/0x13f2d8a9620063f94013668079cfd62cb32086da85e8a16372becac73da17f03" TargetMode="External"/><Relationship Id="rId471" Type="http://schemas.openxmlformats.org/officeDocument/2006/relationships/hyperlink" Target="https://dashboard.tenderly.co/tx/mainnet/0x46e2e6099a6bfd05b2830e23a03ddf19bbbfa09b4e5ddf912a451333029d6f04" TargetMode="External"/><Relationship Id="rId2152" Type="http://schemas.openxmlformats.org/officeDocument/2006/relationships/hyperlink" Target="https://etherscan.io/tx/0x7d219325238a747d58acb6b655a5da0febeb241e187b805ab7d1f60e9c03e1b5" TargetMode="External"/><Relationship Id="rId124" Type="http://schemas.openxmlformats.org/officeDocument/2006/relationships/hyperlink" Target="https://libmev.com/blocks/22002585" TargetMode="External"/><Relationship Id="rId331" Type="http://schemas.openxmlformats.org/officeDocument/2006/relationships/hyperlink" Target="https://libmev.com/blocks/22002484" TargetMode="External"/><Relationship Id="rId2012" Type="http://schemas.openxmlformats.org/officeDocument/2006/relationships/hyperlink" Target="https://dashboard.tenderly.co/tx/mainnet/0x5604748db0fd1c0f5fd256a6fe407e9c02756bbc9e66bf6d8574b59d0a8b435b" TargetMode="External"/><Relationship Id="rId2969" Type="http://schemas.openxmlformats.org/officeDocument/2006/relationships/hyperlink" Target="https://eigenphi.io/mev/ethereum/tx/0x75fcc6efb57db6cd87042d9c878bc423155e310029b5544df23708c83e19ae99" TargetMode="External"/><Relationship Id="rId1778" Type="http://schemas.openxmlformats.org/officeDocument/2006/relationships/hyperlink" Target="https://dashboard.tenderly.co/tx/mainnet/0x592f94e1cec474331b96febeec7d44e50f86e17ca58e675bd6d858b0dd299c1c" TargetMode="External"/><Relationship Id="rId1985" Type="http://schemas.openxmlformats.org/officeDocument/2006/relationships/hyperlink" Target="https://eigenphi.io/mev/ethereum/tx/0x08d060a7c711e95d1f1587d1f72ac955bb08b9d4a6ce6bba6ce753319f0a5389" TargetMode="External"/><Relationship Id="rId2829" Type="http://schemas.openxmlformats.org/officeDocument/2006/relationships/hyperlink" Target="https://libmev.com/blocks/22005563" TargetMode="External"/><Relationship Id="rId1638" Type="http://schemas.openxmlformats.org/officeDocument/2006/relationships/hyperlink" Target="https://etherscan.io/txs?block=22007173" TargetMode="External"/><Relationship Id="rId1845" Type="http://schemas.openxmlformats.org/officeDocument/2006/relationships/hyperlink" Target="https://libmev.com/blocks/22007221" TargetMode="External"/><Relationship Id="rId1705" Type="http://schemas.openxmlformats.org/officeDocument/2006/relationships/hyperlink" Target="https://etherscan.io/tx/0xe264b1f4ab6c37413248953222bea570ebc62ed6b5437ef85fd077fc3019c11c" TargetMode="External"/><Relationship Id="rId1912" Type="http://schemas.openxmlformats.org/officeDocument/2006/relationships/hyperlink" Target="https://etherscan.io/tx/0x1844f200f0a0c5b0ad1de48e5d1ec422fa81342e2336dd5d869120bc045c5174" TargetMode="External"/><Relationship Id="rId798" Type="http://schemas.openxmlformats.org/officeDocument/2006/relationships/hyperlink" Target="https://eigenphi.io/mev/eigentx/0x6e2d8e47f79eda22ae2e21a5e17eeea1f7eeaeb7db50f8aa2763c9364c4c9889?tab=block" TargetMode="External"/><Relationship Id="rId2479" Type="http://schemas.openxmlformats.org/officeDocument/2006/relationships/hyperlink" Target="https://etherscan.io/txs?block=22007971" TargetMode="External"/><Relationship Id="rId2686" Type="http://schemas.openxmlformats.org/officeDocument/2006/relationships/hyperlink" Target="https://eigenphi.io/mev/eigentx/0xaddbcbe40f89a9ce3135acc71ea5e1e3859f9f7f5dcfedfef251276784d45597?tab=block" TargetMode="External"/><Relationship Id="rId2893" Type="http://schemas.openxmlformats.org/officeDocument/2006/relationships/hyperlink" Target="https://etherscan.io/txs?block=22004524" TargetMode="External"/><Relationship Id="rId658" Type="http://schemas.openxmlformats.org/officeDocument/2006/relationships/hyperlink" Target="https://etherscan.io/tx/0xea618561b87c8f1a887ed5294444d890fa4ca0a5b1aaddc86026c3a3fd318b10" TargetMode="External"/><Relationship Id="rId865" Type="http://schemas.openxmlformats.org/officeDocument/2006/relationships/hyperlink" Target="https://eigenphi.io/mev/ethereum/tx/0x4594fed76103bb17f688fef1ad3568581d1c9aa0731ae4ab9b10a9d1287e0d00" TargetMode="External"/><Relationship Id="rId1288" Type="http://schemas.openxmlformats.org/officeDocument/2006/relationships/hyperlink" Target="https://eigenphi.io/mev/eigentx/0xec127947e0e920a7c45b3c2917cec0c14c42dea8c844a42fd83520f8763f9916?tab=block" TargetMode="External"/><Relationship Id="rId1495" Type="http://schemas.openxmlformats.org/officeDocument/2006/relationships/hyperlink" Target="https://dashboard.tenderly.co/tx/mainnet/0xee518ada51c161adf3abb11c2479995a880127bd06daea6ede8878f4e0881470" TargetMode="External"/><Relationship Id="rId2339" Type="http://schemas.openxmlformats.org/officeDocument/2006/relationships/hyperlink" Target="https://etherscan.io/txs?block=22005778" TargetMode="External"/><Relationship Id="rId2546" Type="http://schemas.openxmlformats.org/officeDocument/2006/relationships/hyperlink" Target="https://libmev.com/blocks/22007531" TargetMode="External"/><Relationship Id="rId2753" Type="http://schemas.openxmlformats.org/officeDocument/2006/relationships/hyperlink" Target="https://etherscan.io/txs?block=22001993" TargetMode="External"/><Relationship Id="rId2960" Type="http://schemas.openxmlformats.org/officeDocument/2006/relationships/hyperlink" Target="https://etherscan.io/tx/0x24f324c993fe48db9614336bbeb17dbaa71bb998c74654b7df860801641c718c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shboard.tenderly.co/tx/mainnet/0xb6e32e390ae8563cc3444e7a7e344397e99358c9713e01f346ddbf9eda57021e" TargetMode="External"/><Relationship Id="rId299" Type="http://schemas.openxmlformats.org/officeDocument/2006/relationships/hyperlink" Target="https://eigenphi.io/mev/eigentx/0x5ba4743ce39dc2dba317d62d911153db3b9b7840d8334d1a36cec370ae0f63b9?tab=block" TargetMode="External"/><Relationship Id="rId21" Type="http://schemas.openxmlformats.org/officeDocument/2006/relationships/hyperlink" Target="https://dashboard.tenderly.co/tx/mainnet/0xf7b982de62c05b06101e16efff340e95bac6d5d1599b61cdec9eea8f5ed931ed" TargetMode="External"/><Relationship Id="rId63" Type="http://schemas.openxmlformats.org/officeDocument/2006/relationships/hyperlink" Target="https://dashboard.tenderly.co/tx/mainnet/0x7929cd20cbab2484802b7b50005d0b7fad9424382a5a4c95bff7f5605a8319d3" TargetMode="External"/><Relationship Id="rId159" Type="http://schemas.openxmlformats.org/officeDocument/2006/relationships/hyperlink" Target="https://dashboard.tenderly.co/tx/mainnet/0x7dac406601b205c7a7e93d105a34d3f604a47fe70f95ded270a1d9d512538a54" TargetMode="External"/><Relationship Id="rId324" Type="http://schemas.openxmlformats.org/officeDocument/2006/relationships/hyperlink" Target="https://libmev.com/blocks/22006757" TargetMode="External"/><Relationship Id="rId170" Type="http://schemas.openxmlformats.org/officeDocument/2006/relationships/hyperlink" Target="https://etherscan.io/tx/0xc3046da617e78b950f3bd736d8ccacb1b6984164b8e8be82612b847b336e4937" TargetMode="External"/><Relationship Id="rId226" Type="http://schemas.openxmlformats.org/officeDocument/2006/relationships/hyperlink" Target="https://eigenphi.io/mev/ethereum/tx/0x553d5d3214e580d913532669de616dab451c6222be9d443f2ba07c50360bed35" TargetMode="External"/><Relationship Id="rId268" Type="http://schemas.openxmlformats.org/officeDocument/2006/relationships/hyperlink" Target="https://eigenphi.io/mev/ethereum/tx/0x1f46c92d33f7f76b73fbfa1abfa3a5a3735c7234404849a7646430e8447765ae" TargetMode="External"/><Relationship Id="rId32" Type="http://schemas.openxmlformats.org/officeDocument/2006/relationships/hyperlink" Target="https://etherscan.io/tx/0x37d74a60ab6c7563c7bc1764127f5e527ba4ca2e0af1884e664b4af72dc94e99" TargetMode="External"/><Relationship Id="rId74" Type="http://schemas.openxmlformats.org/officeDocument/2006/relationships/hyperlink" Target="https://etherscan.io/tx/0x9f845548f29ccb20ddbebb1595c020784c15cc24b438e30db5e47e85871cf360" TargetMode="External"/><Relationship Id="rId128" Type="http://schemas.openxmlformats.org/officeDocument/2006/relationships/hyperlink" Target="https://etherscan.io/tx/0x7f6b7a82bb95c2061d8c54806d63baeeb1c88a54b38ecfae71ef4a874e10bac4" TargetMode="External"/><Relationship Id="rId335" Type="http://schemas.openxmlformats.org/officeDocument/2006/relationships/hyperlink" Target="https://eigenphi.io/mev/eigentx/0xcaa210fced424efd1a57e33008dce37e53245386a8ea5a403e45572848d6f279?tab=block" TargetMode="External"/><Relationship Id="rId5" Type="http://schemas.openxmlformats.org/officeDocument/2006/relationships/hyperlink" Target="https://eigenphi.io/mev/eigentx/0xaaed83e5ddc140855546afe1a08e32a7a062b2a7c6c9baff7de12cb1400124ed?tab=block" TargetMode="External"/><Relationship Id="rId181" Type="http://schemas.openxmlformats.org/officeDocument/2006/relationships/hyperlink" Target="https://etherscan.io/txs?block=22007516" TargetMode="External"/><Relationship Id="rId237" Type="http://schemas.openxmlformats.org/officeDocument/2006/relationships/hyperlink" Target="https://dashboard.tenderly.co/tx/mainnet/0x7f7d504a3be28876d15a5d3192da29230fe4dd2609e9a23288218f50695bc225" TargetMode="External"/><Relationship Id="rId279" Type="http://schemas.openxmlformats.org/officeDocument/2006/relationships/hyperlink" Target="https://dashboard.tenderly.co/tx/mainnet/0x46cfe106f977f060576c6ba5f4553593aaab9c17ed59c7abead42ce39bd64e84" TargetMode="External"/><Relationship Id="rId43" Type="http://schemas.openxmlformats.org/officeDocument/2006/relationships/hyperlink" Target="https://etherscan.io/txs?block=22003609" TargetMode="External"/><Relationship Id="rId139" Type="http://schemas.openxmlformats.org/officeDocument/2006/relationships/hyperlink" Target="https://etherscan.io/txs?block=22000894" TargetMode="External"/><Relationship Id="rId290" Type="http://schemas.openxmlformats.org/officeDocument/2006/relationships/hyperlink" Target="https://etherscan.io/tx/0x23423475e6bd1850d6fdac1f4e35987eb296d021c4bb0e95f2d407acb822488d" TargetMode="External"/><Relationship Id="rId304" Type="http://schemas.openxmlformats.org/officeDocument/2006/relationships/hyperlink" Target="https://eigenphi.io/mev/ethereum/tx/0x30d60d26b135680f5da54e81c65c05618b73d0551f23b4482f19907d4c562406" TargetMode="External"/><Relationship Id="rId85" Type="http://schemas.openxmlformats.org/officeDocument/2006/relationships/hyperlink" Target="https://etherscan.io/txs?block=22002436" TargetMode="External"/><Relationship Id="rId150" Type="http://schemas.openxmlformats.org/officeDocument/2006/relationships/hyperlink" Target="https://libmev.com/blocks/22001715" TargetMode="External"/><Relationship Id="rId192" Type="http://schemas.openxmlformats.org/officeDocument/2006/relationships/hyperlink" Target="https://libmev.com/blocks/22007219" TargetMode="External"/><Relationship Id="rId206" Type="http://schemas.openxmlformats.org/officeDocument/2006/relationships/hyperlink" Target="https://etherscan.io/tx/0xd493c7849fb62970a28e85d47d2f7e78cf598ffd3179321464d95d46ea26d8a3" TargetMode="External"/><Relationship Id="rId248" Type="http://schemas.openxmlformats.org/officeDocument/2006/relationships/hyperlink" Target="https://etherscan.io/tx/0xba267460e02d6d1c25fabc709498262d3d51b19c75a0303134c2ca5278e0b693" TargetMode="External"/><Relationship Id="rId12" Type="http://schemas.openxmlformats.org/officeDocument/2006/relationships/hyperlink" Target="https://libmev.com/blocks/22003787" TargetMode="External"/><Relationship Id="rId108" Type="http://schemas.openxmlformats.org/officeDocument/2006/relationships/hyperlink" Target="https://libmev.com/blocks/22003556" TargetMode="External"/><Relationship Id="rId315" Type="http://schemas.openxmlformats.org/officeDocument/2006/relationships/hyperlink" Target="https://dashboard.tenderly.co/tx/mainnet/0x58f265fe0b5f9a45aacfe0ca732e2797a979f63f8bd7cc81d42284d6c23f9a00" TargetMode="External"/><Relationship Id="rId54" Type="http://schemas.openxmlformats.org/officeDocument/2006/relationships/hyperlink" Target="https://libmev.com/blocks/22002111" TargetMode="External"/><Relationship Id="rId96" Type="http://schemas.openxmlformats.org/officeDocument/2006/relationships/hyperlink" Target="https://libmev.com/blocks/22003337" TargetMode="External"/><Relationship Id="rId161" Type="http://schemas.openxmlformats.org/officeDocument/2006/relationships/hyperlink" Target="https://eigenphi.io/mev/eigentx/0x7dac406601b205c7a7e93d105a34d3f604a47fe70f95ded270a1d9d512538a54?tab=block" TargetMode="External"/><Relationship Id="rId217" Type="http://schemas.openxmlformats.org/officeDocument/2006/relationships/hyperlink" Target="https://etherscan.io/txs?block=22003476" TargetMode="External"/><Relationship Id="rId259" Type="http://schemas.openxmlformats.org/officeDocument/2006/relationships/hyperlink" Target="https://etherscan.io/txs?block=22004335" TargetMode="External"/><Relationship Id="rId23" Type="http://schemas.openxmlformats.org/officeDocument/2006/relationships/hyperlink" Target="https://eigenphi.io/mev/eigentx/0xf7b982de62c05b06101e16efff340e95bac6d5d1599b61cdec9eea8f5ed931ed?tab=block" TargetMode="External"/><Relationship Id="rId119" Type="http://schemas.openxmlformats.org/officeDocument/2006/relationships/hyperlink" Target="https://eigenphi.io/mev/eigentx/0xb6e32e390ae8563cc3444e7a7e344397e99358c9713e01f346ddbf9eda57021e?tab=block" TargetMode="External"/><Relationship Id="rId270" Type="http://schemas.openxmlformats.org/officeDocument/2006/relationships/hyperlink" Target="https://libmev.com/blocks/22003812" TargetMode="External"/><Relationship Id="rId326" Type="http://schemas.openxmlformats.org/officeDocument/2006/relationships/hyperlink" Target="https://etherscan.io/tx/0x03152c055a34ab69aae42bb238cd337bd052e2235682794c08e5db1786eecdd7" TargetMode="External"/><Relationship Id="rId65" Type="http://schemas.openxmlformats.org/officeDocument/2006/relationships/hyperlink" Target="https://eigenphi.io/mev/eigentx/0x7929cd20cbab2484802b7b50005d0b7fad9424382a5a4c95bff7f5605a8319d3?tab=block" TargetMode="External"/><Relationship Id="rId130" Type="http://schemas.openxmlformats.org/officeDocument/2006/relationships/hyperlink" Target="https://eigenphi.io/mev/ethereum/tx/0x7f6b7a82bb95c2061d8c54806d63baeeb1c88a54b38ecfae71ef4a874e10bac4" TargetMode="External"/><Relationship Id="rId172" Type="http://schemas.openxmlformats.org/officeDocument/2006/relationships/hyperlink" Target="https://eigenphi.io/mev/ethereum/tx/0xc3046da617e78b950f3bd736d8ccacb1b6984164b8e8be82612b847b336e4937" TargetMode="External"/><Relationship Id="rId228" Type="http://schemas.openxmlformats.org/officeDocument/2006/relationships/hyperlink" Target="https://libmev.com/blocks/22001153" TargetMode="External"/><Relationship Id="rId281" Type="http://schemas.openxmlformats.org/officeDocument/2006/relationships/hyperlink" Target="https://eigenphi.io/mev/eigentx/0x46cfe106f977f060576c6ba5f4553593aaab9c17ed59c7abead42ce39bd64e84?tab=block" TargetMode="External"/><Relationship Id="rId34" Type="http://schemas.openxmlformats.org/officeDocument/2006/relationships/hyperlink" Target="https://eigenphi.io/mev/ethereum/tx/0x37d74a60ab6c7563c7bc1764127f5e527ba4ca2e0af1884e664b4af72dc94e99" TargetMode="External"/><Relationship Id="rId76" Type="http://schemas.openxmlformats.org/officeDocument/2006/relationships/hyperlink" Target="https://eigenphi.io/mev/ethereum/tx/0x9f845548f29ccb20ddbebb1595c020784c15cc24b438e30db5e47e85871cf360" TargetMode="External"/><Relationship Id="rId141" Type="http://schemas.openxmlformats.org/officeDocument/2006/relationships/hyperlink" Target="https://dashboard.tenderly.co/tx/mainnet/0xb5fc30819c370091083938dd1b361a87e704b359ddf300264c6ae1438e5c26e2" TargetMode="External"/><Relationship Id="rId7" Type="http://schemas.openxmlformats.org/officeDocument/2006/relationships/hyperlink" Target="https://etherscan.io/txs?block=22003787" TargetMode="External"/><Relationship Id="rId183" Type="http://schemas.openxmlformats.org/officeDocument/2006/relationships/hyperlink" Target="https://dashboard.tenderly.co/tx/mainnet/0x3817114f83f1d00f881ea8b3481e28916fcf0542ac601a0153364bbefb50ed24" TargetMode="External"/><Relationship Id="rId239" Type="http://schemas.openxmlformats.org/officeDocument/2006/relationships/hyperlink" Target="https://eigenphi.io/mev/eigentx/0x7f7d504a3be28876d15a5d3192da29230fe4dd2609e9a23288218f50695bc225?tab=block" TargetMode="External"/><Relationship Id="rId250" Type="http://schemas.openxmlformats.org/officeDocument/2006/relationships/hyperlink" Target="https://eigenphi.io/mev/ethereum/tx/0xba267460e02d6d1c25fabc709498262d3d51b19c75a0303134c2ca5278e0b693" TargetMode="External"/><Relationship Id="rId292" Type="http://schemas.openxmlformats.org/officeDocument/2006/relationships/hyperlink" Target="https://eigenphi.io/mev/ethereum/tx/0x23423475e6bd1850d6fdac1f4e35987eb296d021c4bb0e95f2d407acb822488d" TargetMode="External"/><Relationship Id="rId306" Type="http://schemas.openxmlformats.org/officeDocument/2006/relationships/hyperlink" Target="https://libmev.com/blocks/22001763" TargetMode="External"/><Relationship Id="rId24" Type="http://schemas.openxmlformats.org/officeDocument/2006/relationships/hyperlink" Target="https://libmev.com/blocks/22002424" TargetMode="External"/><Relationship Id="rId45" Type="http://schemas.openxmlformats.org/officeDocument/2006/relationships/hyperlink" Target="https://dashboard.tenderly.co/tx/mainnet/0x0c2d9f43d589905dd20e483b1ab9a96cfa659afa98ab48b67171be9901575081" TargetMode="External"/><Relationship Id="rId66" Type="http://schemas.openxmlformats.org/officeDocument/2006/relationships/hyperlink" Target="https://libmev.com/blocks/22004346" TargetMode="External"/><Relationship Id="rId87" Type="http://schemas.openxmlformats.org/officeDocument/2006/relationships/hyperlink" Target="https://dashboard.tenderly.co/tx/mainnet/0x1daf8477c1f8de39001a977a71e31a6a528b603d3dd0970abed370db2a132d6b" TargetMode="External"/><Relationship Id="rId110" Type="http://schemas.openxmlformats.org/officeDocument/2006/relationships/hyperlink" Target="https://etherscan.io/tx/0x008614c8e264f58c8cef422a8b343efc2d263e71c802669883bf56d5815fd6b4" TargetMode="External"/><Relationship Id="rId131" Type="http://schemas.openxmlformats.org/officeDocument/2006/relationships/hyperlink" Target="https://eigenphi.io/mev/eigentx/0x7f6b7a82bb95c2061d8c54806d63baeeb1c88a54b38ecfae71ef4a874e10bac4?tab=block" TargetMode="External"/><Relationship Id="rId327" Type="http://schemas.openxmlformats.org/officeDocument/2006/relationships/hyperlink" Target="https://dashboard.tenderly.co/tx/mainnet/0x03152c055a34ab69aae42bb238cd337bd052e2235682794c08e5db1786eecdd7" TargetMode="External"/><Relationship Id="rId152" Type="http://schemas.openxmlformats.org/officeDocument/2006/relationships/hyperlink" Target="https://etherscan.io/tx/0xc21ee5be8f9885f4e073f05c11df6d0b4a6802a0fe1b60c3580af336d1366c3b" TargetMode="External"/><Relationship Id="rId173" Type="http://schemas.openxmlformats.org/officeDocument/2006/relationships/hyperlink" Target="https://eigenphi.io/mev/eigentx/0xc3046da617e78b950f3bd736d8ccacb1b6984164b8e8be82612b847b336e4937?tab=block" TargetMode="External"/><Relationship Id="rId194" Type="http://schemas.openxmlformats.org/officeDocument/2006/relationships/hyperlink" Target="https://etherscan.io/tx/0x1571a24cb23fc66e9014143742823a394e5ea9d9933a308bed7da26259203e15" TargetMode="External"/><Relationship Id="rId208" Type="http://schemas.openxmlformats.org/officeDocument/2006/relationships/hyperlink" Target="https://eigenphi.io/mev/ethereum/tx/0xd493c7849fb62970a28e85d47d2f7e78cf598ffd3179321464d95d46ea26d8a3" TargetMode="External"/><Relationship Id="rId229" Type="http://schemas.openxmlformats.org/officeDocument/2006/relationships/hyperlink" Target="https://etherscan.io/txs?block=22005056" TargetMode="External"/><Relationship Id="rId240" Type="http://schemas.openxmlformats.org/officeDocument/2006/relationships/hyperlink" Target="https://libmev.com/blocks/22006151" TargetMode="External"/><Relationship Id="rId261" Type="http://schemas.openxmlformats.org/officeDocument/2006/relationships/hyperlink" Target="https://dashboard.tenderly.co/tx/mainnet/0xcfe38ca6881a784a9379cf7fe5efdc4439e0347a115e86f6c2cd7b09bd95cedb" TargetMode="External"/><Relationship Id="rId14" Type="http://schemas.openxmlformats.org/officeDocument/2006/relationships/hyperlink" Target="https://etherscan.io/tx/0x88e18a42c69939b5be613f866307dc844e878c3a0fc8bbf538bb71a2a5aa9678" TargetMode="External"/><Relationship Id="rId35" Type="http://schemas.openxmlformats.org/officeDocument/2006/relationships/hyperlink" Target="https://eigenphi.io/mev/eigentx/0x37d74a60ab6c7563c7bc1764127f5e527ba4ca2e0af1884e664b4af72dc94e99?tab=block" TargetMode="External"/><Relationship Id="rId56" Type="http://schemas.openxmlformats.org/officeDocument/2006/relationships/hyperlink" Target="https://etherscan.io/tx/0xa5554b4a614f7a1a8b8964815a9ee66aeada34ba2d44e5ab3b002f68e6dcada0" TargetMode="External"/><Relationship Id="rId77" Type="http://schemas.openxmlformats.org/officeDocument/2006/relationships/hyperlink" Target="https://eigenphi.io/mev/eigentx/0x9f845548f29ccb20ddbebb1595c020784c15cc24b438e30db5e47e85871cf360?tab=block" TargetMode="External"/><Relationship Id="rId100" Type="http://schemas.openxmlformats.org/officeDocument/2006/relationships/hyperlink" Target="https://eigenphi.io/mev/ethereum/tx/0x23cad52eb49eb6c79073c975504da4f0326331137e855740d2eed0f5acf4ff4c" TargetMode="External"/><Relationship Id="rId282" Type="http://schemas.openxmlformats.org/officeDocument/2006/relationships/hyperlink" Target="https://libmev.com/blocks/22001729" TargetMode="External"/><Relationship Id="rId317" Type="http://schemas.openxmlformats.org/officeDocument/2006/relationships/hyperlink" Target="https://eigenphi.io/mev/eigentx/0x58f265fe0b5f9a45aacfe0ca732e2797a979f63f8bd7cc81d42284d6c23f9a00?tab=block" TargetMode="External"/><Relationship Id="rId8" Type="http://schemas.openxmlformats.org/officeDocument/2006/relationships/hyperlink" Target="https://etherscan.io/tx/0x6326246ee2d9fde2bd261bf75f314aa540eeb3027edfd08727ba9202058d931b" TargetMode="External"/><Relationship Id="rId98" Type="http://schemas.openxmlformats.org/officeDocument/2006/relationships/hyperlink" Target="https://etherscan.io/tx/0x23cad52eb49eb6c79073c975504da4f0326331137e855740d2eed0f5acf4ff4c" TargetMode="External"/><Relationship Id="rId121" Type="http://schemas.openxmlformats.org/officeDocument/2006/relationships/hyperlink" Target="https://etherscan.io/txs?block=22003475" TargetMode="External"/><Relationship Id="rId142" Type="http://schemas.openxmlformats.org/officeDocument/2006/relationships/hyperlink" Target="https://eigenphi.io/mev/ethereum/tx/0xb5fc30819c370091083938dd1b361a87e704b359ddf300264c6ae1438e5c26e2" TargetMode="External"/><Relationship Id="rId163" Type="http://schemas.openxmlformats.org/officeDocument/2006/relationships/hyperlink" Target="https://etherscan.io/txs?block=22001779" TargetMode="External"/><Relationship Id="rId184" Type="http://schemas.openxmlformats.org/officeDocument/2006/relationships/hyperlink" Target="https://eigenphi.io/mev/ethereum/tx/0x3817114f83f1d00f881ea8b3481e28916fcf0542ac601a0153364bbefb50ed24" TargetMode="External"/><Relationship Id="rId219" Type="http://schemas.openxmlformats.org/officeDocument/2006/relationships/hyperlink" Target="https://dashboard.tenderly.co/tx/mainnet/0x8ed483829bfc2db7e5adb95d4f3f84404b909aaa10840c633b01595b3a3db319" TargetMode="External"/><Relationship Id="rId230" Type="http://schemas.openxmlformats.org/officeDocument/2006/relationships/hyperlink" Target="https://etherscan.io/tx/0x1cb6d73f767f92ceec935ee8e843ad26f9f6c4603315d4094eadae4c6d5c7381" TargetMode="External"/><Relationship Id="rId251" Type="http://schemas.openxmlformats.org/officeDocument/2006/relationships/hyperlink" Target="https://eigenphi.io/mev/eigentx/0xba267460e02d6d1c25fabc709498262d3d51b19c75a0303134c2ca5278e0b693?tab=block" TargetMode="External"/><Relationship Id="rId25" Type="http://schemas.openxmlformats.org/officeDocument/2006/relationships/hyperlink" Target="https://etherscan.io/txs?block=22003292" TargetMode="External"/><Relationship Id="rId46" Type="http://schemas.openxmlformats.org/officeDocument/2006/relationships/hyperlink" Target="https://eigenphi.io/mev/ethereum/tx/0x0c2d9f43d589905dd20e483b1ab9a96cfa659afa98ab48b67171be9901575081" TargetMode="External"/><Relationship Id="rId67" Type="http://schemas.openxmlformats.org/officeDocument/2006/relationships/hyperlink" Target="https://etherscan.io/txs?block=22003793" TargetMode="External"/><Relationship Id="rId272" Type="http://schemas.openxmlformats.org/officeDocument/2006/relationships/hyperlink" Target="https://etherscan.io/tx/0xc3808e8bc6cafa0ca6a16eee0a019648fe7caa5f2852f4545ffd9abb62b68b75" TargetMode="External"/><Relationship Id="rId293" Type="http://schemas.openxmlformats.org/officeDocument/2006/relationships/hyperlink" Target="https://eigenphi.io/mev/eigentx/0x23423475e6bd1850d6fdac1f4e35987eb296d021c4bb0e95f2d407acb822488d?tab=block" TargetMode="External"/><Relationship Id="rId307" Type="http://schemas.openxmlformats.org/officeDocument/2006/relationships/hyperlink" Target="https://etherscan.io/txs?block=22007593" TargetMode="External"/><Relationship Id="rId328" Type="http://schemas.openxmlformats.org/officeDocument/2006/relationships/hyperlink" Target="https://eigenphi.io/mev/ethereum/tx/0x03152c055a34ab69aae42bb238cd337bd052e2235682794c08e5db1786eecdd7" TargetMode="External"/><Relationship Id="rId88" Type="http://schemas.openxmlformats.org/officeDocument/2006/relationships/hyperlink" Target="https://eigenphi.io/mev/ethereum/tx/0x1daf8477c1f8de39001a977a71e31a6a528b603d3dd0970abed370db2a132d6b" TargetMode="External"/><Relationship Id="rId111" Type="http://schemas.openxmlformats.org/officeDocument/2006/relationships/hyperlink" Target="https://dashboard.tenderly.co/tx/mainnet/0x008614c8e264f58c8cef422a8b343efc2d263e71c802669883bf56d5815fd6b4" TargetMode="External"/><Relationship Id="rId132" Type="http://schemas.openxmlformats.org/officeDocument/2006/relationships/hyperlink" Target="https://libmev.com/blocks/22003067" TargetMode="External"/><Relationship Id="rId153" Type="http://schemas.openxmlformats.org/officeDocument/2006/relationships/hyperlink" Target="https://dashboard.tenderly.co/tx/mainnet/0xc21ee5be8f9885f4e073f05c11df6d0b4a6802a0fe1b60c3580af336d1366c3b" TargetMode="External"/><Relationship Id="rId174" Type="http://schemas.openxmlformats.org/officeDocument/2006/relationships/hyperlink" Target="https://libmev.com/blocks/22004693" TargetMode="External"/><Relationship Id="rId195" Type="http://schemas.openxmlformats.org/officeDocument/2006/relationships/hyperlink" Target="https://dashboard.tenderly.co/tx/mainnet/0x1571a24cb23fc66e9014143742823a394e5ea9d9933a308bed7da26259203e15" TargetMode="External"/><Relationship Id="rId209" Type="http://schemas.openxmlformats.org/officeDocument/2006/relationships/hyperlink" Target="https://eigenphi.io/mev/eigentx/0xd493c7849fb62970a28e85d47d2f7e78cf598ffd3179321464d95d46ea26d8a3?tab=block" TargetMode="External"/><Relationship Id="rId220" Type="http://schemas.openxmlformats.org/officeDocument/2006/relationships/hyperlink" Target="https://eigenphi.io/mev/ethereum/tx/0x8ed483829bfc2db7e5adb95d4f3f84404b909aaa10840c633b01595b3a3db319" TargetMode="External"/><Relationship Id="rId241" Type="http://schemas.openxmlformats.org/officeDocument/2006/relationships/hyperlink" Target="https://etherscan.io/txs?block=22007656" TargetMode="External"/><Relationship Id="rId15" Type="http://schemas.openxmlformats.org/officeDocument/2006/relationships/hyperlink" Target="https://dashboard.tenderly.co/tx/mainnet/0x88e18a42c69939b5be613f866307dc844e878c3a0fc8bbf538bb71a2a5aa9678" TargetMode="External"/><Relationship Id="rId36" Type="http://schemas.openxmlformats.org/officeDocument/2006/relationships/hyperlink" Target="https://libmev.com/blocks/22002475" TargetMode="External"/><Relationship Id="rId57" Type="http://schemas.openxmlformats.org/officeDocument/2006/relationships/hyperlink" Target="https://dashboard.tenderly.co/tx/mainnet/0xa5554b4a614f7a1a8b8964815a9ee66aeada34ba2d44e5ab3b002f68e6dcada0" TargetMode="External"/><Relationship Id="rId262" Type="http://schemas.openxmlformats.org/officeDocument/2006/relationships/hyperlink" Target="https://eigenphi.io/mev/ethereum/tx/0xcfe38ca6881a784a9379cf7fe5efdc4439e0347a115e86f6c2cd7b09bd95cedb" TargetMode="External"/><Relationship Id="rId283" Type="http://schemas.openxmlformats.org/officeDocument/2006/relationships/hyperlink" Target="https://etherscan.io/txs?block=22003745" TargetMode="External"/><Relationship Id="rId318" Type="http://schemas.openxmlformats.org/officeDocument/2006/relationships/hyperlink" Target="https://libmev.com/blocks/22002505" TargetMode="External"/><Relationship Id="rId78" Type="http://schemas.openxmlformats.org/officeDocument/2006/relationships/hyperlink" Target="https://libmev.com/blocks/22003614" TargetMode="External"/><Relationship Id="rId99" Type="http://schemas.openxmlformats.org/officeDocument/2006/relationships/hyperlink" Target="https://dashboard.tenderly.co/tx/mainnet/0x23cad52eb49eb6c79073c975504da4f0326331137e855740d2eed0f5acf4ff4c" TargetMode="External"/><Relationship Id="rId101" Type="http://schemas.openxmlformats.org/officeDocument/2006/relationships/hyperlink" Target="https://eigenphi.io/mev/eigentx/0x23cad52eb49eb6c79073c975504da4f0326331137e855740d2eed0f5acf4ff4c?tab=block" TargetMode="External"/><Relationship Id="rId122" Type="http://schemas.openxmlformats.org/officeDocument/2006/relationships/hyperlink" Target="https://etherscan.io/tx/0x5b23ad54d113f67964565404035da1ded09eaf3b44301bb2aae5d09ae07d320e" TargetMode="External"/><Relationship Id="rId143" Type="http://schemas.openxmlformats.org/officeDocument/2006/relationships/hyperlink" Target="https://eigenphi.io/mev/eigentx/0xb5fc30819c370091083938dd1b361a87e704b359ddf300264c6ae1438e5c26e2?tab=block" TargetMode="External"/><Relationship Id="rId164" Type="http://schemas.openxmlformats.org/officeDocument/2006/relationships/hyperlink" Target="https://etherscan.io/tx/0xc88b0909fa8ed9ee5b0929d83e21354b2e31ccbef37c57a4da4439777c35e095" TargetMode="External"/><Relationship Id="rId185" Type="http://schemas.openxmlformats.org/officeDocument/2006/relationships/hyperlink" Target="https://eigenphi.io/mev/eigentx/0x3817114f83f1d00f881ea8b3481e28916fcf0542ac601a0153364bbefb50ed24?tab=block" TargetMode="External"/><Relationship Id="rId9" Type="http://schemas.openxmlformats.org/officeDocument/2006/relationships/hyperlink" Target="https://dashboard.tenderly.co/tx/mainnet/0x6326246ee2d9fde2bd261bf75f314aa540eeb3027edfd08727ba9202058d931b" TargetMode="External"/><Relationship Id="rId210" Type="http://schemas.openxmlformats.org/officeDocument/2006/relationships/hyperlink" Target="https://libmev.com/blocks/22004384" TargetMode="External"/><Relationship Id="rId26" Type="http://schemas.openxmlformats.org/officeDocument/2006/relationships/hyperlink" Target="https://etherscan.io/tx/0x737a113a5fb0b6d8ab943a49ec107ac3f3bfd404266d5d2bcf24862f309f8e72" TargetMode="External"/><Relationship Id="rId231" Type="http://schemas.openxmlformats.org/officeDocument/2006/relationships/hyperlink" Target="https://dashboard.tenderly.co/tx/mainnet/0x1cb6d73f767f92ceec935ee8e843ad26f9f6c4603315d4094eadae4c6d5c7381" TargetMode="External"/><Relationship Id="rId252" Type="http://schemas.openxmlformats.org/officeDocument/2006/relationships/hyperlink" Target="https://libmev.com/blocks/22001082" TargetMode="External"/><Relationship Id="rId273" Type="http://schemas.openxmlformats.org/officeDocument/2006/relationships/hyperlink" Target="https://dashboard.tenderly.co/tx/mainnet/0xc3808e8bc6cafa0ca6a16eee0a019648fe7caa5f2852f4545ffd9abb62b68b75" TargetMode="External"/><Relationship Id="rId294" Type="http://schemas.openxmlformats.org/officeDocument/2006/relationships/hyperlink" Target="https://libmev.com/blocks/22002094" TargetMode="External"/><Relationship Id="rId308" Type="http://schemas.openxmlformats.org/officeDocument/2006/relationships/hyperlink" Target="https://etherscan.io/tx/0xe5be05b53b9f060dfe337871f0c22f86cd5283c80ec36ab0f1d1bba19eeb2543" TargetMode="External"/><Relationship Id="rId329" Type="http://schemas.openxmlformats.org/officeDocument/2006/relationships/hyperlink" Target="https://eigenphi.io/mev/eigentx/0x03152c055a34ab69aae42bb238cd337bd052e2235682794c08e5db1786eecdd7?tab=block" TargetMode="External"/><Relationship Id="rId47" Type="http://schemas.openxmlformats.org/officeDocument/2006/relationships/hyperlink" Target="https://eigenphi.io/mev/eigentx/0x0c2d9f43d589905dd20e483b1ab9a96cfa659afa98ab48b67171be9901575081?tab=block" TargetMode="External"/><Relationship Id="rId68" Type="http://schemas.openxmlformats.org/officeDocument/2006/relationships/hyperlink" Target="https://etherscan.io/tx/0xda645f58a78e48781372484b6106f2f84d559e3f7e7bfda534c5ed442169d2ed" TargetMode="External"/><Relationship Id="rId89" Type="http://schemas.openxmlformats.org/officeDocument/2006/relationships/hyperlink" Target="https://eigenphi.io/mev/eigentx/0x1daf8477c1f8de39001a977a71e31a6a528b603d3dd0970abed370db2a132d6b?tab=block" TargetMode="External"/><Relationship Id="rId112" Type="http://schemas.openxmlformats.org/officeDocument/2006/relationships/hyperlink" Target="https://eigenphi.io/mev/ethereum/tx/0x008614c8e264f58c8cef422a8b343efc2d263e71c802669883bf56d5815fd6b4" TargetMode="External"/><Relationship Id="rId133" Type="http://schemas.openxmlformats.org/officeDocument/2006/relationships/hyperlink" Target="https://etherscan.io/txs?block=22007199" TargetMode="External"/><Relationship Id="rId154" Type="http://schemas.openxmlformats.org/officeDocument/2006/relationships/hyperlink" Target="https://eigenphi.io/mev/ethereum/tx/0xc21ee5be8f9885f4e073f05c11df6d0b4a6802a0fe1b60c3580af336d1366c3b" TargetMode="External"/><Relationship Id="rId175" Type="http://schemas.openxmlformats.org/officeDocument/2006/relationships/hyperlink" Target="https://etherscan.io/txs?block=22003373" TargetMode="External"/><Relationship Id="rId196" Type="http://schemas.openxmlformats.org/officeDocument/2006/relationships/hyperlink" Target="https://eigenphi.io/mev/ethereum/tx/0x1571a24cb23fc66e9014143742823a394e5ea9d9933a308bed7da26259203e15" TargetMode="External"/><Relationship Id="rId200" Type="http://schemas.openxmlformats.org/officeDocument/2006/relationships/hyperlink" Target="https://etherscan.io/tx/0xfa7f6cdae2ace505fd969eb756a797c6b7748e091b2dbff61fdf30e16838ded7" TargetMode="External"/><Relationship Id="rId16" Type="http://schemas.openxmlformats.org/officeDocument/2006/relationships/hyperlink" Target="https://eigenphi.io/mev/ethereum/tx/0x88e18a42c69939b5be613f866307dc844e878c3a0fc8bbf538bb71a2a5aa9678" TargetMode="External"/><Relationship Id="rId221" Type="http://schemas.openxmlformats.org/officeDocument/2006/relationships/hyperlink" Target="https://eigenphi.io/mev/eigentx/0x8ed483829bfc2db7e5adb95d4f3f84404b909aaa10840c633b01595b3a3db319?tab=block" TargetMode="External"/><Relationship Id="rId242" Type="http://schemas.openxmlformats.org/officeDocument/2006/relationships/hyperlink" Target="https://etherscan.io/tx/0x0502f209134458753720b4082a56e6bc99e7150b82d1791ab77b9ca7ae492683" TargetMode="External"/><Relationship Id="rId263" Type="http://schemas.openxmlformats.org/officeDocument/2006/relationships/hyperlink" Target="https://eigenphi.io/mev/eigentx/0xcfe38ca6881a784a9379cf7fe5efdc4439e0347a115e86f6c2cd7b09bd95cedb?tab=block" TargetMode="External"/><Relationship Id="rId284" Type="http://schemas.openxmlformats.org/officeDocument/2006/relationships/hyperlink" Target="https://etherscan.io/tx/0xc9239c4d494d4ee60145570bbd352f255c48c36e0b9db00bea9f8d5b1da34198" TargetMode="External"/><Relationship Id="rId319" Type="http://schemas.openxmlformats.org/officeDocument/2006/relationships/hyperlink" Target="https://etherscan.io/txs?block=22006757" TargetMode="External"/><Relationship Id="rId37" Type="http://schemas.openxmlformats.org/officeDocument/2006/relationships/hyperlink" Target="https://etherscan.io/txs?block=22003808" TargetMode="External"/><Relationship Id="rId58" Type="http://schemas.openxmlformats.org/officeDocument/2006/relationships/hyperlink" Target="https://eigenphi.io/mev/ethereum/tx/0xa5554b4a614f7a1a8b8964815a9ee66aeada34ba2d44e5ab3b002f68e6dcada0" TargetMode="External"/><Relationship Id="rId79" Type="http://schemas.openxmlformats.org/officeDocument/2006/relationships/hyperlink" Target="https://etherscan.io/txs?block=22002476" TargetMode="External"/><Relationship Id="rId102" Type="http://schemas.openxmlformats.org/officeDocument/2006/relationships/hyperlink" Target="https://libmev.com/blocks/22003616" TargetMode="External"/><Relationship Id="rId123" Type="http://schemas.openxmlformats.org/officeDocument/2006/relationships/hyperlink" Target="https://dashboard.tenderly.co/tx/mainnet/0x5b23ad54d113f67964565404035da1ded09eaf3b44301bb2aae5d09ae07d320e" TargetMode="External"/><Relationship Id="rId144" Type="http://schemas.openxmlformats.org/officeDocument/2006/relationships/hyperlink" Target="https://libmev.com/blocks/22000894" TargetMode="External"/><Relationship Id="rId330" Type="http://schemas.openxmlformats.org/officeDocument/2006/relationships/hyperlink" Target="https://libmev.com/blocks/22003490" TargetMode="External"/><Relationship Id="rId90" Type="http://schemas.openxmlformats.org/officeDocument/2006/relationships/hyperlink" Target="https://libmev.com/blocks/22002436" TargetMode="External"/><Relationship Id="rId165" Type="http://schemas.openxmlformats.org/officeDocument/2006/relationships/hyperlink" Target="https://dashboard.tenderly.co/tx/mainnet/0xc88b0909fa8ed9ee5b0929d83e21354b2e31ccbef37c57a4da4439777c35e095" TargetMode="External"/><Relationship Id="rId186" Type="http://schemas.openxmlformats.org/officeDocument/2006/relationships/hyperlink" Target="https://libmev.com/blocks/22007516" TargetMode="External"/><Relationship Id="rId211" Type="http://schemas.openxmlformats.org/officeDocument/2006/relationships/hyperlink" Target="https://etherscan.io/txs?block=22002199" TargetMode="External"/><Relationship Id="rId232" Type="http://schemas.openxmlformats.org/officeDocument/2006/relationships/hyperlink" Target="https://eigenphi.io/mev/ethereum/tx/0x1cb6d73f767f92ceec935ee8e843ad26f9f6c4603315d4094eadae4c6d5c7381" TargetMode="External"/><Relationship Id="rId253" Type="http://schemas.openxmlformats.org/officeDocument/2006/relationships/hyperlink" Target="https://etherscan.io/txs?block=22005156" TargetMode="External"/><Relationship Id="rId274" Type="http://schemas.openxmlformats.org/officeDocument/2006/relationships/hyperlink" Target="https://eigenphi.io/mev/ethereum/tx/0xc3808e8bc6cafa0ca6a16eee0a019648fe7caa5f2852f4545ffd9abb62b68b75" TargetMode="External"/><Relationship Id="rId295" Type="http://schemas.openxmlformats.org/officeDocument/2006/relationships/hyperlink" Target="https://etherscan.io/txs?block=22005123" TargetMode="External"/><Relationship Id="rId309" Type="http://schemas.openxmlformats.org/officeDocument/2006/relationships/hyperlink" Target="https://dashboard.tenderly.co/tx/mainnet/0xe5be05b53b9f060dfe337871f0c22f86cd5283c80ec36ab0f1d1bba19eeb2543" TargetMode="External"/><Relationship Id="rId27" Type="http://schemas.openxmlformats.org/officeDocument/2006/relationships/hyperlink" Target="https://dashboard.tenderly.co/tx/mainnet/0x737a113a5fb0b6d8ab943a49ec107ac3f3bfd404266d5d2bcf24862f309f8e72" TargetMode="External"/><Relationship Id="rId48" Type="http://schemas.openxmlformats.org/officeDocument/2006/relationships/hyperlink" Target="https://libmev.com/blocks/22003609" TargetMode="External"/><Relationship Id="rId69" Type="http://schemas.openxmlformats.org/officeDocument/2006/relationships/hyperlink" Target="https://dashboard.tenderly.co/tx/mainnet/0xda645f58a78e48781372484b6106f2f84d559e3f7e7bfda534c5ed442169d2ed" TargetMode="External"/><Relationship Id="rId113" Type="http://schemas.openxmlformats.org/officeDocument/2006/relationships/hyperlink" Target="https://eigenphi.io/mev/eigentx/0x008614c8e264f58c8cef422a8b343efc2d263e71c802669883bf56d5815fd6b4?tab=block" TargetMode="External"/><Relationship Id="rId134" Type="http://schemas.openxmlformats.org/officeDocument/2006/relationships/hyperlink" Target="https://etherscan.io/tx/0x7b7ee9499b2ba303425f28bfc7ca84685a871955512d405a66497d8df46433f4" TargetMode="External"/><Relationship Id="rId320" Type="http://schemas.openxmlformats.org/officeDocument/2006/relationships/hyperlink" Target="https://etherscan.io/tx/0xc594ba6edebb61ad28df44bcde73f8b2f8bffdb8ff88cb58bbfdc6cf3ade8822" TargetMode="External"/><Relationship Id="rId80" Type="http://schemas.openxmlformats.org/officeDocument/2006/relationships/hyperlink" Target="https://etherscan.io/tx/0x89cbbcd3a9f8e31fe74e483689975dfc1c234fd527dfd0682aba0d3be804c456" TargetMode="External"/><Relationship Id="rId155" Type="http://schemas.openxmlformats.org/officeDocument/2006/relationships/hyperlink" Target="https://eigenphi.io/mev/eigentx/0xc21ee5be8f9885f4e073f05c11df6d0b4a6802a0fe1b60c3580af336d1366c3b?tab=block" TargetMode="External"/><Relationship Id="rId176" Type="http://schemas.openxmlformats.org/officeDocument/2006/relationships/hyperlink" Target="https://etherscan.io/tx/0xbff565ad2ba064b9b472c261287b15ccfa8bf0eb1966001670ad58ac78a09d41" TargetMode="External"/><Relationship Id="rId197" Type="http://schemas.openxmlformats.org/officeDocument/2006/relationships/hyperlink" Target="https://eigenphi.io/mev/eigentx/0x1571a24cb23fc66e9014143742823a394e5ea9d9933a308bed7da26259203e15?tab=block" TargetMode="External"/><Relationship Id="rId201" Type="http://schemas.openxmlformats.org/officeDocument/2006/relationships/hyperlink" Target="https://dashboard.tenderly.co/tx/mainnet/0xfa7f6cdae2ace505fd969eb756a797c6b7748e091b2dbff61fdf30e16838ded7" TargetMode="External"/><Relationship Id="rId222" Type="http://schemas.openxmlformats.org/officeDocument/2006/relationships/hyperlink" Target="https://libmev.com/blocks/22003476" TargetMode="External"/><Relationship Id="rId243" Type="http://schemas.openxmlformats.org/officeDocument/2006/relationships/hyperlink" Target="https://dashboard.tenderly.co/tx/mainnet/0x0502f209134458753720b4082a56e6bc99e7150b82d1791ab77b9ca7ae492683" TargetMode="External"/><Relationship Id="rId264" Type="http://schemas.openxmlformats.org/officeDocument/2006/relationships/hyperlink" Target="https://libmev.com/blocks/22004335" TargetMode="External"/><Relationship Id="rId285" Type="http://schemas.openxmlformats.org/officeDocument/2006/relationships/hyperlink" Target="https://dashboard.tenderly.co/tx/mainnet/0xc9239c4d494d4ee60145570bbd352f255c48c36e0b9db00bea9f8d5b1da34198" TargetMode="External"/><Relationship Id="rId17" Type="http://schemas.openxmlformats.org/officeDocument/2006/relationships/hyperlink" Target="https://eigenphi.io/mev/eigentx/0x88e18a42c69939b5be613f866307dc844e878c3a0fc8bbf538bb71a2a5aa9678?tab=block" TargetMode="External"/><Relationship Id="rId38" Type="http://schemas.openxmlformats.org/officeDocument/2006/relationships/hyperlink" Target="https://etherscan.io/tx/0x5e4f7a762fd8ec5d086c9c035cd80594d1c8d5edc08350206f856a2b4dab2122" TargetMode="External"/><Relationship Id="rId59" Type="http://schemas.openxmlformats.org/officeDocument/2006/relationships/hyperlink" Target="https://eigenphi.io/mev/eigentx/0xa5554b4a614f7a1a8b8964815a9ee66aeada34ba2d44e5ab3b002f68e6dcada0?tab=block" TargetMode="External"/><Relationship Id="rId103" Type="http://schemas.openxmlformats.org/officeDocument/2006/relationships/hyperlink" Target="https://etherscan.io/txs?block=22003556" TargetMode="External"/><Relationship Id="rId124" Type="http://schemas.openxmlformats.org/officeDocument/2006/relationships/hyperlink" Target="https://eigenphi.io/mev/ethereum/tx/0x5b23ad54d113f67964565404035da1ded09eaf3b44301bb2aae5d09ae07d320e" TargetMode="External"/><Relationship Id="rId310" Type="http://schemas.openxmlformats.org/officeDocument/2006/relationships/hyperlink" Target="https://eigenphi.io/mev/ethereum/tx/0xe5be05b53b9f060dfe337871f0c22f86cd5283c80ec36ab0f1d1bba19eeb2543" TargetMode="External"/><Relationship Id="rId70" Type="http://schemas.openxmlformats.org/officeDocument/2006/relationships/hyperlink" Target="https://eigenphi.io/mev/ethereum/tx/0xda645f58a78e48781372484b6106f2f84d559e3f7e7bfda534c5ed442169d2ed" TargetMode="External"/><Relationship Id="rId91" Type="http://schemas.openxmlformats.org/officeDocument/2006/relationships/hyperlink" Target="https://etherscan.io/txs?block=22003337" TargetMode="External"/><Relationship Id="rId145" Type="http://schemas.openxmlformats.org/officeDocument/2006/relationships/hyperlink" Target="https://etherscan.io/txs?block=22001715" TargetMode="External"/><Relationship Id="rId166" Type="http://schemas.openxmlformats.org/officeDocument/2006/relationships/hyperlink" Target="https://eigenphi.io/mev/ethereum/tx/0xc88b0909fa8ed9ee5b0929d83e21354b2e31ccbef37c57a4da4439777c35e095" TargetMode="External"/><Relationship Id="rId187" Type="http://schemas.openxmlformats.org/officeDocument/2006/relationships/hyperlink" Target="https://etherscan.io/txs?block=22007219" TargetMode="External"/><Relationship Id="rId331" Type="http://schemas.openxmlformats.org/officeDocument/2006/relationships/hyperlink" Target="https://etherscan.io/txs?block=22000844" TargetMode="External"/><Relationship Id="rId1" Type="http://schemas.openxmlformats.org/officeDocument/2006/relationships/hyperlink" Target="https://etherscan.io/txs?block=22003773" TargetMode="External"/><Relationship Id="rId212" Type="http://schemas.openxmlformats.org/officeDocument/2006/relationships/hyperlink" Target="https://etherscan.io/tx/0xe8bfbb56d7633e56f97156869c0a610c6592d91598541f8eadc9b46b5cade513" TargetMode="External"/><Relationship Id="rId233" Type="http://schemas.openxmlformats.org/officeDocument/2006/relationships/hyperlink" Target="https://eigenphi.io/mev/eigentx/0x1cb6d73f767f92ceec935ee8e843ad26f9f6c4603315d4094eadae4c6d5c7381?tab=block" TargetMode="External"/><Relationship Id="rId254" Type="http://schemas.openxmlformats.org/officeDocument/2006/relationships/hyperlink" Target="https://etherscan.io/tx/0x970ba4d805b62d8516907901986ba01641b315dd098a953eb90fdce4ac031a85" TargetMode="External"/><Relationship Id="rId28" Type="http://schemas.openxmlformats.org/officeDocument/2006/relationships/hyperlink" Target="https://eigenphi.io/mev/ethereum/tx/0x737a113a5fb0b6d8ab943a49ec107ac3f3bfd404266d5d2bcf24862f309f8e72" TargetMode="External"/><Relationship Id="rId49" Type="http://schemas.openxmlformats.org/officeDocument/2006/relationships/hyperlink" Target="https://etherscan.io/txs?block=22002111" TargetMode="External"/><Relationship Id="rId114" Type="http://schemas.openxmlformats.org/officeDocument/2006/relationships/hyperlink" Target="https://libmev.com/blocks/22005050" TargetMode="External"/><Relationship Id="rId275" Type="http://schemas.openxmlformats.org/officeDocument/2006/relationships/hyperlink" Target="https://eigenphi.io/mev/eigentx/0xc3808e8bc6cafa0ca6a16eee0a019648fe7caa5f2852f4545ffd9abb62b68b75?tab=block" TargetMode="External"/><Relationship Id="rId296" Type="http://schemas.openxmlformats.org/officeDocument/2006/relationships/hyperlink" Target="https://etherscan.io/tx/0x5ba4743ce39dc2dba317d62d911153db3b9b7840d8334d1a36cec370ae0f63b9" TargetMode="External"/><Relationship Id="rId300" Type="http://schemas.openxmlformats.org/officeDocument/2006/relationships/hyperlink" Target="https://libmev.com/blocks/22005123" TargetMode="External"/><Relationship Id="rId60" Type="http://schemas.openxmlformats.org/officeDocument/2006/relationships/hyperlink" Target="https://libmev.com/blocks/22001360" TargetMode="External"/><Relationship Id="rId81" Type="http://schemas.openxmlformats.org/officeDocument/2006/relationships/hyperlink" Target="https://dashboard.tenderly.co/tx/mainnet/0x89cbbcd3a9f8e31fe74e483689975dfc1c234fd527dfd0682aba0d3be804c456" TargetMode="External"/><Relationship Id="rId135" Type="http://schemas.openxmlformats.org/officeDocument/2006/relationships/hyperlink" Target="https://dashboard.tenderly.co/tx/mainnet/0x7b7ee9499b2ba303425f28bfc7ca84685a871955512d405a66497d8df46433f4" TargetMode="External"/><Relationship Id="rId156" Type="http://schemas.openxmlformats.org/officeDocument/2006/relationships/hyperlink" Target="https://libmev.com/blocks/22004279" TargetMode="External"/><Relationship Id="rId177" Type="http://schemas.openxmlformats.org/officeDocument/2006/relationships/hyperlink" Target="https://dashboard.tenderly.co/tx/mainnet/0xbff565ad2ba064b9b472c261287b15ccfa8bf0eb1966001670ad58ac78a09d41" TargetMode="External"/><Relationship Id="rId198" Type="http://schemas.openxmlformats.org/officeDocument/2006/relationships/hyperlink" Target="https://libmev.com/blocks/22004364" TargetMode="External"/><Relationship Id="rId321" Type="http://schemas.openxmlformats.org/officeDocument/2006/relationships/hyperlink" Target="https://dashboard.tenderly.co/tx/mainnet/0xc594ba6edebb61ad28df44bcde73f8b2f8bffdb8ff88cb58bbfdc6cf3ade8822" TargetMode="External"/><Relationship Id="rId202" Type="http://schemas.openxmlformats.org/officeDocument/2006/relationships/hyperlink" Target="https://eigenphi.io/mev/ethereum/tx/0xfa7f6cdae2ace505fd969eb756a797c6b7748e091b2dbff61fdf30e16838ded7" TargetMode="External"/><Relationship Id="rId223" Type="http://schemas.openxmlformats.org/officeDocument/2006/relationships/hyperlink" Target="https://etherscan.io/txs?block=22001153" TargetMode="External"/><Relationship Id="rId244" Type="http://schemas.openxmlformats.org/officeDocument/2006/relationships/hyperlink" Target="https://eigenphi.io/mev/ethereum/tx/0x0502f209134458753720b4082a56e6bc99e7150b82d1791ab77b9ca7ae492683" TargetMode="External"/><Relationship Id="rId18" Type="http://schemas.openxmlformats.org/officeDocument/2006/relationships/hyperlink" Target="https://libmev.com/blocks/22003540" TargetMode="External"/><Relationship Id="rId39" Type="http://schemas.openxmlformats.org/officeDocument/2006/relationships/hyperlink" Target="https://dashboard.tenderly.co/tx/mainnet/0x5e4f7a762fd8ec5d086c9c035cd80594d1c8d5edc08350206f856a2b4dab2122" TargetMode="External"/><Relationship Id="rId265" Type="http://schemas.openxmlformats.org/officeDocument/2006/relationships/hyperlink" Target="https://etherscan.io/txs?block=22003812" TargetMode="External"/><Relationship Id="rId286" Type="http://schemas.openxmlformats.org/officeDocument/2006/relationships/hyperlink" Target="https://eigenphi.io/mev/ethereum/tx/0xc9239c4d494d4ee60145570bbd352f255c48c36e0b9db00bea9f8d5b1da34198" TargetMode="External"/><Relationship Id="rId50" Type="http://schemas.openxmlformats.org/officeDocument/2006/relationships/hyperlink" Target="https://etherscan.io/tx/0xeea2b91e8f4d75023706307a03bb4245a8f8e7c51572b6e040578ad92a2fe8f8" TargetMode="External"/><Relationship Id="rId104" Type="http://schemas.openxmlformats.org/officeDocument/2006/relationships/hyperlink" Target="https://etherscan.io/tx/0x54c7ed0e658165d8a5a73fa131bfcca59dbc240fb4c74722d67f9c35ee0f3212" TargetMode="External"/><Relationship Id="rId125" Type="http://schemas.openxmlformats.org/officeDocument/2006/relationships/hyperlink" Target="https://eigenphi.io/mev/eigentx/0x5b23ad54d113f67964565404035da1ded09eaf3b44301bb2aae5d09ae07d320e?tab=block" TargetMode="External"/><Relationship Id="rId146" Type="http://schemas.openxmlformats.org/officeDocument/2006/relationships/hyperlink" Target="https://etherscan.io/tx/0xf29648ec5560cb9fdfa923b8d8bb556580709adb37c89790498ef24e2a39926d" TargetMode="External"/><Relationship Id="rId167" Type="http://schemas.openxmlformats.org/officeDocument/2006/relationships/hyperlink" Target="https://eigenphi.io/mev/eigentx/0xc88b0909fa8ed9ee5b0929d83e21354b2e31ccbef37c57a4da4439777c35e095?tab=block" TargetMode="External"/><Relationship Id="rId188" Type="http://schemas.openxmlformats.org/officeDocument/2006/relationships/hyperlink" Target="https://etherscan.io/tx/0xac93d72630659885f9a5c544e90e1b94d6937e5fed00a09e51ab4b9be4f4403c" TargetMode="External"/><Relationship Id="rId311" Type="http://schemas.openxmlformats.org/officeDocument/2006/relationships/hyperlink" Target="https://eigenphi.io/mev/eigentx/0xe5be05b53b9f060dfe337871f0c22f86cd5283c80ec36ab0f1d1bba19eeb2543?tab=block" TargetMode="External"/><Relationship Id="rId332" Type="http://schemas.openxmlformats.org/officeDocument/2006/relationships/hyperlink" Target="https://etherscan.io/tx/0xcaa210fced424efd1a57e33008dce37e53245386a8ea5a403e45572848d6f279" TargetMode="External"/><Relationship Id="rId71" Type="http://schemas.openxmlformats.org/officeDocument/2006/relationships/hyperlink" Target="https://eigenphi.io/mev/eigentx/0xda645f58a78e48781372484b6106f2f84d559e3f7e7bfda534c5ed442169d2ed?tab=block" TargetMode="External"/><Relationship Id="rId92" Type="http://schemas.openxmlformats.org/officeDocument/2006/relationships/hyperlink" Target="https://etherscan.io/tx/0xd31aecd60857849950a7f343bb35b2c4be3773604683158dd747e859c1969f46" TargetMode="External"/><Relationship Id="rId213" Type="http://schemas.openxmlformats.org/officeDocument/2006/relationships/hyperlink" Target="https://dashboard.tenderly.co/tx/mainnet/0xe8bfbb56d7633e56f97156869c0a610c6592d91598541f8eadc9b46b5cade513" TargetMode="External"/><Relationship Id="rId234" Type="http://schemas.openxmlformats.org/officeDocument/2006/relationships/hyperlink" Target="https://libmev.com/blocks/22005056" TargetMode="External"/><Relationship Id="rId2" Type="http://schemas.openxmlformats.org/officeDocument/2006/relationships/hyperlink" Target="https://etherscan.io/tx/0xaaed83e5ddc140855546afe1a08e32a7a062b2a7c6c9baff7de12cb1400124ed" TargetMode="External"/><Relationship Id="rId29" Type="http://schemas.openxmlformats.org/officeDocument/2006/relationships/hyperlink" Target="https://eigenphi.io/mev/eigentx/0x737a113a5fb0b6d8ab943a49ec107ac3f3bfd404266d5d2bcf24862f309f8e72?tab=block" TargetMode="External"/><Relationship Id="rId255" Type="http://schemas.openxmlformats.org/officeDocument/2006/relationships/hyperlink" Target="https://dashboard.tenderly.co/tx/mainnet/0x970ba4d805b62d8516907901986ba01641b315dd098a953eb90fdce4ac031a85" TargetMode="External"/><Relationship Id="rId276" Type="http://schemas.openxmlformats.org/officeDocument/2006/relationships/hyperlink" Target="https://libmev.com/blocks/22006337" TargetMode="External"/><Relationship Id="rId297" Type="http://schemas.openxmlformats.org/officeDocument/2006/relationships/hyperlink" Target="https://dashboard.tenderly.co/tx/mainnet/0x5ba4743ce39dc2dba317d62d911153db3b9b7840d8334d1a36cec370ae0f63b9" TargetMode="External"/><Relationship Id="rId40" Type="http://schemas.openxmlformats.org/officeDocument/2006/relationships/hyperlink" Target="https://eigenphi.io/mev/ethereum/tx/0x5e4f7a762fd8ec5d086c9c035cd80594d1c8d5edc08350206f856a2b4dab2122" TargetMode="External"/><Relationship Id="rId115" Type="http://schemas.openxmlformats.org/officeDocument/2006/relationships/hyperlink" Target="https://etherscan.io/txs?block=22003786" TargetMode="External"/><Relationship Id="rId136" Type="http://schemas.openxmlformats.org/officeDocument/2006/relationships/hyperlink" Target="https://eigenphi.io/mev/ethereum/tx/0x7b7ee9499b2ba303425f28bfc7ca84685a871955512d405a66497d8df46433f4" TargetMode="External"/><Relationship Id="rId157" Type="http://schemas.openxmlformats.org/officeDocument/2006/relationships/hyperlink" Target="https://etherscan.io/txs?block=22003881" TargetMode="External"/><Relationship Id="rId178" Type="http://schemas.openxmlformats.org/officeDocument/2006/relationships/hyperlink" Target="https://eigenphi.io/mev/ethereum/tx/0xbff565ad2ba064b9b472c261287b15ccfa8bf0eb1966001670ad58ac78a09d41" TargetMode="External"/><Relationship Id="rId301" Type="http://schemas.openxmlformats.org/officeDocument/2006/relationships/hyperlink" Target="https://etherscan.io/txs?block=22001763" TargetMode="External"/><Relationship Id="rId322" Type="http://schemas.openxmlformats.org/officeDocument/2006/relationships/hyperlink" Target="https://eigenphi.io/mev/ethereum/tx/0xc594ba6edebb61ad28df44bcde73f8b2f8bffdb8ff88cb58bbfdc6cf3ade8822" TargetMode="External"/><Relationship Id="rId61" Type="http://schemas.openxmlformats.org/officeDocument/2006/relationships/hyperlink" Target="https://etherscan.io/txs?block=22004346" TargetMode="External"/><Relationship Id="rId82" Type="http://schemas.openxmlformats.org/officeDocument/2006/relationships/hyperlink" Target="https://eigenphi.io/mev/ethereum/tx/0x89cbbcd3a9f8e31fe74e483689975dfc1c234fd527dfd0682aba0d3be804c456" TargetMode="External"/><Relationship Id="rId199" Type="http://schemas.openxmlformats.org/officeDocument/2006/relationships/hyperlink" Target="https://etherscan.io/txs?block=22004235" TargetMode="External"/><Relationship Id="rId203" Type="http://schemas.openxmlformats.org/officeDocument/2006/relationships/hyperlink" Target="https://eigenphi.io/mev/eigentx/0xfa7f6cdae2ace505fd969eb756a797c6b7748e091b2dbff61fdf30e16838ded7?tab=block" TargetMode="External"/><Relationship Id="rId19" Type="http://schemas.openxmlformats.org/officeDocument/2006/relationships/hyperlink" Target="https://etherscan.io/txs?block=22002424" TargetMode="External"/><Relationship Id="rId224" Type="http://schemas.openxmlformats.org/officeDocument/2006/relationships/hyperlink" Target="https://etherscan.io/tx/0x553d5d3214e580d913532669de616dab451c6222be9d443f2ba07c50360bed35" TargetMode="External"/><Relationship Id="rId245" Type="http://schemas.openxmlformats.org/officeDocument/2006/relationships/hyperlink" Target="https://eigenphi.io/mev/eigentx/0x0502f209134458753720b4082a56e6bc99e7150b82d1791ab77b9ca7ae492683?tab=block" TargetMode="External"/><Relationship Id="rId266" Type="http://schemas.openxmlformats.org/officeDocument/2006/relationships/hyperlink" Target="https://etherscan.io/tx/0x1f46c92d33f7f76b73fbfa1abfa3a5a3735c7234404849a7646430e8447765ae" TargetMode="External"/><Relationship Id="rId287" Type="http://schemas.openxmlformats.org/officeDocument/2006/relationships/hyperlink" Target="https://eigenphi.io/mev/eigentx/0xc9239c4d494d4ee60145570bbd352f255c48c36e0b9db00bea9f8d5b1da34198?tab=block" TargetMode="External"/><Relationship Id="rId30" Type="http://schemas.openxmlformats.org/officeDocument/2006/relationships/hyperlink" Target="https://libmev.com/blocks/22003292" TargetMode="External"/><Relationship Id="rId105" Type="http://schemas.openxmlformats.org/officeDocument/2006/relationships/hyperlink" Target="https://dashboard.tenderly.co/tx/mainnet/0x54c7ed0e658165d8a5a73fa131bfcca59dbc240fb4c74722d67f9c35ee0f3212" TargetMode="External"/><Relationship Id="rId126" Type="http://schemas.openxmlformats.org/officeDocument/2006/relationships/hyperlink" Target="https://libmev.com/blocks/22003475" TargetMode="External"/><Relationship Id="rId147" Type="http://schemas.openxmlformats.org/officeDocument/2006/relationships/hyperlink" Target="https://dashboard.tenderly.co/tx/mainnet/0xf29648ec5560cb9fdfa923b8d8bb556580709adb37c89790498ef24e2a39926d" TargetMode="External"/><Relationship Id="rId168" Type="http://schemas.openxmlformats.org/officeDocument/2006/relationships/hyperlink" Target="https://libmev.com/blocks/22001779" TargetMode="External"/><Relationship Id="rId312" Type="http://schemas.openxmlformats.org/officeDocument/2006/relationships/hyperlink" Target="https://libmev.com/blocks/22007593" TargetMode="External"/><Relationship Id="rId333" Type="http://schemas.openxmlformats.org/officeDocument/2006/relationships/hyperlink" Target="https://dashboard.tenderly.co/tx/mainnet/0xcaa210fced424efd1a57e33008dce37e53245386a8ea5a403e45572848d6f279" TargetMode="External"/><Relationship Id="rId51" Type="http://schemas.openxmlformats.org/officeDocument/2006/relationships/hyperlink" Target="https://dashboard.tenderly.co/tx/mainnet/0xeea2b91e8f4d75023706307a03bb4245a8f8e7c51572b6e040578ad92a2fe8f8" TargetMode="External"/><Relationship Id="rId72" Type="http://schemas.openxmlformats.org/officeDocument/2006/relationships/hyperlink" Target="https://libmev.com/blocks/22003793" TargetMode="External"/><Relationship Id="rId93" Type="http://schemas.openxmlformats.org/officeDocument/2006/relationships/hyperlink" Target="https://dashboard.tenderly.co/tx/mainnet/0xd31aecd60857849950a7f343bb35b2c4be3773604683158dd747e859c1969f46" TargetMode="External"/><Relationship Id="rId189" Type="http://schemas.openxmlformats.org/officeDocument/2006/relationships/hyperlink" Target="https://dashboard.tenderly.co/tx/mainnet/0xac93d72630659885f9a5c544e90e1b94d6937e5fed00a09e51ab4b9be4f4403c" TargetMode="External"/><Relationship Id="rId3" Type="http://schemas.openxmlformats.org/officeDocument/2006/relationships/hyperlink" Target="https://dashboard.tenderly.co/tx/mainnet/0xaaed83e5ddc140855546afe1a08e32a7a062b2a7c6c9baff7de12cb1400124ed" TargetMode="External"/><Relationship Id="rId214" Type="http://schemas.openxmlformats.org/officeDocument/2006/relationships/hyperlink" Target="https://eigenphi.io/mev/ethereum/tx/0xe8bfbb56d7633e56f97156869c0a610c6592d91598541f8eadc9b46b5cade513" TargetMode="External"/><Relationship Id="rId235" Type="http://schemas.openxmlformats.org/officeDocument/2006/relationships/hyperlink" Target="https://etherscan.io/txs?block=22006151" TargetMode="External"/><Relationship Id="rId256" Type="http://schemas.openxmlformats.org/officeDocument/2006/relationships/hyperlink" Target="https://eigenphi.io/mev/ethereum/tx/0x970ba4d805b62d8516907901986ba01641b315dd098a953eb90fdce4ac031a85" TargetMode="External"/><Relationship Id="rId277" Type="http://schemas.openxmlformats.org/officeDocument/2006/relationships/hyperlink" Target="https://etherscan.io/txs?block=22001729" TargetMode="External"/><Relationship Id="rId298" Type="http://schemas.openxmlformats.org/officeDocument/2006/relationships/hyperlink" Target="https://eigenphi.io/mev/ethereum/tx/0x5ba4743ce39dc2dba317d62d911153db3b9b7840d8334d1a36cec370ae0f63b9" TargetMode="External"/><Relationship Id="rId116" Type="http://schemas.openxmlformats.org/officeDocument/2006/relationships/hyperlink" Target="https://etherscan.io/tx/0xb6e32e390ae8563cc3444e7a7e344397e99358c9713e01f346ddbf9eda57021e" TargetMode="External"/><Relationship Id="rId137" Type="http://schemas.openxmlformats.org/officeDocument/2006/relationships/hyperlink" Target="https://eigenphi.io/mev/eigentx/0x7b7ee9499b2ba303425f28bfc7ca84685a871955512d405a66497d8df46433f4?tab=block" TargetMode="External"/><Relationship Id="rId158" Type="http://schemas.openxmlformats.org/officeDocument/2006/relationships/hyperlink" Target="https://etherscan.io/tx/0x7dac406601b205c7a7e93d105a34d3f604a47fe70f95ded270a1d9d512538a54" TargetMode="External"/><Relationship Id="rId302" Type="http://schemas.openxmlformats.org/officeDocument/2006/relationships/hyperlink" Target="https://etherscan.io/tx/0x30d60d26b135680f5da54e81c65c05618b73d0551f23b4482f19907d4c562406" TargetMode="External"/><Relationship Id="rId323" Type="http://schemas.openxmlformats.org/officeDocument/2006/relationships/hyperlink" Target="https://eigenphi.io/mev/eigentx/0xc594ba6edebb61ad28df44bcde73f8b2f8bffdb8ff88cb58bbfdc6cf3ade8822?tab=block" TargetMode="External"/><Relationship Id="rId20" Type="http://schemas.openxmlformats.org/officeDocument/2006/relationships/hyperlink" Target="https://etherscan.io/tx/0xf7b982de62c05b06101e16efff340e95bac6d5d1599b61cdec9eea8f5ed931ed" TargetMode="External"/><Relationship Id="rId41" Type="http://schemas.openxmlformats.org/officeDocument/2006/relationships/hyperlink" Target="https://eigenphi.io/mev/eigentx/0x5e4f7a762fd8ec5d086c9c035cd80594d1c8d5edc08350206f856a2b4dab2122?tab=block" TargetMode="External"/><Relationship Id="rId62" Type="http://schemas.openxmlformats.org/officeDocument/2006/relationships/hyperlink" Target="https://etherscan.io/tx/0x7929cd20cbab2484802b7b50005d0b7fad9424382a5a4c95bff7f5605a8319d3" TargetMode="External"/><Relationship Id="rId83" Type="http://schemas.openxmlformats.org/officeDocument/2006/relationships/hyperlink" Target="https://eigenphi.io/mev/eigentx/0x89cbbcd3a9f8e31fe74e483689975dfc1c234fd527dfd0682aba0d3be804c456?tab=block" TargetMode="External"/><Relationship Id="rId179" Type="http://schemas.openxmlformats.org/officeDocument/2006/relationships/hyperlink" Target="https://eigenphi.io/mev/eigentx/0xbff565ad2ba064b9b472c261287b15ccfa8bf0eb1966001670ad58ac78a09d41?tab=block" TargetMode="External"/><Relationship Id="rId190" Type="http://schemas.openxmlformats.org/officeDocument/2006/relationships/hyperlink" Target="https://eigenphi.io/mev/ethereum/tx/0xac93d72630659885f9a5c544e90e1b94d6937e5fed00a09e51ab4b9be4f4403c" TargetMode="External"/><Relationship Id="rId204" Type="http://schemas.openxmlformats.org/officeDocument/2006/relationships/hyperlink" Target="https://libmev.com/blocks/22004235" TargetMode="External"/><Relationship Id="rId225" Type="http://schemas.openxmlformats.org/officeDocument/2006/relationships/hyperlink" Target="https://dashboard.tenderly.co/tx/mainnet/0x553d5d3214e580d913532669de616dab451c6222be9d443f2ba07c50360bed35" TargetMode="External"/><Relationship Id="rId246" Type="http://schemas.openxmlformats.org/officeDocument/2006/relationships/hyperlink" Target="https://libmev.com/blocks/22007656" TargetMode="External"/><Relationship Id="rId267" Type="http://schemas.openxmlformats.org/officeDocument/2006/relationships/hyperlink" Target="https://dashboard.tenderly.co/tx/mainnet/0x1f46c92d33f7f76b73fbfa1abfa3a5a3735c7234404849a7646430e8447765ae" TargetMode="External"/><Relationship Id="rId288" Type="http://schemas.openxmlformats.org/officeDocument/2006/relationships/hyperlink" Target="https://libmev.com/blocks/22003745" TargetMode="External"/><Relationship Id="rId106" Type="http://schemas.openxmlformats.org/officeDocument/2006/relationships/hyperlink" Target="https://eigenphi.io/mev/ethereum/tx/0x54c7ed0e658165d8a5a73fa131bfcca59dbc240fb4c74722d67f9c35ee0f3212" TargetMode="External"/><Relationship Id="rId127" Type="http://schemas.openxmlformats.org/officeDocument/2006/relationships/hyperlink" Target="https://etherscan.io/txs?block=22003067" TargetMode="External"/><Relationship Id="rId313" Type="http://schemas.openxmlformats.org/officeDocument/2006/relationships/hyperlink" Target="https://etherscan.io/txs?block=22002505" TargetMode="External"/><Relationship Id="rId10" Type="http://schemas.openxmlformats.org/officeDocument/2006/relationships/hyperlink" Target="https://eigenphi.io/mev/ethereum/tx/0x6326246ee2d9fde2bd261bf75f314aa540eeb3027edfd08727ba9202058d931b" TargetMode="External"/><Relationship Id="rId31" Type="http://schemas.openxmlformats.org/officeDocument/2006/relationships/hyperlink" Target="https://etherscan.io/txs?block=22002475" TargetMode="External"/><Relationship Id="rId52" Type="http://schemas.openxmlformats.org/officeDocument/2006/relationships/hyperlink" Target="https://eigenphi.io/mev/ethereum/tx/0xeea2b91e8f4d75023706307a03bb4245a8f8e7c51572b6e040578ad92a2fe8f8" TargetMode="External"/><Relationship Id="rId73" Type="http://schemas.openxmlformats.org/officeDocument/2006/relationships/hyperlink" Target="https://etherscan.io/txs?block=22003614" TargetMode="External"/><Relationship Id="rId94" Type="http://schemas.openxmlformats.org/officeDocument/2006/relationships/hyperlink" Target="https://eigenphi.io/mev/ethereum/tx/0xd31aecd60857849950a7f343bb35b2c4be3773604683158dd747e859c1969f46" TargetMode="External"/><Relationship Id="rId148" Type="http://schemas.openxmlformats.org/officeDocument/2006/relationships/hyperlink" Target="https://eigenphi.io/mev/ethereum/tx/0xf29648ec5560cb9fdfa923b8d8bb556580709adb37c89790498ef24e2a39926d" TargetMode="External"/><Relationship Id="rId169" Type="http://schemas.openxmlformats.org/officeDocument/2006/relationships/hyperlink" Target="https://etherscan.io/txs?block=22004693" TargetMode="External"/><Relationship Id="rId334" Type="http://schemas.openxmlformats.org/officeDocument/2006/relationships/hyperlink" Target="https://eigenphi.io/mev/ethereum/tx/0xcaa210fced424efd1a57e33008dce37e53245386a8ea5a403e45572848d6f279" TargetMode="External"/><Relationship Id="rId4" Type="http://schemas.openxmlformats.org/officeDocument/2006/relationships/hyperlink" Target="https://eigenphi.io/mev/ethereum/tx/0xaaed83e5ddc140855546afe1a08e32a7a062b2a7c6c9baff7de12cb1400124ed" TargetMode="External"/><Relationship Id="rId180" Type="http://schemas.openxmlformats.org/officeDocument/2006/relationships/hyperlink" Target="https://libmev.com/blocks/22003373" TargetMode="External"/><Relationship Id="rId215" Type="http://schemas.openxmlformats.org/officeDocument/2006/relationships/hyperlink" Target="https://eigenphi.io/mev/eigentx/0xe8bfbb56d7633e56f97156869c0a610c6592d91598541f8eadc9b46b5cade513?tab=block" TargetMode="External"/><Relationship Id="rId236" Type="http://schemas.openxmlformats.org/officeDocument/2006/relationships/hyperlink" Target="https://etherscan.io/tx/0x7f7d504a3be28876d15a5d3192da29230fe4dd2609e9a23288218f50695bc225" TargetMode="External"/><Relationship Id="rId257" Type="http://schemas.openxmlformats.org/officeDocument/2006/relationships/hyperlink" Target="https://eigenphi.io/mev/eigentx/0x970ba4d805b62d8516907901986ba01641b315dd098a953eb90fdce4ac031a85?tab=block" TargetMode="External"/><Relationship Id="rId278" Type="http://schemas.openxmlformats.org/officeDocument/2006/relationships/hyperlink" Target="https://etherscan.io/tx/0x46cfe106f977f060576c6ba5f4553593aaab9c17ed59c7abead42ce39bd64e84" TargetMode="External"/><Relationship Id="rId303" Type="http://schemas.openxmlformats.org/officeDocument/2006/relationships/hyperlink" Target="https://dashboard.tenderly.co/tx/mainnet/0x30d60d26b135680f5da54e81c65c05618b73d0551f23b4482f19907d4c562406" TargetMode="External"/><Relationship Id="rId42" Type="http://schemas.openxmlformats.org/officeDocument/2006/relationships/hyperlink" Target="https://libmev.com/blocks/22003808" TargetMode="External"/><Relationship Id="rId84" Type="http://schemas.openxmlformats.org/officeDocument/2006/relationships/hyperlink" Target="https://libmev.com/blocks/22002476" TargetMode="External"/><Relationship Id="rId138" Type="http://schemas.openxmlformats.org/officeDocument/2006/relationships/hyperlink" Target="https://libmev.com/blocks/22007199" TargetMode="External"/><Relationship Id="rId191" Type="http://schemas.openxmlformats.org/officeDocument/2006/relationships/hyperlink" Target="https://eigenphi.io/mev/eigentx/0xac93d72630659885f9a5c544e90e1b94d6937e5fed00a09e51ab4b9be4f4403c?tab=block" TargetMode="External"/><Relationship Id="rId205" Type="http://schemas.openxmlformats.org/officeDocument/2006/relationships/hyperlink" Target="https://etherscan.io/txs?block=22004384" TargetMode="External"/><Relationship Id="rId247" Type="http://schemas.openxmlformats.org/officeDocument/2006/relationships/hyperlink" Target="https://etherscan.io/txs?block=22001082" TargetMode="External"/><Relationship Id="rId107" Type="http://schemas.openxmlformats.org/officeDocument/2006/relationships/hyperlink" Target="https://eigenphi.io/mev/eigentx/0x54c7ed0e658165d8a5a73fa131bfcca59dbc240fb4c74722d67f9c35ee0f3212?tab=block" TargetMode="External"/><Relationship Id="rId289" Type="http://schemas.openxmlformats.org/officeDocument/2006/relationships/hyperlink" Target="https://etherscan.io/txs?block=22002094" TargetMode="External"/><Relationship Id="rId11" Type="http://schemas.openxmlformats.org/officeDocument/2006/relationships/hyperlink" Target="https://eigenphi.io/mev/eigentx/0x6326246ee2d9fde2bd261bf75f314aa540eeb3027edfd08727ba9202058d931b?tab=block" TargetMode="External"/><Relationship Id="rId53" Type="http://schemas.openxmlformats.org/officeDocument/2006/relationships/hyperlink" Target="https://eigenphi.io/mev/eigentx/0xeea2b91e8f4d75023706307a03bb4245a8f8e7c51572b6e040578ad92a2fe8f8?tab=block" TargetMode="External"/><Relationship Id="rId149" Type="http://schemas.openxmlformats.org/officeDocument/2006/relationships/hyperlink" Target="https://eigenphi.io/mev/eigentx/0xf29648ec5560cb9fdfa923b8d8bb556580709adb37c89790498ef24e2a39926d?tab=block" TargetMode="External"/><Relationship Id="rId314" Type="http://schemas.openxmlformats.org/officeDocument/2006/relationships/hyperlink" Target="https://etherscan.io/tx/0x58f265fe0b5f9a45aacfe0ca732e2797a979f63f8bd7cc81d42284d6c23f9a00" TargetMode="External"/><Relationship Id="rId95" Type="http://schemas.openxmlformats.org/officeDocument/2006/relationships/hyperlink" Target="https://eigenphi.io/mev/eigentx/0xd31aecd60857849950a7f343bb35b2c4be3773604683158dd747e859c1969f46?tab=block" TargetMode="External"/><Relationship Id="rId160" Type="http://schemas.openxmlformats.org/officeDocument/2006/relationships/hyperlink" Target="https://eigenphi.io/mev/ethereum/tx/0x7dac406601b205c7a7e93d105a34d3f604a47fe70f95ded270a1d9d512538a54" TargetMode="External"/><Relationship Id="rId216" Type="http://schemas.openxmlformats.org/officeDocument/2006/relationships/hyperlink" Target="https://libmev.com/blocks/22002199" TargetMode="External"/><Relationship Id="rId258" Type="http://schemas.openxmlformats.org/officeDocument/2006/relationships/hyperlink" Target="https://libmev.com/blocks/22005156" TargetMode="External"/><Relationship Id="rId22" Type="http://schemas.openxmlformats.org/officeDocument/2006/relationships/hyperlink" Target="https://eigenphi.io/mev/ethereum/tx/0xf7b982de62c05b06101e16efff340e95bac6d5d1599b61cdec9eea8f5ed931ed" TargetMode="External"/><Relationship Id="rId64" Type="http://schemas.openxmlformats.org/officeDocument/2006/relationships/hyperlink" Target="https://eigenphi.io/mev/ethereum/tx/0x7929cd20cbab2484802b7b50005d0b7fad9424382a5a4c95bff7f5605a8319d3" TargetMode="External"/><Relationship Id="rId118" Type="http://schemas.openxmlformats.org/officeDocument/2006/relationships/hyperlink" Target="https://eigenphi.io/mev/ethereum/tx/0xb6e32e390ae8563cc3444e7a7e344397e99358c9713e01f346ddbf9eda57021e" TargetMode="External"/><Relationship Id="rId325" Type="http://schemas.openxmlformats.org/officeDocument/2006/relationships/hyperlink" Target="https://etherscan.io/txs?block=22003490" TargetMode="External"/><Relationship Id="rId171" Type="http://schemas.openxmlformats.org/officeDocument/2006/relationships/hyperlink" Target="https://dashboard.tenderly.co/tx/mainnet/0xc3046da617e78b950f3bd736d8ccacb1b6984164b8e8be82612b847b336e4937" TargetMode="External"/><Relationship Id="rId227" Type="http://schemas.openxmlformats.org/officeDocument/2006/relationships/hyperlink" Target="https://eigenphi.io/mev/eigentx/0x553d5d3214e580d913532669de616dab451c6222be9d443f2ba07c50360bed35?tab=block" TargetMode="External"/><Relationship Id="rId269" Type="http://schemas.openxmlformats.org/officeDocument/2006/relationships/hyperlink" Target="https://eigenphi.io/mev/eigentx/0x1f46c92d33f7f76b73fbfa1abfa3a5a3735c7234404849a7646430e8447765ae?tab=block" TargetMode="External"/><Relationship Id="rId33" Type="http://schemas.openxmlformats.org/officeDocument/2006/relationships/hyperlink" Target="https://dashboard.tenderly.co/tx/mainnet/0x37d74a60ab6c7563c7bc1764127f5e527ba4ca2e0af1884e664b4af72dc94e99" TargetMode="External"/><Relationship Id="rId129" Type="http://schemas.openxmlformats.org/officeDocument/2006/relationships/hyperlink" Target="https://dashboard.tenderly.co/tx/mainnet/0x7f6b7a82bb95c2061d8c54806d63baeeb1c88a54b38ecfae71ef4a874e10bac4" TargetMode="External"/><Relationship Id="rId280" Type="http://schemas.openxmlformats.org/officeDocument/2006/relationships/hyperlink" Target="https://eigenphi.io/mev/ethereum/tx/0x46cfe106f977f060576c6ba5f4553593aaab9c17ed59c7abead42ce39bd64e84" TargetMode="External"/><Relationship Id="rId336" Type="http://schemas.openxmlformats.org/officeDocument/2006/relationships/hyperlink" Target="https://libmev.com/blocks/22000844" TargetMode="External"/><Relationship Id="rId75" Type="http://schemas.openxmlformats.org/officeDocument/2006/relationships/hyperlink" Target="https://dashboard.tenderly.co/tx/mainnet/0x9f845548f29ccb20ddbebb1595c020784c15cc24b438e30db5e47e85871cf360" TargetMode="External"/><Relationship Id="rId140" Type="http://schemas.openxmlformats.org/officeDocument/2006/relationships/hyperlink" Target="https://etherscan.io/tx/0xb5fc30819c370091083938dd1b361a87e704b359ddf300264c6ae1438e5c26e2" TargetMode="External"/><Relationship Id="rId182" Type="http://schemas.openxmlformats.org/officeDocument/2006/relationships/hyperlink" Target="https://etherscan.io/tx/0x3817114f83f1d00f881ea8b3481e28916fcf0542ac601a0153364bbefb50ed24" TargetMode="External"/><Relationship Id="rId6" Type="http://schemas.openxmlformats.org/officeDocument/2006/relationships/hyperlink" Target="https://libmev.com/blocks/22003773" TargetMode="External"/><Relationship Id="rId238" Type="http://schemas.openxmlformats.org/officeDocument/2006/relationships/hyperlink" Target="https://eigenphi.io/mev/ethereum/tx/0x7f7d504a3be28876d15a5d3192da29230fe4dd2609e9a23288218f50695bc225" TargetMode="External"/><Relationship Id="rId291" Type="http://schemas.openxmlformats.org/officeDocument/2006/relationships/hyperlink" Target="https://dashboard.tenderly.co/tx/mainnet/0x23423475e6bd1850d6fdac1f4e35987eb296d021c4bb0e95f2d407acb822488d" TargetMode="External"/><Relationship Id="rId305" Type="http://schemas.openxmlformats.org/officeDocument/2006/relationships/hyperlink" Target="https://eigenphi.io/mev/eigentx/0x30d60d26b135680f5da54e81c65c05618b73d0551f23b4482f19907d4c562406?tab=block" TargetMode="External"/><Relationship Id="rId44" Type="http://schemas.openxmlformats.org/officeDocument/2006/relationships/hyperlink" Target="https://etherscan.io/tx/0x0c2d9f43d589905dd20e483b1ab9a96cfa659afa98ab48b67171be9901575081" TargetMode="External"/><Relationship Id="rId86" Type="http://schemas.openxmlformats.org/officeDocument/2006/relationships/hyperlink" Target="https://etherscan.io/tx/0x1daf8477c1f8de39001a977a71e31a6a528b603d3dd0970abed370db2a132d6b" TargetMode="External"/><Relationship Id="rId151" Type="http://schemas.openxmlformats.org/officeDocument/2006/relationships/hyperlink" Target="https://etherscan.io/txs?block=22004279" TargetMode="External"/><Relationship Id="rId193" Type="http://schemas.openxmlformats.org/officeDocument/2006/relationships/hyperlink" Target="https://etherscan.io/txs?block=22004364" TargetMode="External"/><Relationship Id="rId207" Type="http://schemas.openxmlformats.org/officeDocument/2006/relationships/hyperlink" Target="https://dashboard.tenderly.co/tx/mainnet/0xd493c7849fb62970a28e85d47d2f7e78cf598ffd3179321464d95d46ea26d8a3" TargetMode="External"/><Relationship Id="rId249" Type="http://schemas.openxmlformats.org/officeDocument/2006/relationships/hyperlink" Target="https://dashboard.tenderly.co/tx/mainnet/0xba267460e02d6d1c25fabc709498262d3d51b19c75a0303134c2ca5278e0b693" TargetMode="External"/><Relationship Id="rId13" Type="http://schemas.openxmlformats.org/officeDocument/2006/relationships/hyperlink" Target="https://etherscan.io/txs?block=22003540" TargetMode="External"/><Relationship Id="rId109" Type="http://schemas.openxmlformats.org/officeDocument/2006/relationships/hyperlink" Target="https://etherscan.io/txs?block=22005050" TargetMode="External"/><Relationship Id="rId260" Type="http://schemas.openxmlformats.org/officeDocument/2006/relationships/hyperlink" Target="https://etherscan.io/tx/0xcfe38ca6881a784a9379cf7fe5efdc4439e0347a115e86f6c2cd7b09bd95cedb" TargetMode="External"/><Relationship Id="rId316" Type="http://schemas.openxmlformats.org/officeDocument/2006/relationships/hyperlink" Target="https://eigenphi.io/mev/ethereum/tx/0x58f265fe0b5f9a45aacfe0ca732e2797a979f63f8bd7cc81d42284d6c23f9a00" TargetMode="External"/><Relationship Id="rId55" Type="http://schemas.openxmlformats.org/officeDocument/2006/relationships/hyperlink" Target="https://etherscan.io/txs?block=22001360" TargetMode="External"/><Relationship Id="rId97" Type="http://schemas.openxmlformats.org/officeDocument/2006/relationships/hyperlink" Target="https://etherscan.io/txs?block=22003616" TargetMode="External"/><Relationship Id="rId120" Type="http://schemas.openxmlformats.org/officeDocument/2006/relationships/hyperlink" Target="https://libmev.com/blocks/22003786" TargetMode="External"/><Relationship Id="rId162" Type="http://schemas.openxmlformats.org/officeDocument/2006/relationships/hyperlink" Target="https://libmev.com/blocks/22003881" TargetMode="External"/><Relationship Id="rId218" Type="http://schemas.openxmlformats.org/officeDocument/2006/relationships/hyperlink" Target="https://etherscan.io/tx/0x8ed483829bfc2db7e5adb95d4f3f84404b909aaa10840c633b01595b3a3db319" TargetMode="External"/><Relationship Id="rId271" Type="http://schemas.openxmlformats.org/officeDocument/2006/relationships/hyperlink" Target="https://etherscan.io/txs?block=2200633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/0xc2ec3aab29f7c3d59df6d8b7004e4749ca0d7a08fbfc5272f903911cf8d69c82" TargetMode="External"/><Relationship Id="rId299" Type="http://schemas.openxmlformats.org/officeDocument/2006/relationships/hyperlink" Target="https://eigenphi.io/mev/ethereum/tx/0x7b9b8e9266e2882b596794c1176b9937595fe65b787219467166bb4284dd05ac" TargetMode="External"/><Relationship Id="rId21" Type="http://schemas.openxmlformats.org/officeDocument/2006/relationships/hyperlink" Target="https://etherscan.io/tx/0x7a46fded0a51e76fa791ad9fdd7693894ec5d8b0ac6cb3510708e154ba7e84c0" TargetMode="External"/><Relationship Id="rId63" Type="http://schemas.openxmlformats.org/officeDocument/2006/relationships/hyperlink" Target="https://etherscan.io/txs?block=22005496" TargetMode="External"/><Relationship Id="rId159" Type="http://schemas.openxmlformats.org/officeDocument/2006/relationships/hyperlink" Target="https://etherscan.io/tx/0x24171cd88627adce06c9d186d5a4c7728d5890fff2bbe5ae67463249a66b1c80" TargetMode="External"/><Relationship Id="rId324" Type="http://schemas.openxmlformats.org/officeDocument/2006/relationships/hyperlink" Target="https://etherscan.io/tx/0xe444448f7e1c8e2e89971c160e8e7d0d400d920379dc186d9411fd308f56cc45" TargetMode="External"/><Relationship Id="rId170" Type="http://schemas.openxmlformats.org/officeDocument/2006/relationships/hyperlink" Target="https://eigenphi.io/mev/ethereum/tx/0xd288b184fbcf26daf7c10b6ec81ee2b2681ad1ffd0d0037b8ba91339c41a3c7e" TargetMode="External"/><Relationship Id="rId226" Type="http://schemas.openxmlformats.org/officeDocument/2006/relationships/hyperlink" Target="https://dashboard.tenderly.co/tx/mainnet/0xbd30262ac93b6fa3cf405c21e794ca3cdd35c6e8dd73a5495c7af020fcc76437" TargetMode="External"/><Relationship Id="rId268" Type="http://schemas.openxmlformats.org/officeDocument/2006/relationships/hyperlink" Target="https://etherscan.io/tx/0xe276d8019a9b7e3f047232a9d6ae83af70d8079529cd5bee5fab542aab9e2cf3" TargetMode="External"/><Relationship Id="rId32" Type="http://schemas.openxmlformats.org/officeDocument/2006/relationships/hyperlink" Target="https://etherscan.io/tx/0x165925df0c09cde8fc971b2b08397575dbabb4433c27865f66117b2f9c83243d" TargetMode="External"/><Relationship Id="rId74" Type="http://schemas.openxmlformats.org/officeDocument/2006/relationships/hyperlink" Target="https://etherscan.io/txs?block=22003152" TargetMode="External"/><Relationship Id="rId128" Type="http://schemas.openxmlformats.org/officeDocument/2006/relationships/hyperlink" Target="https://eigenphi.io/mev/ethereum/tx/0x7ecb02059ef63ab8392ffdcde51721bf4730d062fbc1601b60c3e2a4baa4086b" TargetMode="External"/><Relationship Id="rId5" Type="http://schemas.openxmlformats.org/officeDocument/2006/relationships/hyperlink" Target="https://eigenphi.io/mev/eigentx/0x0b9d8c16c5e2d7696d3ab3811f93e03fca8602f777f4f888953a896b5636872a?tab=block" TargetMode="External"/><Relationship Id="rId181" Type="http://schemas.openxmlformats.org/officeDocument/2006/relationships/hyperlink" Target="https://etherscan.io/tx/0x89c4c584194ff14d748e4f4bb10c7fee7dbec077131e26822747fb48fcd94013" TargetMode="External"/><Relationship Id="rId237" Type="http://schemas.openxmlformats.org/officeDocument/2006/relationships/hyperlink" Target="https://etherscan.io/tx/0x71e9ed40218943be4da856a10f9d71668ba635b323f34e89f5b1cf92c680cab3" TargetMode="External"/><Relationship Id="rId279" Type="http://schemas.openxmlformats.org/officeDocument/2006/relationships/hyperlink" Target="https://libmev.com/blocks/22001867" TargetMode="External"/><Relationship Id="rId43" Type="http://schemas.openxmlformats.org/officeDocument/2006/relationships/hyperlink" Target="https://dashboard.tenderly.co/tx/mainnet/0x7699878eb0abfaf78c7cb845d74e2b2f4ab9e72e31e2f218d147e3942109c420" TargetMode="External"/><Relationship Id="rId139" Type="http://schemas.openxmlformats.org/officeDocument/2006/relationships/hyperlink" Target="https://etherscan.io/txs?block=22004620" TargetMode="External"/><Relationship Id="rId290" Type="http://schemas.openxmlformats.org/officeDocument/2006/relationships/hyperlink" Target="https://etherscan.io/tx/0x3960ff8e6b689b8140f7157a4369507b4502ecdbb5ad6e933ec3feb8b135f724" TargetMode="External"/><Relationship Id="rId304" Type="http://schemas.openxmlformats.org/officeDocument/2006/relationships/hyperlink" Target="https://etherscan.io/tx/0xd04ac060292ed1ab941f220ebd81498a3656931b18c387b08dbed949c7edfbcc" TargetMode="External"/><Relationship Id="rId85" Type="http://schemas.openxmlformats.org/officeDocument/2006/relationships/hyperlink" Target="https://eigenphi.io/mev/eigentx/0x2fcbbe912479b864ffcf440ab5c17b2478509b8951e33403045d9299dee882fe?tab=block" TargetMode="External"/><Relationship Id="rId150" Type="http://schemas.openxmlformats.org/officeDocument/2006/relationships/hyperlink" Target="https://eigenphi.io/mev/eigentx/0xb353714e6b7383460da9a7fa7e295b6990e159d721b2445cbebd8445a189a274?tab=block" TargetMode="External"/><Relationship Id="rId192" Type="http://schemas.openxmlformats.org/officeDocument/2006/relationships/hyperlink" Target="https://eigenphi.io/mev/ethereum/tx/0xf97342b62cf1801d6660a466c615295ffb330603cf2c03c6fcb24fd38b38a29a" TargetMode="External"/><Relationship Id="rId206" Type="http://schemas.openxmlformats.org/officeDocument/2006/relationships/hyperlink" Target="https://eigenphi.io/mev/ethereum/tx/0x51341c7c916625911230d9893be4e1150a6216392aa5ba3c1d8e5d86a8e48158" TargetMode="External"/><Relationship Id="rId248" Type="http://schemas.openxmlformats.org/officeDocument/2006/relationships/hyperlink" Target="https://dashboard.tenderly.co/tx/mainnet/0x1fe982fa32a2ca0cb1e0be149a6dd4296da3d71f80162bb6e159a99723c6f29b" TargetMode="External"/><Relationship Id="rId12" Type="http://schemas.openxmlformats.org/officeDocument/2006/relationships/hyperlink" Target="https://etherscan.io/tx/0x05cc024837ff372411370ac4c772e2ca4bd72643796211ae358aace2007f67e1" TargetMode="External"/><Relationship Id="rId108" Type="http://schemas.openxmlformats.org/officeDocument/2006/relationships/hyperlink" Target="https://libmev.com/blocks/22004333" TargetMode="External"/><Relationship Id="rId315" Type="http://schemas.openxmlformats.org/officeDocument/2006/relationships/hyperlink" Target="https://eigenphi.io/mev/eigentx/0x41c2aa8257c6fd1c65cf948424a9512504ba08f1afe641e3bc3e3f4a7ca12107?tab=block" TargetMode="External"/><Relationship Id="rId54" Type="http://schemas.openxmlformats.org/officeDocument/2006/relationships/hyperlink" Target="https://libmev.com/blocks/22001298" TargetMode="External"/><Relationship Id="rId96" Type="http://schemas.openxmlformats.org/officeDocument/2006/relationships/hyperlink" Target="https://etherscan.io/tx/0xa0dd1a691e6098e05f3a201f187498e786587629eb174779739e1ce345c2e057" TargetMode="External"/><Relationship Id="rId161" Type="http://schemas.openxmlformats.org/officeDocument/2006/relationships/hyperlink" Target="https://etherscan.io/tx/0xa7a6cf521bdd47fda6bcb8c93e008ab345426e20214f32bc398488a1252ad1fa" TargetMode="External"/><Relationship Id="rId217" Type="http://schemas.openxmlformats.org/officeDocument/2006/relationships/hyperlink" Target="https://etherscan.io/txs?block=22002942" TargetMode="External"/><Relationship Id="rId259" Type="http://schemas.openxmlformats.org/officeDocument/2006/relationships/hyperlink" Target="https://etherscan.io/tx/0x15a2c37d88168d7af0a887989e123578b867a9a6b8d6d842733ab007e06b0dbe" TargetMode="External"/><Relationship Id="rId23" Type="http://schemas.openxmlformats.org/officeDocument/2006/relationships/hyperlink" Target="https://etherscan.io/tx/0x02e50908c27f6d9eba45d22253c8b4094c7b4604b47ced3cb2f3fdaf1c8ed6c0" TargetMode="External"/><Relationship Id="rId119" Type="http://schemas.openxmlformats.org/officeDocument/2006/relationships/hyperlink" Target="https://etherscan.io/tx/0xa6d1cb701e9d934e05c8b8f9d63aeb8ab2a0048868f56eb3a95a2386d59e05f3" TargetMode="External"/><Relationship Id="rId270" Type="http://schemas.openxmlformats.org/officeDocument/2006/relationships/hyperlink" Target="https://eigenphi.io/mev/ethereum/tx/0xe276d8019a9b7e3f047232a9d6ae83af70d8079529cd5bee5fab542aab9e2cf3" TargetMode="External"/><Relationship Id="rId326" Type="http://schemas.openxmlformats.org/officeDocument/2006/relationships/vmlDrawing" Target="../drawings/vmlDrawing1.vml"/><Relationship Id="rId65" Type="http://schemas.openxmlformats.org/officeDocument/2006/relationships/hyperlink" Target="https://dashboard.tenderly.co/tx/mainnet/0xafe2420fcfb81e04b12b4f4bf73f27ebfe225379ede01d8838bb46a67244c050" TargetMode="External"/><Relationship Id="rId130" Type="http://schemas.openxmlformats.org/officeDocument/2006/relationships/hyperlink" Target="https://libmev.com/blocks/22003617" TargetMode="External"/><Relationship Id="rId172" Type="http://schemas.openxmlformats.org/officeDocument/2006/relationships/hyperlink" Target="https://libmev.com/blocks/22003994" TargetMode="External"/><Relationship Id="rId228" Type="http://schemas.openxmlformats.org/officeDocument/2006/relationships/hyperlink" Target="https://eigenphi.io/mev/eigentx/0xbd30262ac93b6fa3cf405c21e794ca3cdd35c6e8dd73a5495c7af020fcc76437?tab=block" TargetMode="External"/><Relationship Id="rId281" Type="http://schemas.openxmlformats.org/officeDocument/2006/relationships/hyperlink" Target="https://etherscan.io/tx/0xb3b42c9d2c3a8204f79c6cc7fc7789eb250ab5b8c30083cb3854bc9057f6b8c1" TargetMode="External"/><Relationship Id="rId34" Type="http://schemas.openxmlformats.org/officeDocument/2006/relationships/hyperlink" Target="https://etherscan.io/tx/0xfc0c5f28f43dbd7b61d85a1e8e27c1d1ad0cd82810790f18074cd9c02f2fa239" TargetMode="External"/><Relationship Id="rId76" Type="http://schemas.openxmlformats.org/officeDocument/2006/relationships/hyperlink" Target="https://dashboard.tenderly.co/tx/mainnet/0x25a31f96551105fca43c199e7dfeb3df233d3df13af0458bc96ba775430928da" TargetMode="External"/><Relationship Id="rId141" Type="http://schemas.openxmlformats.org/officeDocument/2006/relationships/hyperlink" Target="https://dashboard.tenderly.co/tx/mainnet/0x9ed0bc32f15cea21fc65dc3bc3c214141f69023ede389fbf803ed7c01697792c" TargetMode="External"/><Relationship Id="rId7" Type="http://schemas.openxmlformats.org/officeDocument/2006/relationships/hyperlink" Target="https://etherscan.io/tx/0x0b9d8c16c5e2d7696d3ab3811f93e03fca8602f777f4f888953a896b5636872a" TargetMode="External"/><Relationship Id="rId162" Type="http://schemas.openxmlformats.org/officeDocument/2006/relationships/hyperlink" Target="https://dashboard.tenderly.co/tx/mainnet/0xa7a6cf521bdd47fda6bcb8c93e008ab345426e20214f32bc398488a1252ad1fa" TargetMode="External"/><Relationship Id="rId183" Type="http://schemas.openxmlformats.org/officeDocument/2006/relationships/hyperlink" Target="https://etherscan.io/tx/0x8d9f1de4c364b31ba6dc4375023729afcdca79ec5e23d367120f84fcc608a605" TargetMode="External"/><Relationship Id="rId218" Type="http://schemas.openxmlformats.org/officeDocument/2006/relationships/hyperlink" Target="https://etherscan.io/tx/0x5cbcb0380a733f3b87814fc06e6c3b1af0643ed7a12685b59960140b5d2b1b4b" TargetMode="External"/><Relationship Id="rId239" Type="http://schemas.openxmlformats.org/officeDocument/2006/relationships/hyperlink" Target="https://etherscan.io/tx/0x7cf56569237bdcb3b83eaa3b1c458d1efa8cf00d10144f1bddd3ced00616beb4" TargetMode="External"/><Relationship Id="rId250" Type="http://schemas.openxmlformats.org/officeDocument/2006/relationships/hyperlink" Target="https://eigenphi.io/mev/eigentx/0x1fe982fa32a2ca0cb1e0be149a6dd4296da3d71f80162bb6e159a99723c6f29b?tab=block" TargetMode="External"/><Relationship Id="rId271" Type="http://schemas.openxmlformats.org/officeDocument/2006/relationships/hyperlink" Target="https://eigenphi.io/mev/eigentx/0xe276d8019a9b7e3f047232a9d6ae83af70d8079529cd5bee5fab542aab9e2cf3?tab=block" TargetMode="External"/><Relationship Id="rId292" Type="http://schemas.openxmlformats.org/officeDocument/2006/relationships/hyperlink" Target="https://eigenphi.io/mev/ethereum/tx/0x3960ff8e6b689b8140f7157a4369507b4502ecdbb5ad6e933ec3feb8b135f724" TargetMode="External"/><Relationship Id="rId306" Type="http://schemas.openxmlformats.org/officeDocument/2006/relationships/hyperlink" Target="https://eigenphi.io/mev/ethereum/tx/0xd04ac060292ed1ab941f220ebd81498a3656931b18c387b08dbed949c7edfbcc" TargetMode="External"/><Relationship Id="rId24" Type="http://schemas.openxmlformats.org/officeDocument/2006/relationships/hyperlink" Target="https://etherscan.io/tx/0xf6e4679357e5b5af5bb38ac732caa6e76ef5faad8393d66b1775040399ea1691" TargetMode="External"/><Relationship Id="rId45" Type="http://schemas.openxmlformats.org/officeDocument/2006/relationships/hyperlink" Target="https://eigenphi.io/mev/eigentx/0x7699878eb0abfaf78c7cb845d74e2b2f4ab9e72e31e2f218d147e3942109c420?tab=block" TargetMode="External"/><Relationship Id="rId66" Type="http://schemas.openxmlformats.org/officeDocument/2006/relationships/hyperlink" Target="https://eigenphi.io/mev/ethereum/tx/0xafe2420fcfb81e04b12b4f4bf73f27ebfe225379ede01d8838bb46a67244c050" TargetMode="External"/><Relationship Id="rId87" Type="http://schemas.openxmlformats.org/officeDocument/2006/relationships/hyperlink" Target="https://etherscan.io/tx/0x2fcbbe912479b864ffcf440ab5c17b2478509b8951e33403045d9299dee882fe" TargetMode="External"/><Relationship Id="rId110" Type="http://schemas.openxmlformats.org/officeDocument/2006/relationships/hyperlink" Target="https://etherscan.io/tx/0xf0ce0618c2174077bbf28f91522bd1f0f6972b8ef3f0d21948ddeded83d58733" TargetMode="External"/><Relationship Id="rId131" Type="http://schemas.openxmlformats.org/officeDocument/2006/relationships/hyperlink" Target="https://etherscan.io/tx/0x7ecb02059ef63ab8392ffdcde51721bf4730d062fbc1601b60c3e2a4baa4086b" TargetMode="External"/><Relationship Id="rId327" Type="http://schemas.openxmlformats.org/officeDocument/2006/relationships/comments" Target="../comments1.xml"/><Relationship Id="rId152" Type="http://schemas.openxmlformats.org/officeDocument/2006/relationships/hyperlink" Target="https://etherscan.io/tx/0xb353714e6b7383460da9a7fa7e295b6990e159d721b2445cbebd8445a189a274" TargetMode="External"/><Relationship Id="rId173" Type="http://schemas.openxmlformats.org/officeDocument/2006/relationships/hyperlink" Target="https://etherscan.io/tx/0x9a36d02a0665d6100a9e8acf7dca59400212c86e6fd285eb1c2547edbc08e5c0" TargetMode="External"/><Relationship Id="rId194" Type="http://schemas.openxmlformats.org/officeDocument/2006/relationships/hyperlink" Target="https://libmev.com/blocks/22007371" TargetMode="External"/><Relationship Id="rId208" Type="http://schemas.openxmlformats.org/officeDocument/2006/relationships/hyperlink" Target="https://libmev.com/blocks/22002580" TargetMode="External"/><Relationship Id="rId229" Type="http://schemas.openxmlformats.org/officeDocument/2006/relationships/hyperlink" Target="https://libmev.com/blocks/22002969" TargetMode="External"/><Relationship Id="rId240" Type="http://schemas.openxmlformats.org/officeDocument/2006/relationships/hyperlink" Target="https://dashboard.tenderly.co/tx/mainnet/0x7cf56569237bdcb3b83eaa3b1c458d1efa8cf00d10144f1bddd3ced00616beb4" TargetMode="External"/><Relationship Id="rId261" Type="http://schemas.openxmlformats.org/officeDocument/2006/relationships/hyperlink" Target="https://etherscan.io/tx/0x5e99199377e46ba7056d9bfa70f62963fe6531b23acdf3c2fef38831e5df26d8" TargetMode="External"/><Relationship Id="rId14" Type="http://schemas.openxmlformats.org/officeDocument/2006/relationships/hyperlink" Target="https://etherscan.io/tx/0x969a64c22308231f75b8e074b2a2edb364d5b187d53219f1078aec14577f53fb" TargetMode="External"/><Relationship Id="rId35" Type="http://schemas.openxmlformats.org/officeDocument/2006/relationships/hyperlink" Target="https://etherscan.io/tx/0x9f07128dd3cd482b971c1414db28fc1c73b0c8fc4619b3b05793c1abb3121da2" TargetMode="External"/><Relationship Id="rId56" Type="http://schemas.openxmlformats.org/officeDocument/2006/relationships/hyperlink" Target="https://etherscan.io/txs?block=22001294" TargetMode="External"/><Relationship Id="rId77" Type="http://schemas.openxmlformats.org/officeDocument/2006/relationships/hyperlink" Target="https://eigenphi.io/mev/ethereum/tx/0x25a31f96551105fca43c199e7dfeb3df233d3df13af0458bc96ba775430928da" TargetMode="External"/><Relationship Id="rId100" Type="http://schemas.openxmlformats.org/officeDocument/2006/relationships/hyperlink" Target="https://libmev.com/blocks/22002251" TargetMode="External"/><Relationship Id="rId282" Type="http://schemas.openxmlformats.org/officeDocument/2006/relationships/hyperlink" Target="https://etherscan.io/txs?block=22006177" TargetMode="External"/><Relationship Id="rId317" Type="http://schemas.openxmlformats.org/officeDocument/2006/relationships/hyperlink" Target="https://etherscan.io/tx/0x41c2aa8257c6fd1c65cf948424a9512504ba08f1afe641e3bc3e3f4a7ca12107" TargetMode="External"/><Relationship Id="rId8" Type="http://schemas.openxmlformats.org/officeDocument/2006/relationships/hyperlink" Target="https://etherscan.io/tx/0x47468924990d3375aa6d81672ca907299fe2994cd379125959661dbdbcb4b889" TargetMode="External"/><Relationship Id="rId98" Type="http://schemas.openxmlformats.org/officeDocument/2006/relationships/hyperlink" Target="https://eigenphi.io/mev/ethereum/tx/0xa0dd1a691e6098e05f3a201f187498e786587629eb174779739e1ce345c2e057" TargetMode="External"/><Relationship Id="rId121" Type="http://schemas.openxmlformats.org/officeDocument/2006/relationships/hyperlink" Target="https://eigenphi.io/mev/ethereum/tx/0xa6d1cb701e9d934e05c8b8f9d63aeb8ab2a0048868f56eb3a95a2386d59e05f3" TargetMode="External"/><Relationship Id="rId142" Type="http://schemas.openxmlformats.org/officeDocument/2006/relationships/hyperlink" Target="https://eigenphi.io/mev/ethereum/tx/0x9ed0bc32f15cea21fc65dc3bc3c214141f69023ede389fbf803ed7c01697792c" TargetMode="External"/><Relationship Id="rId163" Type="http://schemas.openxmlformats.org/officeDocument/2006/relationships/hyperlink" Target="https://eigenphi.io/mev/ethereum/tx/0xa7a6cf521bdd47fda6bcb8c93e008ab345426e20214f32bc398488a1252ad1fa" TargetMode="External"/><Relationship Id="rId184" Type="http://schemas.openxmlformats.org/officeDocument/2006/relationships/hyperlink" Target="https://dashboard.tenderly.co/tx/mainnet/0x8d9f1de4c364b31ba6dc4375023729afcdca79ec5e23d367120f84fcc608a605" TargetMode="External"/><Relationship Id="rId219" Type="http://schemas.openxmlformats.org/officeDocument/2006/relationships/hyperlink" Target="https://dashboard.tenderly.co/tx/mainnet/0x5cbcb0380a733f3b87814fc06e6c3b1af0643ed7a12685b59960140b5d2b1b4b" TargetMode="External"/><Relationship Id="rId230" Type="http://schemas.openxmlformats.org/officeDocument/2006/relationships/hyperlink" Target="https://etherscan.io/tx/0xbd30262ac93b6fa3cf405c21e794ca3cdd35c6e8dd73a5495c7af020fcc76437" TargetMode="External"/><Relationship Id="rId251" Type="http://schemas.openxmlformats.org/officeDocument/2006/relationships/hyperlink" Target="https://libmev.com/blocks/22005103" TargetMode="External"/><Relationship Id="rId25" Type="http://schemas.openxmlformats.org/officeDocument/2006/relationships/hyperlink" Target="https://etherscan.io/tx/0x6d9c379f836027bbe8300e94b8cc6dd7c5de2570cdf3b2a407c02a2a7b6c679d" TargetMode="External"/><Relationship Id="rId46" Type="http://schemas.openxmlformats.org/officeDocument/2006/relationships/hyperlink" Target="https://libmev.com/blocks/22004435" TargetMode="External"/><Relationship Id="rId67" Type="http://schemas.openxmlformats.org/officeDocument/2006/relationships/hyperlink" Target="https://eigenphi.io/mev/eigentx/0xafe2420fcfb81e04b12b4f4bf73f27ebfe225379ede01d8838bb46a67244c050?tab=block" TargetMode="External"/><Relationship Id="rId272" Type="http://schemas.openxmlformats.org/officeDocument/2006/relationships/hyperlink" Target="https://libmev.com/blocks/22003843" TargetMode="External"/><Relationship Id="rId293" Type="http://schemas.openxmlformats.org/officeDocument/2006/relationships/hyperlink" Target="https://eigenphi.io/mev/eigentx/0x3960ff8e6b689b8140f7157a4369507b4502ecdbb5ad6e933ec3feb8b135f724?tab=block" TargetMode="External"/><Relationship Id="rId307" Type="http://schemas.openxmlformats.org/officeDocument/2006/relationships/hyperlink" Target="https://eigenphi.io/mev/eigentx/0xd04ac060292ed1ab941f220ebd81498a3656931b18c387b08dbed949c7edfbcc?tab=block" TargetMode="External"/><Relationship Id="rId88" Type="http://schemas.openxmlformats.org/officeDocument/2006/relationships/hyperlink" Target="https://etherscan.io/txs?block=22004222" TargetMode="External"/><Relationship Id="rId111" Type="http://schemas.openxmlformats.org/officeDocument/2006/relationships/hyperlink" Target="https://etherscan.io/txs?block=22002136" TargetMode="External"/><Relationship Id="rId132" Type="http://schemas.openxmlformats.org/officeDocument/2006/relationships/hyperlink" Target="https://etherscan.io/txs?block=22007046" TargetMode="External"/><Relationship Id="rId153" Type="http://schemas.openxmlformats.org/officeDocument/2006/relationships/hyperlink" Target="https://etherscan.io/txs?block=22003564" TargetMode="External"/><Relationship Id="rId174" Type="http://schemas.openxmlformats.org/officeDocument/2006/relationships/hyperlink" Target="https://etherscan.io/tx/0xd288b184fbcf26daf7c10b6ec81ee2b2681ad1ffd0d0037b8ba91339c41a3c7e" TargetMode="External"/><Relationship Id="rId195" Type="http://schemas.openxmlformats.org/officeDocument/2006/relationships/hyperlink" Target="https://etherscan.io/tx/0xf97342b62cf1801d6660a466c615295ffb330603cf2c03c6fcb24fd38b38a29a" TargetMode="External"/><Relationship Id="rId209" Type="http://schemas.openxmlformats.org/officeDocument/2006/relationships/hyperlink" Target="https://etherscan.io/tx/0x51341c7c916625911230d9893be4e1150a6216392aa5ba3c1d8e5d86a8e48158" TargetMode="External"/><Relationship Id="rId220" Type="http://schemas.openxmlformats.org/officeDocument/2006/relationships/hyperlink" Target="https://eigenphi.io/mev/ethereum/tx/0x5cbcb0380a733f3b87814fc06e6c3b1af0643ed7a12685b59960140b5d2b1b4b" TargetMode="External"/><Relationship Id="rId241" Type="http://schemas.openxmlformats.org/officeDocument/2006/relationships/hyperlink" Target="https://eigenphi.io/mev/ethereum/tx/0x7cf56569237bdcb3b83eaa3b1c458d1efa8cf00d10144f1bddd3ced00616beb4" TargetMode="External"/><Relationship Id="rId15" Type="http://schemas.openxmlformats.org/officeDocument/2006/relationships/hyperlink" Target="https://etherscan.io/tx/0x51085e792d38307ff627cd36d574e481c3cfd6d0a661423cd3040fab3cab6bb3" TargetMode="External"/><Relationship Id="rId36" Type="http://schemas.openxmlformats.org/officeDocument/2006/relationships/hyperlink" Target="https://etherscan.io/tx/0xb391a24239552bd93ec7b085adaba844a3f247bd2fa84a983d4105b96b5b0949" TargetMode="External"/><Relationship Id="rId57" Type="http://schemas.openxmlformats.org/officeDocument/2006/relationships/hyperlink" Target="https://etherscan.io/tx/0xf8d23325b678cd85037bef2cbde4389a204c45f8af61a1d3f91aebe14ce58816" TargetMode="External"/><Relationship Id="rId262" Type="http://schemas.openxmlformats.org/officeDocument/2006/relationships/hyperlink" Target="https://dashboard.tenderly.co/tx/mainnet/0x5e99199377e46ba7056d9bfa70f62963fe6531b23acdf3c2fef38831e5df26d8" TargetMode="External"/><Relationship Id="rId283" Type="http://schemas.openxmlformats.org/officeDocument/2006/relationships/hyperlink" Target="https://etherscan.io/tx/0xb2149b3e89470e0839976a952ea0ac1485b8d311d58522a78a8e78e561bb4965" TargetMode="External"/><Relationship Id="rId318" Type="http://schemas.openxmlformats.org/officeDocument/2006/relationships/hyperlink" Target="https://etherscan.io/txs?block=22001062" TargetMode="External"/><Relationship Id="rId78" Type="http://schemas.openxmlformats.org/officeDocument/2006/relationships/hyperlink" Target="https://eigenphi.io/mev/eigentx/0x25a31f96551105fca43c199e7dfeb3df233d3df13af0458bc96ba775430928da?tab=block" TargetMode="External"/><Relationship Id="rId99" Type="http://schemas.openxmlformats.org/officeDocument/2006/relationships/hyperlink" Target="https://eigenphi.io/mev/eigentx/0xa0dd1a691e6098e05f3a201f187498e786587629eb174779739e1ce345c2e057?tab=block" TargetMode="External"/><Relationship Id="rId101" Type="http://schemas.openxmlformats.org/officeDocument/2006/relationships/hyperlink" Target="https://etherscan.io/tx/0x4ee3a56fd2d076de2f105b9b059adf35ca63f9fa6356967b14b718f3e9afd8d0" TargetMode="External"/><Relationship Id="rId122" Type="http://schemas.openxmlformats.org/officeDocument/2006/relationships/hyperlink" Target="https://eigenphi.io/mev/eigentx/0xa6d1cb701e9d934e05c8b8f9d63aeb8ab2a0048868f56eb3a95a2386d59e05f3?tab=block" TargetMode="External"/><Relationship Id="rId143" Type="http://schemas.openxmlformats.org/officeDocument/2006/relationships/hyperlink" Target="https://eigenphi.io/mev/eigentx/0x9ed0bc32f15cea21fc65dc3bc3c214141f69023ede389fbf803ed7c01697792c?tab=block" TargetMode="External"/><Relationship Id="rId164" Type="http://schemas.openxmlformats.org/officeDocument/2006/relationships/hyperlink" Target="https://eigenphi.io/mev/eigentx/0xa7a6cf521bdd47fda6bcb8c93e008ab345426e20214f32bc398488a1252ad1fa?tab=block" TargetMode="External"/><Relationship Id="rId185" Type="http://schemas.openxmlformats.org/officeDocument/2006/relationships/hyperlink" Target="https://eigenphi.io/mev/ethereum/tx/0x8d9f1de4c364b31ba6dc4375023729afcdca79ec5e23d367120f84fcc608a605" TargetMode="External"/><Relationship Id="rId9" Type="http://schemas.openxmlformats.org/officeDocument/2006/relationships/hyperlink" Target="https://etherscan.io/tx/0xa46b70a7e74bf0a788685157e654f9a3d789e835ab4ff6133e90e0ff82ecc2d3" TargetMode="External"/><Relationship Id="rId210" Type="http://schemas.openxmlformats.org/officeDocument/2006/relationships/hyperlink" Target="https://etherscan.io/txs?block=22002116" TargetMode="External"/><Relationship Id="rId26" Type="http://schemas.openxmlformats.org/officeDocument/2006/relationships/hyperlink" Target="https://etherscan.io/tx/0x554e372e1bf943accf936237eab053fa6fa5c1872a4795f05aeafeee7cfdbd45" TargetMode="External"/><Relationship Id="rId231" Type="http://schemas.openxmlformats.org/officeDocument/2006/relationships/hyperlink" Target="https://etherscan.io/txs?block=22004192" TargetMode="External"/><Relationship Id="rId252" Type="http://schemas.openxmlformats.org/officeDocument/2006/relationships/hyperlink" Target="https://etherscan.io/tx/0x1fe982fa32a2ca0cb1e0be149a6dd4296da3d71f80162bb6e159a99723c6f29b" TargetMode="External"/><Relationship Id="rId273" Type="http://schemas.openxmlformats.org/officeDocument/2006/relationships/hyperlink" Target="https://etherscan.io/tx/0xe276d8019a9b7e3f047232a9d6ae83af70d8079529cd5bee5fab542aab9e2cf3" TargetMode="External"/><Relationship Id="rId294" Type="http://schemas.openxmlformats.org/officeDocument/2006/relationships/hyperlink" Target="https://libmev.com/blocks/22007775" TargetMode="External"/><Relationship Id="rId308" Type="http://schemas.openxmlformats.org/officeDocument/2006/relationships/hyperlink" Target="https://libmev.com/blocks/22003757" TargetMode="External"/><Relationship Id="rId47" Type="http://schemas.openxmlformats.org/officeDocument/2006/relationships/hyperlink" Target="https://etherscan.io/tx/0x08e12bf2f4245d84b81677e24ea802d5b874b172067dd3af3ee45091aaba1588" TargetMode="External"/><Relationship Id="rId68" Type="http://schemas.openxmlformats.org/officeDocument/2006/relationships/hyperlink" Target="https://libmev.com/blocks/22005496" TargetMode="External"/><Relationship Id="rId89" Type="http://schemas.openxmlformats.org/officeDocument/2006/relationships/hyperlink" Target="https://etherscan.io/tx/0x4f12d325441d4653594672f256ebe53a1d343c6597d1f9043539fd6bc53ab4de" TargetMode="External"/><Relationship Id="rId112" Type="http://schemas.openxmlformats.org/officeDocument/2006/relationships/hyperlink" Target="https://etherscan.io/tx/0xc2ec3aab29f7c3d59df6d8b7004e4749ca0d7a08fbfc5272f903911cf8d69c82" TargetMode="External"/><Relationship Id="rId133" Type="http://schemas.openxmlformats.org/officeDocument/2006/relationships/hyperlink" Target="https://etherscan.io/tx/0xe34b452c1aaa16e79167896f37e3ac54d90925c67d9c36bff42fa3098d0acccf" TargetMode="External"/><Relationship Id="rId154" Type="http://schemas.openxmlformats.org/officeDocument/2006/relationships/hyperlink" Target="https://etherscan.io/tx/0x24171cd88627adce06c9d186d5a4c7728d5890fff2bbe5ae67463249a66b1c80" TargetMode="External"/><Relationship Id="rId175" Type="http://schemas.openxmlformats.org/officeDocument/2006/relationships/hyperlink" Target="https://etherscan.io/txs?block=22002511" TargetMode="External"/><Relationship Id="rId196" Type="http://schemas.openxmlformats.org/officeDocument/2006/relationships/hyperlink" Target="https://etherscan.io/txs?block=22006249" TargetMode="External"/><Relationship Id="rId200" Type="http://schemas.openxmlformats.org/officeDocument/2006/relationships/hyperlink" Target="https://eigenphi.io/mev/eigentx/0x5e9ff0175e9ed14b64b49813259ce7b8e3c48f11bcac39fc7fa81c543c6514c0?tab=block" TargetMode="External"/><Relationship Id="rId16" Type="http://schemas.openxmlformats.org/officeDocument/2006/relationships/hyperlink" Target="https://etherscan.io/tx/0x4397f2879b32b88fd930f609370b95db7d3e14f1c2979094647e6d8a744667aa" TargetMode="External"/><Relationship Id="rId221" Type="http://schemas.openxmlformats.org/officeDocument/2006/relationships/hyperlink" Target="https://eigenphi.io/mev/eigentx/0x5cbcb0380a733f3b87814fc06e6c3b1af0643ed7a12685b59960140b5d2b1b4b?tab=block" TargetMode="External"/><Relationship Id="rId242" Type="http://schemas.openxmlformats.org/officeDocument/2006/relationships/hyperlink" Target="https://eigenphi.io/mev/eigentx/0x7cf56569237bdcb3b83eaa3b1c458d1efa8cf00d10144f1bddd3ced00616beb4?tab=block" TargetMode="External"/><Relationship Id="rId263" Type="http://schemas.openxmlformats.org/officeDocument/2006/relationships/hyperlink" Target="https://eigenphi.io/mev/ethereum/tx/0x5e99199377e46ba7056d9bfa70f62963fe6531b23acdf3c2fef38831e5df26d8" TargetMode="External"/><Relationship Id="rId284" Type="http://schemas.openxmlformats.org/officeDocument/2006/relationships/hyperlink" Target="https://dashboard.tenderly.co/tx/mainnet/0xb2149b3e89470e0839976a952ea0ac1485b8d311d58522a78a8e78e561bb4965" TargetMode="External"/><Relationship Id="rId319" Type="http://schemas.openxmlformats.org/officeDocument/2006/relationships/hyperlink" Target="https://etherscan.io/tx/0x9a0b9f43d4db8d3d29c8a847734cde194b65a11f255679bb5fd58c9b00bb3f1a" TargetMode="External"/><Relationship Id="rId37" Type="http://schemas.openxmlformats.org/officeDocument/2006/relationships/hyperlink" Target="https://etherscan.io/tx/0x01ffb21253d7703d52c2c85b132496ef01e9973a5bb46b4fcc51b052e21f509f" TargetMode="External"/><Relationship Id="rId58" Type="http://schemas.openxmlformats.org/officeDocument/2006/relationships/hyperlink" Target="https://dashboard.tenderly.co/tx/mainnet/0xf8d23325b678cd85037bef2cbde4389a204c45f8af61a1d3f91aebe14ce58816" TargetMode="External"/><Relationship Id="rId79" Type="http://schemas.openxmlformats.org/officeDocument/2006/relationships/hyperlink" Target="https://libmev.com/blocks/22003152" TargetMode="External"/><Relationship Id="rId102" Type="http://schemas.openxmlformats.org/officeDocument/2006/relationships/hyperlink" Target="https://etherscan.io/tx/0xa0dd1a691e6098e05f3a201f187498e786587629eb174779739e1ce345c2e057" TargetMode="External"/><Relationship Id="rId123" Type="http://schemas.openxmlformats.org/officeDocument/2006/relationships/hyperlink" Target="https://libmev.com/blocks/22002436" TargetMode="External"/><Relationship Id="rId144" Type="http://schemas.openxmlformats.org/officeDocument/2006/relationships/hyperlink" Target="https://libmev.com/blocks/22004620" TargetMode="External"/><Relationship Id="rId90" Type="http://schemas.openxmlformats.org/officeDocument/2006/relationships/hyperlink" Target="https://dashboard.tenderly.co/tx/mainnet/0x4f12d325441d4653594672f256ebe53a1d343c6597d1f9043539fd6bc53ab4de" TargetMode="External"/><Relationship Id="rId165" Type="http://schemas.openxmlformats.org/officeDocument/2006/relationships/hyperlink" Target="https://libmev.com/blocks/22002667" TargetMode="External"/><Relationship Id="rId186" Type="http://schemas.openxmlformats.org/officeDocument/2006/relationships/hyperlink" Target="https://eigenphi.io/mev/eigentx/0x8d9f1de4c364b31ba6dc4375023729afcdca79ec5e23d367120f84fcc608a605?tab=block" TargetMode="External"/><Relationship Id="rId211" Type="http://schemas.openxmlformats.org/officeDocument/2006/relationships/hyperlink" Target="https://etherscan.io/tx/0x4340b648cd87712a79f260c319aae578d1ce3e5c05b9b2a728bbe558e4ba245c" TargetMode="External"/><Relationship Id="rId232" Type="http://schemas.openxmlformats.org/officeDocument/2006/relationships/hyperlink" Target="https://etherscan.io/tx/0x71e9ed40218943be4da856a10f9d71668ba635b323f34e89f5b1cf92c680cab3" TargetMode="External"/><Relationship Id="rId253" Type="http://schemas.openxmlformats.org/officeDocument/2006/relationships/hyperlink" Target="https://etherscan.io/txs?block=22002482" TargetMode="External"/><Relationship Id="rId274" Type="http://schemas.openxmlformats.org/officeDocument/2006/relationships/hyperlink" Target="https://etherscan.io/txs?block=22001867" TargetMode="External"/><Relationship Id="rId295" Type="http://schemas.openxmlformats.org/officeDocument/2006/relationships/hyperlink" Target="https://etherscan.io/tx/0x3960ff8e6b689b8140f7157a4369507b4502ecdbb5ad6e933ec3feb8b135f724" TargetMode="External"/><Relationship Id="rId309" Type="http://schemas.openxmlformats.org/officeDocument/2006/relationships/hyperlink" Target="https://etherscan.io/tx/0x332bd36062e83fbfadbca66e6aa3b782b94ec8963bfbdad0fcbc6c8a6d431f55" TargetMode="External"/><Relationship Id="rId27" Type="http://schemas.openxmlformats.org/officeDocument/2006/relationships/hyperlink" Target="https://etherscan.io/tx/0xfae3ba50a62078e6d36ba3749501db7a69559dcbc4c67e9cadd673600805cdfb" TargetMode="External"/><Relationship Id="rId48" Type="http://schemas.openxmlformats.org/officeDocument/2006/relationships/hyperlink" Target="https://etherscan.io/tx/0x7699878eb0abfaf78c7cb845d74e2b2f4ab9e72e31e2f218d147e3942109c420" TargetMode="External"/><Relationship Id="rId69" Type="http://schemas.openxmlformats.org/officeDocument/2006/relationships/hyperlink" Target="https://etherscan.io/tx/0x3c30a96450aa1c45d048c6038b0c45388439a9a16343672b79d883a25642f9e8" TargetMode="External"/><Relationship Id="rId113" Type="http://schemas.openxmlformats.org/officeDocument/2006/relationships/hyperlink" Target="https://dashboard.tenderly.co/tx/mainnet/0xc2ec3aab29f7c3d59df6d8b7004e4749ca0d7a08fbfc5272f903911cf8d69c82" TargetMode="External"/><Relationship Id="rId134" Type="http://schemas.openxmlformats.org/officeDocument/2006/relationships/hyperlink" Target="https://dashboard.tenderly.co/tx/mainnet/0xe34b452c1aaa16e79167896f37e3ac54d90925c67d9c36bff42fa3098d0acccf" TargetMode="External"/><Relationship Id="rId320" Type="http://schemas.openxmlformats.org/officeDocument/2006/relationships/hyperlink" Target="https://dashboard.tenderly.co/tx/mainnet/0x9a0b9f43d4db8d3d29c8a847734cde194b65a11f255679bb5fd58c9b00bb3f1a" TargetMode="External"/><Relationship Id="rId80" Type="http://schemas.openxmlformats.org/officeDocument/2006/relationships/hyperlink" Target="https://etherscan.io/tx/0x25a31f96551105fca43c199e7dfeb3df233d3df13af0458bc96ba775430928da" TargetMode="External"/><Relationship Id="rId155" Type="http://schemas.openxmlformats.org/officeDocument/2006/relationships/hyperlink" Target="https://dashboard.tenderly.co/tx/mainnet/0x24171cd88627adce06c9d186d5a4c7728d5890fff2bbe5ae67463249a66b1c80" TargetMode="External"/><Relationship Id="rId176" Type="http://schemas.openxmlformats.org/officeDocument/2006/relationships/hyperlink" Target="https://etherscan.io/tx/0x89c4c584194ff14d748e4f4bb10c7fee7dbec077131e26822747fb48fcd94013" TargetMode="External"/><Relationship Id="rId197" Type="http://schemas.openxmlformats.org/officeDocument/2006/relationships/hyperlink" Target="https://etherscan.io/tx/0x5e9ff0175e9ed14b64b49813259ce7b8e3c48f11bcac39fc7fa81c543c6514c0" TargetMode="External"/><Relationship Id="rId201" Type="http://schemas.openxmlformats.org/officeDocument/2006/relationships/hyperlink" Target="https://libmev.com/blocks/22006249" TargetMode="External"/><Relationship Id="rId222" Type="http://schemas.openxmlformats.org/officeDocument/2006/relationships/hyperlink" Target="https://libmev.com/blocks/22002942" TargetMode="External"/><Relationship Id="rId243" Type="http://schemas.openxmlformats.org/officeDocument/2006/relationships/hyperlink" Target="https://libmev.com/blocks/22001549" TargetMode="External"/><Relationship Id="rId264" Type="http://schemas.openxmlformats.org/officeDocument/2006/relationships/hyperlink" Target="https://eigenphi.io/mev/eigentx/0x5e99199377e46ba7056d9bfa70f62963fe6531b23acdf3c2fef38831e5df26d8?tab=block" TargetMode="External"/><Relationship Id="rId285" Type="http://schemas.openxmlformats.org/officeDocument/2006/relationships/hyperlink" Target="https://eigenphi.io/mev/ethereum/tx/0xb2149b3e89470e0839976a952ea0ac1485b8d311d58522a78a8e78e561bb4965" TargetMode="External"/><Relationship Id="rId17" Type="http://schemas.openxmlformats.org/officeDocument/2006/relationships/hyperlink" Target="https://etherscan.io/tx/0x94413decb1a354ff2778e44b761ff587b229ee6d7a5696ad68336437507b69dc" TargetMode="External"/><Relationship Id="rId38" Type="http://schemas.openxmlformats.org/officeDocument/2006/relationships/hyperlink" Target="https://etherscan.io/tx/0x97ce1f1c6a8b1404813ba7975fd0339c0d2829fcbaf9ee8287d9bca62960a818" TargetMode="External"/><Relationship Id="rId59" Type="http://schemas.openxmlformats.org/officeDocument/2006/relationships/hyperlink" Target="https://eigenphi.io/mev/ethereum/tx/0xf8d23325b678cd85037bef2cbde4389a204c45f8af61a1d3f91aebe14ce58816" TargetMode="External"/><Relationship Id="rId103" Type="http://schemas.openxmlformats.org/officeDocument/2006/relationships/hyperlink" Target="https://etherscan.io/txs?block=22004333" TargetMode="External"/><Relationship Id="rId124" Type="http://schemas.openxmlformats.org/officeDocument/2006/relationships/hyperlink" Target="https://etherscan.io/tx/0xa6d1cb701e9d934e05c8b8f9d63aeb8ab2a0048868f56eb3a95a2386d59e05f3" TargetMode="External"/><Relationship Id="rId310" Type="http://schemas.openxmlformats.org/officeDocument/2006/relationships/hyperlink" Target="https://etherscan.io/tx/0xd04ac060292ed1ab941f220ebd81498a3656931b18c387b08dbed949c7edfbcc" TargetMode="External"/><Relationship Id="rId70" Type="http://schemas.openxmlformats.org/officeDocument/2006/relationships/hyperlink" Target="https://etherscan.io/tx/0x37fefd92adfc70afb61a492195024036155629cdfb67889ff045f0a284a5caac" TargetMode="External"/><Relationship Id="rId91" Type="http://schemas.openxmlformats.org/officeDocument/2006/relationships/hyperlink" Target="https://eigenphi.io/mev/ethereum/tx/0x4f12d325441d4653594672f256ebe53a1d343c6597d1f9043539fd6bc53ab4de" TargetMode="External"/><Relationship Id="rId145" Type="http://schemas.openxmlformats.org/officeDocument/2006/relationships/hyperlink" Target="https://etherscan.io/tx/0x9ed0bc32f15cea21fc65dc3bc3c214141f69023ede389fbf803ed7c01697792c" TargetMode="External"/><Relationship Id="rId166" Type="http://schemas.openxmlformats.org/officeDocument/2006/relationships/hyperlink" Target="https://etherscan.io/tx/0xa7a6cf521bdd47fda6bcb8c93e008ab345426e20214f32bc398488a1252ad1fa" TargetMode="External"/><Relationship Id="rId187" Type="http://schemas.openxmlformats.org/officeDocument/2006/relationships/hyperlink" Target="https://libmev.com/blocks/22004701" TargetMode="External"/><Relationship Id="rId1" Type="http://schemas.openxmlformats.org/officeDocument/2006/relationships/hyperlink" Target="https://etherscan.io/txs?block=22004316" TargetMode="External"/><Relationship Id="rId212" Type="http://schemas.openxmlformats.org/officeDocument/2006/relationships/hyperlink" Target="https://dashboard.tenderly.co/tx/mainnet/0x4340b648cd87712a79f260c319aae578d1ce3e5c05b9b2a728bbe558e4ba245c" TargetMode="External"/><Relationship Id="rId233" Type="http://schemas.openxmlformats.org/officeDocument/2006/relationships/hyperlink" Target="https://dashboard.tenderly.co/tx/mainnet/0x71e9ed40218943be4da856a10f9d71668ba635b323f34e89f5b1cf92c680cab3" TargetMode="External"/><Relationship Id="rId254" Type="http://schemas.openxmlformats.org/officeDocument/2006/relationships/hyperlink" Target="https://etherscan.io/tx/0x15a2c37d88168d7af0a887989e123578b867a9a6b8d6d842733ab007e06b0dbe" TargetMode="External"/><Relationship Id="rId28" Type="http://schemas.openxmlformats.org/officeDocument/2006/relationships/hyperlink" Target="https://etherscan.io/tx/0x990f152981b51ba9528880625d376cd5c7c9f89d169557e850a5aaf675d7b45e" TargetMode="External"/><Relationship Id="rId49" Type="http://schemas.openxmlformats.org/officeDocument/2006/relationships/hyperlink" Target="https://etherscan.io/txs?block=22001298" TargetMode="External"/><Relationship Id="rId114" Type="http://schemas.openxmlformats.org/officeDocument/2006/relationships/hyperlink" Target="https://eigenphi.io/mev/ethereum/tx/0xc2ec3aab29f7c3d59df6d8b7004e4749ca0d7a08fbfc5272f903911cf8d69c82" TargetMode="External"/><Relationship Id="rId275" Type="http://schemas.openxmlformats.org/officeDocument/2006/relationships/hyperlink" Target="https://etherscan.io/tx/0xb3b42c9d2c3a8204f79c6cc7fc7789eb250ab5b8c30083cb3854bc9057f6b8c1" TargetMode="External"/><Relationship Id="rId296" Type="http://schemas.openxmlformats.org/officeDocument/2006/relationships/hyperlink" Target="https://etherscan.io/txs?block=22003768" TargetMode="External"/><Relationship Id="rId300" Type="http://schemas.openxmlformats.org/officeDocument/2006/relationships/hyperlink" Target="https://eigenphi.io/mev/eigentx/0x7b9b8e9266e2882b596794c1176b9937595fe65b787219467166bb4284dd05ac?tab=block" TargetMode="External"/><Relationship Id="rId60" Type="http://schemas.openxmlformats.org/officeDocument/2006/relationships/hyperlink" Target="https://eigenphi.io/mev/eigentx/0xf8d23325b678cd85037bef2cbde4389a204c45f8af61a1d3f91aebe14ce58816?tab=block" TargetMode="External"/><Relationship Id="rId81" Type="http://schemas.openxmlformats.org/officeDocument/2006/relationships/hyperlink" Target="https://etherscan.io/txs?block=22003603" TargetMode="External"/><Relationship Id="rId135" Type="http://schemas.openxmlformats.org/officeDocument/2006/relationships/hyperlink" Target="https://eigenphi.io/mev/ethereum/tx/0xe34b452c1aaa16e79167896f37e3ac54d90925c67d9c36bff42fa3098d0acccf" TargetMode="External"/><Relationship Id="rId156" Type="http://schemas.openxmlformats.org/officeDocument/2006/relationships/hyperlink" Target="https://eigenphi.io/mev/ethereum/tx/0x24171cd88627adce06c9d186d5a4c7728d5890fff2bbe5ae67463249a66b1c80" TargetMode="External"/><Relationship Id="rId177" Type="http://schemas.openxmlformats.org/officeDocument/2006/relationships/hyperlink" Target="https://dashboard.tenderly.co/tx/mainnet/0x89c4c584194ff14d748e4f4bb10c7fee7dbec077131e26822747fb48fcd94013" TargetMode="External"/><Relationship Id="rId198" Type="http://schemas.openxmlformats.org/officeDocument/2006/relationships/hyperlink" Target="https://dashboard.tenderly.co/tx/mainnet/0x5e9ff0175e9ed14b64b49813259ce7b8e3c48f11bcac39fc7fa81c543c6514c0" TargetMode="External"/><Relationship Id="rId321" Type="http://schemas.openxmlformats.org/officeDocument/2006/relationships/hyperlink" Target="https://eigenphi.io/mev/ethereum/tx/0x9a0b9f43d4db8d3d29c8a847734cde194b65a11f255679bb5fd58c9b00bb3f1a" TargetMode="External"/><Relationship Id="rId202" Type="http://schemas.openxmlformats.org/officeDocument/2006/relationships/hyperlink" Target="https://etherscan.io/tx/0x5e9ff0175e9ed14b64b49813259ce7b8e3c48f11bcac39fc7fa81c543c6514c0" TargetMode="External"/><Relationship Id="rId223" Type="http://schemas.openxmlformats.org/officeDocument/2006/relationships/hyperlink" Target="https://etherscan.io/tx/0x5cbcb0380a733f3b87814fc06e6c3b1af0643ed7a12685b59960140b5d2b1b4b" TargetMode="External"/><Relationship Id="rId244" Type="http://schemas.openxmlformats.org/officeDocument/2006/relationships/hyperlink" Target="https://etherscan.io/tx/0x90a61b0ec5bce6d3cc6ca4d88ed4aa102c253a140e905ee28010339e8da866a0" TargetMode="External"/><Relationship Id="rId18" Type="http://schemas.openxmlformats.org/officeDocument/2006/relationships/hyperlink" Target="https://etherscan.io/tx/0x1871667b01a3a37add97708ee82b7dc0b2fc5914daaf789e80f9abadf49cf0d8" TargetMode="External"/><Relationship Id="rId39" Type="http://schemas.openxmlformats.org/officeDocument/2006/relationships/hyperlink" Target="https://etherscan.io/tx/0x90f537a6a069a87b8ff32c77155ed1387cb5d08b2673ca1d7bd850de8d75c485" TargetMode="External"/><Relationship Id="rId265" Type="http://schemas.openxmlformats.org/officeDocument/2006/relationships/hyperlink" Target="https://libmev.com/blocks/22005877" TargetMode="External"/><Relationship Id="rId286" Type="http://schemas.openxmlformats.org/officeDocument/2006/relationships/hyperlink" Target="https://eigenphi.io/mev/eigentx/0xb2149b3e89470e0839976a952ea0ac1485b8d311d58522a78a8e78e561bb4965?tab=block" TargetMode="External"/><Relationship Id="rId50" Type="http://schemas.openxmlformats.org/officeDocument/2006/relationships/hyperlink" Target="https://etherscan.io/tx/0x49e7d9881d62ac2a5b118d947f970baf0643f619b9c8d8237ff8bfc719cbd92b" TargetMode="External"/><Relationship Id="rId104" Type="http://schemas.openxmlformats.org/officeDocument/2006/relationships/hyperlink" Target="https://etherscan.io/tx/0xf0ce0618c2174077bbf28f91522bd1f0f6972b8ef3f0d21948ddeded83d58733" TargetMode="External"/><Relationship Id="rId125" Type="http://schemas.openxmlformats.org/officeDocument/2006/relationships/hyperlink" Target="https://etherscan.io/txs?block=22003617" TargetMode="External"/><Relationship Id="rId146" Type="http://schemas.openxmlformats.org/officeDocument/2006/relationships/hyperlink" Target="https://etherscan.io/txs?block=22002592" TargetMode="External"/><Relationship Id="rId167" Type="http://schemas.openxmlformats.org/officeDocument/2006/relationships/hyperlink" Target="https://etherscan.io/txs?block=22003994" TargetMode="External"/><Relationship Id="rId188" Type="http://schemas.openxmlformats.org/officeDocument/2006/relationships/hyperlink" Target="https://etherscan.io/tx/0x8d9f1de4c364b31ba6dc4375023729afcdca79ec5e23d367120f84fcc608a605" TargetMode="External"/><Relationship Id="rId311" Type="http://schemas.openxmlformats.org/officeDocument/2006/relationships/hyperlink" Target="https://etherscan.io/txs?block=22003481" TargetMode="External"/><Relationship Id="rId71" Type="http://schemas.openxmlformats.org/officeDocument/2006/relationships/hyperlink" Target="https://etherscan.io/tx/0x5619072cbde13ad1110bdb8c1fda2780101c35251242b0c3169cca240fcb94b7" TargetMode="External"/><Relationship Id="rId92" Type="http://schemas.openxmlformats.org/officeDocument/2006/relationships/hyperlink" Target="https://eigenphi.io/mev/eigentx/0x4f12d325441d4653594672f256ebe53a1d343c6597d1f9043539fd6bc53ab4de?tab=block" TargetMode="External"/><Relationship Id="rId213" Type="http://schemas.openxmlformats.org/officeDocument/2006/relationships/hyperlink" Target="https://eigenphi.io/mev/ethereum/tx/0x4340b648cd87712a79f260c319aae578d1ce3e5c05b9b2a728bbe558e4ba245c" TargetMode="External"/><Relationship Id="rId234" Type="http://schemas.openxmlformats.org/officeDocument/2006/relationships/hyperlink" Target="https://eigenphi.io/mev/ethereum/tx/0x71e9ed40218943be4da856a10f9d71668ba635b323f34e89f5b1cf92c680cab3" TargetMode="External"/><Relationship Id="rId2" Type="http://schemas.openxmlformats.org/officeDocument/2006/relationships/hyperlink" Target="https://etherscan.io/tx/0x0b9d8c16c5e2d7696d3ab3811f93e03fca8602f777f4f888953a896b5636872a" TargetMode="External"/><Relationship Id="rId29" Type="http://schemas.openxmlformats.org/officeDocument/2006/relationships/hyperlink" Target="https://etherscan.io/tx/0x366641f70f9b74cd701d38bf61647710f077d4b6e97fb99facdd27f33f8d5b4b" TargetMode="External"/><Relationship Id="rId255" Type="http://schemas.openxmlformats.org/officeDocument/2006/relationships/hyperlink" Target="https://dashboard.tenderly.co/tx/mainnet/0x15a2c37d88168d7af0a887989e123578b867a9a6b8d6d842733ab007e06b0dbe" TargetMode="External"/><Relationship Id="rId276" Type="http://schemas.openxmlformats.org/officeDocument/2006/relationships/hyperlink" Target="https://dashboard.tenderly.co/tx/mainnet/0xb3b42c9d2c3a8204f79c6cc7fc7789eb250ab5b8c30083cb3854bc9057f6b8c1" TargetMode="External"/><Relationship Id="rId297" Type="http://schemas.openxmlformats.org/officeDocument/2006/relationships/hyperlink" Target="https://etherscan.io/tx/0x7b9b8e9266e2882b596794c1176b9937595fe65b787219467166bb4284dd05ac" TargetMode="External"/><Relationship Id="rId40" Type="http://schemas.openxmlformats.org/officeDocument/2006/relationships/hyperlink" Target="https://etherscan.io/tx/0xed89749ebc1f0474474f2ca7691e24b627b21c66f7bfb2895cc6c34c7671614f" TargetMode="External"/><Relationship Id="rId115" Type="http://schemas.openxmlformats.org/officeDocument/2006/relationships/hyperlink" Target="https://eigenphi.io/mev/eigentx/0xc2ec3aab29f7c3d59df6d8b7004e4749ca0d7a08fbfc5272f903911cf8d69c82?tab=block" TargetMode="External"/><Relationship Id="rId136" Type="http://schemas.openxmlformats.org/officeDocument/2006/relationships/hyperlink" Target="https://eigenphi.io/mev/eigentx/0xe34b452c1aaa16e79167896f37e3ac54d90925c67d9c36bff42fa3098d0acccf?tab=block" TargetMode="External"/><Relationship Id="rId157" Type="http://schemas.openxmlformats.org/officeDocument/2006/relationships/hyperlink" Target="https://eigenphi.io/mev/eigentx/0x24171cd88627adce06c9d186d5a4c7728d5890fff2bbe5ae67463249a66b1c80?tab=block" TargetMode="External"/><Relationship Id="rId178" Type="http://schemas.openxmlformats.org/officeDocument/2006/relationships/hyperlink" Target="https://eigenphi.io/mev/ethereum/tx/0x89c4c584194ff14d748e4f4bb10c7fee7dbec077131e26822747fb48fcd94013" TargetMode="External"/><Relationship Id="rId301" Type="http://schemas.openxmlformats.org/officeDocument/2006/relationships/hyperlink" Target="https://libmev.com/blocks/22003768" TargetMode="External"/><Relationship Id="rId322" Type="http://schemas.openxmlformats.org/officeDocument/2006/relationships/hyperlink" Target="https://eigenphi.io/mev/eigentx/0x9a0b9f43d4db8d3d29c8a847734cde194b65a11f255679bb5fd58c9b00bb3f1a?tab=block" TargetMode="External"/><Relationship Id="rId61" Type="http://schemas.openxmlformats.org/officeDocument/2006/relationships/hyperlink" Target="https://libmev.com/blocks/22001294" TargetMode="External"/><Relationship Id="rId82" Type="http://schemas.openxmlformats.org/officeDocument/2006/relationships/hyperlink" Target="https://etherscan.io/tx/0x2fcbbe912479b864ffcf440ab5c17b2478509b8951e33403045d9299dee882fe" TargetMode="External"/><Relationship Id="rId199" Type="http://schemas.openxmlformats.org/officeDocument/2006/relationships/hyperlink" Target="https://eigenphi.io/mev/ethereum/tx/0x5e9ff0175e9ed14b64b49813259ce7b8e3c48f11bcac39fc7fa81c543c6514c0" TargetMode="External"/><Relationship Id="rId203" Type="http://schemas.openxmlformats.org/officeDocument/2006/relationships/hyperlink" Target="https://etherscan.io/txs?block=22002580" TargetMode="External"/><Relationship Id="rId19" Type="http://schemas.openxmlformats.org/officeDocument/2006/relationships/hyperlink" Target="https://etherscan.io/tx/0x66859d43ec074e1a367fb4e8e706d6e83056f4d8f2a052c06d81b762b4147556" TargetMode="External"/><Relationship Id="rId224" Type="http://schemas.openxmlformats.org/officeDocument/2006/relationships/hyperlink" Target="https://etherscan.io/txs?block=22002969" TargetMode="External"/><Relationship Id="rId245" Type="http://schemas.openxmlformats.org/officeDocument/2006/relationships/hyperlink" Target="https://etherscan.io/tx/0x7cf56569237bdcb3b83eaa3b1c458d1efa8cf00d10144f1bddd3ced00616beb4" TargetMode="External"/><Relationship Id="rId266" Type="http://schemas.openxmlformats.org/officeDocument/2006/relationships/hyperlink" Target="https://etherscan.io/tx/0x5e99199377e46ba7056d9bfa70f62963fe6531b23acdf3c2fef38831e5df26d8" TargetMode="External"/><Relationship Id="rId287" Type="http://schemas.openxmlformats.org/officeDocument/2006/relationships/hyperlink" Target="https://libmev.com/blocks/22006177" TargetMode="External"/><Relationship Id="rId30" Type="http://schemas.openxmlformats.org/officeDocument/2006/relationships/hyperlink" Target="https://etherscan.io/tx/0xb640d1aeac3f4966e45229622e04d243a4b9c081c99b13be13adb9188c240e83" TargetMode="External"/><Relationship Id="rId105" Type="http://schemas.openxmlformats.org/officeDocument/2006/relationships/hyperlink" Target="https://dashboard.tenderly.co/tx/mainnet/0xf0ce0618c2174077bbf28f91522bd1f0f6972b8ef3f0d21948ddeded83d58733" TargetMode="External"/><Relationship Id="rId126" Type="http://schemas.openxmlformats.org/officeDocument/2006/relationships/hyperlink" Target="https://etherscan.io/tx/0x7ecb02059ef63ab8392ffdcde51721bf4730d062fbc1601b60c3e2a4baa4086b" TargetMode="External"/><Relationship Id="rId147" Type="http://schemas.openxmlformats.org/officeDocument/2006/relationships/hyperlink" Target="https://etherscan.io/tx/0xb353714e6b7383460da9a7fa7e295b6990e159d721b2445cbebd8445a189a274" TargetMode="External"/><Relationship Id="rId168" Type="http://schemas.openxmlformats.org/officeDocument/2006/relationships/hyperlink" Target="https://etherscan.io/tx/0xd288b184fbcf26daf7c10b6ec81ee2b2681ad1ffd0d0037b8ba91339c41a3c7e" TargetMode="External"/><Relationship Id="rId312" Type="http://schemas.openxmlformats.org/officeDocument/2006/relationships/hyperlink" Target="https://etherscan.io/tx/0x41c2aa8257c6fd1c65cf948424a9512504ba08f1afe641e3bc3e3f4a7ca12107" TargetMode="External"/><Relationship Id="rId51" Type="http://schemas.openxmlformats.org/officeDocument/2006/relationships/hyperlink" Target="https://dashboard.tenderly.co/tx/mainnet/0x49e7d9881d62ac2a5b118d947f970baf0643f619b9c8d8237ff8bfc719cbd92b" TargetMode="External"/><Relationship Id="rId72" Type="http://schemas.openxmlformats.org/officeDocument/2006/relationships/hyperlink" Target="https://etherscan.io/tx/0xf007e03cd553113371467a7559dedb5ab33162f5c360e8b11c0214516cd00961" TargetMode="External"/><Relationship Id="rId93" Type="http://schemas.openxmlformats.org/officeDocument/2006/relationships/hyperlink" Target="https://libmev.com/blocks/22004222" TargetMode="External"/><Relationship Id="rId189" Type="http://schemas.openxmlformats.org/officeDocument/2006/relationships/hyperlink" Target="https://etherscan.io/txs?block=22007371" TargetMode="External"/><Relationship Id="rId3" Type="http://schemas.openxmlformats.org/officeDocument/2006/relationships/hyperlink" Target="https://dashboard.tenderly.co/tx/mainnet/0x0b9d8c16c5e2d7696d3ab3811f93e03fca8602f777f4f888953a896b5636872a" TargetMode="External"/><Relationship Id="rId214" Type="http://schemas.openxmlformats.org/officeDocument/2006/relationships/hyperlink" Target="https://eigenphi.io/mev/eigentx/0x4340b648cd87712a79f260c319aae578d1ce3e5c05b9b2a728bbe558e4ba245c?tab=block" TargetMode="External"/><Relationship Id="rId235" Type="http://schemas.openxmlformats.org/officeDocument/2006/relationships/hyperlink" Target="https://eigenphi.io/mev/eigentx/0x71e9ed40218943be4da856a10f9d71668ba635b323f34e89f5b1cf92c680cab3?tab=block" TargetMode="External"/><Relationship Id="rId256" Type="http://schemas.openxmlformats.org/officeDocument/2006/relationships/hyperlink" Target="https://eigenphi.io/mev/ethereum/tx/0x15a2c37d88168d7af0a887989e123578b867a9a6b8d6d842733ab007e06b0dbe" TargetMode="External"/><Relationship Id="rId277" Type="http://schemas.openxmlformats.org/officeDocument/2006/relationships/hyperlink" Target="https://eigenphi.io/mev/ethereum/tx/0xb3b42c9d2c3a8204f79c6cc7fc7789eb250ab5b8c30083cb3854bc9057f6b8c1" TargetMode="External"/><Relationship Id="rId298" Type="http://schemas.openxmlformats.org/officeDocument/2006/relationships/hyperlink" Target="https://dashboard.tenderly.co/tx/mainnet/0x7b9b8e9266e2882b596794c1176b9937595fe65b787219467166bb4284dd05ac" TargetMode="External"/><Relationship Id="rId116" Type="http://schemas.openxmlformats.org/officeDocument/2006/relationships/hyperlink" Target="https://libmev.com/blocks/22002136" TargetMode="External"/><Relationship Id="rId137" Type="http://schemas.openxmlformats.org/officeDocument/2006/relationships/hyperlink" Target="https://libmev.com/blocks/22007046" TargetMode="External"/><Relationship Id="rId158" Type="http://schemas.openxmlformats.org/officeDocument/2006/relationships/hyperlink" Target="https://libmev.com/blocks/22003564" TargetMode="External"/><Relationship Id="rId302" Type="http://schemas.openxmlformats.org/officeDocument/2006/relationships/hyperlink" Target="https://etherscan.io/tx/0x7b9b8e9266e2882b596794c1176b9937595fe65b787219467166bb4284dd05ac" TargetMode="External"/><Relationship Id="rId323" Type="http://schemas.openxmlformats.org/officeDocument/2006/relationships/hyperlink" Target="https://libmev.com/blocks/22001062" TargetMode="External"/><Relationship Id="rId20" Type="http://schemas.openxmlformats.org/officeDocument/2006/relationships/hyperlink" Target="https://etherscan.io/tx/0xf9c05def25f670bbaa82c1d66101bf7b259262f47db225c831ad7fdc327a700e" TargetMode="External"/><Relationship Id="rId41" Type="http://schemas.openxmlformats.org/officeDocument/2006/relationships/hyperlink" Target="https://etherscan.io/txs?block=22004435" TargetMode="External"/><Relationship Id="rId62" Type="http://schemas.openxmlformats.org/officeDocument/2006/relationships/hyperlink" Target="https://etherscan.io/tx/0xf8d23325b678cd85037bef2cbde4389a204c45f8af61a1d3f91aebe14ce58816" TargetMode="External"/><Relationship Id="rId83" Type="http://schemas.openxmlformats.org/officeDocument/2006/relationships/hyperlink" Target="https://dashboard.tenderly.co/tx/mainnet/0x2fcbbe912479b864ffcf440ab5c17b2478509b8951e33403045d9299dee882fe" TargetMode="External"/><Relationship Id="rId179" Type="http://schemas.openxmlformats.org/officeDocument/2006/relationships/hyperlink" Target="https://eigenphi.io/mev/eigentx/0x89c4c584194ff14d748e4f4bb10c7fee7dbec077131e26822747fb48fcd94013?tab=block" TargetMode="External"/><Relationship Id="rId190" Type="http://schemas.openxmlformats.org/officeDocument/2006/relationships/hyperlink" Target="https://etherscan.io/tx/0xf97342b62cf1801d6660a466c615295ffb330603cf2c03c6fcb24fd38b38a29a" TargetMode="External"/><Relationship Id="rId204" Type="http://schemas.openxmlformats.org/officeDocument/2006/relationships/hyperlink" Target="https://etherscan.io/tx/0x51341c7c916625911230d9893be4e1150a6216392aa5ba3c1d8e5d86a8e48158" TargetMode="External"/><Relationship Id="rId225" Type="http://schemas.openxmlformats.org/officeDocument/2006/relationships/hyperlink" Target="https://etherscan.io/tx/0xbd30262ac93b6fa3cf405c21e794ca3cdd35c6e8dd73a5495c7af020fcc76437" TargetMode="External"/><Relationship Id="rId246" Type="http://schemas.openxmlformats.org/officeDocument/2006/relationships/hyperlink" Target="https://etherscan.io/txs?block=22005103" TargetMode="External"/><Relationship Id="rId267" Type="http://schemas.openxmlformats.org/officeDocument/2006/relationships/hyperlink" Target="https://etherscan.io/txs?block=22003843" TargetMode="External"/><Relationship Id="rId288" Type="http://schemas.openxmlformats.org/officeDocument/2006/relationships/hyperlink" Target="https://etherscan.io/tx/0xb2149b3e89470e0839976a952ea0ac1485b8d311d58522a78a8e78e561bb4965" TargetMode="External"/><Relationship Id="rId106" Type="http://schemas.openxmlformats.org/officeDocument/2006/relationships/hyperlink" Target="https://eigenphi.io/mev/ethereum/tx/0xf0ce0618c2174077bbf28f91522bd1f0f6972b8ef3f0d21948ddeded83d58733" TargetMode="External"/><Relationship Id="rId127" Type="http://schemas.openxmlformats.org/officeDocument/2006/relationships/hyperlink" Target="https://dashboard.tenderly.co/tx/mainnet/0x7ecb02059ef63ab8392ffdcde51721bf4730d062fbc1601b60c3e2a4baa4086b" TargetMode="External"/><Relationship Id="rId313" Type="http://schemas.openxmlformats.org/officeDocument/2006/relationships/hyperlink" Target="https://dashboard.tenderly.co/tx/mainnet/0x41c2aa8257c6fd1c65cf948424a9512504ba08f1afe641e3bc3e3f4a7ca12107" TargetMode="External"/><Relationship Id="rId10" Type="http://schemas.openxmlformats.org/officeDocument/2006/relationships/hyperlink" Target="https://etherscan.io/tx/0x383630ebab7a6142cbdc3feedd1cb918f18fdad3210888382dedee162c051156" TargetMode="External"/><Relationship Id="rId31" Type="http://schemas.openxmlformats.org/officeDocument/2006/relationships/hyperlink" Target="https://etherscan.io/tx/0x618818e147cdb50975062429d02588acf99c3548d643e7be7a4de3ff1cea1048" TargetMode="External"/><Relationship Id="rId52" Type="http://schemas.openxmlformats.org/officeDocument/2006/relationships/hyperlink" Target="https://eigenphi.io/mev/ethereum/tx/0x49e7d9881d62ac2a5b118d947f970baf0643f619b9c8d8237ff8bfc719cbd92b" TargetMode="External"/><Relationship Id="rId73" Type="http://schemas.openxmlformats.org/officeDocument/2006/relationships/hyperlink" Target="https://etherscan.io/tx/0xafe2420fcfb81e04b12b4f4bf73f27ebfe225379ede01d8838bb46a67244c050" TargetMode="External"/><Relationship Id="rId94" Type="http://schemas.openxmlformats.org/officeDocument/2006/relationships/hyperlink" Target="https://etherscan.io/tx/0x4f12d325441d4653594672f256ebe53a1d343c6597d1f9043539fd6bc53ab4de" TargetMode="External"/><Relationship Id="rId148" Type="http://schemas.openxmlformats.org/officeDocument/2006/relationships/hyperlink" Target="https://dashboard.tenderly.co/tx/mainnet/0xb353714e6b7383460da9a7fa7e295b6990e159d721b2445cbebd8445a189a274" TargetMode="External"/><Relationship Id="rId169" Type="http://schemas.openxmlformats.org/officeDocument/2006/relationships/hyperlink" Target="https://dashboard.tenderly.co/tx/mainnet/0xd288b184fbcf26daf7c10b6ec81ee2b2681ad1ffd0d0037b8ba91339c41a3c7e" TargetMode="External"/><Relationship Id="rId4" Type="http://schemas.openxmlformats.org/officeDocument/2006/relationships/hyperlink" Target="https://eigenphi.io/mev/ethereum/tx/0x0b9d8c16c5e2d7696d3ab3811f93e03fca8602f777f4f888953a896b5636872a" TargetMode="External"/><Relationship Id="rId180" Type="http://schemas.openxmlformats.org/officeDocument/2006/relationships/hyperlink" Target="https://libmev.com/blocks/22002511" TargetMode="External"/><Relationship Id="rId215" Type="http://schemas.openxmlformats.org/officeDocument/2006/relationships/hyperlink" Target="https://libmev.com/blocks/22002116" TargetMode="External"/><Relationship Id="rId236" Type="http://schemas.openxmlformats.org/officeDocument/2006/relationships/hyperlink" Target="https://libmev.com/blocks/22004192" TargetMode="External"/><Relationship Id="rId257" Type="http://schemas.openxmlformats.org/officeDocument/2006/relationships/hyperlink" Target="https://eigenphi.io/mev/eigentx/0x15a2c37d88168d7af0a887989e123578b867a9a6b8d6d842733ab007e06b0dbe?tab=block" TargetMode="External"/><Relationship Id="rId278" Type="http://schemas.openxmlformats.org/officeDocument/2006/relationships/hyperlink" Target="https://eigenphi.io/mev/eigentx/0xb3b42c9d2c3a8204f79c6cc7fc7789eb250ab5b8c30083cb3854bc9057f6b8c1?tab=block" TargetMode="External"/><Relationship Id="rId303" Type="http://schemas.openxmlformats.org/officeDocument/2006/relationships/hyperlink" Target="https://etherscan.io/txs?block=22003757" TargetMode="External"/><Relationship Id="rId42" Type="http://schemas.openxmlformats.org/officeDocument/2006/relationships/hyperlink" Target="https://etherscan.io/tx/0x7699878eb0abfaf78c7cb845d74e2b2f4ab9e72e31e2f218d147e3942109c420" TargetMode="External"/><Relationship Id="rId84" Type="http://schemas.openxmlformats.org/officeDocument/2006/relationships/hyperlink" Target="https://eigenphi.io/mev/ethereum/tx/0x2fcbbe912479b864ffcf440ab5c17b2478509b8951e33403045d9299dee882fe" TargetMode="External"/><Relationship Id="rId138" Type="http://schemas.openxmlformats.org/officeDocument/2006/relationships/hyperlink" Target="https://etherscan.io/tx/0xe34b452c1aaa16e79167896f37e3ac54d90925c67d9c36bff42fa3098d0acccf" TargetMode="External"/><Relationship Id="rId191" Type="http://schemas.openxmlformats.org/officeDocument/2006/relationships/hyperlink" Target="https://dashboard.tenderly.co/tx/mainnet/0xf97342b62cf1801d6660a466c615295ffb330603cf2c03c6fcb24fd38b38a29a" TargetMode="External"/><Relationship Id="rId205" Type="http://schemas.openxmlformats.org/officeDocument/2006/relationships/hyperlink" Target="https://dashboard.tenderly.co/tx/mainnet/0x51341c7c916625911230d9893be4e1150a6216392aa5ba3c1d8e5d86a8e48158" TargetMode="External"/><Relationship Id="rId247" Type="http://schemas.openxmlformats.org/officeDocument/2006/relationships/hyperlink" Target="https://etherscan.io/tx/0x1fe982fa32a2ca0cb1e0be149a6dd4296da3d71f80162bb6e159a99723c6f29b" TargetMode="External"/><Relationship Id="rId107" Type="http://schemas.openxmlformats.org/officeDocument/2006/relationships/hyperlink" Target="https://eigenphi.io/mev/eigentx/0xf0ce0618c2174077bbf28f91522bd1f0f6972b8ef3f0d21948ddeded83d58733?tab=block" TargetMode="External"/><Relationship Id="rId289" Type="http://schemas.openxmlformats.org/officeDocument/2006/relationships/hyperlink" Target="https://etherscan.io/txs?block=22007775" TargetMode="External"/><Relationship Id="rId11" Type="http://schemas.openxmlformats.org/officeDocument/2006/relationships/hyperlink" Target="https://etherscan.io/tx/0xa97a674610acefc1172d8e766b038b549666bb6f41e6911a8be8ef442f97701c" TargetMode="External"/><Relationship Id="rId53" Type="http://schemas.openxmlformats.org/officeDocument/2006/relationships/hyperlink" Target="https://eigenphi.io/mev/eigentx/0x49e7d9881d62ac2a5b118d947f970baf0643f619b9c8d8237ff8bfc719cbd92b?tab=block" TargetMode="External"/><Relationship Id="rId149" Type="http://schemas.openxmlformats.org/officeDocument/2006/relationships/hyperlink" Target="https://eigenphi.io/mev/ethereum/tx/0xb353714e6b7383460da9a7fa7e295b6990e159d721b2445cbebd8445a189a274" TargetMode="External"/><Relationship Id="rId314" Type="http://schemas.openxmlformats.org/officeDocument/2006/relationships/hyperlink" Target="https://eigenphi.io/mev/ethereum/tx/0x41c2aa8257c6fd1c65cf948424a9512504ba08f1afe641e3bc3e3f4a7ca12107" TargetMode="External"/><Relationship Id="rId95" Type="http://schemas.openxmlformats.org/officeDocument/2006/relationships/hyperlink" Target="https://etherscan.io/txs?block=22002251" TargetMode="External"/><Relationship Id="rId160" Type="http://schemas.openxmlformats.org/officeDocument/2006/relationships/hyperlink" Target="https://etherscan.io/txs?block=22002667" TargetMode="External"/><Relationship Id="rId216" Type="http://schemas.openxmlformats.org/officeDocument/2006/relationships/hyperlink" Target="https://etherscan.io/tx/0x4340b648cd87712a79f260c319aae578d1ce3e5c05b9b2a728bbe558e4ba245c" TargetMode="External"/><Relationship Id="rId258" Type="http://schemas.openxmlformats.org/officeDocument/2006/relationships/hyperlink" Target="https://libmev.com/blocks/22002482" TargetMode="External"/><Relationship Id="rId22" Type="http://schemas.openxmlformats.org/officeDocument/2006/relationships/hyperlink" Target="https://etherscan.io/tx/0x516d0153fccc9bd7eca62a9c60382c112063c427fe06fa995c2437c1674737aa" TargetMode="External"/><Relationship Id="rId64" Type="http://schemas.openxmlformats.org/officeDocument/2006/relationships/hyperlink" Target="https://etherscan.io/tx/0xafe2420fcfb81e04b12b4f4bf73f27ebfe225379ede01d8838bb46a67244c050" TargetMode="External"/><Relationship Id="rId118" Type="http://schemas.openxmlformats.org/officeDocument/2006/relationships/hyperlink" Target="https://etherscan.io/txs?block=22002436" TargetMode="External"/><Relationship Id="rId325" Type="http://schemas.openxmlformats.org/officeDocument/2006/relationships/hyperlink" Target="https://etherscan.io/tx/0x9a0b9f43d4db8d3d29c8a847734cde194b65a11f255679bb5fd58c9b00bb3f1a" TargetMode="External"/><Relationship Id="rId171" Type="http://schemas.openxmlformats.org/officeDocument/2006/relationships/hyperlink" Target="https://eigenphi.io/mev/eigentx/0xd288b184fbcf26daf7c10b6ec81ee2b2681ad1ffd0d0037b8ba91339c41a3c7e?tab=block" TargetMode="External"/><Relationship Id="rId227" Type="http://schemas.openxmlformats.org/officeDocument/2006/relationships/hyperlink" Target="https://eigenphi.io/mev/ethereum/tx/0xbd30262ac93b6fa3cf405c21e794ca3cdd35c6e8dd73a5495c7af020fcc76437" TargetMode="External"/><Relationship Id="rId269" Type="http://schemas.openxmlformats.org/officeDocument/2006/relationships/hyperlink" Target="https://dashboard.tenderly.co/tx/mainnet/0xe276d8019a9b7e3f047232a9d6ae83af70d8079529cd5bee5fab542aab9e2cf3" TargetMode="External"/><Relationship Id="rId33" Type="http://schemas.openxmlformats.org/officeDocument/2006/relationships/hyperlink" Target="https://etherscan.io/tx/0x301702904cdb64ce159a32bed29bfd5e326454933181e487523a20095f55b561" TargetMode="External"/><Relationship Id="rId129" Type="http://schemas.openxmlformats.org/officeDocument/2006/relationships/hyperlink" Target="https://eigenphi.io/mev/eigentx/0x7ecb02059ef63ab8392ffdcde51721bf4730d062fbc1601b60c3e2a4baa4086b?tab=block" TargetMode="External"/><Relationship Id="rId280" Type="http://schemas.openxmlformats.org/officeDocument/2006/relationships/hyperlink" Target="https://etherscan.io/tx/0xa1d5fbee686a7541c2d06996f539bc061e8544873a4e227278a53488599a29af" TargetMode="External"/><Relationship Id="rId75" Type="http://schemas.openxmlformats.org/officeDocument/2006/relationships/hyperlink" Target="https://etherscan.io/tx/0x25a31f96551105fca43c199e7dfeb3df233d3df13af0458bc96ba775430928da" TargetMode="External"/><Relationship Id="rId140" Type="http://schemas.openxmlformats.org/officeDocument/2006/relationships/hyperlink" Target="https://etherscan.io/tx/0x9ed0bc32f15cea21fc65dc3bc3c214141f69023ede389fbf803ed7c01697792c" TargetMode="External"/><Relationship Id="rId182" Type="http://schemas.openxmlformats.org/officeDocument/2006/relationships/hyperlink" Target="https://etherscan.io/txs?block=22004701" TargetMode="External"/><Relationship Id="rId6" Type="http://schemas.openxmlformats.org/officeDocument/2006/relationships/hyperlink" Target="https://libmev.com/blocks/22004316" TargetMode="External"/><Relationship Id="rId238" Type="http://schemas.openxmlformats.org/officeDocument/2006/relationships/hyperlink" Target="https://etherscan.io/txs?block=22001549" TargetMode="External"/><Relationship Id="rId291" Type="http://schemas.openxmlformats.org/officeDocument/2006/relationships/hyperlink" Target="https://dashboard.tenderly.co/tx/mainnet/0x3960ff8e6b689b8140f7157a4369507b4502ecdbb5ad6e933ec3feb8b135f724" TargetMode="External"/><Relationship Id="rId305" Type="http://schemas.openxmlformats.org/officeDocument/2006/relationships/hyperlink" Target="https://dashboard.tenderly.co/tx/mainnet/0xd04ac060292ed1ab941f220ebd81498a3656931b18c387b08dbed949c7edfbcc" TargetMode="External"/><Relationship Id="rId44" Type="http://schemas.openxmlformats.org/officeDocument/2006/relationships/hyperlink" Target="https://eigenphi.io/mev/ethereum/tx/0x7699878eb0abfaf78c7cb845d74e2b2f4ab9e72e31e2f218d147e3942109c420" TargetMode="External"/><Relationship Id="rId86" Type="http://schemas.openxmlformats.org/officeDocument/2006/relationships/hyperlink" Target="https://libmev.com/blocks/22003603" TargetMode="External"/><Relationship Id="rId151" Type="http://schemas.openxmlformats.org/officeDocument/2006/relationships/hyperlink" Target="https://libmev.com/blocks/22002592" TargetMode="External"/><Relationship Id="rId193" Type="http://schemas.openxmlformats.org/officeDocument/2006/relationships/hyperlink" Target="https://eigenphi.io/mev/eigentx/0xf97342b62cf1801d6660a466c615295ffb330603cf2c03c6fcb24fd38b38a29a?tab=block" TargetMode="External"/><Relationship Id="rId207" Type="http://schemas.openxmlformats.org/officeDocument/2006/relationships/hyperlink" Target="https://eigenphi.io/mev/eigentx/0x51341c7c916625911230d9893be4e1150a6216392aa5ba3c1d8e5d86a8e48158?tab=block" TargetMode="External"/><Relationship Id="rId249" Type="http://schemas.openxmlformats.org/officeDocument/2006/relationships/hyperlink" Target="https://eigenphi.io/mev/ethereum/tx/0x1fe982fa32a2ca0cb1e0be149a6dd4296da3d71f80162bb6e159a99723c6f29b" TargetMode="External"/><Relationship Id="rId13" Type="http://schemas.openxmlformats.org/officeDocument/2006/relationships/hyperlink" Target="https://etherscan.io/tx/0x3d7498c12f801ac33cbca96457dd5ba682251c5e8c04723c377dd8fe2259ea6b" TargetMode="External"/><Relationship Id="rId109" Type="http://schemas.openxmlformats.org/officeDocument/2006/relationships/hyperlink" Target="https://etherscan.io/tx/0x4448f51eae1d36840a642c4e1fca348dba4084d2925a4aca82793d25444d07c8" TargetMode="External"/><Relationship Id="rId260" Type="http://schemas.openxmlformats.org/officeDocument/2006/relationships/hyperlink" Target="https://etherscan.io/txs?block=22005877" TargetMode="External"/><Relationship Id="rId316" Type="http://schemas.openxmlformats.org/officeDocument/2006/relationships/hyperlink" Target="https://libmev.com/blocks/22003481" TargetMode="External"/><Relationship Id="rId55" Type="http://schemas.openxmlformats.org/officeDocument/2006/relationships/hyperlink" Target="https://etherscan.io/tx/0x49e7d9881d62ac2a5b118d947f970baf0643f619b9c8d8237ff8bfc719cbd92b" TargetMode="External"/><Relationship Id="rId97" Type="http://schemas.openxmlformats.org/officeDocument/2006/relationships/hyperlink" Target="https://dashboard.tenderly.co/tx/mainnet/0xa0dd1a691e6098e05f3a201f187498e786587629eb174779739e1ce345c2e057" TargetMode="External"/><Relationship Id="rId120" Type="http://schemas.openxmlformats.org/officeDocument/2006/relationships/hyperlink" Target="https://dashboard.tenderly.co/tx/mainnet/0xa6d1cb701e9d934e05c8b8f9d63aeb8ab2a0048868f56eb3a95a2386d59e05f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/0xa53bc6f2250d31a0117e0cf2634b6a9e50694adce96ca110e746d8d3d4760cb8" TargetMode="External"/><Relationship Id="rId671" Type="http://schemas.openxmlformats.org/officeDocument/2006/relationships/hyperlink" Target="https://dashboard.tenderly.co/tx/mainnet/0xbc53597ea468103792055a4a0038662425338dc083a852bd8788d7c6c7c00e95" TargetMode="External"/><Relationship Id="rId21" Type="http://schemas.openxmlformats.org/officeDocument/2006/relationships/hyperlink" Target="https://etherscan.io/tx/0x9bad246a4167335e61e6a5b8276f03ee593e6c017bd819cbc103e98b4e256854" TargetMode="External"/><Relationship Id="rId324" Type="http://schemas.openxmlformats.org/officeDocument/2006/relationships/hyperlink" Target="https://etherscan.io/tx/0xba3799b6a9cce88fd7ff86684f9982e9de926883dbe0e6c12934afa3e0181267" TargetMode="External"/><Relationship Id="rId531" Type="http://schemas.openxmlformats.org/officeDocument/2006/relationships/hyperlink" Target="https://eigenphi.io/mev/ethereum/tx/0xf266d28edde5684a6fd2b886a76a0415d5a2f28572648bee7d38a47332398303" TargetMode="External"/><Relationship Id="rId629" Type="http://schemas.openxmlformats.org/officeDocument/2006/relationships/hyperlink" Target="https://eigenphi.io/mev/ethereum/tx/0x26887a1b84ae1eb12d447a0c9f87cb2f67c6afe343251ac4a98a650030824090" TargetMode="External"/><Relationship Id="rId170" Type="http://schemas.openxmlformats.org/officeDocument/2006/relationships/hyperlink" Target="https://dashboard.tenderly.co/tx/mainnet/0x0a97fbe67ea0cf49c2c8621262973aebd025e14151329cdd8953e404648a22cd" TargetMode="External"/><Relationship Id="rId268" Type="http://schemas.openxmlformats.org/officeDocument/2006/relationships/hyperlink" Target="https://etherscan.io/txs?block=22002722" TargetMode="External"/><Relationship Id="rId475" Type="http://schemas.openxmlformats.org/officeDocument/2006/relationships/hyperlink" Target="https://dashboard.tenderly.co/tx/mainnet/0xf0a0aa7187bbd56a2c8482a617790fe2b2754af1b8d020c42d7292f6128f062b" TargetMode="External"/><Relationship Id="rId682" Type="http://schemas.openxmlformats.org/officeDocument/2006/relationships/hyperlink" Target="https://libmev.com/blocks/22002753" TargetMode="External"/><Relationship Id="rId32" Type="http://schemas.openxmlformats.org/officeDocument/2006/relationships/hyperlink" Target="https://etherscan.io/tx/0x48cbe5c0259746e31949f982953b09de319fcae0deba47143c91112a46d97957" TargetMode="External"/><Relationship Id="rId128" Type="http://schemas.openxmlformats.org/officeDocument/2006/relationships/hyperlink" Target="https://eigenphi.io/mev/ethereum/tx/0xa0c18aab09fb0574f875c09cc582c5a753b8723139a92f6ae31eb56da493657a" TargetMode="External"/><Relationship Id="rId335" Type="http://schemas.openxmlformats.org/officeDocument/2006/relationships/hyperlink" Target="https://libmev.com/blocks/22006240" TargetMode="External"/><Relationship Id="rId542" Type="http://schemas.openxmlformats.org/officeDocument/2006/relationships/hyperlink" Target="https://etherscan.io/tx/0xdacac1f39c8ffdbd7defe52f9a7d34f7266b9439642719f177a46de3a239ad30" TargetMode="External"/><Relationship Id="rId181" Type="http://schemas.openxmlformats.org/officeDocument/2006/relationships/hyperlink" Target="https://etherscan.io/tx/0x2d25a99e678814febbd2681506b2b7e568016f782915c9a725d83911409b2297" TargetMode="External"/><Relationship Id="rId402" Type="http://schemas.openxmlformats.org/officeDocument/2006/relationships/hyperlink" Target="https://etherscan.io/txs?block=22003808" TargetMode="External"/><Relationship Id="rId279" Type="http://schemas.openxmlformats.org/officeDocument/2006/relationships/hyperlink" Target="https://eigenphi.io/mev/ethereum/tx/0xb492fc9cbd0b17c5ae7bd399993c77f8cdc82c922888ddff3cb6054609452b14" TargetMode="External"/><Relationship Id="rId486" Type="http://schemas.openxmlformats.org/officeDocument/2006/relationships/hyperlink" Target="https://etherscan.io/tx/0x920024696c4183d2d5cb2ee7ccb901bce7df04cf35b0232b0b8212845594c08c" TargetMode="External"/><Relationship Id="rId693" Type="http://schemas.openxmlformats.org/officeDocument/2006/relationships/hyperlink" Target="https://eigenphi.io/mev/ethereum/tx/0x168f2961ac715736e2f02a3112a243e915c2b8a46b0ed7b39dd340c0c0a8cc13" TargetMode="External"/><Relationship Id="rId707" Type="http://schemas.openxmlformats.org/officeDocument/2006/relationships/hyperlink" Target="https://eigenphi.io/mev/ethereum/tx/0x5ae29bfc965e0b07754e71f3ded1e759bc2ee5f0f03cae9b896bb72084d50c2e" TargetMode="External"/><Relationship Id="rId43" Type="http://schemas.openxmlformats.org/officeDocument/2006/relationships/hyperlink" Target="https://eigenphi.io/mev/ethereum/tx/0xe629771209c41a68b598adeaa724a83f921ef6651f4a92789809fd32848063ad" TargetMode="External"/><Relationship Id="rId139" Type="http://schemas.openxmlformats.org/officeDocument/2006/relationships/hyperlink" Target="https://etherscan.io/tx/0x073031be3dddba611a2f47d5865e29d1c7d03c82efe4520c7d0948678fcc6475" TargetMode="External"/><Relationship Id="rId346" Type="http://schemas.openxmlformats.org/officeDocument/2006/relationships/hyperlink" Target="https://dashboard.tenderly.co/tx/mainnet/0xede1e9629645e6dfea822a9d759a141e3b4ca0193871f1085781b1ee0458916c" TargetMode="External"/><Relationship Id="rId553" Type="http://schemas.openxmlformats.org/officeDocument/2006/relationships/hyperlink" Target="https://eigenphi.io/mev/ethereum/tx/0x39dafa9c37e17a04987e012af70e08f9f02432f34ac78e71808f9fe70bcdbbb4" TargetMode="External"/><Relationship Id="rId760" Type="http://schemas.openxmlformats.org/officeDocument/2006/relationships/vmlDrawing" Target="../drawings/vmlDrawing2.vml"/><Relationship Id="rId192" Type="http://schemas.openxmlformats.org/officeDocument/2006/relationships/hyperlink" Target="https://dashboard.tenderly.co/tx/mainnet/0xfef1091daed653d4df03939ab0fef7fdb3976edec36688fd0699adb61d20ed81" TargetMode="External"/><Relationship Id="rId206" Type="http://schemas.openxmlformats.org/officeDocument/2006/relationships/hyperlink" Target="https://etherscan.io/tx/0x4346cb325af4a1ba6c4db84c2a9c45123519dfcb6a6e77729201bd0f4981bc60" TargetMode="External"/><Relationship Id="rId413" Type="http://schemas.openxmlformats.org/officeDocument/2006/relationships/hyperlink" Target="https://eigenphi.io/mev/eigentx/0x15528b3f8387dc986c1f9da2625e426b3d1c12616be7ee15b35f5c5e64f9b875?tab=block" TargetMode="External"/><Relationship Id="rId497" Type="http://schemas.openxmlformats.org/officeDocument/2006/relationships/hyperlink" Target="https://eigenphi.io/mev/ethereum/tx/0x02509280f1b78801c68d7fc3969eafff0192aba203ab6b8f66f4e1241e4317c5" TargetMode="External"/><Relationship Id="rId620" Type="http://schemas.openxmlformats.org/officeDocument/2006/relationships/hyperlink" Target="https://etherscan.io/tx/0x97c0334965aceaa53f21a6ba13262bcd79f17307db4ea99995e548ec0abb9c21" TargetMode="External"/><Relationship Id="rId718" Type="http://schemas.openxmlformats.org/officeDocument/2006/relationships/hyperlink" Target="https://etherscan.io/txs?block=22003481" TargetMode="External"/><Relationship Id="rId357" Type="http://schemas.openxmlformats.org/officeDocument/2006/relationships/hyperlink" Target="https://libmev.com/blocks/22006537" TargetMode="External"/><Relationship Id="rId54" Type="http://schemas.openxmlformats.org/officeDocument/2006/relationships/hyperlink" Target="https://etherscan.io/tx/0x267cb21d84ff7118a0b626bc40c44c132ebb10950114c18eec9fe48ee45b3948" TargetMode="External"/><Relationship Id="rId217" Type="http://schemas.openxmlformats.org/officeDocument/2006/relationships/hyperlink" Target="https://libmev.com/blocks/22007707" TargetMode="External"/><Relationship Id="rId564" Type="http://schemas.openxmlformats.org/officeDocument/2006/relationships/hyperlink" Target="https://etherscan.io/txs?block=22006450" TargetMode="External"/><Relationship Id="rId424" Type="http://schemas.openxmlformats.org/officeDocument/2006/relationships/hyperlink" Target="https://etherscan.io/txs?block=22002913" TargetMode="External"/><Relationship Id="rId631" Type="http://schemas.openxmlformats.org/officeDocument/2006/relationships/hyperlink" Target="https://libmev.com/blocks/22002807" TargetMode="External"/><Relationship Id="rId729" Type="http://schemas.openxmlformats.org/officeDocument/2006/relationships/hyperlink" Target="https://eigenphi.io/mev/eigentx/0x8521eb1b34460ee393ce1833386652f6991cac647e9db812e11bf6c3d684115a?tab=block" TargetMode="External"/><Relationship Id="rId270" Type="http://schemas.openxmlformats.org/officeDocument/2006/relationships/hyperlink" Target="https://dashboard.tenderly.co/tx/mainnet/0xbdf3084e4308ebfc6e58eee1393e333cc181e04cfa7e97499bbf6f609ac27a02" TargetMode="External"/><Relationship Id="rId65" Type="http://schemas.openxmlformats.org/officeDocument/2006/relationships/hyperlink" Target="https://eigenphi.io/mev/ethereum/tx/0x57287362bff3b573a9e1488eb6dec993e224e5761e6503340c74ff3632b857c1" TargetMode="External"/><Relationship Id="rId130" Type="http://schemas.openxmlformats.org/officeDocument/2006/relationships/hyperlink" Target="https://libmev.com/blocks/22002121" TargetMode="External"/><Relationship Id="rId368" Type="http://schemas.openxmlformats.org/officeDocument/2006/relationships/hyperlink" Target="https://dashboard.tenderly.co/tx/mainnet/0xbd3cfd0594f5285fc87f127584e2ff281e076abe1887e473896aadda9629d96d" TargetMode="External"/><Relationship Id="rId575" Type="http://schemas.openxmlformats.org/officeDocument/2006/relationships/hyperlink" Target="https://eigenphi.io/mev/eigentx/0xd5a08aaa78c12177f4044cbd72050c11ee20c5aeb3ffbf772359cda812932ba5?tab=block" TargetMode="External"/><Relationship Id="rId228" Type="http://schemas.openxmlformats.org/officeDocument/2006/relationships/hyperlink" Target="https://dashboard.tenderly.co/tx/mainnet/0x671a1e036a956cd5a26474e049fdaf33ae678a1361c40dfafe4fb0c55aedfcc3" TargetMode="External"/><Relationship Id="rId435" Type="http://schemas.openxmlformats.org/officeDocument/2006/relationships/hyperlink" Target="https://eigenphi.io/mev/eigentx/0x5ed7c2bce895b4a104c79394ca42d525055d6ae9492beda7a58f348f78f021eb?tab=block" TargetMode="External"/><Relationship Id="rId642" Type="http://schemas.openxmlformats.org/officeDocument/2006/relationships/hyperlink" Target="https://dashboard.tenderly.co/tx/mainnet/0x3d3c7bc13c56bdbfc255df541378432e8e79cebc4af0133d05ecd2cfc55e8480" TargetMode="External"/><Relationship Id="rId281" Type="http://schemas.openxmlformats.org/officeDocument/2006/relationships/hyperlink" Target="https://libmev.com/blocks/22005647" TargetMode="External"/><Relationship Id="rId502" Type="http://schemas.openxmlformats.org/officeDocument/2006/relationships/hyperlink" Target="https://etherscan.io/tx/0xb642794e1846bc1eace3dabd72aea9d5c70701d17bfe3956beaf42a50e5128fa" TargetMode="External"/><Relationship Id="rId76" Type="http://schemas.openxmlformats.org/officeDocument/2006/relationships/hyperlink" Target="https://etherscan.io/txs?block=22005453" TargetMode="External"/><Relationship Id="rId141" Type="http://schemas.openxmlformats.org/officeDocument/2006/relationships/hyperlink" Target="https://etherscan.io/tx/0x5db0bac942eb43ac9663c965d3f5538269c92dbf3b644a22ee7ded27771a9fbe" TargetMode="External"/><Relationship Id="rId379" Type="http://schemas.openxmlformats.org/officeDocument/2006/relationships/hyperlink" Target="https://etherscan.io/tx/0x44a9af033b9858a74f032885552149a608fb1e1d4e7b7220e7949c15199b7b88" TargetMode="External"/><Relationship Id="rId586" Type="http://schemas.openxmlformats.org/officeDocument/2006/relationships/hyperlink" Target="https://etherscan.io/tx/0x221adb9224321c05438986731588624e0fd370f6627f96ff893dec85ce7a3358" TargetMode="External"/><Relationship Id="rId7" Type="http://schemas.openxmlformats.org/officeDocument/2006/relationships/hyperlink" Target="https://etherscan.io/tx/0x6786d2ce7922b710ddd247eff6fcd9e54c89eaf5325f6b9be1b306646fd655c5" TargetMode="External"/><Relationship Id="rId239" Type="http://schemas.openxmlformats.org/officeDocument/2006/relationships/hyperlink" Target="https://etherscan.io/tx/0x793138968e028326798a24caf653020b3e5d72c68f3ffb1d2fa5d6732664b5f5" TargetMode="External"/><Relationship Id="rId446" Type="http://schemas.openxmlformats.org/officeDocument/2006/relationships/hyperlink" Target="https://etherscan.io/tx/0x4c4b6042aee1582025aefe37bdca02d83b15d491a33a20b6e5c94237dc16551b" TargetMode="External"/><Relationship Id="rId653" Type="http://schemas.openxmlformats.org/officeDocument/2006/relationships/hyperlink" Target="https://etherscan.io/tx/0x794a0941d7f9eb6fefddb7cf040ff069997f9d6ce3531a74c26c90fd836c7f1d" TargetMode="External"/><Relationship Id="rId292" Type="http://schemas.openxmlformats.org/officeDocument/2006/relationships/hyperlink" Target="https://etherscan.io/tx/0x383630ebab7a6142cbdc3feedd1cb918f18fdad3210888382dedee162c051156" TargetMode="External"/><Relationship Id="rId306" Type="http://schemas.openxmlformats.org/officeDocument/2006/relationships/hyperlink" Target="https://etherscan.io/tx/0xf6e4679357e5b5af5bb38ac732caa6e76ef5faad8393d66b1775040399ea1691" TargetMode="External"/><Relationship Id="rId87" Type="http://schemas.openxmlformats.org/officeDocument/2006/relationships/hyperlink" Target="https://eigenphi.io/mev/eigentx/0x46b97a5f792841985a38d2f51a5bf605911b19b058744b646228ec3bea0ae516?tab=block" TargetMode="External"/><Relationship Id="rId513" Type="http://schemas.openxmlformats.org/officeDocument/2006/relationships/hyperlink" Target="https://libmev.com/blocks/22001913" TargetMode="External"/><Relationship Id="rId597" Type="http://schemas.openxmlformats.org/officeDocument/2006/relationships/hyperlink" Target="https://libmev.com/blocks/22007245" TargetMode="External"/><Relationship Id="rId720" Type="http://schemas.openxmlformats.org/officeDocument/2006/relationships/hyperlink" Target="https://dashboard.tenderly.co/tx/mainnet/0xf8de47b37233c43a3cf04f38b84fdbb543bf6060926c2cd4d70689fe036812cc" TargetMode="External"/><Relationship Id="rId152" Type="http://schemas.openxmlformats.org/officeDocument/2006/relationships/hyperlink" Target="https://libmev.com/blocks/22003601" TargetMode="External"/><Relationship Id="rId457" Type="http://schemas.openxmlformats.org/officeDocument/2006/relationships/hyperlink" Target="https://libmev.com/blocks/22007464" TargetMode="External"/><Relationship Id="rId664" Type="http://schemas.openxmlformats.org/officeDocument/2006/relationships/hyperlink" Target="https://eigenphi.io/mev/ethereum/tx/0x825d335f8ab29093c33cd16e7e10f191d330cc5704ba39611391972cd86b710b" TargetMode="External"/><Relationship Id="rId14" Type="http://schemas.openxmlformats.org/officeDocument/2006/relationships/hyperlink" Target="https://etherscan.io/tx/0xe772204ea2e33a965484fec5f338fb6aefa47379d90d0bfee6010c5173eea310" TargetMode="External"/><Relationship Id="rId317" Type="http://schemas.openxmlformats.org/officeDocument/2006/relationships/hyperlink" Target="https://etherscan.io/tx/0x9f07128dd3cd482b971c1414db28fc1c73b0c8fc4619b3b05793c1abb3121da2" TargetMode="External"/><Relationship Id="rId524" Type="http://schemas.openxmlformats.org/officeDocument/2006/relationships/hyperlink" Target="https://eigenphi.io/mev/ethereum/tx/0x3c83f69f895c60bc1aeefa14a472eaf4c961f133a20f4e31e42463599015041d" TargetMode="External"/><Relationship Id="rId731" Type="http://schemas.openxmlformats.org/officeDocument/2006/relationships/hyperlink" Target="https://etherscan.io/tx/0x8521eb1b34460ee393ce1833386652f6991cac647e9db812e11bf6c3d684115a" TargetMode="External"/><Relationship Id="rId98" Type="http://schemas.openxmlformats.org/officeDocument/2006/relationships/hyperlink" Target="https://etherscan.io/tx/0x1288510ebd7a12cbc19aa5a5787765b1c7b05bd5bb8d8fb3a78c89383ee66a2f" TargetMode="External"/><Relationship Id="rId163" Type="http://schemas.openxmlformats.org/officeDocument/2006/relationships/hyperlink" Target="https://dashboard.tenderly.co/tx/mainnet/0x1d7808370d86f9edc99041e3f158cb810821e01e0375cc5d82b2678dfb12bd46" TargetMode="External"/><Relationship Id="rId370" Type="http://schemas.openxmlformats.org/officeDocument/2006/relationships/hyperlink" Target="https://eigenphi.io/mev/eigentx/0xbd3cfd0594f5285fc87f127584e2ff281e076abe1887e473896aadda9629d96d?tab=block" TargetMode="External"/><Relationship Id="rId230" Type="http://schemas.openxmlformats.org/officeDocument/2006/relationships/hyperlink" Target="https://eigenphi.io/mev/eigentx/0x671a1e036a956cd5a26474e049fdaf33ae678a1361c40dfafe4fb0c55aedfcc3?tab=block" TargetMode="External"/><Relationship Id="rId468" Type="http://schemas.openxmlformats.org/officeDocument/2006/relationships/hyperlink" Target="https://dashboard.tenderly.co/tx/mainnet/0xbbdf162f0dc378cd286096e5d1f0639f4cb1539a9c3a2c59f1abdca015593389" TargetMode="External"/><Relationship Id="rId675" Type="http://schemas.openxmlformats.org/officeDocument/2006/relationships/hyperlink" Target="https://etherscan.io/tx/0x7e40561c3a8b1f660fb04c309c45479b592015cb29fb9b48ce4e552fc446c187" TargetMode="External"/><Relationship Id="rId25" Type="http://schemas.openxmlformats.org/officeDocument/2006/relationships/hyperlink" Target="https://etherscan.io/tx/0xbd8bb3fd42ba364b690a5b068beda84948e10709893a1ec7812d8dd25659fcbc" TargetMode="External"/><Relationship Id="rId328" Type="http://schemas.openxmlformats.org/officeDocument/2006/relationships/hyperlink" Target="https://libmev.com/blocks/22001393" TargetMode="External"/><Relationship Id="rId535" Type="http://schemas.openxmlformats.org/officeDocument/2006/relationships/hyperlink" Target="https://etherscan.io/tx/0xf266d28edde5684a6fd2b886a76a0415d5a2f28572648bee7d38a47332398303" TargetMode="External"/><Relationship Id="rId742" Type="http://schemas.openxmlformats.org/officeDocument/2006/relationships/hyperlink" Target="https://eigenphi.io/mev/ethereum/tx/0x8f4c3cf267293612db0e73e0ea37bd33196d0ed4adf499bc361830492c0579a8" TargetMode="External"/><Relationship Id="rId174" Type="http://schemas.openxmlformats.org/officeDocument/2006/relationships/hyperlink" Target="https://etherscan.io/tx/0x0a97fbe67ea0cf49c2c8621262973aebd025e14151329cdd8953e404648a22cd" TargetMode="External"/><Relationship Id="rId381" Type="http://schemas.openxmlformats.org/officeDocument/2006/relationships/hyperlink" Target="https://etherscan.io/tx/0x2b433ba7509878fcc51e572027b9452c14160eedaa4161fd64b443ab14de0c56" TargetMode="External"/><Relationship Id="rId602" Type="http://schemas.openxmlformats.org/officeDocument/2006/relationships/hyperlink" Target="https://eigenphi.io/mev/eigentx/0x4d4e3617249499c97ad9bd2022f5f8d79ee5b953569672306e61f6e17819e4b3?tab=block" TargetMode="External"/><Relationship Id="rId241" Type="http://schemas.openxmlformats.org/officeDocument/2006/relationships/hyperlink" Target="https://etherscan.io/tx/0x724f3c13818e6234eac91d038bee50d0a5ac6f65cea7cd6fbe210483b813421c" TargetMode="External"/><Relationship Id="rId479" Type="http://schemas.openxmlformats.org/officeDocument/2006/relationships/hyperlink" Target="https://etherscan.io/tx/0xf0a0aa7187bbd56a2c8482a617790fe2b2754af1b8d020c42d7292f6128f062b" TargetMode="External"/><Relationship Id="rId686" Type="http://schemas.openxmlformats.org/officeDocument/2006/relationships/hyperlink" Target="https://eigenphi.io/mev/ethereum/tx/0x99f72ae244ba714f0e43d118b45281786eb901cc03b1ce428fb4ec1046dc049c" TargetMode="External"/><Relationship Id="rId36" Type="http://schemas.openxmlformats.org/officeDocument/2006/relationships/hyperlink" Target="https://eigenphi.io/mev/ethereum/tx/0x44b1391b6a406efad23cedbee7e15cf913608d72300f2693246fc5f3cb650e60" TargetMode="External"/><Relationship Id="rId339" Type="http://schemas.openxmlformats.org/officeDocument/2006/relationships/hyperlink" Target="https://dashboard.tenderly.co/tx/mainnet/0x350992d0bdfdcc102c1ebbb0bf696e2f8b9bc1b6fadce0ccd90829f25da3c3dd" TargetMode="External"/><Relationship Id="rId546" Type="http://schemas.openxmlformats.org/officeDocument/2006/relationships/hyperlink" Target="https://eigenphi.io/mev/ethereum/tx/0x861596568d5cda5b69d1a1a994a491e6b84bb127245fbd0c937b1b3157a03267" TargetMode="External"/><Relationship Id="rId753" Type="http://schemas.openxmlformats.org/officeDocument/2006/relationships/hyperlink" Target="https://etherscan.io/txs?block=22000815" TargetMode="External"/><Relationship Id="rId101" Type="http://schemas.openxmlformats.org/officeDocument/2006/relationships/hyperlink" Target="https://eigenphi.io/mev/eigentx/0x1288510ebd7a12cbc19aa5a5787765b1c7b05bd5bb8d8fb3a78c89383ee66a2f?tab=block" TargetMode="External"/><Relationship Id="rId185" Type="http://schemas.openxmlformats.org/officeDocument/2006/relationships/hyperlink" Target="https://eigenphi.io/mev/ethereum/tx/0x379ed12a9a2952132fedccafa74039c6e73847e51f104b8b98cd888ed8be49be" TargetMode="External"/><Relationship Id="rId406" Type="http://schemas.openxmlformats.org/officeDocument/2006/relationships/hyperlink" Target="https://eigenphi.io/mev/eigentx/0xa21ccf6164f3955ec50732b972cce32528b0042fb6818eabbf6eccda3b30a4d7?tab=block" TargetMode="External"/><Relationship Id="rId392" Type="http://schemas.openxmlformats.org/officeDocument/2006/relationships/hyperlink" Target="https://eigenphi.io/mev/eigentx/0xbf52b8037e8bcff987c0ef5e71c557104e3ff2499fac8e9347b9a0b6a4ba54a6?tab=block" TargetMode="External"/><Relationship Id="rId613" Type="http://schemas.openxmlformats.org/officeDocument/2006/relationships/hyperlink" Target="https://etherscan.io/tx/0x92f26381044d004d7a9601b584bf81be6a8978a2cf103bb32b29eb2f9837b521" TargetMode="External"/><Relationship Id="rId697" Type="http://schemas.openxmlformats.org/officeDocument/2006/relationships/hyperlink" Target="https://etherscan.io/txs?block=22001650" TargetMode="External"/><Relationship Id="rId252" Type="http://schemas.openxmlformats.org/officeDocument/2006/relationships/hyperlink" Target="https://libmev.com/blocks/22000846" TargetMode="External"/><Relationship Id="rId47" Type="http://schemas.openxmlformats.org/officeDocument/2006/relationships/hyperlink" Target="https://etherscan.io/txs?block=22005184" TargetMode="External"/><Relationship Id="rId112" Type="http://schemas.openxmlformats.org/officeDocument/2006/relationships/hyperlink" Target="https://etherscan.io/tx/0xa53bc6f2250d31a0117e0cf2634b6a9e50694adce96ca110e746d8d3d4760cb8" TargetMode="External"/><Relationship Id="rId557" Type="http://schemas.openxmlformats.org/officeDocument/2006/relationships/hyperlink" Target="https://etherscan.io/txs?block=22003057" TargetMode="External"/><Relationship Id="rId196" Type="http://schemas.openxmlformats.org/officeDocument/2006/relationships/hyperlink" Target="https://etherscan.io/tx/0xfef1091daed653d4df03939ab0fef7fdb3976edec36688fd0699adb61d20ed81" TargetMode="External"/><Relationship Id="rId417" Type="http://schemas.openxmlformats.org/officeDocument/2006/relationships/hyperlink" Target="https://etherscan.io/txs?block=22003802" TargetMode="External"/><Relationship Id="rId624" Type="http://schemas.openxmlformats.org/officeDocument/2006/relationships/hyperlink" Target="https://libmev.com/blocks/22001919" TargetMode="External"/><Relationship Id="rId263" Type="http://schemas.openxmlformats.org/officeDocument/2006/relationships/hyperlink" Target="https://dashboard.tenderly.co/tx/mainnet/0x3bd63edbc670286f98e2d27890b6b78492aef747247eb70a78b6a9617bbcc624" TargetMode="External"/><Relationship Id="rId470" Type="http://schemas.openxmlformats.org/officeDocument/2006/relationships/hyperlink" Target="https://eigenphi.io/mev/eigentx/0xbbdf162f0dc378cd286096e5d1f0639f4cb1539a9c3a2c59f1abdca015593389?tab=block" TargetMode="External"/><Relationship Id="rId58" Type="http://schemas.openxmlformats.org/officeDocument/2006/relationships/hyperlink" Target="https://eigenphi.io/mev/ethereum/tx/0x68eacd099f3a93fa2aa5c5fd8fba18bc85416d6b3759c9845e06d6a29eb0876e" TargetMode="External"/><Relationship Id="rId123" Type="http://schemas.openxmlformats.org/officeDocument/2006/relationships/hyperlink" Target="https://libmev.com/blocks/22004339" TargetMode="External"/><Relationship Id="rId330" Type="http://schemas.openxmlformats.org/officeDocument/2006/relationships/hyperlink" Target="https://etherscan.io/txs?block=22006240" TargetMode="External"/><Relationship Id="rId568" Type="http://schemas.openxmlformats.org/officeDocument/2006/relationships/hyperlink" Target="https://eigenphi.io/mev/eigentx/0x220618cb772fe364582ce4b2979e36075e7788bedfb7526efd2688c43e831917?tab=block" TargetMode="External"/><Relationship Id="rId428" Type="http://schemas.openxmlformats.org/officeDocument/2006/relationships/hyperlink" Target="https://eigenphi.io/mev/eigentx/0x1111baf2a618900bc34bfaf6a71ccc1c8f7251826480499fbf39adcf9f6df1f6?tab=block" TargetMode="External"/><Relationship Id="rId635" Type="http://schemas.openxmlformats.org/officeDocument/2006/relationships/hyperlink" Target="https://dashboard.tenderly.co/tx/mainnet/0x187c1a2d8d5035b28c5c224d675dab6cdfe5716fe2a936cb74df0d270a970608" TargetMode="External"/><Relationship Id="rId274" Type="http://schemas.openxmlformats.org/officeDocument/2006/relationships/hyperlink" Target="https://etherscan.io/tx/0x6d67b3ac282ea76d75df000000103f4b37a8c019ad67d2586379d061e6eab103" TargetMode="External"/><Relationship Id="rId481" Type="http://schemas.openxmlformats.org/officeDocument/2006/relationships/hyperlink" Target="https://etherscan.io/tx/0x920024696c4183d2d5cb2ee7ccb901bce7df04cf35b0232b0b8212845594c08c" TargetMode="External"/><Relationship Id="rId702" Type="http://schemas.openxmlformats.org/officeDocument/2006/relationships/hyperlink" Target="https://libmev.com/blocks/22001650" TargetMode="External"/><Relationship Id="rId69" Type="http://schemas.openxmlformats.org/officeDocument/2006/relationships/hyperlink" Target="https://etherscan.io/txs?block=22005496" TargetMode="External"/><Relationship Id="rId134" Type="http://schemas.openxmlformats.org/officeDocument/2006/relationships/hyperlink" Target="https://etherscan.io/tx/0x073031be3dddba611a2f47d5865e29d1c7d03c82efe4520c7d0948678fcc6475" TargetMode="External"/><Relationship Id="rId579" Type="http://schemas.openxmlformats.org/officeDocument/2006/relationships/hyperlink" Target="https://etherscan.io/tx/0x59ac3f5f04ced01216e33bb450656c161795b067328dba43240c7b70b9f63250" TargetMode="External"/><Relationship Id="rId341" Type="http://schemas.openxmlformats.org/officeDocument/2006/relationships/hyperlink" Target="https://eigenphi.io/mev/eigentx/0x350992d0bdfdcc102c1ebbb0bf696e2f8b9bc1b6fadce0ccd90829f25da3c3dd?tab=block" TargetMode="External"/><Relationship Id="rId439" Type="http://schemas.openxmlformats.org/officeDocument/2006/relationships/hyperlink" Target="https://etherscan.io/tx/0xeab683b287eba3b0707a544f68ca739c4a0a8f7ea3cf53ce1a7af7d10878ecb4" TargetMode="External"/><Relationship Id="rId646" Type="http://schemas.openxmlformats.org/officeDocument/2006/relationships/hyperlink" Target="https://etherscan.io/tx/0x3d3c7bc13c56bdbfc255df541378432e8e79cebc4af0133d05ecd2cfc55e8480" TargetMode="External"/><Relationship Id="rId201" Type="http://schemas.openxmlformats.org/officeDocument/2006/relationships/hyperlink" Target="https://eigenphi.io/mev/eigentx/0x0d9de6a2cce7311df8d501dbfb4f91443413e1d37523bfec32df8c10b987a8be?tab=block" TargetMode="External"/><Relationship Id="rId285" Type="http://schemas.openxmlformats.org/officeDocument/2006/relationships/hyperlink" Target="https://dashboard.tenderly.co/tx/mainnet/0xed89749ebc1f0474474f2ca7691e24b627b21c66f7bfb2895cc6c34c7671614f" TargetMode="External"/><Relationship Id="rId506" Type="http://schemas.openxmlformats.org/officeDocument/2006/relationships/hyperlink" Target="https://libmev.com/blocks/22004436" TargetMode="External"/><Relationship Id="rId492" Type="http://schemas.openxmlformats.org/officeDocument/2006/relationships/hyperlink" Target="https://libmev.com/blocks/22001342" TargetMode="External"/><Relationship Id="rId713" Type="http://schemas.openxmlformats.org/officeDocument/2006/relationships/hyperlink" Target="https://dashboard.tenderly.co/tx/mainnet/0x0f842d818542f87492d2a8ed9c97b29de982f37bc18bec127c925c0d2a3e3397" TargetMode="External"/><Relationship Id="rId145" Type="http://schemas.openxmlformats.org/officeDocument/2006/relationships/hyperlink" Target="https://libmev.com/blocks/22005632" TargetMode="External"/><Relationship Id="rId352" Type="http://schemas.openxmlformats.org/officeDocument/2006/relationships/hyperlink" Target="https://etherscan.io/txs?block=22006537" TargetMode="External"/><Relationship Id="rId212" Type="http://schemas.openxmlformats.org/officeDocument/2006/relationships/hyperlink" Target="https://etherscan.io/txs?block=22007707" TargetMode="External"/><Relationship Id="rId657" Type="http://schemas.openxmlformats.org/officeDocument/2006/relationships/hyperlink" Target="https://eigenphi.io/mev/ethereum/tx/0x7eccbb9d077fc7e2319171ed701ae4bb7c27ff297cacb8df9fceb98eb9598dbf" TargetMode="External"/><Relationship Id="rId296" Type="http://schemas.openxmlformats.org/officeDocument/2006/relationships/hyperlink" Target="https://etherscan.io/tx/0x969a64c22308231f75b8e074b2a2edb364d5b187d53219f1078aec14577f53fb" TargetMode="External"/><Relationship Id="rId517" Type="http://schemas.openxmlformats.org/officeDocument/2006/relationships/hyperlink" Target="https://dashboard.tenderly.co/tx/mainnet/0x4eb4eaf0a7d7c7185c194b2f07002cbd5a343ec8eb6e971266353596227dc48c" TargetMode="External"/><Relationship Id="rId724" Type="http://schemas.openxmlformats.org/officeDocument/2006/relationships/hyperlink" Target="https://etherscan.io/tx/0xf8de47b37233c43a3cf04f38b84fdbb543bf6060926c2cd4d70689fe036812cc" TargetMode="External"/><Relationship Id="rId60" Type="http://schemas.openxmlformats.org/officeDocument/2006/relationships/hyperlink" Target="https://libmev.com/blocks/22004385" TargetMode="External"/><Relationship Id="rId156" Type="http://schemas.openxmlformats.org/officeDocument/2006/relationships/hyperlink" Target="https://dashboard.tenderly.co/tx/mainnet/0x437a8d2002a2513aa9faea13e3e6c96fa9c28415df00f635d327594804c178b8" TargetMode="External"/><Relationship Id="rId363" Type="http://schemas.openxmlformats.org/officeDocument/2006/relationships/hyperlink" Target="https://eigenphi.io/mev/eigentx/0xc8fddb458dbf3a6abe31fb051022cab364701891231efa8e4e4e2dcab1c64572?tab=block" TargetMode="External"/><Relationship Id="rId570" Type="http://schemas.openxmlformats.org/officeDocument/2006/relationships/hyperlink" Target="https://etherscan.io/tx/0x220618cb772fe364582ce4b2979e36075e7788bedfb7526efd2688c43e831917" TargetMode="External"/><Relationship Id="rId223" Type="http://schemas.openxmlformats.org/officeDocument/2006/relationships/hyperlink" Target="https://eigenphi.io/mev/eigentx/0xd101a0235df48baf54f08a740fc3f16ca1c26c83c91f70a34b641a6522452b15?tab=block" TargetMode="External"/><Relationship Id="rId430" Type="http://schemas.openxmlformats.org/officeDocument/2006/relationships/hyperlink" Target="https://etherscan.io/tx/0x1111baf2a618900bc34bfaf6a71ccc1c8f7251826480499fbf39adcf9f6df1f6" TargetMode="External"/><Relationship Id="rId668" Type="http://schemas.openxmlformats.org/officeDocument/2006/relationships/hyperlink" Target="https://etherscan.io/tx/0x825d335f8ab29093c33cd16e7e10f191d330cc5704ba39611391972cd86b710b" TargetMode="External"/><Relationship Id="rId18" Type="http://schemas.openxmlformats.org/officeDocument/2006/relationships/hyperlink" Target="https://eigenphi.io/mev/ethereum/tx/0x48cbe5c0259746e31949f982953b09de319fcae0deba47143c91112a46d97957" TargetMode="External"/><Relationship Id="rId528" Type="http://schemas.openxmlformats.org/officeDocument/2006/relationships/hyperlink" Target="https://etherscan.io/txs?block=22004652" TargetMode="External"/><Relationship Id="rId735" Type="http://schemas.openxmlformats.org/officeDocument/2006/relationships/hyperlink" Target="https://eigenphi.io/mev/ethereum/tx/0x00562666c6783b7a438a171527f980cc6fb74c3404445d58a8576877a14f253c" TargetMode="External"/><Relationship Id="rId167" Type="http://schemas.openxmlformats.org/officeDocument/2006/relationships/hyperlink" Target="https://etherscan.io/tx/0x1d7808370d86f9edc99041e3f158cb810821e01e0375cc5d82b2678dfb12bd46" TargetMode="External"/><Relationship Id="rId374" Type="http://schemas.openxmlformats.org/officeDocument/2006/relationships/hyperlink" Target="https://etherscan.io/tx/0x44a9af033b9858a74f032885552149a608fb1e1d4e7b7220e7949c15199b7b88" TargetMode="External"/><Relationship Id="rId581" Type="http://schemas.openxmlformats.org/officeDocument/2006/relationships/hyperlink" Target="https://eigenphi.io/mev/ethereum/tx/0x59ac3f5f04ced01216e33bb450656c161795b067328dba43240c7b70b9f63250" TargetMode="External"/><Relationship Id="rId71" Type="http://schemas.openxmlformats.org/officeDocument/2006/relationships/hyperlink" Target="https://dashboard.tenderly.co/tx/mainnet/0x0b302bad730afaf69e3f71660dc06d24689bc4377f1efecf1c23c8401dcf8a29" TargetMode="External"/><Relationship Id="rId234" Type="http://schemas.openxmlformats.org/officeDocument/2006/relationships/hyperlink" Target="https://etherscan.io/tx/0x793138968e028326798a24caf653020b3e5d72c68f3ffb1d2fa5d6732664b5f5" TargetMode="External"/><Relationship Id="rId679" Type="http://schemas.openxmlformats.org/officeDocument/2006/relationships/hyperlink" Target="https://dashboard.tenderly.co/tx/mainnet/0xecb51000f0886fe691822cff52c0ab3db0a78232d7b2c20cb15ed14f41b27cff" TargetMode="External"/><Relationship Id="rId2" Type="http://schemas.openxmlformats.org/officeDocument/2006/relationships/hyperlink" Target="https://etherscan.io/tx/0x6786d2ce7922b710ddd247eff6fcd9e54c89eaf5325f6b9be1b306646fd655c5" TargetMode="External"/><Relationship Id="rId29" Type="http://schemas.openxmlformats.org/officeDocument/2006/relationships/hyperlink" Target="https://etherscan.io/tx/0xd166d72eee2f7881d7a2796b142d4cb1dfa6ae1cd27d5f1c96cd790ad6f6a2ce" TargetMode="External"/><Relationship Id="rId441" Type="http://schemas.openxmlformats.org/officeDocument/2006/relationships/hyperlink" Target="https://eigenphi.io/mev/ethereum/tx/0xeab683b287eba3b0707a544f68ca739c4a0a8f7ea3cf53ce1a7af7d10878ecb4" TargetMode="External"/><Relationship Id="rId539" Type="http://schemas.openxmlformats.org/officeDocument/2006/relationships/hyperlink" Target="https://eigenphi.io/mev/ethereum/tx/0xdacac1f39c8ffdbd7defe52f9a7d34f7266b9439642719f177a46de3a239ad30" TargetMode="External"/><Relationship Id="rId746" Type="http://schemas.openxmlformats.org/officeDocument/2006/relationships/hyperlink" Target="https://etherscan.io/txs?block=22005056" TargetMode="External"/><Relationship Id="rId178" Type="http://schemas.openxmlformats.org/officeDocument/2006/relationships/hyperlink" Target="https://eigenphi.io/mev/ethereum/tx/0x2d25a99e678814febbd2681506b2b7e568016f782915c9a725d83911409b2297" TargetMode="External"/><Relationship Id="rId301" Type="http://schemas.openxmlformats.org/officeDocument/2006/relationships/hyperlink" Target="https://etherscan.io/tx/0x66859d43ec074e1a367fb4e8e706d6e83056f4d8f2a052c06d81b762b4147556" TargetMode="External"/><Relationship Id="rId82" Type="http://schemas.openxmlformats.org/officeDocument/2006/relationships/hyperlink" Target="https://etherscan.io/tx/0xa48beb7ec386c31e3aeba6bd19966cda58400513283af351931f07f391ea3f08" TargetMode="External"/><Relationship Id="rId385" Type="http://schemas.openxmlformats.org/officeDocument/2006/relationships/hyperlink" Target="https://libmev.com/blocks/22001126" TargetMode="External"/><Relationship Id="rId592" Type="http://schemas.openxmlformats.org/officeDocument/2006/relationships/hyperlink" Target="https://etherscan.io/txs?block=22007245" TargetMode="External"/><Relationship Id="rId606" Type="http://schemas.openxmlformats.org/officeDocument/2006/relationships/hyperlink" Target="https://etherscan.io/tx/0x2d643465030a829bb880137d9a7059282ca8ed92016c3c19c3173d028cf5d85b" TargetMode="External"/><Relationship Id="rId245" Type="http://schemas.openxmlformats.org/officeDocument/2006/relationships/hyperlink" Target="https://libmev.com/blocks/22003773" TargetMode="External"/><Relationship Id="rId452" Type="http://schemas.openxmlformats.org/officeDocument/2006/relationships/hyperlink" Target="https://etherscan.io/txs?block=22007464" TargetMode="External"/><Relationship Id="rId105" Type="http://schemas.openxmlformats.org/officeDocument/2006/relationships/hyperlink" Target="https://etherscan.io/tx/0x533e68f3b82f0e64ba48a5e3cc1896066c570bf24bd34d8a3f7c126bf647053c" TargetMode="External"/><Relationship Id="rId312" Type="http://schemas.openxmlformats.org/officeDocument/2006/relationships/hyperlink" Target="https://etherscan.io/tx/0xb640d1aeac3f4966e45229622e04d243a4b9c081c99b13be13adb9188c240e83" TargetMode="External"/><Relationship Id="rId757" Type="http://schemas.openxmlformats.org/officeDocument/2006/relationships/hyperlink" Target="https://eigenphi.io/mev/eigentx/0xf6fff465742283ae46f6d67c804ef8a1527a475d8818f338e0c9e3b3a8afc6ef?tab=block" TargetMode="External"/><Relationship Id="rId93" Type="http://schemas.openxmlformats.org/officeDocument/2006/relationships/hyperlink" Target="https://eigenphi.io/mev/ethereum/tx/0x1ad0bcf4f23381de225d4137c8034358105bceb56b4be08c597e114d19d07336" TargetMode="External"/><Relationship Id="rId189" Type="http://schemas.openxmlformats.org/officeDocument/2006/relationships/hyperlink" Target="https://etherscan.io/tx/0x379ed12a9a2952132fedccafa74039c6e73847e51f104b8b98cd888ed8be49be" TargetMode="External"/><Relationship Id="rId396" Type="http://schemas.openxmlformats.org/officeDocument/2006/relationships/hyperlink" Target="https://etherscan.io/tx/0xe7b99149ad248ce3b80435d0d942f60ba922f9e9466cc0f0959e2d3c3e5ea9c0" TargetMode="External"/><Relationship Id="rId617" Type="http://schemas.openxmlformats.org/officeDocument/2006/relationships/hyperlink" Target="https://libmev.com/blocks/22005065" TargetMode="External"/><Relationship Id="rId256" Type="http://schemas.openxmlformats.org/officeDocument/2006/relationships/hyperlink" Target="https://dashboard.tenderly.co/tx/mainnet/0x58cea25e1c336c9aeb7ccfebe925c8ff99d8195fc94227601161dde78009f5a1" TargetMode="External"/><Relationship Id="rId463" Type="http://schemas.openxmlformats.org/officeDocument/2006/relationships/hyperlink" Target="https://eigenphi.io/mev/eigentx/0x342346333e676e9a71d4fd2918907197bac00ca3ed3e124494587cafcdb6fcda?tab=block" TargetMode="External"/><Relationship Id="rId670" Type="http://schemas.openxmlformats.org/officeDocument/2006/relationships/hyperlink" Target="https://etherscan.io/tx/0xbc53597ea468103792055a4a0038662425338dc083a852bd8788d7c6c7c00e95" TargetMode="External"/><Relationship Id="rId116" Type="http://schemas.openxmlformats.org/officeDocument/2006/relationships/hyperlink" Target="https://libmev.com/blocks/22002179" TargetMode="External"/><Relationship Id="rId323" Type="http://schemas.openxmlformats.org/officeDocument/2006/relationships/hyperlink" Target="https://etherscan.io/txs?block=22001393" TargetMode="External"/><Relationship Id="rId530" Type="http://schemas.openxmlformats.org/officeDocument/2006/relationships/hyperlink" Target="https://dashboard.tenderly.co/tx/mainnet/0xf266d28edde5684a6fd2b886a76a0415d5a2f28572648bee7d38a47332398303" TargetMode="External"/><Relationship Id="rId20" Type="http://schemas.openxmlformats.org/officeDocument/2006/relationships/hyperlink" Target="https://libmev.com/blocks/22004322" TargetMode="External"/><Relationship Id="rId628" Type="http://schemas.openxmlformats.org/officeDocument/2006/relationships/hyperlink" Target="https://dashboard.tenderly.co/tx/mainnet/0x26887a1b84ae1eb12d447a0c9f87cb2f67c6afe343251ac4a98a650030824090" TargetMode="External"/><Relationship Id="rId267" Type="http://schemas.openxmlformats.org/officeDocument/2006/relationships/hyperlink" Target="https://etherscan.io/tx/0x3bd63edbc670286f98e2d27890b6b78492aef747247eb70a78b6a9617bbcc624" TargetMode="External"/><Relationship Id="rId474" Type="http://schemas.openxmlformats.org/officeDocument/2006/relationships/hyperlink" Target="https://etherscan.io/tx/0xf0a0aa7187bbd56a2c8482a617790fe2b2754af1b8d020c42d7292f6128f062b" TargetMode="External"/><Relationship Id="rId127" Type="http://schemas.openxmlformats.org/officeDocument/2006/relationships/hyperlink" Target="https://dashboard.tenderly.co/tx/mainnet/0xa0c18aab09fb0574f875c09cc582c5a753b8723139a92f6ae31eb56da493657a" TargetMode="External"/><Relationship Id="rId681" Type="http://schemas.openxmlformats.org/officeDocument/2006/relationships/hyperlink" Target="https://eigenphi.io/mev/eigentx/0xecb51000f0886fe691822cff52c0ab3db0a78232d7b2c20cb15ed14f41b27cff?tab=block" TargetMode="External"/><Relationship Id="rId31" Type="http://schemas.openxmlformats.org/officeDocument/2006/relationships/hyperlink" Target="https://etherscan.io/tx/0xe33302baac30075941635bd33c7f7f465cd987380bec3cd3c4e9e624846d3966" TargetMode="External"/><Relationship Id="rId334" Type="http://schemas.openxmlformats.org/officeDocument/2006/relationships/hyperlink" Target="https://eigenphi.io/mev/eigentx/0x42218a696007b8c4fa724a7ac3d0c0f8bd2296b1332e0696078b4507d0e8e80d?tab=block" TargetMode="External"/><Relationship Id="rId541" Type="http://schemas.openxmlformats.org/officeDocument/2006/relationships/hyperlink" Target="https://libmev.com/blocks/22002431" TargetMode="External"/><Relationship Id="rId639" Type="http://schemas.openxmlformats.org/officeDocument/2006/relationships/hyperlink" Target="https://etherscan.io/tx/0x187c1a2d8d5035b28c5c224d675dab6cdfe5716fe2a936cb74df0d270a970608" TargetMode="External"/><Relationship Id="rId4" Type="http://schemas.openxmlformats.org/officeDocument/2006/relationships/hyperlink" Target="https://eigenphi.io/mev/ethereum/tx/0x6786d2ce7922b710ddd247eff6fcd9e54c89eaf5325f6b9be1b306646fd655c5" TargetMode="External"/><Relationship Id="rId180" Type="http://schemas.openxmlformats.org/officeDocument/2006/relationships/hyperlink" Target="https://libmev.com/blocks/22005636" TargetMode="External"/><Relationship Id="rId236" Type="http://schemas.openxmlformats.org/officeDocument/2006/relationships/hyperlink" Target="https://eigenphi.io/mev/ethereum/tx/0x793138968e028326798a24caf653020b3e5d72c68f3ffb1d2fa5d6732664b5f5" TargetMode="External"/><Relationship Id="rId278" Type="http://schemas.openxmlformats.org/officeDocument/2006/relationships/hyperlink" Target="https://dashboard.tenderly.co/tx/mainnet/0xb492fc9cbd0b17c5ae7bd399993c77f8cdc82c922888ddff3cb6054609452b14" TargetMode="External"/><Relationship Id="rId401" Type="http://schemas.openxmlformats.org/officeDocument/2006/relationships/hyperlink" Target="https://etherscan.io/tx/0xe7b99149ad248ce3b80435d0d942f60ba922f9e9466cc0f0959e2d3c3e5ea9c0" TargetMode="External"/><Relationship Id="rId443" Type="http://schemas.openxmlformats.org/officeDocument/2006/relationships/hyperlink" Target="https://libmev.com/blocks/22006401" TargetMode="External"/><Relationship Id="rId650" Type="http://schemas.openxmlformats.org/officeDocument/2006/relationships/hyperlink" Target="https://eigenphi.io/mev/ethereum/tx/0x794a0941d7f9eb6fefddb7cf040ff069997f9d6ce3531a74c26c90fd836c7f1d" TargetMode="External"/><Relationship Id="rId303" Type="http://schemas.openxmlformats.org/officeDocument/2006/relationships/hyperlink" Target="https://etherscan.io/tx/0x7a46fded0a51e76fa791ad9fdd7693894ec5d8b0ac6cb3510708e154ba7e84c0" TargetMode="External"/><Relationship Id="rId485" Type="http://schemas.openxmlformats.org/officeDocument/2006/relationships/hyperlink" Target="https://libmev.com/blocks/22001067" TargetMode="External"/><Relationship Id="rId692" Type="http://schemas.openxmlformats.org/officeDocument/2006/relationships/hyperlink" Target="https://dashboard.tenderly.co/tx/mainnet/0x168f2961ac715736e2f02a3112a243e915c2b8a46b0ed7b39dd340c0c0a8cc13" TargetMode="External"/><Relationship Id="rId706" Type="http://schemas.openxmlformats.org/officeDocument/2006/relationships/hyperlink" Target="https://dashboard.tenderly.co/tx/mainnet/0x5ae29bfc965e0b07754e71f3ded1e759bc2ee5f0f03cae9b896bb72084d50c2e" TargetMode="External"/><Relationship Id="rId748" Type="http://schemas.openxmlformats.org/officeDocument/2006/relationships/hyperlink" Target="https://dashboard.tenderly.co/tx/mainnet/0xbfa003ddb587aeba9091acae7380ecb5fe7a3635bab388cbe97bad8d62476d38" TargetMode="External"/><Relationship Id="rId42" Type="http://schemas.openxmlformats.org/officeDocument/2006/relationships/hyperlink" Target="https://dashboard.tenderly.co/tx/mainnet/0xe629771209c41a68b598adeaa724a83f921ef6651f4a92789809fd32848063ad" TargetMode="External"/><Relationship Id="rId84" Type="http://schemas.openxmlformats.org/officeDocument/2006/relationships/hyperlink" Target="https://etherscan.io/tx/0x46b97a5f792841985a38d2f51a5bf605911b19b058744b646228ec3bea0ae516" TargetMode="External"/><Relationship Id="rId138" Type="http://schemas.openxmlformats.org/officeDocument/2006/relationships/hyperlink" Target="https://libmev.com/blocks/22003564" TargetMode="External"/><Relationship Id="rId345" Type="http://schemas.openxmlformats.org/officeDocument/2006/relationships/hyperlink" Target="https://etherscan.io/tx/0xede1e9629645e6dfea822a9d759a141e3b4ca0193871f1085781b1ee0458916c" TargetMode="External"/><Relationship Id="rId387" Type="http://schemas.openxmlformats.org/officeDocument/2006/relationships/hyperlink" Target="https://etherscan.io/tx/0x2b433ba7509878fcc51e572027b9452c14160eedaa4161fd64b443ab14de0c56" TargetMode="External"/><Relationship Id="rId510" Type="http://schemas.openxmlformats.org/officeDocument/2006/relationships/hyperlink" Target="https://dashboard.tenderly.co/tx/mainnet/0xdd29e2ac949c0e6b51314e5b80221ce0844bb91bf9bb061bdb36606a459c0f78" TargetMode="External"/><Relationship Id="rId552" Type="http://schemas.openxmlformats.org/officeDocument/2006/relationships/hyperlink" Target="https://dashboard.tenderly.co/tx/mainnet/0x39dafa9c37e17a04987e012af70e08f9f02432f34ac78e71808f9fe70bcdbbb4" TargetMode="External"/><Relationship Id="rId594" Type="http://schemas.openxmlformats.org/officeDocument/2006/relationships/hyperlink" Target="https://dashboard.tenderly.co/tx/mainnet/0x07036c1dee4658b352a6d84da64366df9ac033fcce04da6ac279880beb569db4" TargetMode="External"/><Relationship Id="rId608" Type="http://schemas.openxmlformats.org/officeDocument/2006/relationships/hyperlink" Target="https://eigenphi.io/mev/ethereum/tx/0x2d643465030a829bb880137d9a7059282ca8ed92016c3c19c3173d028cf5d85b" TargetMode="External"/><Relationship Id="rId191" Type="http://schemas.openxmlformats.org/officeDocument/2006/relationships/hyperlink" Target="https://etherscan.io/tx/0xfef1091daed653d4df03939ab0fef7fdb3976edec36688fd0699adb61d20ed81" TargetMode="External"/><Relationship Id="rId205" Type="http://schemas.openxmlformats.org/officeDocument/2006/relationships/hyperlink" Target="https://etherscan.io/txs?block=22005649" TargetMode="External"/><Relationship Id="rId247" Type="http://schemas.openxmlformats.org/officeDocument/2006/relationships/hyperlink" Target="https://etherscan.io/txs?block=22000846" TargetMode="External"/><Relationship Id="rId412" Type="http://schemas.openxmlformats.org/officeDocument/2006/relationships/hyperlink" Target="https://eigenphi.io/mev/ethereum/tx/0x15528b3f8387dc986c1f9da2625e426b3d1c12616be7ee15b35f5c5e64f9b875" TargetMode="External"/><Relationship Id="rId107" Type="http://schemas.openxmlformats.org/officeDocument/2006/relationships/hyperlink" Target="https://eigenphi.io/mev/ethereum/tx/0x533e68f3b82f0e64ba48a5e3cc1896066c570bf24bd34d8a3f7c126bf647053c" TargetMode="External"/><Relationship Id="rId289" Type="http://schemas.openxmlformats.org/officeDocument/2006/relationships/hyperlink" Target="https://etherscan.io/tx/0x0b9d8c16c5e2d7696d3ab3811f93e03fca8602f777f4f888953a896b5636872a" TargetMode="External"/><Relationship Id="rId454" Type="http://schemas.openxmlformats.org/officeDocument/2006/relationships/hyperlink" Target="https://dashboard.tenderly.co/tx/mainnet/0x3dee190194a25d723c62647c900c50679bbc577c2b7c5a80d9f10139233a3415" TargetMode="External"/><Relationship Id="rId496" Type="http://schemas.openxmlformats.org/officeDocument/2006/relationships/hyperlink" Target="https://dashboard.tenderly.co/tx/mainnet/0x02509280f1b78801c68d7fc3969eafff0192aba203ab6b8f66f4e1241e4317c5" TargetMode="External"/><Relationship Id="rId661" Type="http://schemas.openxmlformats.org/officeDocument/2006/relationships/hyperlink" Target="https://etherscan.io/txs?block=22002512" TargetMode="External"/><Relationship Id="rId717" Type="http://schemas.openxmlformats.org/officeDocument/2006/relationships/hyperlink" Target="https://etherscan.io/tx/0x0f842d818542f87492d2a8ed9c97b29de982f37bc18bec127c925c0d2a3e3397" TargetMode="External"/><Relationship Id="rId759" Type="http://schemas.openxmlformats.org/officeDocument/2006/relationships/hyperlink" Target="https://etherscan.io/tx/0xf6fff465742283ae46f6d67c804ef8a1527a475d8818f338e0c9e3b3a8afc6ef" TargetMode="External"/><Relationship Id="rId11" Type="http://schemas.openxmlformats.org/officeDocument/2006/relationships/hyperlink" Target="https://eigenphi.io/mev/ethereum/tx/0xe772204ea2e33a965484fec5f338fb6aefa47379d90d0bfee6010c5173eea310" TargetMode="External"/><Relationship Id="rId53" Type="http://schemas.openxmlformats.org/officeDocument/2006/relationships/hyperlink" Target="https://etherscan.io/tx/0xb81548738f72cb8d2704c572b0d829f8990db09993e41176f941048639eef5cf" TargetMode="External"/><Relationship Id="rId149" Type="http://schemas.openxmlformats.org/officeDocument/2006/relationships/hyperlink" Target="https://dashboard.tenderly.co/tx/mainnet/0xdd013530ad8183fa3e552227d5e8045c390825f236b794e096b2e72c06643a93" TargetMode="External"/><Relationship Id="rId314" Type="http://schemas.openxmlformats.org/officeDocument/2006/relationships/hyperlink" Target="https://etherscan.io/tx/0x165925df0c09cde8fc971b2b08397575dbabb4433c27865f66117b2f9c83243d" TargetMode="External"/><Relationship Id="rId356" Type="http://schemas.openxmlformats.org/officeDocument/2006/relationships/hyperlink" Target="https://eigenphi.io/mev/eigentx/0xdaeb1900acc08366c305ab3160a192a15d3c112b5ee56f39345e0e9801a265c8?tab=block" TargetMode="External"/><Relationship Id="rId398" Type="http://schemas.openxmlformats.org/officeDocument/2006/relationships/hyperlink" Target="https://eigenphi.io/mev/ethereum/tx/0xe7b99149ad248ce3b80435d0d942f60ba922f9e9466cc0f0959e2d3c3e5ea9c0" TargetMode="External"/><Relationship Id="rId521" Type="http://schemas.openxmlformats.org/officeDocument/2006/relationships/hyperlink" Target="https://etherscan.io/txs?block=22005776" TargetMode="External"/><Relationship Id="rId563" Type="http://schemas.openxmlformats.org/officeDocument/2006/relationships/hyperlink" Target="https://etherscan.io/tx/0x3bd4f1bf9b50725fa1ef4e5ff555e0a55d6a2cf8d4ee2265cd3d5a6c1b56f39d" TargetMode="External"/><Relationship Id="rId619" Type="http://schemas.openxmlformats.org/officeDocument/2006/relationships/hyperlink" Target="https://etherscan.io/txs?block=22001919" TargetMode="External"/><Relationship Id="rId95" Type="http://schemas.openxmlformats.org/officeDocument/2006/relationships/hyperlink" Target="https://libmev.com/blocks/22001303" TargetMode="External"/><Relationship Id="rId160" Type="http://schemas.openxmlformats.org/officeDocument/2006/relationships/hyperlink" Target="https://etherscan.io/tx/0x437a8d2002a2513aa9faea13e3e6c96fa9c28415df00f635d327594804c178b8" TargetMode="External"/><Relationship Id="rId216" Type="http://schemas.openxmlformats.org/officeDocument/2006/relationships/hyperlink" Target="https://eigenphi.io/mev/eigentx/0xfa400adc7859fa9a91fad01bfa177b4d208ed3c37d9a549a6f4e9259bf8f4e63?tab=block" TargetMode="External"/><Relationship Id="rId423" Type="http://schemas.openxmlformats.org/officeDocument/2006/relationships/hyperlink" Target="https://etherscan.io/tx/0x5c07adfa6ad7d9c25ce5e5e4b668fbae5ca019cddd1f2a7724d5bb4ce07a1873" TargetMode="External"/><Relationship Id="rId258" Type="http://schemas.openxmlformats.org/officeDocument/2006/relationships/hyperlink" Target="https://eigenphi.io/mev/eigentx/0x58cea25e1c336c9aeb7ccfebe925c8ff99d8195fc94227601161dde78009f5a1?tab=block" TargetMode="External"/><Relationship Id="rId465" Type="http://schemas.openxmlformats.org/officeDocument/2006/relationships/hyperlink" Target="https://etherscan.io/tx/0x342346333e676e9a71d4fd2918907197bac00ca3ed3e124494587cafcdb6fcda" TargetMode="External"/><Relationship Id="rId630" Type="http://schemas.openxmlformats.org/officeDocument/2006/relationships/hyperlink" Target="https://eigenphi.io/mev/eigentx/0x26887a1b84ae1eb12d447a0c9f87cb2f67c6afe343251ac4a98a650030824090?tab=block" TargetMode="External"/><Relationship Id="rId672" Type="http://schemas.openxmlformats.org/officeDocument/2006/relationships/hyperlink" Target="https://eigenphi.io/mev/ethereum/tx/0xbc53597ea468103792055a4a0038662425338dc083a852bd8788d7c6c7c00e95" TargetMode="External"/><Relationship Id="rId728" Type="http://schemas.openxmlformats.org/officeDocument/2006/relationships/hyperlink" Target="https://eigenphi.io/mev/ethereum/tx/0x8521eb1b34460ee393ce1833386652f6991cac647e9db812e11bf6c3d684115a" TargetMode="External"/><Relationship Id="rId22" Type="http://schemas.openxmlformats.org/officeDocument/2006/relationships/hyperlink" Target="https://etherscan.io/tx/0xd8ee5e2fa51c5c1048dc4ae909b5255de447e42582cc24ea5157f291137f9250" TargetMode="External"/><Relationship Id="rId64" Type="http://schemas.openxmlformats.org/officeDocument/2006/relationships/hyperlink" Target="https://dashboard.tenderly.co/tx/mainnet/0x57287362bff3b573a9e1488eb6dec993e224e5761e6503340c74ff3632b857c1" TargetMode="External"/><Relationship Id="rId118" Type="http://schemas.openxmlformats.org/officeDocument/2006/relationships/hyperlink" Target="https://etherscan.io/txs?block=22004339" TargetMode="External"/><Relationship Id="rId325" Type="http://schemas.openxmlformats.org/officeDocument/2006/relationships/hyperlink" Target="https://dashboard.tenderly.co/tx/mainnet/0xba3799b6a9cce88fd7ff86684f9982e9de926883dbe0e6c12934afa3e0181267" TargetMode="External"/><Relationship Id="rId367" Type="http://schemas.openxmlformats.org/officeDocument/2006/relationships/hyperlink" Target="https://etherscan.io/tx/0xbd3cfd0594f5285fc87f127584e2ff281e076abe1887e473896aadda9629d96d" TargetMode="External"/><Relationship Id="rId532" Type="http://schemas.openxmlformats.org/officeDocument/2006/relationships/hyperlink" Target="https://eigenphi.io/mev/eigentx/0xf266d28edde5684a6fd2b886a76a0415d5a2f28572648bee7d38a47332398303?tab=block" TargetMode="External"/><Relationship Id="rId574" Type="http://schemas.openxmlformats.org/officeDocument/2006/relationships/hyperlink" Target="https://eigenphi.io/mev/ethereum/tx/0xd5a08aaa78c12177f4044cbd72050c11ee20c5aeb3ffbf772359cda812932ba5" TargetMode="External"/><Relationship Id="rId171" Type="http://schemas.openxmlformats.org/officeDocument/2006/relationships/hyperlink" Target="https://eigenphi.io/mev/ethereum/tx/0x0a97fbe67ea0cf49c2c8621262973aebd025e14151329cdd8953e404648a22cd" TargetMode="External"/><Relationship Id="rId227" Type="http://schemas.openxmlformats.org/officeDocument/2006/relationships/hyperlink" Target="https://etherscan.io/tx/0x671a1e036a956cd5a26474e049fdaf33ae678a1361c40dfafe4fb0c55aedfcc3" TargetMode="External"/><Relationship Id="rId269" Type="http://schemas.openxmlformats.org/officeDocument/2006/relationships/hyperlink" Target="https://etherscan.io/tx/0xbdf3084e4308ebfc6e58eee1393e333cc181e04cfa7e97499bbf6f609ac27a02" TargetMode="External"/><Relationship Id="rId434" Type="http://schemas.openxmlformats.org/officeDocument/2006/relationships/hyperlink" Target="https://eigenphi.io/mev/ethereum/tx/0x5ed7c2bce895b4a104c79394ca42d525055d6ae9492beda7a58f348f78f021eb" TargetMode="External"/><Relationship Id="rId476" Type="http://schemas.openxmlformats.org/officeDocument/2006/relationships/hyperlink" Target="https://eigenphi.io/mev/ethereum/tx/0xf0a0aa7187bbd56a2c8482a617790fe2b2754af1b8d020c42d7292f6128f062b" TargetMode="External"/><Relationship Id="rId641" Type="http://schemas.openxmlformats.org/officeDocument/2006/relationships/hyperlink" Target="https://etherscan.io/tx/0x3d3c7bc13c56bdbfc255df541378432e8e79cebc4af0133d05ecd2cfc55e8480" TargetMode="External"/><Relationship Id="rId683" Type="http://schemas.openxmlformats.org/officeDocument/2006/relationships/hyperlink" Target="https://etherscan.io/txs?block=22001818" TargetMode="External"/><Relationship Id="rId739" Type="http://schemas.openxmlformats.org/officeDocument/2006/relationships/hyperlink" Target="https://etherscan.io/txs?block=22002988" TargetMode="External"/><Relationship Id="rId33" Type="http://schemas.openxmlformats.org/officeDocument/2006/relationships/hyperlink" Target="https://etherscan.io/txs?block=22005591" TargetMode="External"/><Relationship Id="rId129" Type="http://schemas.openxmlformats.org/officeDocument/2006/relationships/hyperlink" Target="https://eigenphi.io/mev/eigentx/0xa0c18aab09fb0574f875c09cc582c5a753b8723139a92f6ae31eb56da493657a?tab=block" TargetMode="External"/><Relationship Id="rId280" Type="http://schemas.openxmlformats.org/officeDocument/2006/relationships/hyperlink" Target="https://eigenphi.io/mev/eigentx/0xb492fc9cbd0b17c5ae7bd399993c77f8cdc82c922888ddff3cb6054609452b14?tab=block" TargetMode="External"/><Relationship Id="rId336" Type="http://schemas.openxmlformats.org/officeDocument/2006/relationships/hyperlink" Target="https://etherscan.io/tx/0x42218a696007b8c4fa724a7ac3d0c0f8bd2296b1332e0696078b4507d0e8e80d" TargetMode="External"/><Relationship Id="rId501" Type="http://schemas.openxmlformats.org/officeDocument/2006/relationships/hyperlink" Target="https://etherscan.io/txs?block=22004436" TargetMode="External"/><Relationship Id="rId543" Type="http://schemas.openxmlformats.org/officeDocument/2006/relationships/hyperlink" Target="https://etherscan.io/txs?block=22001479" TargetMode="External"/><Relationship Id="rId75" Type="http://schemas.openxmlformats.org/officeDocument/2006/relationships/hyperlink" Target="https://etherscan.io/tx/0x0b302bad730afaf69e3f71660dc06d24689bc4377f1efecf1c23c8401dcf8a29" TargetMode="External"/><Relationship Id="rId140" Type="http://schemas.openxmlformats.org/officeDocument/2006/relationships/hyperlink" Target="https://etherscan.io/txs?block=22005632" TargetMode="External"/><Relationship Id="rId182" Type="http://schemas.openxmlformats.org/officeDocument/2006/relationships/hyperlink" Target="https://etherscan.io/txs?block=22001383" TargetMode="External"/><Relationship Id="rId378" Type="http://schemas.openxmlformats.org/officeDocument/2006/relationships/hyperlink" Target="https://libmev.com/blocks/22003789" TargetMode="External"/><Relationship Id="rId403" Type="http://schemas.openxmlformats.org/officeDocument/2006/relationships/hyperlink" Target="https://etherscan.io/tx/0xa21ccf6164f3955ec50732b972cce32528b0042fb6818eabbf6eccda3b30a4d7" TargetMode="External"/><Relationship Id="rId585" Type="http://schemas.openxmlformats.org/officeDocument/2006/relationships/hyperlink" Target="https://etherscan.io/txs?block=22003443" TargetMode="External"/><Relationship Id="rId750" Type="http://schemas.openxmlformats.org/officeDocument/2006/relationships/hyperlink" Target="https://eigenphi.io/mev/eigentx/0xbfa003ddb587aeba9091acae7380ecb5fe7a3635bab388cbe97bad8d62476d38?tab=block" TargetMode="External"/><Relationship Id="rId6" Type="http://schemas.openxmlformats.org/officeDocument/2006/relationships/hyperlink" Target="https://libmev.com/blocks/22001579" TargetMode="External"/><Relationship Id="rId238" Type="http://schemas.openxmlformats.org/officeDocument/2006/relationships/hyperlink" Target="https://libmev.com/blocks/22005645" TargetMode="External"/><Relationship Id="rId445" Type="http://schemas.openxmlformats.org/officeDocument/2006/relationships/hyperlink" Target="https://etherscan.io/txs?block=22002592" TargetMode="External"/><Relationship Id="rId487" Type="http://schemas.openxmlformats.org/officeDocument/2006/relationships/hyperlink" Target="https://etherscan.io/txs?block=22001342" TargetMode="External"/><Relationship Id="rId610" Type="http://schemas.openxmlformats.org/officeDocument/2006/relationships/hyperlink" Target="https://libmev.com/blocks/22006754" TargetMode="External"/><Relationship Id="rId652" Type="http://schemas.openxmlformats.org/officeDocument/2006/relationships/hyperlink" Target="https://libmev.com/blocks/22005096" TargetMode="External"/><Relationship Id="rId694" Type="http://schemas.openxmlformats.org/officeDocument/2006/relationships/hyperlink" Target="https://eigenphi.io/mev/eigentx/0x168f2961ac715736e2f02a3112a243e915c2b8a46b0ed7b39dd340c0c0a8cc13?tab=block" TargetMode="External"/><Relationship Id="rId708" Type="http://schemas.openxmlformats.org/officeDocument/2006/relationships/hyperlink" Target="https://eigenphi.io/mev/eigentx/0x5ae29bfc965e0b07754e71f3ded1e759bc2ee5f0f03cae9b896bb72084d50c2e?tab=block" TargetMode="External"/><Relationship Id="rId291" Type="http://schemas.openxmlformats.org/officeDocument/2006/relationships/hyperlink" Target="https://etherscan.io/tx/0xa46b70a7e74bf0a788685157e654f9a3d789e835ab4ff6133e90e0ff82ecc2d3" TargetMode="External"/><Relationship Id="rId305" Type="http://schemas.openxmlformats.org/officeDocument/2006/relationships/hyperlink" Target="https://etherscan.io/tx/0x02e50908c27f6d9eba45d22253c8b4094c7b4604b47ced3cb2f3fdaf1c8ed6c0" TargetMode="External"/><Relationship Id="rId347" Type="http://schemas.openxmlformats.org/officeDocument/2006/relationships/hyperlink" Target="https://eigenphi.io/mev/ethereum/tx/0xede1e9629645e6dfea822a9d759a141e3b4ca0193871f1085781b1ee0458916c" TargetMode="External"/><Relationship Id="rId512" Type="http://schemas.openxmlformats.org/officeDocument/2006/relationships/hyperlink" Target="https://eigenphi.io/mev/eigentx/0xdd29e2ac949c0e6b51314e5b80221ce0844bb91bf9bb061bdb36606a459c0f78?tab=block" TargetMode="External"/><Relationship Id="rId44" Type="http://schemas.openxmlformats.org/officeDocument/2006/relationships/hyperlink" Target="https://eigenphi.io/mev/eigentx/0xe629771209c41a68b598adeaa724a83f921ef6651f4a92789809fd32848063ad?tab=block" TargetMode="External"/><Relationship Id="rId86" Type="http://schemas.openxmlformats.org/officeDocument/2006/relationships/hyperlink" Target="https://eigenphi.io/mev/ethereum/tx/0x46b97a5f792841985a38d2f51a5bf605911b19b058744b646228ec3bea0ae516" TargetMode="External"/><Relationship Id="rId151" Type="http://schemas.openxmlformats.org/officeDocument/2006/relationships/hyperlink" Target="https://eigenphi.io/mev/eigentx/0xdd013530ad8183fa3e552227d5e8045c390825f236b794e096b2e72c06643a93?tab=block" TargetMode="External"/><Relationship Id="rId389" Type="http://schemas.openxmlformats.org/officeDocument/2006/relationships/hyperlink" Target="https://etherscan.io/tx/0xbf52b8037e8bcff987c0ef5e71c557104e3ff2499fac8e9347b9a0b6a4ba54a6" TargetMode="External"/><Relationship Id="rId554" Type="http://schemas.openxmlformats.org/officeDocument/2006/relationships/hyperlink" Target="https://eigenphi.io/mev/eigentx/0x39dafa9c37e17a04987e012af70e08f9f02432f34ac78e71808f9fe70bcdbbb4?tab=block" TargetMode="External"/><Relationship Id="rId596" Type="http://schemas.openxmlformats.org/officeDocument/2006/relationships/hyperlink" Target="https://eigenphi.io/mev/eigentx/0x07036c1dee4658b352a6d84da64366df9ac033fcce04da6ac279880beb569db4?tab=block" TargetMode="External"/><Relationship Id="rId761" Type="http://schemas.openxmlformats.org/officeDocument/2006/relationships/comments" Target="../comments2.xml"/><Relationship Id="rId193" Type="http://schemas.openxmlformats.org/officeDocument/2006/relationships/hyperlink" Target="https://eigenphi.io/mev/ethereum/tx/0xfef1091daed653d4df03939ab0fef7fdb3976edec36688fd0699adb61d20ed81" TargetMode="External"/><Relationship Id="rId207" Type="http://schemas.openxmlformats.org/officeDocument/2006/relationships/hyperlink" Target="https://dashboard.tenderly.co/tx/mainnet/0x4346cb325af4a1ba6c4db84c2a9c45123519dfcb6a6e77729201bd0f4981bc60" TargetMode="External"/><Relationship Id="rId249" Type="http://schemas.openxmlformats.org/officeDocument/2006/relationships/hyperlink" Target="https://dashboard.tenderly.co/tx/mainnet/0x5e3f372f846eb4dda0eb4291259dc968fedcf963d99cfa8bf5669168c564eb80" TargetMode="External"/><Relationship Id="rId414" Type="http://schemas.openxmlformats.org/officeDocument/2006/relationships/hyperlink" Target="https://libmev.com/blocks/22003664" TargetMode="External"/><Relationship Id="rId456" Type="http://schemas.openxmlformats.org/officeDocument/2006/relationships/hyperlink" Target="https://eigenphi.io/mev/eigentx/0x3dee190194a25d723c62647c900c50679bbc577c2b7c5a80d9f10139233a3415?tab=block" TargetMode="External"/><Relationship Id="rId498" Type="http://schemas.openxmlformats.org/officeDocument/2006/relationships/hyperlink" Target="https://eigenphi.io/mev/eigentx/0x02509280f1b78801c68d7fc3969eafff0192aba203ab6b8f66f4e1241e4317c5?tab=block" TargetMode="External"/><Relationship Id="rId621" Type="http://schemas.openxmlformats.org/officeDocument/2006/relationships/hyperlink" Target="https://dashboard.tenderly.co/tx/mainnet/0x97c0334965aceaa53f21a6ba13262bcd79f17307db4ea99995e548ec0abb9c21" TargetMode="External"/><Relationship Id="rId663" Type="http://schemas.openxmlformats.org/officeDocument/2006/relationships/hyperlink" Target="https://dashboard.tenderly.co/tx/mainnet/0x825d335f8ab29093c33cd16e7e10f191d330cc5704ba39611391972cd86b710b" TargetMode="External"/><Relationship Id="rId13" Type="http://schemas.openxmlformats.org/officeDocument/2006/relationships/hyperlink" Target="https://libmev.com/blocks/22004277" TargetMode="External"/><Relationship Id="rId109" Type="http://schemas.openxmlformats.org/officeDocument/2006/relationships/hyperlink" Target="https://libmev.com/blocks/22003603" TargetMode="External"/><Relationship Id="rId260" Type="http://schemas.openxmlformats.org/officeDocument/2006/relationships/hyperlink" Target="https://etherscan.io/tx/0x58cea25e1c336c9aeb7ccfebe925c8ff99d8195fc94227601161dde78009f5a1" TargetMode="External"/><Relationship Id="rId316" Type="http://schemas.openxmlformats.org/officeDocument/2006/relationships/hyperlink" Target="https://etherscan.io/tx/0xfc0c5f28f43dbd7b61d85a1e8e27c1d1ad0cd82810790f18074cd9c02f2fa239" TargetMode="External"/><Relationship Id="rId523" Type="http://schemas.openxmlformats.org/officeDocument/2006/relationships/hyperlink" Target="https://dashboard.tenderly.co/tx/mainnet/0x3c83f69f895c60bc1aeefa14a472eaf4c961f133a20f4e31e42463599015041d" TargetMode="External"/><Relationship Id="rId719" Type="http://schemas.openxmlformats.org/officeDocument/2006/relationships/hyperlink" Target="https://etherscan.io/tx/0xf8de47b37233c43a3cf04f38b84fdbb543bf6060926c2cd4d70689fe036812cc" TargetMode="External"/><Relationship Id="rId55" Type="http://schemas.openxmlformats.org/officeDocument/2006/relationships/hyperlink" Target="https://etherscan.io/txs?block=22004385" TargetMode="External"/><Relationship Id="rId97" Type="http://schemas.openxmlformats.org/officeDocument/2006/relationships/hyperlink" Target="https://etherscan.io/txs?block=22005495" TargetMode="External"/><Relationship Id="rId120" Type="http://schemas.openxmlformats.org/officeDocument/2006/relationships/hyperlink" Target="https://dashboard.tenderly.co/tx/mainnet/0x7b8b48ec72cf72ba83763ebcfc8e9bf0f14bfe2c654d28f9945a3282a2344913" TargetMode="External"/><Relationship Id="rId358" Type="http://schemas.openxmlformats.org/officeDocument/2006/relationships/hyperlink" Target="https://etherscan.io/tx/0xdaeb1900acc08366c305ab3160a192a15d3c112b5ee56f39345e0e9801a265c8" TargetMode="External"/><Relationship Id="rId565" Type="http://schemas.openxmlformats.org/officeDocument/2006/relationships/hyperlink" Target="https://etherscan.io/tx/0x220618cb772fe364582ce4b2979e36075e7788bedfb7526efd2688c43e831917" TargetMode="External"/><Relationship Id="rId730" Type="http://schemas.openxmlformats.org/officeDocument/2006/relationships/hyperlink" Target="https://libmev.com/blocks/22001857" TargetMode="External"/><Relationship Id="rId162" Type="http://schemas.openxmlformats.org/officeDocument/2006/relationships/hyperlink" Target="https://etherscan.io/tx/0x1d7808370d86f9edc99041e3f158cb810821e01e0375cc5d82b2678dfb12bd46" TargetMode="External"/><Relationship Id="rId218" Type="http://schemas.openxmlformats.org/officeDocument/2006/relationships/hyperlink" Target="https://etherscan.io/tx/0xfa400adc7859fa9a91fad01bfa177b4d208ed3c37d9a549a6f4e9259bf8f4e63" TargetMode="External"/><Relationship Id="rId425" Type="http://schemas.openxmlformats.org/officeDocument/2006/relationships/hyperlink" Target="https://etherscan.io/tx/0x1111baf2a618900bc34bfaf6a71ccc1c8f7251826480499fbf39adcf9f6df1f6" TargetMode="External"/><Relationship Id="rId467" Type="http://schemas.openxmlformats.org/officeDocument/2006/relationships/hyperlink" Target="https://etherscan.io/tx/0xbbdf162f0dc378cd286096e5d1f0639f4cb1539a9c3a2c59f1abdca015593389" TargetMode="External"/><Relationship Id="rId632" Type="http://schemas.openxmlformats.org/officeDocument/2006/relationships/hyperlink" Target="https://etherscan.io/tx/0x26887a1b84ae1eb12d447a0c9f87cb2f67c6afe343251ac4a98a650030824090" TargetMode="External"/><Relationship Id="rId271" Type="http://schemas.openxmlformats.org/officeDocument/2006/relationships/hyperlink" Target="https://eigenphi.io/mev/ethereum/tx/0xbdf3084e4308ebfc6e58eee1393e333cc181e04cfa7e97499bbf6f609ac27a02" TargetMode="External"/><Relationship Id="rId674" Type="http://schemas.openxmlformats.org/officeDocument/2006/relationships/hyperlink" Target="https://libmev.com/blocks/22003409" TargetMode="External"/><Relationship Id="rId24" Type="http://schemas.openxmlformats.org/officeDocument/2006/relationships/hyperlink" Target="https://etherscan.io/tx/0x42ce22be34ad80cbb76cc00c5af87f054038ec143571ad388f65daa6487f0cfc" TargetMode="External"/><Relationship Id="rId66" Type="http://schemas.openxmlformats.org/officeDocument/2006/relationships/hyperlink" Target="https://eigenphi.io/mev/eigentx/0x57287362bff3b573a9e1488eb6dec993e224e5761e6503340c74ff3632b857c1?tab=block" TargetMode="External"/><Relationship Id="rId131" Type="http://schemas.openxmlformats.org/officeDocument/2006/relationships/hyperlink" Target="https://etherscan.io/tx/0x27d521a215e2281006bef0f43c2bc028fc64c07ea9a55c54d257cd9f09a9a4a3" TargetMode="External"/><Relationship Id="rId327" Type="http://schemas.openxmlformats.org/officeDocument/2006/relationships/hyperlink" Target="https://eigenphi.io/mev/eigentx/0xba3799b6a9cce88fd7ff86684f9982e9de926883dbe0e6c12934afa3e0181267?tab=block" TargetMode="External"/><Relationship Id="rId369" Type="http://schemas.openxmlformats.org/officeDocument/2006/relationships/hyperlink" Target="https://eigenphi.io/mev/ethereum/tx/0xbd3cfd0594f5285fc87f127584e2ff281e076abe1887e473896aadda9629d96d" TargetMode="External"/><Relationship Id="rId534" Type="http://schemas.openxmlformats.org/officeDocument/2006/relationships/hyperlink" Target="https://etherscan.io/tx/0xf02aca8a34ccc85d916124f409b76cb5abc1c8ae507d859fd080bf4f0262308c" TargetMode="External"/><Relationship Id="rId576" Type="http://schemas.openxmlformats.org/officeDocument/2006/relationships/hyperlink" Target="https://libmev.com/blocks/22003338" TargetMode="External"/><Relationship Id="rId741" Type="http://schemas.openxmlformats.org/officeDocument/2006/relationships/hyperlink" Target="https://dashboard.tenderly.co/tx/mainnet/0x8f4c3cf267293612db0e73e0ea37bd33196d0ed4adf499bc361830492c0579a8" TargetMode="External"/><Relationship Id="rId173" Type="http://schemas.openxmlformats.org/officeDocument/2006/relationships/hyperlink" Target="https://libmev.com/blocks/22004056" TargetMode="External"/><Relationship Id="rId229" Type="http://schemas.openxmlformats.org/officeDocument/2006/relationships/hyperlink" Target="https://eigenphi.io/mev/ethereum/tx/0x671a1e036a956cd5a26474e049fdaf33ae678a1361c40dfafe4fb0c55aedfcc3" TargetMode="External"/><Relationship Id="rId380" Type="http://schemas.openxmlformats.org/officeDocument/2006/relationships/hyperlink" Target="https://etherscan.io/txs?block=22001126" TargetMode="External"/><Relationship Id="rId436" Type="http://schemas.openxmlformats.org/officeDocument/2006/relationships/hyperlink" Target="https://libmev.com/blocks/22004097" TargetMode="External"/><Relationship Id="rId601" Type="http://schemas.openxmlformats.org/officeDocument/2006/relationships/hyperlink" Target="https://eigenphi.io/mev/ethereum/tx/0x4d4e3617249499c97ad9bd2022f5f8d79ee5b953569672306e61f6e17819e4b3" TargetMode="External"/><Relationship Id="rId643" Type="http://schemas.openxmlformats.org/officeDocument/2006/relationships/hyperlink" Target="https://eigenphi.io/mev/ethereum/tx/0x3d3c7bc13c56bdbfc255df541378432e8e79cebc4af0133d05ecd2cfc55e8480" TargetMode="External"/><Relationship Id="rId240" Type="http://schemas.openxmlformats.org/officeDocument/2006/relationships/hyperlink" Target="https://etherscan.io/txs?block=22003773" TargetMode="External"/><Relationship Id="rId478" Type="http://schemas.openxmlformats.org/officeDocument/2006/relationships/hyperlink" Target="https://libmev.com/blocks/22002957" TargetMode="External"/><Relationship Id="rId685" Type="http://schemas.openxmlformats.org/officeDocument/2006/relationships/hyperlink" Target="https://dashboard.tenderly.co/tx/mainnet/0x99f72ae244ba714f0e43d118b45281786eb901cc03b1ce428fb4ec1046dc049c" TargetMode="External"/><Relationship Id="rId35" Type="http://schemas.openxmlformats.org/officeDocument/2006/relationships/hyperlink" Target="https://dashboard.tenderly.co/tx/mainnet/0x44b1391b6a406efad23cedbee7e15cf913608d72300f2693246fc5f3cb650e60" TargetMode="External"/><Relationship Id="rId77" Type="http://schemas.openxmlformats.org/officeDocument/2006/relationships/hyperlink" Target="https://etherscan.io/tx/0xa48beb7ec386c31e3aeba6bd19966cda58400513283af351931f07f391ea3f08" TargetMode="External"/><Relationship Id="rId100" Type="http://schemas.openxmlformats.org/officeDocument/2006/relationships/hyperlink" Target="https://eigenphi.io/mev/ethereum/tx/0x1288510ebd7a12cbc19aa5a5787765b1c7b05bd5bb8d8fb3a78c89383ee66a2f" TargetMode="External"/><Relationship Id="rId282" Type="http://schemas.openxmlformats.org/officeDocument/2006/relationships/hyperlink" Target="https://etherscan.io/tx/0xb492fc9cbd0b17c5ae7bd399993c77f8cdc82c922888ddff3cb6054609452b14" TargetMode="External"/><Relationship Id="rId338" Type="http://schemas.openxmlformats.org/officeDocument/2006/relationships/hyperlink" Target="https://etherscan.io/tx/0x350992d0bdfdcc102c1ebbb0bf696e2f8b9bc1b6fadce0ccd90829f25da3c3dd" TargetMode="External"/><Relationship Id="rId503" Type="http://schemas.openxmlformats.org/officeDocument/2006/relationships/hyperlink" Target="https://dashboard.tenderly.co/tx/mainnet/0xb642794e1846bc1eace3dabd72aea9d5c70701d17bfe3956beaf42a50e5128fa" TargetMode="External"/><Relationship Id="rId545" Type="http://schemas.openxmlformats.org/officeDocument/2006/relationships/hyperlink" Target="https://dashboard.tenderly.co/tx/mainnet/0x861596568d5cda5b69d1a1a994a491e6b84bb127245fbd0c937b1b3157a03267" TargetMode="External"/><Relationship Id="rId587" Type="http://schemas.openxmlformats.org/officeDocument/2006/relationships/hyperlink" Target="https://dashboard.tenderly.co/tx/mainnet/0x221adb9224321c05438986731588624e0fd370f6627f96ff893dec85ce7a3358" TargetMode="External"/><Relationship Id="rId710" Type="http://schemas.openxmlformats.org/officeDocument/2006/relationships/hyperlink" Target="https://etherscan.io/tx/0x5ae29bfc965e0b07754e71f3ded1e759bc2ee5f0f03cae9b896bb72084d50c2e" TargetMode="External"/><Relationship Id="rId752" Type="http://schemas.openxmlformats.org/officeDocument/2006/relationships/hyperlink" Target="https://etherscan.io/tx/0xbfa003ddb587aeba9091acae7380ecb5fe7a3635bab388cbe97bad8d62476d38" TargetMode="External"/><Relationship Id="rId8" Type="http://schemas.openxmlformats.org/officeDocument/2006/relationships/hyperlink" Target="https://etherscan.io/txs?block=22004277" TargetMode="External"/><Relationship Id="rId142" Type="http://schemas.openxmlformats.org/officeDocument/2006/relationships/hyperlink" Target="https://dashboard.tenderly.co/tx/mainnet/0x5db0bac942eb43ac9663c965d3f5538269c92dbf3b644a22ee7ded27771a9fbe" TargetMode="External"/><Relationship Id="rId184" Type="http://schemas.openxmlformats.org/officeDocument/2006/relationships/hyperlink" Target="https://dashboard.tenderly.co/tx/mainnet/0x379ed12a9a2952132fedccafa74039c6e73847e51f104b8b98cd888ed8be49be" TargetMode="External"/><Relationship Id="rId391" Type="http://schemas.openxmlformats.org/officeDocument/2006/relationships/hyperlink" Target="https://eigenphi.io/mev/ethereum/tx/0xbf52b8037e8bcff987c0ef5e71c557104e3ff2499fac8e9347b9a0b6a4ba54a6" TargetMode="External"/><Relationship Id="rId405" Type="http://schemas.openxmlformats.org/officeDocument/2006/relationships/hyperlink" Target="https://eigenphi.io/mev/ethereum/tx/0xa21ccf6164f3955ec50732b972cce32528b0042fb6818eabbf6eccda3b30a4d7" TargetMode="External"/><Relationship Id="rId447" Type="http://schemas.openxmlformats.org/officeDocument/2006/relationships/hyperlink" Target="https://dashboard.tenderly.co/tx/mainnet/0x4c4b6042aee1582025aefe37bdca02d83b15d491a33a20b6e5c94237dc16551b" TargetMode="External"/><Relationship Id="rId612" Type="http://schemas.openxmlformats.org/officeDocument/2006/relationships/hyperlink" Target="https://etherscan.io/txs?block=22005065" TargetMode="External"/><Relationship Id="rId251" Type="http://schemas.openxmlformats.org/officeDocument/2006/relationships/hyperlink" Target="https://eigenphi.io/mev/eigentx/0x5e3f372f846eb4dda0eb4291259dc968fedcf963d99cfa8bf5669168c564eb80?tab=block" TargetMode="External"/><Relationship Id="rId489" Type="http://schemas.openxmlformats.org/officeDocument/2006/relationships/hyperlink" Target="https://dashboard.tenderly.co/tx/mainnet/0x84be0f35c609e00d346fc51afbb8c7e8297440b32a13b9a1d0b739ae12b9c8a8" TargetMode="External"/><Relationship Id="rId654" Type="http://schemas.openxmlformats.org/officeDocument/2006/relationships/hyperlink" Target="https://etherscan.io/txs?block=22007675" TargetMode="External"/><Relationship Id="rId696" Type="http://schemas.openxmlformats.org/officeDocument/2006/relationships/hyperlink" Target="https://etherscan.io/tx/0x168f2961ac715736e2f02a3112a243e915c2b8a46b0ed7b39dd340c0c0a8cc13" TargetMode="External"/><Relationship Id="rId46" Type="http://schemas.openxmlformats.org/officeDocument/2006/relationships/hyperlink" Target="https://etherscan.io/tx/0xe629771209c41a68b598adeaa724a83f921ef6651f4a92789809fd32848063ad" TargetMode="External"/><Relationship Id="rId293" Type="http://schemas.openxmlformats.org/officeDocument/2006/relationships/hyperlink" Target="https://etherscan.io/tx/0xa97a674610acefc1172d8e766b038b549666bb6f41e6911a8be8ef442f97701c" TargetMode="External"/><Relationship Id="rId307" Type="http://schemas.openxmlformats.org/officeDocument/2006/relationships/hyperlink" Target="https://etherscan.io/tx/0x6d9c379f836027bbe8300e94b8cc6dd7c5de2570cdf3b2a407c02a2a7b6c679d" TargetMode="External"/><Relationship Id="rId349" Type="http://schemas.openxmlformats.org/officeDocument/2006/relationships/hyperlink" Target="https://libmev.com/blocks/22005718" TargetMode="External"/><Relationship Id="rId514" Type="http://schemas.openxmlformats.org/officeDocument/2006/relationships/hyperlink" Target="https://etherscan.io/tx/0xdd29e2ac949c0e6b51314e5b80221ce0844bb91bf9bb061bdb36606a459c0f78" TargetMode="External"/><Relationship Id="rId556" Type="http://schemas.openxmlformats.org/officeDocument/2006/relationships/hyperlink" Target="https://etherscan.io/tx/0x39dafa9c37e17a04987e012af70e08f9f02432f34ac78e71808f9fe70bcdbbb4" TargetMode="External"/><Relationship Id="rId721" Type="http://schemas.openxmlformats.org/officeDocument/2006/relationships/hyperlink" Target="https://eigenphi.io/mev/ethereum/tx/0xf8de47b37233c43a3cf04f38b84fdbb543bf6060926c2cd4d70689fe036812cc" TargetMode="External"/><Relationship Id="rId88" Type="http://schemas.openxmlformats.org/officeDocument/2006/relationships/hyperlink" Target="https://libmev.com/blocks/22001296" TargetMode="External"/><Relationship Id="rId111" Type="http://schemas.openxmlformats.org/officeDocument/2006/relationships/hyperlink" Target="https://etherscan.io/txs?block=22002179" TargetMode="External"/><Relationship Id="rId153" Type="http://schemas.openxmlformats.org/officeDocument/2006/relationships/hyperlink" Target="https://etherscan.io/tx/0xdd013530ad8183fa3e552227d5e8045c390825f236b794e096b2e72c06643a93" TargetMode="External"/><Relationship Id="rId195" Type="http://schemas.openxmlformats.org/officeDocument/2006/relationships/hyperlink" Target="https://libmev.com/blocks/22005651" TargetMode="External"/><Relationship Id="rId209" Type="http://schemas.openxmlformats.org/officeDocument/2006/relationships/hyperlink" Target="https://eigenphi.io/mev/eigentx/0x4346cb325af4a1ba6c4db84c2a9c45123519dfcb6a6e77729201bd0f4981bc60?tab=block" TargetMode="External"/><Relationship Id="rId360" Type="http://schemas.openxmlformats.org/officeDocument/2006/relationships/hyperlink" Target="https://etherscan.io/tx/0xc8fddb458dbf3a6abe31fb051022cab364701891231efa8e4e4e2dcab1c64572" TargetMode="External"/><Relationship Id="rId416" Type="http://schemas.openxmlformats.org/officeDocument/2006/relationships/hyperlink" Target="https://etherscan.io/tx/0x15528b3f8387dc986c1f9da2625e426b3d1c12616be7ee15b35f5c5e64f9b875" TargetMode="External"/><Relationship Id="rId598" Type="http://schemas.openxmlformats.org/officeDocument/2006/relationships/hyperlink" Target="https://etherscan.io/txs?block=22004206" TargetMode="External"/><Relationship Id="rId220" Type="http://schemas.openxmlformats.org/officeDocument/2006/relationships/hyperlink" Target="https://etherscan.io/tx/0xd101a0235df48baf54f08a740fc3f16ca1c26c83c91f70a34b641a6522452b15" TargetMode="External"/><Relationship Id="rId458" Type="http://schemas.openxmlformats.org/officeDocument/2006/relationships/hyperlink" Target="https://etherscan.io/tx/0x3dee190194a25d723c62647c900c50679bbc577c2b7c5a80d9f10139233a3415" TargetMode="External"/><Relationship Id="rId623" Type="http://schemas.openxmlformats.org/officeDocument/2006/relationships/hyperlink" Target="https://eigenphi.io/mev/eigentx/0x97c0334965aceaa53f21a6ba13262bcd79f17307db4ea99995e548ec0abb9c21?tab=block" TargetMode="External"/><Relationship Id="rId665" Type="http://schemas.openxmlformats.org/officeDocument/2006/relationships/hyperlink" Target="https://eigenphi.io/mev/eigentx/0x825d335f8ab29093c33cd16e7e10f191d330cc5704ba39611391972cd86b710b?tab=block" TargetMode="External"/><Relationship Id="rId15" Type="http://schemas.openxmlformats.org/officeDocument/2006/relationships/hyperlink" Target="https://etherscan.io/txs?block=22004322" TargetMode="External"/><Relationship Id="rId57" Type="http://schemas.openxmlformats.org/officeDocument/2006/relationships/hyperlink" Target="https://dashboard.tenderly.co/tx/mainnet/0x68eacd099f3a93fa2aa5c5fd8fba18bc85416d6b3759c9845e06d6a29eb0876e" TargetMode="External"/><Relationship Id="rId262" Type="http://schemas.openxmlformats.org/officeDocument/2006/relationships/hyperlink" Target="https://etherscan.io/tx/0x3bd63edbc670286f98e2d27890b6b78492aef747247eb70a78b6a9617bbcc624" TargetMode="External"/><Relationship Id="rId318" Type="http://schemas.openxmlformats.org/officeDocument/2006/relationships/hyperlink" Target="https://etherscan.io/tx/0xb391a24239552bd93ec7b085adaba844a3f247bd2fa84a983d4105b96b5b0949" TargetMode="External"/><Relationship Id="rId525" Type="http://schemas.openxmlformats.org/officeDocument/2006/relationships/hyperlink" Target="https://eigenphi.io/mev/eigentx/0x3c83f69f895c60bc1aeefa14a472eaf4c961f133a20f4e31e42463599015041d?tab=block" TargetMode="External"/><Relationship Id="rId567" Type="http://schemas.openxmlformats.org/officeDocument/2006/relationships/hyperlink" Target="https://eigenphi.io/mev/ethereum/tx/0x220618cb772fe364582ce4b2979e36075e7788bedfb7526efd2688c43e831917" TargetMode="External"/><Relationship Id="rId732" Type="http://schemas.openxmlformats.org/officeDocument/2006/relationships/hyperlink" Target="https://etherscan.io/txs?block=22000994" TargetMode="External"/><Relationship Id="rId99" Type="http://schemas.openxmlformats.org/officeDocument/2006/relationships/hyperlink" Target="https://dashboard.tenderly.co/tx/mainnet/0x1288510ebd7a12cbc19aa5a5787765b1c7b05bd5bb8d8fb3a78c89383ee66a2f" TargetMode="External"/><Relationship Id="rId122" Type="http://schemas.openxmlformats.org/officeDocument/2006/relationships/hyperlink" Target="https://eigenphi.io/mev/eigentx/0x7b8b48ec72cf72ba83763ebcfc8e9bf0f14bfe2c654d28f9945a3282a2344913?tab=block" TargetMode="External"/><Relationship Id="rId164" Type="http://schemas.openxmlformats.org/officeDocument/2006/relationships/hyperlink" Target="https://eigenphi.io/mev/ethereum/tx/0x1d7808370d86f9edc99041e3f158cb810821e01e0375cc5d82b2678dfb12bd46" TargetMode="External"/><Relationship Id="rId371" Type="http://schemas.openxmlformats.org/officeDocument/2006/relationships/hyperlink" Target="https://libmev.com/blocks/22002229" TargetMode="External"/><Relationship Id="rId427" Type="http://schemas.openxmlformats.org/officeDocument/2006/relationships/hyperlink" Target="https://eigenphi.io/mev/ethereum/tx/0x1111baf2a618900bc34bfaf6a71ccc1c8f7251826480499fbf39adcf9f6df1f6" TargetMode="External"/><Relationship Id="rId469" Type="http://schemas.openxmlformats.org/officeDocument/2006/relationships/hyperlink" Target="https://eigenphi.io/mev/ethereum/tx/0xbbdf162f0dc378cd286096e5d1f0639f4cb1539a9c3a2c59f1abdca015593389" TargetMode="External"/><Relationship Id="rId634" Type="http://schemas.openxmlformats.org/officeDocument/2006/relationships/hyperlink" Target="https://etherscan.io/tx/0x187c1a2d8d5035b28c5c224d675dab6cdfe5716fe2a936cb74df0d270a970608" TargetMode="External"/><Relationship Id="rId676" Type="http://schemas.openxmlformats.org/officeDocument/2006/relationships/hyperlink" Target="https://etherscan.io/tx/0xbc53597ea468103792055a4a0038662425338dc083a852bd8788d7c6c7c00e95" TargetMode="External"/><Relationship Id="rId26" Type="http://schemas.openxmlformats.org/officeDocument/2006/relationships/hyperlink" Target="https://etherscan.io/tx/0x41d700d8dd0a6dabfaa779cd30701514f13178bba6ddd38a84e06b6e69ca57dd" TargetMode="External"/><Relationship Id="rId231" Type="http://schemas.openxmlformats.org/officeDocument/2006/relationships/hyperlink" Target="https://libmev.com/blocks/22002407" TargetMode="External"/><Relationship Id="rId273" Type="http://schemas.openxmlformats.org/officeDocument/2006/relationships/hyperlink" Target="https://libmev.com/blocks/22002722" TargetMode="External"/><Relationship Id="rId329" Type="http://schemas.openxmlformats.org/officeDocument/2006/relationships/hyperlink" Target="https://etherscan.io/tx/0xba3799b6a9cce88fd7ff86684f9982e9de926883dbe0e6c12934afa3e0181267" TargetMode="External"/><Relationship Id="rId480" Type="http://schemas.openxmlformats.org/officeDocument/2006/relationships/hyperlink" Target="https://etherscan.io/txs?block=22001067" TargetMode="External"/><Relationship Id="rId536" Type="http://schemas.openxmlformats.org/officeDocument/2006/relationships/hyperlink" Target="https://etherscan.io/txs?block=22002431" TargetMode="External"/><Relationship Id="rId701" Type="http://schemas.openxmlformats.org/officeDocument/2006/relationships/hyperlink" Target="https://eigenphi.io/mev/eigentx/0x3410082941a80d79ff65a361daffab7bfaebc555fc380c3798ab57991df801b8?tab=block" TargetMode="External"/><Relationship Id="rId68" Type="http://schemas.openxmlformats.org/officeDocument/2006/relationships/hyperlink" Target="https://etherscan.io/tx/0x57287362bff3b573a9e1488eb6dec993e224e5761e6503340c74ff3632b857c1" TargetMode="External"/><Relationship Id="rId133" Type="http://schemas.openxmlformats.org/officeDocument/2006/relationships/hyperlink" Target="https://etherscan.io/txs?block=22003564" TargetMode="External"/><Relationship Id="rId175" Type="http://schemas.openxmlformats.org/officeDocument/2006/relationships/hyperlink" Target="https://etherscan.io/txs?block=22005636" TargetMode="External"/><Relationship Id="rId340" Type="http://schemas.openxmlformats.org/officeDocument/2006/relationships/hyperlink" Target="https://eigenphi.io/mev/ethereum/tx/0x350992d0bdfdcc102c1ebbb0bf696e2f8b9bc1b6fadce0ccd90829f25da3c3dd" TargetMode="External"/><Relationship Id="rId578" Type="http://schemas.openxmlformats.org/officeDocument/2006/relationships/hyperlink" Target="https://etherscan.io/txs?block=22002303" TargetMode="External"/><Relationship Id="rId743" Type="http://schemas.openxmlformats.org/officeDocument/2006/relationships/hyperlink" Target="https://eigenphi.io/mev/eigentx/0x8f4c3cf267293612db0e73e0ea37bd33196d0ed4adf499bc361830492c0579a8?tab=block" TargetMode="External"/><Relationship Id="rId200" Type="http://schemas.openxmlformats.org/officeDocument/2006/relationships/hyperlink" Target="https://eigenphi.io/mev/ethereum/tx/0x0d9de6a2cce7311df8d501dbfb4f91443413e1d37523bfec32df8c10b987a8be" TargetMode="External"/><Relationship Id="rId382" Type="http://schemas.openxmlformats.org/officeDocument/2006/relationships/hyperlink" Target="https://dashboard.tenderly.co/tx/mainnet/0x2b433ba7509878fcc51e572027b9452c14160eedaa4161fd64b443ab14de0c56" TargetMode="External"/><Relationship Id="rId438" Type="http://schemas.openxmlformats.org/officeDocument/2006/relationships/hyperlink" Target="https://etherscan.io/txs?block=22006401" TargetMode="External"/><Relationship Id="rId603" Type="http://schemas.openxmlformats.org/officeDocument/2006/relationships/hyperlink" Target="https://libmev.com/blocks/22004206" TargetMode="External"/><Relationship Id="rId645" Type="http://schemas.openxmlformats.org/officeDocument/2006/relationships/hyperlink" Target="https://libmev.com/blocks/22002741" TargetMode="External"/><Relationship Id="rId687" Type="http://schemas.openxmlformats.org/officeDocument/2006/relationships/hyperlink" Target="https://eigenphi.io/mev/eigentx/0x99f72ae244ba714f0e43d118b45281786eb901cc03b1ce428fb4ec1046dc049c?tab=block" TargetMode="External"/><Relationship Id="rId242" Type="http://schemas.openxmlformats.org/officeDocument/2006/relationships/hyperlink" Target="https://dashboard.tenderly.co/tx/mainnet/0x724f3c13818e6234eac91d038bee50d0a5ac6f65cea7cd6fbe210483b813421c" TargetMode="External"/><Relationship Id="rId284" Type="http://schemas.openxmlformats.org/officeDocument/2006/relationships/hyperlink" Target="https://etherscan.io/tx/0xed89749ebc1f0474474f2ca7691e24b627b21c66f7bfb2895cc6c34c7671614f" TargetMode="External"/><Relationship Id="rId491" Type="http://schemas.openxmlformats.org/officeDocument/2006/relationships/hyperlink" Target="https://eigenphi.io/mev/eigentx/0x84be0f35c609e00d346fc51afbb8c7e8297440b32a13b9a1d0b739ae12b9c8a8?tab=block" TargetMode="External"/><Relationship Id="rId505" Type="http://schemas.openxmlformats.org/officeDocument/2006/relationships/hyperlink" Target="https://eigenphi.io/mev/eigentx/0xb642794e1846bc1eace3dabd72aea9d5c70701d17bfe3956beaf42a50e5128fa?tab=block" TargetMode="External"/><Relationship Id="rId712" Type="http://schemas.openxmlformats.org/officeDocument/2006/relationships/hyperlink" Target="https://etherscan.io/tx/0x0f842d818542f87492d2a8ed9c97b29de982f37bc18bec127c925c0d2a3e3397" TargetMode="External"/><Relationship Id="rId37" Type="http://schemas.openxmlformats.org/officeDocument/2006/relationships/hyperlink" Target="https://eigenphi.io/mev/eigentx/0x44b1391b6a406efad23cedbee7e15cf913608d72300f2693246fc5f3cb650e60?tab=block" TargetMode="External"/><Relationship Id="rId79" Type="http://schemas.openxmlformats.org/officeDocument/2006/relationships/hyperlink" Target="https://eigenphi.io/mev/ethereum/tx/0xa48beb7ec386c31e3aeba6bd19966cda58400513283af351931f07f391ea3f08" TargetMode="External"/><Relationship Id="rId102" Type="http://schemas.openxmlformats.org/officeDocument/2006/relationships/hyperlink" Target="https://libmev.com/blocks/22005495" TargetMode="External"/><Relationship Id="rId144" Type="http://schemas.openxmlformats.org/officeDocument/2006/relationships/hyperlink" Target="https://eigenphi.io/mev/eigentx/0x5db0bac942eb43ac9663c965d3f5538269c92dbf3b644a22ee7ded27771a9fbe?tab=block" TargetMode="External"/><Relationship Id="rId547" Type="http://schemas.openxmlformats.org/officeDocument/2006/relationships/hyperlink" Target="https://eigenphi.io/mev/eigentx/0x861596568d5cda5b69d1a1a994a491e6b84bb127245fbd0c937b1b3157a03267?tab=block" TargetMode="External"/><Relationship Id="rId589" Type="http://schemas.openxmlformats.org/officeDocument/2006/relationships/hyperlink" Target="https://eigenphi.io/mev/eigentx/0x221adb9224321c05438986731588624e0fd370f6627f96ff893dec85ce7a3358?tab=block" TargetMode="External"/><Relationship Id="rId754" Type="http://schemas.openxmlformats.org/officeDocument/2006/relationships/hyperlink" Target="https://etherscan.io/tx/0xf6fff465742283ae46f6d67c804ef8a1527a475d8818f338e0c9e3b3a8afc6ef" TargetMode="External"/><Relationship Id="rId90" Type="http://schemas.openxmlformats.org/officeDocument/2006/relationships/hyperlink" Target="https://etherscan.io/txs?block=22001303" TargetMode="External"/><Relationship Id="rId186" Type="http://schemas.openxmlformats.org/officeDocument/2006/relationships/hyperlink" Target="https://eigenphi.io/mev/eigentx/0x379ed12a9a2952132fedccafa74039c6e73847e51f104b8b98cd888ed8be49be?tab=block" TargetMode="External"/><Relationship Id="rId351" Type="http://schemas.openxmlformats.org/officeDocument/2006/relationships/hyperlink" Target="https://etherscan.io/tx/0xede1e9629645e6dfea822a9d759a141e3b4ca0193871f1085781b1ee0458916c" TargetMode="External"/><Relationship Id="rId393" Type="http://schemas.openxmlformats.org/officeDocument/2006/relationships/hyperlink" Target="https://libmev.com/blocks/22004343" TargetMode="External"/><Relationship Id="rId407" Type="http://schemas.openxmlformats.org/officeDocument/2006/relationships/hyperlink" Target="https://libmev.com/blocks/22003808" TargetMode="External"/><Relationship Id="rId449" Type="http://schemas.openxmlformats.org/officeDocument/2006/relationships/hyperlink" Target="https://eigenphi.io/mev/eigentx/0x4c4b6042aee1582025aefe37bdca02d83b15d491a33a20b6e5c94237dc16551b?tab=block" TargetMode="External"/><Relationship Id="rId614" Type="http://schemas.openxmlformats.org/officeDocument/2006/relationships/hyperlink" Target="https://dashboard.tenderly.co/tx/mainnet/0x92f26381044d004d7a9601b584bf81be6a8978a2cf103bb32b29eb2f9837b521" TargetMode="External"/><Relationship Id="rId656" Type="http://schemas.openxmlformats.org/officeDocument/2006/relationships/hyperlink" Target="https://dashboard.tenderly.co/tx/mainnet/0x7eccbb9d077fc7e2319171ed701ae4bb7c27ff297cacb8df9fceb98eb9598dbf" TargetMode="External"/><Relationship Id="rId211" Type="http://schemas.openxmlformats.org/officeDocument/2006/relationships/hyperlink" Target="https://etherscan.io/tx/0x4346cb325af4a1ba6c4db84c2a9c45123519dfcb6a6e77729201bd0f4981bc60" TargetMode="External"/><Relationship Id="rId253" Type="http://schemas.openxmlformats.org/officeDocument/2006/relationships/hyperlink" Target="https://etherscan.io/tx/0x5e3f372f846eb4dda0eb4291259dc968fedcf963d99cfa8bf5669168c564eb80" TargetMode="External"/><Relationship Id="rId295" Type="http://schemas.openxmlformats.org/officeDocument/2006/relationships/hyperlink" Target="https://etherscan.io/tx/0x3d7498c12f801ac33cbca96457dd5ba682251c5e8c04723c377dd8fe2259ea6b" TargetMode="External"/><Relationship Id="rId309" Type="http://schemas.openxmlformats.org/officeDocument/2006/relationships/hyperlink" Target="https://etherscan.io/tx/0xfae3ba50a62078e6d36ba3749501db7a69559dcbc4c67e9cadd673600805cdfb" TargetMode="External"/><Relationship Id="rId460" Type="http://schemas.openxmlformats.org/officeDocument/2006/relationships/hyperlink" Target="https://etherscan.io/tx/0x342346333e676e9a71d4fd2918907197bac00ca3ed3e124494587cafcdb6fcda" TargetMode="External"/><Relationship Id="rId516" Type="http://schemas.openxmlformats.org/officeDocument/2006/relationships/hyperlink" Target="https://etherscan.io/tx/0x4eb4eaf0a7d7c7185c194b2f07002cbd5a343ec8eb6e971266353596227dc48c" TargetMode="External"/><Relationship Id="rId698" Type="http://schemas.openxmlformats.org/officeDocument/2006/relationships/hyperlink" Target="https://etherscan.io/tx/0x3410082941a80d79ff65a361daffab7bfaebc555fc380c3798ab57991df801b8" TargetMode="External"/><Relationship Id="rId48" Type="http://schemas.openxmlformats.org/officeDocument/2006/relationships/hyperlink" Target="https://etherscan.io/tx/0x267cb21d84ff7118a0b626bc40c44c132ebb10950114c18eec9fe48ee45b3948" TargetMode="External"/><Relationship Id="rId113" Type="http://schemas.openxmlformats.org/officeDocument/2006/relationships/hyperlink" Target="https://dashboard.tenderly.co/tx/mainnet/0xa53bc6f2250d31a0117e0cf2634b6a9e50694adce96ca110e746d8d3d4760cb8" TargetMode="External"/><Relationship Id="rId320" Type="http://schemas.openxmlformats.org/officeDocument/2006/relationships/hyperlink" Target="https://etherscan.io/tx/0x97ce1f1c6a8b1404813ba7975fd0339c0d2829fcbaf9ee8287d9bca62960a818" TargetMode="External"/><Relationship Id="rId558" Type="http://schemas.openxmlformats.org/officeDocument/2006/relationships/hyperlink" Target="https://etherscan.io/tx/0x3bd4f1bf9b50725fa1ef4e5ff555e0a55d6a2cf8d4ee2265cd3d5a6c1b56f39d" TargetMode="External"/><Relationship Id="rId723" Type="http://schemas.openxmlformats.org/officeDocument/2006/relationships/hyperlink" Target="https://libmev.com/blocks/22003481" TargetMode="External"/><Relationship Id="rId155" Type="http://schemas.openxmlformats.org/officeDocument/2006/relationships/hyperlink" Target="https://etherscan.io/tx/0x437a8d2002a2513aa9faea13e3e6c96fa9c28415df00f635d327594804c178b8" TargetMode="External"/><Relationship Id="rId197" Type="http://schemas.openxmlformats.org/officeDocument/2006/relationships/hyperlink" Target="https://etherscan.io/txs?block=22005947" TargetMode="External"/><Relationship Id="rId362" Type="http://schemas.openxmlformats.org/officeDocument/2006/relationships/hyperlink" Target="https://eigenphi.io/mev/ethereum/tx/0xc8fddb458dbf3a6abe31fb051022cab364701891231efa8e4e4e2dcab1c64572" TargetMode="External"/><Relationship Id="rId418" Type="http://schemas.openxmlformats.org/officeDocument/2006/relationships/hyperlink" Target="https://etherscan.io/tx/0x5c07adfa6ad7d9c25ce5e5e4b668fbae5ca019cddd1f2a7724d5bb4ce07a1873" TargetMode="External"/><Relationship Id="rId625" Type="http://schemas.openxmlformats.org/officeDocument/2006/relationships/hyperlink" Target="https://etherscan.io/tx/0x97c0334965aceaa53f21a6ba13262bcd79f17307db4ea99995e548ec0abb9c21" TargetMode="External"/><Relationship Id="rId222" Type="http://schemas.openxmlformats.org/officeDocument/2006/relationships/hyperlink" Target="https://eigenphi.io/mev/ethereum/tx/0xd101a0235df48baf54f08a740fc3f16ca1c26c83c91f70a34b641a6522452b15" TargetMode="External"/><Relationship Id="rId264" Type="http://schemas.openxmlformats.org/officeDocument/2006/relationships/hyperlink" Target="https://eigenphi.io/mev/ethereum/tx/0x3bd63edbc670286f98e2d27890b6b78492aef747247eb70a78b6a9617bbcc624" TargetMode="External"/><Relationship Id="rId471" Type="http://schemas.openxmlformats.org/officeDocument/2006/relationships/hyperlink" Target="https://libmev.com/blocks/22005125" TargetMode="External"/><Relationship Id="rId667" Type="http://schemas.openxmlformats.org/officeDocument/2006/relationships/hyperlink" Target="https://etherscan.io/tx/0x8525546080e909e35d098e1cd8e4abd9600f8708cadc038ac69c63c5ac6eb66e" TargetMode="External"/><Relationship Id="rId17" Type="http://schemas.openxmlformats.org/officeDocument/2006/relationships/hyperlink" Target="https://dashboard.tenderly.co/tx/mainnet/0x48cbe5c0259746e31949f982953b09de319fcae0deba47143c91112a46d97957" TargetMode="External"/><Relationship Id="rId59" Type="http://schemas.openxmlformats.org/officeDocument/2006/relationships/hyperlink" Target="https://eigenphi.io/mev/eigentx/0x68eacd099f3a93fa2aa5c5fd8fba18bc85416d6b3759c9845e06d6a29eb0876e?tab=block" TargetMode="External"/><Relationship Id="rId124" Type="http://schemas.openxmlformats.org/officeDocument/2006/relationships/hyperlink" Target="https://etherscan.io/tx/0x7b8b48ec72cf72ba83763ebcfc8e9bf0f14bfe2c654d28f9945a3282a2344913" TargetMode="External"/><Relationship Id="rId527" Type="http://schemas.openxmlformats.org/officeDocument/2006/relationships/hyperlink" Target="https://etherscan.io/tx/0x3c83f69f895c60bc1aeefa14a472eaf4c961f133a20f4e31e42463599015041d" TargetMode="External"/><Relationship Id="rId569" Type="http://schemas.openxmlformats.org/officeDocument/2006/relationships/hyperlink" Target="https://libmev.com/blocks/22006450" TargetMode="External"/><Relationship Id="rId734" Type="http://schemas.openxmlformats.org/officeDocument/2006/relationships/hyperlink" Target="https://dashboard.tenderly.co/tx/mainnet/0x00562666c6783b7a438a171527f980cc6fb74c3404445d58a8576877a14f253c" TargetMode="External"/><Relationship Id="rId70" Type="http://schemas.openxmlformats.org/officeDocument/2006/relationships/hyperlink" Target="https://etherscan.io/tx/0x0b302bad730afaf69e3f71660dc06d24689bc4377f1efecf1c23c8401dcf8a29" TargetMode="External"/><Relationship Id="rId166" Type="http://schemas.openxmlformats.org/officeDocument/2006/relationships/hyperlink" Target="https://libmev.com/blocks/22000849" TargetMode="External"/><Relationship Id="rId331" Type="http://schemas.openxmlformats.org/officeDocument/2006/relationships/hyperlink" Target="https://etherscan.io/tx/0x42218a696007b8c4fa724a7ac3d0c0f8bd2296b1332e0696078b4507d0e8e80d" TargetMode="External"/><Relationship Id="rId373" Type="http://schemas.openxmlformats.org/officeDocument/2006/relationships/hyperlink" Target="https://etherscan.io/txs?block=22003789" TargetMode="External"/><Relationship Id="rId429" Type="http://schemas.openxmlformats.org/officeDocument/2006/relationships/hyperlink" Target="https://libmev.com/blocks/22002913" TargetMode="External"/><Relationship Id="rId580" Type="http://schemas.openxmlformats.org/officeDocument/2006/relationships/hyperlink" Target="https://dashboard.tenderly.co/tx/mainnet/0x59ac3f5f04ced01216e33bb450656c161795b067328dba43240c7b70b9f63250" TargetMode="External"/><Relationship Id="rId636" Type="http://schemas.openxmlformats.org/officeDocument/2006/relationships/hyperlink" Target="https://eigenphi.io/mev/ethereum/tx/0x187c1a2d8d5035b28c5c224d675dab6cdfe5716fe2a936cb74df0d270a970608" TargetMode="External"/><Relationship Id="rId1" Type="http://schemas.openxmlformats.org/officeDocument/2006/relationships/hyperlink" Target="https://etherscan.io/txs?block=22001579" TargetMode="External"/><Relationship Id="rId233" Type="http://schemas.openxmlformats.org/officeDocument/2006/relationships/hyperlink" Target="https://etherscan.io/txs?block=22005645" TargetMode="External"/><Relationship Id="rId440" Type="http://schemas.openxmlformats.org/officeDocument/2006/relationships/hyperlink" Target="https://dashboard.tenderly.co/tx/mainnet/0xeab683b287eba3b0707a544f68ca739c4a0a8f7ea3cf53ce1a7af7d10878ecb4" TargetMode="External"/><Relationship Id="rId678" Type="http://schemas.openxmlformats.org/officeDocument/2006/relationships/hyperlink" Target="https://etherscan.io/tx/0xecb51000f0886fe691822cff52c0ab3db0a78232d7b2c20cb15ed14f41b27cff" TargetMode="External"/><Relationship Id="rId28" Type="http://schemas.openxmlformats.org/officeDocument/2006/relationships/hyperlink" Target="https://etherscan.io/tx/0x18bec83a0895ca18df2f055426b73867107f3c52fcebee4c47d9695d3acdb399" TargetMode="External"/><Relationship Id="rId275" Type="http://schemas.openxmlformats.org/officeDocument/2006/relationships/hyperlink" Target="https://etherscan.io/tx/0xbdf3084e4308ebfc6e58eee1393e333cc181e04cfa7e97499bbf6f609ac27a02" TargetMode="External"/><Relationship Id="rId300" Type="http://schemas.openxmlformats.org/officeDocument/2006/relationships/hyperlink" Target="https://etherscan.io/tx/0x1871667b01a3a37add97708ee82b7dc0b2fc5914daaf789e80f9abadf49cf0d8" TargetMode="External"/><Relationship Id="rId482" Type="http://schemas.openxmlformats.org/officeDocument/2006/relationships/hyperlink" Target="https://dashboard.tenderly.co/tx/mainnet/0x920024696c4183d2d5cb2ee7ccb901bce7df04cf35b0232b0b8212845594c08c" TargetMode="External"/><Relationship Id="rId538" Type="http://schemas.openxmlformats.org/officeDocument/2006/relationships/hyperlink" Target="https://dashboard.tenderly.co/tx/mainnet/0xdacac1f39c8ffdbd7defe52f9a7d34f7266b9439642719f177a46de3a239ad30" TargetMode="External"/><Relationship Id="rId703" Type="http://schemas.openxmlformats.org/officeDocument/2006/relationships/hyperlink" Target="https://etherscan.io/tx/0x3410082941a80d79ff65a361daffab7bfaebc555fc380c3798ab57991df801b8" TargetMode="External"/><Relationship Id="rId745" Type="http://schemas.openxmlformats.org/officeDocument/2006/relationships/hyperlink" Target="https://etherscan.io/tx/0x8f4c3cf267293612db0e73e0ea37bd33196d0ed4adf499bc361830492c0579a8" TargetMode="External"/><Relationship Id="rId81" Type="http://schemas.openxmlformats.org/officeDocument/2006/relationships/hyperlink" Target="https://libmev.com/blocks/22005453" TargetMode="External"/><Relationship Id="rId135" Type="http://schemas.openxmlformats.org/officeDocument/2006/relationships/hyperlink" Target="https://dashboard.tenderly.co/tx/mainnet/0x073031be3dddba611a2f47d5865e29d1c7d03c82efe4520c7d0948678fcc6475" TargetMode="External"/><Relationship Id="rId177" Type="http://schemas.openxmlformats.org/officeDocument/2006/relationships/hyperlink" Target="https://dashboard.tenderly.co/tx/mainnet/0x2d25a99e678814febbd2681506b2b7e568016f782915c9a725d83911409b2297" TargetMode="External"/><Relationship Id="rId342" Type="http://schemas.openxmlformats.org/officeDocument/2006/relationships/hyperlink" Target="https://libmev.com/blocks/22007293" TargetMode="External"/><Relationship Id="rId384" Type="http://schemas.openxmlformats.org/officeDocument/2006/relationships/hyperlink" Target="https://eigenphi.io/mev/eigentx/0x2b433ba7509878fcc51e572027b9452c14160eedaa4161fd64b443ab14de0c56?tab=block" TargetMode="External"/><Relationship Id="rId591" Type="http://schemas.openxmlformats.org/officeDocument/2006/relationships/hyperlink" Target="https://etherscan.io/tx/0x221adb9224321c05438986731588624e0fd370f6627f96ff893dec85ce7a3358" TargetMode="External"/><Relationship Id="rId605" Type="http://schemas.openxmlformats.org/officeDocument/2006/relationships/hyperlink" Target="https://etherscan.io/txs?block=22006754" TargetMode="External"/><Relationship Id="rId202" Type="http://schemas.openxmlformats.org/officeDocument/2006/relationships/hyperlink" Target="https://libmev.com/blocks/22005947" TargetMode="External"/><Relationship Id="rId244" Type="http://schemas.openxmlformats.org/officeDocument/2006/relationships/hyperlink" Target="https://eigenphi.io/mev/eigentx/0x724f3c13818e6234eac91d038bee50d0a5ac6f65cea7cd6fbe210483b813421c?tab=block" TargetMode="External"/><Relationship Id="rId647" Type="http://schemas.openxmlformats.org/officeDocument/2006/relationships/hyperlink" Target="https://etherscan.io/txs?block=22005096" TargetMode="External"/><Relationship Id="rId689" Type="http://schemas.openxmlformats.org/officeDocument/2006/relationships/hyperlink" Target="https://etherscan.io/tx/0x99f72ae244ba714f0e43d118b45281786eb901cc03b1ce428fb4ec1046dc049c" TargetMode="External"/><Relationship Id="rId39" Type="http://schemas.openxmlformats.org/officeDocument/2006/relationships/hyperlink" Target="https://etherscan.io/tx/0x44b1391b6a406efad23cedbee7e15cf913608d72300f2693246fc5f3cb650e60" TargetMode="External"/><Relationship Id="rId286" Type="http://schemas.openxmlformats.org/officeDocument/2006/relationships/hyperlink" Target="https://eigenphi.io/mev/ethereum/tx/0xed89749ebc1f0474474f2ca7691e24b627b21c66f7bfb2895cc6c34c7671614f" TargetMode="External"/><Relationship Id="rId451" Type="http://schemas.openxmlformats.org/officeDocument/2006/relationships/hyperlink" Target="https://etherscan.io/tx/0x4c4b6042aee1582025aefe37bdca02d83b15d491a33a20b6e5c94237dc16551b" TargetMode="External"/><Relationship Id="rId493" Type="http://schemas.openxmlformats.org/officeDocument/2006/relationships/hyperlink" Target="https://etherscan.io/tx/0x84be0f35c609e00d346fc51afbb8c7e8297440b32a13b9a1d0b739ae12b9c8a8" TargetMode="External"/><Relationship Id="rId507" Type="http://schemas.openxmlformats.org/officeDocument/2006/relationships/hyperlink" Target="https://etherscan.io/tx/0xb642794e1846bc1eace3dabd72aea9d5c70701d17bfe3956beaf42a50e5128fa" TargetMode="External"/><Relationship Id="rId549" Type="http://schemas.openxmlformats.org/officeDocument/2006/relationships/hyperlink" Target="https://etherscan.io/tx/0x861596568d5cda5b69d1a1a994a491e6b84bb127245fbd0c937b1b3157a03267" TargetMode="External"/><Relationship Id="rId714" Type="http://schemas.openxmlformats.org/officeDocument/2006/relationships/hyperlink" Target="https://eigenphi.io/mev/ethereum/tx/0x0f842d818542f87492d2a8ed9c97b29de982f37bc18bec127c925c0d2a3e3397" TargetMode="External"/><Relationship Id="rId756" Type="http://schemas.openxmlformats.org/officeDocument/2006/relationships/hyperlink" Target="https://eigenphi.io/mev/ethereum/tx/0xf6fff465742283ae46f6d67c804ef8a1527a475d8818f338e0c9e3b3a8afc6ef" TargetMode="External"/><Relationship Id="rId50" Type="http://schemas.openxmlformats.org/officeDocument/2006/relationships/hyperlink" Target="https://eigenphi.io/mev/ethereum/tx/0x267cb21d84ff7118a0b626bc40c44c132ebb10950114c18eec9fe48ee45b3948" TargetMode="External"/><Relationship Id="rId104" Type="http://schemas.openxmlformats.org/officeDocument/2006/relationships/hyperlink" Target="https://etherscan.io/txs?block=22003603" TargetMode="External"/><Relationship Id="rId146" Type="http://schemas.openxmlformats.org/officeDocument/2006/relationships/hyperlink" Target="https://etherscan.io/tx/0x5db0bac942eb43ac9663c965d3f5538269c92dbf3b644a22ee7ded27771a9fbe" TargetMode="External"/><Relationship Id="rId188" Type="http://schemas.openxmlformats.org/officeDocument/2006/relationships/hyperlink" Target="https://etherscan.io/tx/0x4353749c26231c6d3540070914f4c0589ef137e53443130932cabfe652d7eb3e" TargetMode="External"/><Relationship Id="rId311" Type="http://schemas.openxmlformats.org/officeDocument/2006/relationships/hyperlink" Target="https://etherscan.io/tx/0x366641f70f9b74cd701d38bf61647710f077d4b6e97fb99facdd27f33f8d5b4b" TargetMode="External"/><Relationship Id="rId353" Type="http://schemas.openxmlformats.org/officeDocument/2006/relationships/hyperlink" Target="https://etherscan.io/tx/0xdaeb1900acc08366c305ab3160a192a15d3c112b5ee56f39345e0e9801a265c8" TargetMode="External"/><Relationship Id="rId395" Type="http://schemas.openxmlformats.org/officeDocument/2006/relationships/hyperlink" Target="https://etherscan.io/txs?block=22004174" TargetMode="External"/><Relationship Id="rId409" Type="http://schemas.openxmlformats.org/officeDocument/2006/relationships/hyperlink" Target="https://etherscan.io/txs?block=22003664" TargetMode="External"/><Relationship Id="rId560" Type="http://schemas.openxmlformats.org/officeDocument/2006/relationships/hyperlink" Target="https://eigenphi.io/mev/ethereum/tx/0x3bd4f1bf9b50725fa1ef4e5ff555e0a55d6a2cf8d4ee2265cd3d5a6c1b56f39d" TargetMode="External"/><Relationship Id="rId92" Type="http://schemas.openxmlformats.org/officeDocument/2006/relationships/hyperlink" Target="https://dashboard.tenderly.co/tx/mainnet/0x1ad0bcf4f23381de225d4137c8034358105bceb56b4be08c597e114d19d07336" TargetMode="External"/><Relationship Id="rId213" Type="http://schemas.openxmlformats.org/officeDocument/2006/relationships/hyperlink" Target="https://etherscan.io/tx/0xfa400adc7859fa9a91fad01bfa177b4d208ed3c37d9a549a6f4e9259bf8f4e63" TargetMode="External"/><Relationship Id="rId420" Type="http://schemas.openxmlformats.org/officeDocument/2006/relationships/hyperlink" Target="https://eigenphi.io/mev/ethereum/tx/0x5c07adfa6ad7d9c25ce5e5e4b668fbae5ca019cddd1f2a7724d5bb4ce07a1873" TargetMode="External"/><Relationship Id="rId616" Type="http://schemas.openxmlformats.org/officeDocument/2006/relationships/hyperlink" Target="https://eigenphi.io/mev/eigentx/0x92f26381044d004d7a9601b584bf81be6a8978a2cf103bb32b29eb2f9837b521?tab=block" TargetMode="External"/><Relationship Id="rId658" Type="http://schemas.openxmlformats.org/officeDocument/2006/relationships/hyperlink" Target="https://eigenphi.io/mev/eigentx/0x7eccbb9d077fc7e2319171ed701ae4bb7c27ff297cacb8df9fceb98eb9598dbf?tab=block" TargetMode="External"/><Relationship Id="rId255" Type="http://schemas.openxmlformats.org/officeDocument/2006/relationships/hyperlink" Target="https://etherscan.io/tx/0x58cea25e1c336c9aeb7ccfebe925c8ff99d8195fc94227601161dde78009f5a1" TargetMode="External"/><Relationship Id="rId297" Type="http://schemas.openxmlformats.org/officeDocument/2006/relationships/hyperlink" Target="https://etherscan.io/tx/0x51085e792d38307ff627cd36d574e481c3cfd6d0a661423cd3040fab3cab6bb3" TargetMode="External"/><Relationship Id="rId462" Type="http://schemas.openxmlformats.org/officeDocument/2006/relationships/hyperlink" Target="https://eigenphi.io/mev/ethereum/tx/0x342346333e676e9a71d4fd2918907197bac00ca3ed3e124494587cafcdb6fcda" TargetMode="External"/><Relationship Id="rId518" Type="http://schemas.openxmlformats.org/officeDocument/2006/relationships/hyperlink" Target="https://eigenphi.io/mev/ethereum/tx/0x4eb4eaf0a7d7c7185c194b2f07002cbd5a343ec8eb6e971266353596227dc48c" TargetMode="External"/><Relationship Id="rId725" Type="http://schemas.openxmlformats.org/officeDocument/2006/relationships/hyperlink" Target="https://etherscan.io/txs?block=22001857" TargetMode="External"/><Relationship Id="rId115" Type="http://schemas.openxmlformats.org/officeDocument/2006/relationships/hyperlink" Target="https://eigenphi.io/mev/eigentx/0xa53bc6f2250d31a0117e0cf2634b6a9e50694adce96ca110e746d8d3d4760cb8?tab=block" TargetMode="External"/><Relationship Id="rId157" Type="http://schemas.openxmlformats.org/officeDocument/2006/relationships/hyperlink" Target="https://eigenphi.io/mev/ethereum/tx/0x437a8d2002a2513aa9faea13e3e6c96fa9c28415df00f635d327594804c178b8" TargetMode="External"/><Relationship Id="rId322" Type="http://schemas.openxmlformats.org/officeDocument/2006/relationships/hyperlink" Target="https://etherscan.io/tx/0xed89749ebc1f0474474f2ca7691e24b627b21c66f7bfb2895cc6c34c7671614f" TargetMode="External"/><Relationship Id="rId364" Type="http://schemas.openxmlformats.org/officeDocument/2006/relationships/hyperlink" Target="https://libmev.com/blocks/22000816" TargetMode="External"/><Relationship Id="rId61" Type="http://schemas.openxmlformats.org/officeDocument/2006/relationships/hyperlink" Target="https://etherscan.io/tx/0x68eacd099f3a93fa2aa5c5fd8fba18bc85416d6b3759c9845e06d6a29eb0876e" TargetMode="External"/><Relationship Id="rId199" Type="http://schemas.openxmlformats.org/officeDocument/2006/relationships/hyperlink" Target="https://dashboard.tenderly.co/tx/mainnet/0x0d9de6a2cce7311df8d501dbfb4f91443413e1d37523bfec32df8c10b987a8be" TargetMode="External"/><Relationship Id="rId571" Type="http://schemas.openxmlformats.org/officeDocument/2006/relationships/hyperlink" Target="https://etherscan.io/txs?block=22003338" TargetMode="External"/><Relationship Id="rId627" Type="http://schemas.openxmlformats.org/officeDocument/2006/relationships/hyperlink" Target="https://etherscan.io/tx/0x26887a1b84ae1eb12d447a0c9f87cb2f67c6afe343251ac4a98a650030824090" TargetMode="External"/><Relationship Id="rId669" Type="http://schemas.openxmlformats.org/officeDocument/2006/relationships/hyperlink" Target="https://etherscan.io/txs?block=22003409" TargetMode="External"/><Relationship Id="rId19" Type="http://schemas.openxmlformats.org/officeDocument/2006/relationships/hyperlink" Target="https://eigenphi.io/mev/eigentx/0x48cbe5c0259746e31949f982953b09de319fcae0deba47143c91112a46d97957?tab=block" TargetMode="External"/><Relationship Id="rId224" Type="http://schemas.openxmlformats.org/officeDocument/2006/relationships/hyperlink" Target="https://libmev.com/blocks/22005638" TargetMode="External"/><Relationship Id="rId266" Type="http://schemas.openxmlformats.org/officeDocument/2006/relationships/hyperlink" Target="https://libmev.com/blocks/22001187" TargetMode="External"/><Relationship Id="rId431" Type="http://schemas.openxmlformats.org/officeDocument/2006/relationships/hyperlink" Target="https://etherscan.io/txs?block=22004097" TargetMode="External"/><Relationship Id="rId473" Type="http://schemas.openxmlformats.org/officeDocument/2006/relationships/hyperlink" Target="https://etherscan.io/txs?block=22002957" TargetMode="External"/><Relationship Id="rId529" Type="http://schemas.openxmlformats.org/officeDocument/2006/relationships/hyperlink" Target="https://etherscan.io/tx/0xf266d28edde5684a6fd2b886a76a0415d5a2f28572648bee7d38a47332398303" TargetMode="External"/><Relationship Id="rId680" Type="http://schemas.openxmlformats.org/officeDocument/2006/relationships/hyperlink" Target="https://eigenphi.io/mev/ethereum/tx/0xecb51000f0886fe691822cff52c0ab3db0a78232d7b2c20cb15ed14f41b27cff" TargetMode="External"/><Relationship Id="rId736" Type="http://schemas.openxmlformats.org/officeDocument/2006/relationships/hyperlink" Target="https://eigenphi.io/mev/eigentx/0x00562666c6783b7a438a171527f980cc6fb74c3404445d58a8576877a14f253c?tab=block" TargetMode="External"/><Relationship Id="rId30" Type="http://schemas.openxmlformats.org/officeDocument/2006/relationships/hyperlink" Target="https://etherscan.io/tx/0x86515b9ef5696a9f1eee2ea8554a4a5b30bca4fab16f943e71a3c8f1b8f67b5a" TargetMode="External"/><Relationship Id="rId126" Type="http://schemas.openxmlformats.org/officeDocument/2006/relationships/hyperlink" Target="https://etherscan.io/tx/0xa0c18aab09fb0574f875c09cc582c5a753b8723139a92f6ae31eb56da493657a" TargetMode="External"/><Relationship Id="rId168" Type="http://schemas.openxmlformats.org/officeDocument/2006/relationships/hyperlink" Target="https://etherscan.io/txs?block=22004056" TargetMode="External"/><Relationship Id="rId333" Type="http://schemas.openxmlformats.org/officeDocument/2006/relationships/hyperlink" Target="https://eigenphi.io/mev/ethereum/tx/0x42218a696007b8c4fa724a7ac3d0c0f8bd2296b1332e0696078b4507d0e8e80d" TargetMode="External"/><Relationship Id="rId540" Type="http://schemas.openxmlformats.org/officeDocument/2006/relationships/hyperlink" Target="https://eigenphi.io/mev/eigentx/0xdacac1f39c8ffdbd7defe52f9a7d34f7266b9439642719f177a46de3a239ad30?tab=block" TargetMode="External"/><Relationship Id="rId72" Type="http://schemas.openxmlformats.org/officeDocument/2006/relationships/hyperlink" Target="https://eigenphi.io/mev/ethereum/tx/0x0b302bad730afaf69e3f71660dc06d24689bc4377f1efecf1c23c8401dcf8a29" TargetMode="External"/><Relationship Id="rId375" Type="http://schemas.openxmlformats.org/officeDocument/2006/relationships/hyperlink" Target="https://dashboard.tenderly.co/tx/mainnet/0x44a9af033b9858a74f032885552149a608fb1e1d4e7b7220e7949c15199b7b88" TargetMode="External"/><Relationship Id="rId582" Type="http://schemas.openxmlformats.org/officeDocument/2006/relationships/hyperlink" Target="https://eigenphi.io/mev/eigentx/0x59ac3f5f04ced01216e33bb450656c161795b067328dba43240c7b70b9f63250?tab=block" TargetMode="External"/><Relationship Id="rId638" Type="http://schemas.openxmlformats.org/officeDocument/2006/relationships/hyperlink" Target="https://libmev.com/blocks/22001040" TargetMode="External"/><Relationship Id="rId3" Type="http://schemas.openxmlformats.org/officeDocument/2006/relationships/hyperlink" Target="https://dashboard.tenderly.co/tx/mainnet/0x6786d2ce7922b710ddd247eff6fcd9e54c89eaf5325f6b9be1b306646fd655c5" TargetMode="External"/><Relationship Id="rId235" Type="http://schemas.openxmlformats.org/officeDocument/2006/relationships/hyperlink" Target="https://dashboard.tenderly.co/tx/mainnet/0x793138968e028326798a24caf653020b3e5d72c68f3ffb1d2fa5d6732664b5f5" TargetMode="External"/><Relationship Id="rId277" Type="http://schemas.openxmlformats.org/officeDocument/2006/relationships/hyperlink" Target="https://etherscan.io/tx/0xb492fc9cbd0b17c5ae7bd399993c77f8cdc82c922888ddff3cb6054609452b14" TargetMode="External"/><Relationship Id="rId400" Type="http://schemas.openxmlformats.org/officeDocument/2006/relationships/hyperlink" Target="https://libmev.com/blocks/22004174" TargetMode="External"/><Relationship Id="rId442" Type="http://schemas.openxmlformats.org/officeDocument/2006/relationships/hyperlink" Target="https://eigenphi.io/mev/eigentx/0xeab683b287eba3b0707a544f68ca739c4a0a8f7ea3cf53ce1a7af7d10878ecb4?tab=block" TargetMode="External"/><Relationship Id="rId484" Type="http://schemas.openxmlformats.org/officeDocument/2006/relationships/hyperlink" Target="https://eigenphi.io/mev/eigentx/0x920024696c4183d2d5cb2ee7ccb901bce7df04cf35b0232b0b8212845594c08c?tab=block" TargetMode="External"/><Relationship Id="rId705" Type="http://schemas.openxmlformats.org/officeDocument/2006/relationships/hyperlink" Target="https://etherscan.io/tx/0x5ae29bfc965e0b07754e71f3ded1e759bc2ee5f0f03cae9b896bb72084d50c2e" TargetMode="External"/><Relationship Id="rId137" Type="http://schemas.openxmlformats.org/officeDocument/2006/relationships/hyperlink" Target="https://eigenphi.io/mev/eigentx/0x073031be3dddba611a2f47d5865e29d1c7d03c82efe4520c7d0948678fcc6475?tab=block" TargetMode="External"/><Relationship Id="rId302" Type="http://schemas.openxmlformats.org/officeDocument/2006/relationships/hyperlink" Target="https://etherscan.io/tx/0xf9c05def25f670bbaa82c1d66101bf7b259262f47db225c831ad7fdc327a700e" TargetMode="External"/><Relationship Id="rId344" Type="http://schemas.openxmlformats.org/officeDocument/2006/relationships/hyperlink" Target="https://etherscan.io/txs?block=22005718" TargetMode="External"/><Relationship Id="rId691" Type="http://schemas.openxmlformats.org/officeDocument/2006/relationships/hyperlink" Target="https://etherscan.io/tx/0x168f2961ac715736e2f02a3112a243e915c2b8a46b0ed7b39dd340c0c0a8cc13" TargetMode="External"/><Relationship Id="rId747" Type="http://schemas.openxmlformats.org/officeDocument/2006/relationships/hyperlink" Target="https://etherscan.io/tx/0xbfa003ddb587aeba9091acae7380ecb5fe7a3635bab388cbe97bad8d62476d38" TargetMode="External"/><Relationship Id="rId41" Type="http://schemas.openxmlformats.org/officeDocument/2006/relationships/hyperlink" Target="https://etherscan.io/tx/0xe629771209c41a68b598adeaa724a83f921ef6651f4a92789809fd32848063ad" TargetMode="External"/><Relationship Id="rId83" Type="http://schemas.openxmlformats.org/officeDocument/2006/relationships/hyperlink" Target="https://etherscan.io/txs?block=22001296" TargetMode="External"/><Relationship Id="rId179" Type="http://schemas.openxmlformats.org/officeDocument/2006/relationships/hyperlink" Target="https://eigenphi.io/mev/eigentx/0x2d25a99e678814febbd2681506b2b7e568016f782915c9a725d83911409b2297?tab=block" TargetMode="External"/><Relationship Id="rId386" Type="http://schemas.openxmlformats.org/officeDocument/2006/relationships/hyperlink" Target="https://etherscan.io/tx/0xc7d1ba2dc827bdafec9772cddd7a3d853cbbd5ebb744060c1c8bf43a22ff48af" TargetMode="External"/><Relationship Id="rId551" Type="http://schemas.openxmlformats.org/officeDocument/2006/relationships/hyperlink" Target="https://etherscan.io/tx/0x39dafa9c37e17a04987e012af70e08f9f02432f34ac78e71808f9fe70bcdbbb4" TargetMode="External"/><Relationship Id="rId593" Type="http://schemas.openxmlformats.org/officeDocument/2006/relationships/hyperlink" Target="https://etherscan.io/tx/0x07036c1dee4658b352a6d84da64366df9ac033fcce04da6ac279880beb569db4" TargetMode="External"/><Relationship Id="rId607" Type="http://schemas.openxmlformats.org/officeDocument/2006/relationships/hyperlink" Target="https://dashboard.tenderly.co/tx/mainnet/0x2d643465030a829bb880137d9a7059282ca8ed92016c3c19c3173d028cf5d85b" TargetMode="External"/><Relationship Id="rId649" Type="http://schemas.openxmlformats.org/officeDocument/2006/relationships/hyperlink" Target="https://dashboard.tenderly.co/tx/mainnet/0x794a0941d7f9eb6fefddb7cf040ff069997f9d6ce3531a74c26c90fd836c7f1d" TargetMode="External"/><Relationship Id="rId190" Type="http://schemas.openxmlformats.org/officeDocument/2006/relationships/hyperlink" Target="https://etherscan.io/txs?block=22005651" TargetMode="External"/><Relationship Id="rId204" Type="http://schemas.openxmlformats.org/officeDocument/2006/relationships/hyperlink" Target="https://etherscan.io/tx/0x0d9de6a2cce7311df8d501dbfb4f91443413e1d37523bfec32df8c10b987a8be" TargetMode="External"/><Relationship Id="rId246" Type="http://schemas.openxmlformats.org/officeDocument/2006/relationships/hyperlink" Target="https://etherscan.io/tx/0x724f3c13818e6234eac91d038bee50d0a5ac6f65cea7cd6fbe210483b813421c" TargetMode="External"/><Relationship Id="rId288" Type="http://schemas.openxmlformats.org/officeDocument/2006/relationships/hyperlink" Target="https://libmev.com/blocks/22004316" TargetMode="External"/><Relationship Id="rId411" Type="http://schemas.openxmlformats.org/officeDocument/2006/relationships/hyperlink" Target="https://dashboard.tenderly.co/tx/mainnet/0x15528b3f8387dc986c1f9da2625e426b3d1c12616be7ee15b35f5c5e64f9b875" TargetMode="External"/><Relationship Id="rId453" Type="http://schemas.openxmlformats.org/officeDocument/2006/relationships/hyperlink" Target="https://etherscan.io/tx/0x3dee190194a25d723c62647c900c50679bbc577c2b7c5a80d9f10139233a3415" TargetMode="External"/><Relationship Id="rId509" Type="http://schemas.openxmlformats.org/officeDocument/2006/relationships/hyperlink" Target="https://etherscan.io/tx/0xdd29e2ac949c0e6b51314e5b80221ce0844bb91bf9bb061bdb36606a459c0f78" TargetMode="External"/><Relationship Id="rId660" Type="http://schemas.openxmlformats.org/officeDocument/2006/relationships/hyperlink" Target="https://etherscan.io/tx/0x7eccbb9d077fc7e2319171ed701ae4bb7c27ff297cacb8df9fceb98eb9598dbf" TargetMode="External"/><Relationship Id="rId106" Type="http://schemas.openxmlformats.org/officeDocument/2006/relationships/hyperlink" Target="https://dashboard.tenderly.co/tx/mainnet/0x533e68f3b82f0e64ba48a5e3cc1896066c570bf24bd34d8a3f7c126bf647053c" TargetMode="External"/><Relationship Id="rId313" Type="http://schemas.openxmlformats.org/officeDocument/2006/relationships/hyperlink" Target="https://etherscan.io/tx/0x618818e147cdb50975062429d02588acf99c3548d643e7be7a4de3ff1cea1048" TargetMode="External"/><Relationship Id="rId495" Type="http://schemas.openxmlformats.org/officeDocument/2006/relationships/hyperlink" Target="https://etherscan.io/tx/0x02509280f1b78801c68d7fc3969eafff0192aba203ab6b8f66f4e1241e4317c5" TargetMode="External"/><Relationship Id="rId716" Type="http://schemas.openxmlformats.org/officeDocument/2006/relationships/hyperlink" Target="https://libmev.com/blocks/22005107" TargetMode="External"/><Relationship Id="rId758" Type="http://schemas.openxmlformats.org/officeDocument/2006/relationships/hyperlink" Target="https://libmev.com/blocks/22000815" TargetMode="External"/><Relationship Id="rId10" Type="http://schemas.openxmlformats.org/officeDocument/2006/relationships/hyperlink" Target="https://dashboard.tenderly.co/tx/mainnet/0xe772204ea2e33a965484fec5f338fb6aefa47379d90d0bfee6010c5173eea310" TargetMode="External"/><Relationship Id="rId52" Type="http://schemas.openxmlformats.org/officeDocument/2006/relationships/hyperlink" Target="https://libmev.com/blocks/22005184" TargetMode="External"/><Relationship Id="rId94" Type="http://schemas.openxmlformats.org/officeDocument/2006/relationships/hyperlink" Target="https://eigenphi.io/mev/eigentx/0x1ad0bcf4f23381de225d4137c8034358105bceb56b4be08c597e114d19d07336?tab=block" TargetMode="External"/><Relationship Id="rId148" Type="http://schemas.openxmlformats.org/officeDocument/2006/relationships/hyperlink" Target="https://etherscan.io/tx/0xdd013530ad8183fa3e552227d5e8045c390825f236b794e096b2e72c06643a93" TargetMode="External"/><Relationship Id="rId355" Type="http://schemas.openxmlformats.org/officeDocument/2006/relationships/hyperlink" Target="https://eigenphi.io/mev/ethereum/tx/0xdaeb1900acc08366c305ab3160a192a15d3c112b5ee56f39345e0e9801a265c8" TargetMode="External"/><Relationship Id="rId397" Type="http://schemas.openxmlformats.org/officeDocument/2006/relationships/hyperlink" Target="https://dashboard.tenderly.co/tx/mainnet/0xe7b99149ad248ce3b80435d0d942f60ba922f9e9466cc0f0959e2d3c3e5ea9c0" TargetMode="External"/><Relationship Id="rId520" Type="http://schemas.openxmlformats.org/officeDocument/2006/relationships/hyperlink" Target="https://libmev.com/blocks/22001498" TargetMode="External"/><Relationship Id="rId562" Type="http://schemas.openxmlformats.org/officeDocument/2006/relationships/hyperlink" Target="https://libmev.com/blocks/22003057" TargetMode="External"/><Relationship Id="rId618" Type="http://schemas.openxmlformats.org/officeDocument/2006/relationships/hyperlink" Target="https://etherscan.io/tx/0x92f26381044d004d7a9601b584bf81be6a8978a2cf103bb32b29eb2f9837b521" TargetMode="External"/><Relationship Id="rId215" Type="http://schemas.openxmlformats.org/officeDocument/2006/relationships/hyperlink" Target="https://eigenphi.io/mev/ethereum/tx/0xfa400adc7859fa9a91fad01bfa177b4d208ed3c37d9a549a6f4e9259bf8f4e63" TargetMode="External"/><Relationship Id="rId257" Type="http://schemas.openxmlformats.org/officeDocument/2006/relationships/hyperlink" Target="https://eigenphi.io/mev/ethereum/tx/0x58cea25e1c336c9aeb7ccfebe925c8ff99d8195fc94227601161dde78009f5a1" TargetMode="External"/><Relationship Id="rId422" Type="http://schemas.openxmlformats.org/officeDocument/2006/relationships/hyperlink" Target="https://libmev.com/blocks/22003802" TargetMode="External"/><Relationship Id="rId464" Type="http://schemas.openxmlformats.org/officeDocument/2006/relationships/hyperlink" Target="https://libmev.com/blocks/22001397" TargetMode="External"/><Relationship Id="rId299" Type="http://schemas.openxmlformats.org/officeDocument/2006/relationships/hyperlink" Target="https://etherscan.io/tx/0x94413decb1a354ff2778e44b761ff587b229ee6d7a5696ad68336437507b69dc" TargetMode="External"/><Relationship Id="rId727" Type="http://schemas.openxmlformats.org/officeDocument/2006/relationships/hyperlink" Target="https://dashboard.tenderly.co/tx/mainnet/0x8521eb1b34460ee393ce1833386652f6991cac647e9db812e11bf6c3d684115a" TargetMode="External"/><Relationship Id="rId63" Type="http://schemas.openxmlformats.org/officeDocument/2006/relationships/hyperlink" Target="https://etherscan.io/tx/0x57287362bff3b573a9e1488eb6dec993e224e5761e6503340c74ff3632b857c1" TargetMode="External"/><Relationship Id="rId159" Type="http://schemas.openxmlformats.org/officeDocument/2006/relationships/hyperlink" Target="https://libmev.com/blocks/22005630" TargetMode="External"/><Relationship Id="rId366" Type="http://schemas.openxmlformats.org/officeDocument/2006/relationships/hyperlink" Target="https://etherscan.io/txs?block=22002229" TargetMode="External"/><Relationship Id="rId573" Type="http://schemas.openxmlformats.org/officeDocument/2006/relationships/hyperlink" Target="https://dashboard.tenderly.co/tx/mainnet/0xd5a08aaa78c12177f4044cbd72050c11ee20c5aeb3ffbf772359cda812932ba5" TargetMode="External"/><Relationship Id="rId226" Type="http://schemas.openxmlformats.org/officeDocument/2006/relationships/hyperlink" Target="https://etherscan.io/txs?block=22002407" TargetMode="External"/><Relationship Id="rId433" Type="http://schemas.openxmlformats.org/officeDocument/2006/relationships/hyperlink" Target="https://dashboard.tenderly.co/tx/mainnet/0x5ed7c2bce895b4a104c79394ca42d525055d6ae9492beda7a58f348f78f021eb" TargetMode="External"/><Relationship Id="rId640" Type="http://schemas.openxmlformats.org/officeDocument/2006/relationships/hyperlink" Target="https://etherscan.io/txs?block=22002741" TargetMode="External"/><Relationship Id="rId738" Type="http://schemas.openxmlformats.org/officeDocument/2006/relationships/hyperlink" Target="https://etherscan.io/tx/0x00562666c6783b7a438a171527f980cc6fb74c3404445d58a8576877a14f253c" TargetMode="External"/><Relationship Id="rId74" Type="http://schemas.openxmlformats.org/officeDocument/2006/relationships/hyperlink" Target="https://libmev.com/blocks/22005496" TargetMode="External"/><Relationship Id="rId377" Type="http://schemas.openxmlformats.org/officeDocument/2006/relationships/hyperlink" Target="https://eigenphi.io/mev/eigentx/0x44a9af033b9858a74f032885552149a608fb1e1d4e7b7220e7949c15199b7b88?tab=block" TargetMode="External"/><Relationship Id="rId500" Type="http://schemas.openxmlformats.org/officeDocument/2006/relationships/hyperlink" Target="https://etherscan.io/tx/0x02509280f1b78801c68d7fc3969eafff0192aba203ab6b8f66f4e1241e4317c5" TargetMode="External"/><Relationship Id="rId584" Type="http://schemas.openxmlformats.org/officeDocument/2006/relationships/hyperlink" Target="https://etherscan.io/tx/0x59ac3f5f04ced01216e33bb450656c161795b067328dba43240c7b70b9f63250" TargetMode="External"/><Relationship Id="rId5" Type="http://schemas.openxmlformats.org/officeDocument/2006/relationships/hyperlink" Target="https://eigenphi.io/mev/eigentx/0x6786d2ce7922b710ddd247eff6fcd9e54c89eaf5325f6b9be1b306646fd655c5?tab=block" TargetMode="External"/><Relationship Id="rId237" Type="http://schemas.openxmlformats.org/officeDocument/2006/relationships/hyperlink" Target="https://eigenphi.io/mev/eigentx/0x793138968e028326798a24caf653020b3e5d72c68f3ffb1d2fa5d6732664b5f5?tab=block" TargetMode="External"/><Relationship Id="rId444" Type="http://schemas.openxmlformats.org/officeDocument/2006/relationships/hyperlink" Target="https://etherscan.io/tx/0xeab683b287eba3b0707a544f68ca739c4a0a8f7ea3cf53ce1a7af7d10878ecb4" TargetMode="External"/><Relationship Id="rId651" Type="http://schemas.openxmlformats.org/officeDocument/2006/relationships/hyperlink" Target="https://eigenphi.io/mev/eigentx/0x794a0941d7f9eb6fefddb7cf040ff069997f9d6ce3531a74c26c90fd836c7f1d?tab=block" TargetMode="External"/><Relationship Id="rId749" Type="http://schemas.openxmlformats.org/officeDocument/2006/relationships/hyperlink" Target="https://eigenphi.io/mev/ethereum/tx/0xbfa003ddb587aeba9091acae7380ecb5fe7a3635bab388cbe97bad8d62476d38" TargetMode="External"/><Relationship Id="rId290" Type="http://schemas.openxmlformats.org/officeDocument/2006/relationships/hyperlink" Target="https://etherscan.io/tx/0x47468924990d3375aa6d81672ca907299fe2994cd379125959661dbdbcb4b889" TargetMode="External"/><Relationship Id="rId304" Type="http://schemas.openxmlformats.org/officeDocument/2006/relationships/hyperlink" Target="https://etherscan.io/tx/0x516d0153fccc9bd7eca62a9c60382c112063c427fe06fa995c2437c1674737aa" TargetMode="External"/><Relationship Id="rId388" Type="http://schemas.openxmlformats.org/officeDocument/2006/relationships/hyperlink" Target="https://etherscan.io/txs?block=22004343" TargetMode="External"/><Relationship Id="rId511" Type="http://schemas.openxmlformats.org/officeDocument/2006/relationships/hyperlink" Target="https://eigenphi.io/mev/ethereum/tx/0xdd29e2ac949c0e6b51314e5b80221ce0844bb91bf9bb061bdb36606a459c0f78" TargetMode="External"/><Relationship Id="rId609" Type="http://schemas.openxmlformats.org/officeDocument/2006/relationships/hyperlink" Target="https://eigenphi.io/mev/eigentx/0x2d643465030a829bb880137d9a7059282ca8ed92016c3c19c3173d028cf5d85b?tab=block" TargetMode="External"/><Relationship Id="rId85" Type="http://schemas.openxmlformats.org/officeDocument/2006/relationships/hyperlink" Target="https://dashboard.tenderly.co/tx/mainnet/0x46b97a5f792841985a38d2f51a5bf605911b19b058744b646228ec3bea0ae516" TargetMode="External"/><Relationship Id="rId150" Type="http://schemas.openxmlformats.org/officeDocument/2006/relationships/hyperlink" Target="https://eigenphi.io/mev/ethereum/tx/0xdd013530ad8183fa3e552227d5e8045c390825f236b794e096b2e72c06643a93" TargetMode="External"/><Relationship Id="rId595" Type="http://schemas.openxmlformats.org/officeDocument/2006/relationships/hyperlink" Target="https://eigenphi.io/mev/ethereum/tx/0x07036c1dee4658b352a6d84da64366df9ac033fcce04da6ac279880beb569db4" TargetMode="External"/><Relationship Id="rId248" Type="http://schemas.openxmlformats.org/officeDocument/2006/relationships/hyperlink" Target="https://etherscan.io/tx/0x5e3f372f846eb4dda0eb4291259dc968fedcf963d99cfa8bf5669168c564eb80" TargetMode="External"/><Relationship Id="rId455" Type="http://schemas.openxmlformats.org/officeDocument/2006/relationships/hyperlink" Target="https://eigenphi.io/mev/ethereum/tx/0x3dee190194a25d723c62647c900c50679bbc577c2b7c5a80d9f10139233a3415" TargetMode="External"/><Relationship Id="rId662" Type="http://schemas.openxmlformats.org/officeDocument/2006/relationships/hyperlink" Target="https://etherscan.io/tx/0x825d335f8ab29093c33cd16e7e10f191d330cc5704ba39611391972cd86b710b" TargetMode="External"/><Relationship Id="rId12" Type="http://schemas.openxmlformats.org/officeDocument/2006/relationships/hyperlink" Target="https://eigenphi.io/mev/eigentx/0xe772204ea2e33a965484fec5f338fb6aefa47379d90d0bfee6010c5173eea310?tab=block" TargetMode="External"/><Relationship Id="rId108" Type="http://schemas.openxmlformats.org/officeDocument/2006/relationships/hyperlink" Target="https://eigenphi.io/mev/eigentx/0x533e68f3b82f0e64ba48a5e3cc1896066c570bf24bd34d8a3f7c126bf647053c?tab=block" TargetMode="External"/><Relationship Id="rId315" Type="http://schemas.openxmlformats.org/officeDocument/2006/relationships/hyperlink" Target="https://etherscan.io/tx/0x301702904cdb64ce159a32bed29bfd5e326454933181e487523a20095f55b561" TargetMode="External"/><Relationship Id="rId522" Type="http://schemas.openxmlformats.org/officeDocument/2006/relationships/hyperlink" Target="https://etherscan.io/tx/0x3c83f69f895c60bc1aeefa14a472eaf4c961f133a20f4e31e42463599015041d" TargetMode="External"/><Relationship Id="rId96" Type="http://schemas.openxmlformats.org/officeDocument/2006/relationships/hyperlink" Target="https://etherscan.io/tx/0x1ad0bcf4f23381de225d4137c8034358105bceb56b4be08c597e114d19d07336" TargetMode="External"/><Relationship Id="rId161" Type="http://schemas.openxmlformats.org/officeDocument/2006/relationships/hyperlink" Target="https://etherscan.io/txs?block=22000849" TargetMode="External"/><Relationship Id="rId399" Type="http://schemas.openxmlformats.org/officeDocument/2006/relationships/hyperlink" Target="https://eigenphi.io/mev/eigentx/0xe7b99149ad248ce3b80435d0d942f60ba922f9e9466cc0f0959e2d3c3e5ea9c0?tab=block" TargetMode="External"/><Relationship Id="rId259" Type="http://schemas.openxmlformats.org/officeDocument/2006/relationships/hyperlink" Target="https://libmev.com/blocks/22003787" TargetMode="External"/><Relationship Id="rId466" Type="http://schemas.openxmlformats.org/officeDocument/2006/relationships/hyperlink" Target="https://etherscan.io/txs?block=22005125" TargetMode="External"/><Relationship Id="rId673" Type="http://schemas.openxmlformats.org/officeDocument/2006/relationships/hyperlink" Target="https://eigenphi.io/mev/eigentx/0xbc53597ea468103792055a4a0038662425338dc083a852bd8788d7c6c7c00e95?tab=block" TargetMode="External"/><Relationship Id="rId23" Type="http://schemas.openxmlformats.org/officeDocument/2006/relationships/hyperlink" Target="https://etherscan.io/tx/0x355830a851db5cf525aa1fd2171875bdc9a145f8e092148c554a606d3fd80201" TargetMode="External"/><Relationship Id="rId119" Type="http://schemas.openxmlformats.org/officeDocument/2006/relationships/hyperlink" Target="https://etherscan.io/tx/0x7b8b48ec72cf72ba83763ebcfc8e9bf0f14bfe2c654d28f9945a3282a2344913" TargetMode="External"/><Relationship Id="rId326" Type="http://schemas.openxmlformats.org/officeDocument/2006/relationships/hyperlink" Target="https://eigenphi.io/mev/ethereum/tx/0xba3799b6a9cce88fd7ff86684f9982e9de926883dbe0e6c12934afa3e0181267" TargetMode="External"/><Relationship Id="rId533" Type="http://schemas.openxmlformats.org/officeDocument/2006/relationships/hyperlink" Target="https://libmev.com/blocks/22004652" TargetMode="External"/><Relationship Id="rId740" Type="http://schemas.openxmlformats.org/officeDocument/2006/relationships/hyperlink" Target="https://etherscan.io/tx/0x8f4c3cf267293612db0e73e0ea37bd33196d0ed4adf499bc361830492c0579a8" TargetMode="External"/><Relationship Id="rId172" Type="http://schemas.openxmlformats.org/officeDocument/2006/relationships/hyperlink" Target="https://eigenphi.io/mev/eigentx/0x0a97fbe67ea0cf49c2c8621262973aebd025e14151329cdd8953e404648a22cd?tab=block" TargetMode="External"/><Relationship Id="rId477" Type="http://schemas.openxmlformats.org/officeDocument/2006/relationships/hyperlink" Target="https://eigenphi.io/mev/eigentx/0xf0a0aa7187bbd56a2c8482a617790fe2b2754af1b8d020c42d7292f6128f062b?tab=block" TargetMode="External"/><Relationship Id="rId600" Type="http://schemas.openxmlformats.org/officeDocument/2006/relationships/hyperlink" Target="https://dashboard.tenderly.co/tx/mainnet/0x4d4e3617249499c97ad9bd2022f5f8d79ee5b953569672306e61f6e17819e4b3" TargetMode="External"/><Relationship Id="rId684" Type="http://schemas.openxmlformats.org/officeDocument/2006/relationships/hyperlink" Target="https://etherscan.io/tx/0x99f72ae244ba714f0e43d118b45281786eb901cc03b1ce428fb4ec1046dc049c" TargetMode="External"/><Relationship Id="rId337" Type="http://schemas.openxmlformats.org/officeDocument/2006/relationships/hyperlink" Target="https://etherscan.io/txs?block=22007293" TargetMode="External"/><Relationship Id="rId34" Type="http://schemas.openxmlformats.org/officeDocument/2006/relationships/hyperlink" Target="https://etherscan.io/tx/0x44b1391b6a406efad23cedbee7e15cf913608d72300f2693246fc5f3cb650e60" TargetMode="External"/><Relationship Id="rId544" Type="http://schemas.openxmlformats.org/officeDocument/2006/relationships/hyperlink" Target="https://etherscan.io/tx/0x861596568d5cda5b69d1a1a994a491e6b84bb127245fbd0c937b1b3157a03267" TargetMode="External"/><Relationship Id="rId751" Type="http://schemas.openxmlformats.org/officeDocument/2006/relationships/hyperlink" Target="https://libmev.com/blocks/22005056" TargetMode="External"/><Relationship Id="rId183" Type="http://schemas.openxmlformats.org/officeDocument/2006/relationships/hyperlink" Target="https://etherscan.io/tx/0x379ed12a9a2952132fedccafa74039c6e73847e51f104b8b98cd888ed8be49be" TargetMode="External"/><Relationship Id="rId390" Type="http://schemas.openxmlformats.org/officeDocument/2006/relationships/hyperlink" Target="https://dashboard.tenderly.co/tx/mainnet/0xbf52b8037e8bcff987c0ef5e71c557104e3ff2499fac8e9347b9a0b6a4ba54a6" TargetMode="External"/><Relationship Id="rId404" Type="http://schemas.openxmlformats.org/officeDocument/2006/relationships/hyperlink" Target="https://dashboard.tenderly.co/tx/mainnet/0xa21ccf6164f3955ec50732b972cce32528b0042fb6818eabbf6eccda3b30a4d7" TargetMode="External"/><Relationship Id="rId611" Type="http://schemas.openxmlformats.org/officeDocument/2006/relationships/hyperlink" Target="https://etherscan.io/tx/0x2d643465030a829bb880137d9a7059282ca8ed92016c3c19c3173d028cf5d85b" TargetMode="External"/><Relationship Id="rId250" Type="http://schemas.openxmlformats.org/officeDocument/2006/relationships/hyperlink" Target="https://eigenphi.io/mev/ethereum/tx/0x5e3f372f846eb4dda0eb4291259dc968fedcf963d99cfa8bf5669168c564eb80" TargetMode="External"/><Relationship Id="rId488" Type="http://schemas.openxmlformats.org/officeDocument/2006/relationships/hyperlink" Target="https://etherscan.io/tx/0x84be0f35c609e00d346fc51afbb8c7e8297440b32a13b9a1d0b739ae12b9c8a8" TargetMode="External"/><Relationship Id="rId695" Type="http://schemas.openxmlformats.org/officeDocument/2006/relationships/hyperlink" Target="https://libmev.com/blocks/22005611" TargetMode="External"/><Relationship Id="rId709" Type="http://schemas.openxmlformats.org/officeDocument/2006/relationships/hyperlink" Target="https://libmev.com/blocks/22006520" TargetMode="External"/><Relationship Id="rId45" Type="http://schemas.openxmlformats.org/officeDocument/2006/relationships/hyperlink" Target="https://libmev.com/blocks/22003457" TargetMode="External"/><Relationship Id="rId110" Type="http://schemas.openxmlformats.org/officeDocument/2006/relationships/hyperlink" Target="https://etherscan.io/tx/0x533e68f3b82f0e64ba48a5e3cc1896066c570bf24bd34d8a3f7c126bf647053c" TargetMode="External"/><Relationship Id="rId348" Type="http://schemas.openxmlformats.org/officeDocument/2006/relationships/hyperlink" Target="https://eigenphi.io/mev/eigentx/0xede1e9629645e6dfea822a9d759a141e3b4ca0193871f1085781b1ee0458916c?tab=block" TargetMode="External"/><Relationship Id="rId555" Type="http://schemas.openxmlformats.org/officeDocument/2006/relationships/hyperlink" Target="https://libmev.com/blocks/22001921" TargetMode="External"/><Relationship Id="rId194" Type="http://schemas.openxmlformats.org/officeDocument/2006/relationships/hyperlink" Target="https://eigenphi.io/mev/eigentx/0xfef1091daed653d4df03939ab0fef7fdb3976edec36688fd0699adb61d20ed81?tab=block" TargetMode="External"/><Relationship Id="rId208" Type="http://schemas.openxmlformats.org/officeDocument/2006/relationships/hyperlink" Target="https://eigenphi.io/mev/ethereum/tx/0x4346cb325af4a1ba6c4db84c2a9c45123519dfcb6a6e77729201bd0f4981bc60" TargetMode="External"/><Relationship Id="rId415" Type="http://schemas.openxmlformats.org/officeDocument/2006/relationships/hyperlink" Target="https://etherscan.io/tx/0x1d6e5ad554f8788e3074d5c506182cf10cf386708bb5b0118b83b76efce901c9" TargetMode="External"/><Relationship Id="rId622" Type="http://schemas.openxmlformats.org/officeDocument/2006/relationships/hyperlink" Target="https://eigenphi.io/mev/ethereum/tx/0x97c0334965aceaa53f21a6ba13262bcd79f17307db4ea99995e548ec0abb9c21" TargetMode="External"/><Relationship Id="rId261" Type="http://schemas.openxmlformats.org/officeDocument/2006/relationships/hyperlink" Target="https://etherscan.io/txs?block=22001187" TargetMode="External"/><Relationship Id="rId499" Type="http://schemas.openxmlformats.org/officeDocument/2006/relationships/hyperlink" Target="https://libmev.com/blocks/22000961" TargetMode="External"/><Relationship Id="rId56" Type="http://schemas.openxmlformats.org/officeDocument/2006/relationships/hyperlink" Target="https://etherscan.io/tx/0x68eacd099f3a93fa2aa5c5fd8fba18bc85416d6b3759c9845e06d6a29eb0876e" TargetMode="External"/><Relationship Id="rId359" Type="http://schemas.openxmlformats.org/officeDocument/2006/relationships/hyperlink" Target="https://etherscan.io/txs?block=22000816" TargetMode="External"/><Relationship Id="rId566" Type="http://schemas.openxmlformats.org/officeDocument/2006/relationships/hyperlink" Target="https://dashboard.tenderly.co/tx/mainnet/0x220618cb772fe364582ce4b2979e36075e7788bedfb7526efd2688c43e831917" TargetMode="External"/><Relationship Id="rId121" Type="http://schemas.openxmlformats.org/officeDocument/2006/relationships/hyperlink" Target="https://eigenphi.io/mev/ethereum/tx/0x7b8b48ec72cf72ba83763ebcfc8e9bf0f14bfe2c654d28f9945a3282a2344913" TargetMode="External"/><Relationship Id="rId219" Type="http://schemas.openxmlformats.org/officeDocument/2006/relationships/hyperlink" Target="https://etherscan.io/txs?block=22005638" TargetMode="External"/><Relationship Id="rId426" Type="http://schemas.openxmlformats.org/officeDocument/2006/relationships/hyperlink" Target="https://dashboard.tenderly.co/tx/mainnet/0x1111baf2a618900bc34bfaf6a71ccc1c8f7251826480499fbf39adcf9f6df1f6" TargetMode="External"/><Relationship Id="rId633" Type="http://schemas.openxmlformats.org/officeDocument/2006/relationships/hyperlink" Target="https://etherscan.io/txs?block=22001040" TargetMode="External"/><Relationship Id="rId67" Type="http://schemas.openxmlformats.org/officeDocument/2006/relationships/hyperlink" Target="https://libmev.com/blocks/22004425" TargetMode="External"/><Relationship Id="rId272" Type="http://schemas.openxmlformats.org/officeDocument/2006/relationships/hyperlink" Target="https://eigenphi.io/mev/eigentx/0xbdf3084e4308ebfc6e58eee1393e333cc181e04cfa7e97499bbf6f609ac27a02?tab=block" TargetMode="External"/><Relationship Id="rId577" Type="http://schemas.openxmlformats.org/officeDocument/2006/relationships/hyperlink" Target="https://etherscan.io/tx/0xd5a08aaa78c12177f4044cbd72050c11ee20c5aeb3ffbf772359cda812932ba5" TargetMode="External"/><Relationship Id="rId700" Type="http://schemas.openxmlformats.org/officeDocument/2006/relationships/hyperlink" Target="https://eigenphi.io/mev/ethereum/tx/0x3410082941a80d79ff65a361daffab7bfaebc555fc380c3798ab57991df801b8" TargetMode="External"/><Relationship Id="rId132" Type="http://schemas.openxmlformats.org/officeDocument/2006/relationships/hyperlink" Target="https://etherscan.io/tx/0xa0c18aab09fb0574f875c09cc582c5a753b8723139a92f6ae31eb56da493657a" TargetMode="External"/><Relationship Id="rId437" Type="http://schemas.openxmlformats.org/officeDocument/2006/relationships/hyperlink" Target="https://etherscan.io/tx/0x5ed7c2bce895b4a104c79394ca42d525055d6ae9492beda7a58f348f78f021eb" TargetMode="External"/><Relationship Id="rId644" Type="http://schemas.openxmlformats.org/officeDocument/2006/relationships/hyperlink" Target="https://eigenphi.io/mev/eigentx/0x3d3c7bc13c56bdbfc255df541378432e8e79cebc4af0133d05ecd2cfc55e8480?tab=block" TargetMode="External"/><Relationship Id="rId283" Type="http://schemas.openxmlformats.org/officeDocument/2006/relationships/hyperlink" Target="https://etherscan.io/txs?block=22004316" TargetMode="External"/><Relationship Id="rId490" Type="http://schemas.openxmlformats.org/officeDocument/2006/relationships/hyperlink" Target="https://eigenphi.io/mev/ethereum/tx/0x84be0f35c609e00d346fc51afbb8c7e8297440b32a13b9a1d0b739ae12b9c8a8" TargetMode="External"/><Relationship Id="rId504" Type="http://schemas.openxmlformats.org/officeDocument/2006/relationships/hyperlink" Target="https://eigenphi.io/mev/ethereum/tx/0xb642794e1846bc1eace3dabd72aea9d5c70701d17bfe3956beaf42a50e5128fa" TargetMode="External"/><Relationship Id="rId711" Type="http://schemas.openxmlformats.org/officeDocument/2006/relationships/hyperlink" Target="https://etherscan.io/txs?block=22005107" TargetMode="External"/><Relationship Id="rId78" Type="http://schemas.openxmlformats.org/officeDocument/2006/relationships/hyperlink" Target="https://dashboard.tenderly.co/tx/mainnet/0xa48beb7ec386c31e3aeba6bd19966cda58400513283af351931f07f391ea3f08" TargetMode="External"/><Relationship Id="rId143" Type="http://schemas.openxmlformats.org/officeDocument/2006/relationships/hyperlink" Target="https://eigenphi.io/mev/ethereum/tx/0x5db0bac942eb43ac9663c965d3f5538269c92dbf3b644a22ee7ded27771a9fbe" TargetMode="External"/><Relationship Id="rId350" Type="http://schemas.openxmlformats.org/officeDocument/2006/relationships/hyperlink" Target="https://etherscan.io/tx/0x02fe48a454312d8d97f0e8e2aa870015f7bcc59ea6189648fa2d3d1d91c98f02" TargetMode="External"/><Relationship Id="rId588" Type="http://schemas.openxmlformats.org/officeDocument/2006/relationships/hyperlink" Target="https://eigenphi.io/mev/ethereum/tx/0x221adb9224321c05438986731588624e0fd370f6627f96ff893dec85ce7a3358" TargetMode="External"/><Relationship Id="rId9" Type="http://schemas.openxmlformats.org/officeDocument/2006/relationships/hyperlink" Target="https://etherscan.io/tx/0xe772204ea2e33a965484fec5f338fb6aefa47379d90d0bfee6010c5173eea310" TargetMode="External"/><Relationship Id="rId210" Type="http://schemas.openxmlformats.org/officeDocument/2006/relationships/hyperlink" Target="https://libmev.com/blocks/22005649" TargetMode="External"/><Relationship Id="rId448" Type="http://schemas.openxmlformats.org/officeDocument/2006/relationships/hyperlink" Target="https://eigenphi.io/mev/ethereum/tx/0x4c4b6042aee1582025aefe37bdca02d83b15d491a33a20b6e5c94237dc16551b" TargetMode="External"/><Relationship Id="rId655" Type="http://schemas.openxmlformats.org/officeDocument/2006/relationships/hyperlink" Target="https://etherscan.io/tx/0x7eccbb9d077fc7e2319171ed701ae4bb7c27ff297cacb8df9fceb98eb9598dbf" TargetMode="External"/><Relationship Id="rId294" Type="http://schemas.openxmlformats.org/officeDocument/2006/relationships/hyperlink" Target="https://etherscan.io/tx/0x05cc024837ff372411370ac4c772e2ca4bd72643796211ae358aace2007f67e1" TargetMode="External"/><Relationship Id="rId308" Type="http://schemas.openxmlformats.org/officeDocument/2006/relationships/hyperlink" Target="https://etherscan.io/tx/0x554e372e1bf943accf936237eab053fa6fa5c1872a4795f05aeafeee7cfdbd45" TargetMode="External"/><Relationship Id="rId515" Type="http://schemas.openxmlformats.org/officeDocument/2006/relationships/hyperlink" Target="https://etherscan.io/txs?block=22001498" TargetMode="External"/><Relationship Id="rId722" Type="http://schemas.openxmlformats.org/officeDocument/2006/relationships/hyperlink" Target="https://eigenphi.io/mev/eigentx/0xf8de47b37233c43a3cf04f38b84fdbb543bf6060926c2cd4d70689fe036812cc?tab=block" TargetMode="External"/><Relationship Id="rId89" Type="http://schemas.openxmlformats.org/officeDocument/2006/relationships/hyperlink" Target="https://etherscan.io/tx/0x46b97a5f792841985a38d2f51a5bf605911b19b058744b646228ec3bea0ae516" TargetMode="External"/><Relationship Id="rId154" Type="http://schemas.openxmlformats.org/officeDocument/2006/relationships/hyperlink" Target="https://etherscan.io/txs?block=22005630" TargetMode="External"/><Relationship Id="rId361" Type="http://schemas.openxmlformats.org/officeDocument/2006/relationships/hyperlink" Target="https://dashboard.tenderly.co/tx/mainnet/0xc8fddb458dbf3a6abe31fb051022cab364701891231efa8e4e4e2dcab1c64572" TargetMode="External"/><Relationship Id="rId599" Type="http://schemas.openxmlformats.org/officeDocument/2006/relationships/hyperlink" Target="https://etherscan.io/tx/0x4d4e3617249499c97ad9bd2022f5f8d79ee5b953569672306e61f6e17819e4b3" TargetMode="External"/><Relationship Id="rId459" Type="http://schemas.openxmlformats.org/officeDocument/2006/relationships/hyperlink" Target="https://etherscan.io/txs?block=22001397" TargetMode="External"/><Relationship Id="rId666" Type="http://schemas.openxmlformats.org/officeDocument/2006/relationships/hyperlink" Target="https://libmev.com/blocks/22002512" TargetMode="External"/><Relationship Id="rId16" Type="http://schemas.openxmlformats.org/officeDocument/2006/relationships/hyperlink" Target="https://etherscan.io/tx/0x48cbe5c0259746e31949f982953b09de319fcae0deba47143c91112a46d97957" TargetMode="External"/><Relationship Id="rId221" Type="http://schemas.openxmlformats.org/officeDocument/2006/relationships/hyperlink" Target="https://dashboard.tenderly.co/tx/mainnet/0xd101a0235df48baf54f08a740fc3f16ca1c26c83c91f70a34b641a6522452b15" TargetMode="External"/><Relationship Id="rId319" Type="http://schemas.openxmlformats.org/officeDocument/2006/relationships/hyperlink" Target="https://etherscan.io/tx/0x01ffb21253d7703d52c2c85b132496ef01e9973a5bb46b4fcc51b052e21f509f" TargetMode="External"/><Relationship Id="rId526" Type="http://schemas.openxmlformats.org/officeDocument/2006/relationships/hyperlink" Target="https://libmev.com/blocks/22005776" TargetMode="External"/><Relationship Id="rId733" Type="http://schemas.openxmlformats.org/officeDocument/2006/relationships/hyperlink" Target="https://etherscan.io/tx/0x00562666c6783b7a438a171527f980cc6fb74c3404445d58a8576877a14f253c" TargetMode="External"/><Relationship Id="rId165" Type="http://schemas.openxmlformats.org/officeDocument/2006/relationships/hyperlink" Target="https://eigenphi.io/mev/eigentx/0x1d7808370d86f9edc99041e3f158cb810821e01e0375cc5d82b2678dfb12bd46?tab=block" TargetMode="External"/><Relationship Id="rId372" Type="http://schemas.openxmlformats.org/officeDocument/2006/relationships/hyperlink" Target="https://etherscan.io/tx/0xbd3cfd0594f5285fc87f127584e2ff281e076abe1887e473896aadda9629d96d" TargetMode="External"/><Relationship Id="rId677" Type="http://schemas.openxmlformats.org/officeDocument/2006/relationships/hyperlink" Target="https://etherscan.io/txs?block=22002753" TargetMode="External"/><Relationship Id="rId232" Type="http://schemas.openxmlformats.org/officeDocument/2006/relationships/hyperlink" Target="https://etherscan.io/tx/0x671a1e036a956cd5a26474e049fdaf33ae678a1361c40dfafe4fb0c55aedfcc3" TargetMode="External"/><Relationship Id="rId27" Type="http://schemas.openxmlformats.org/officeDocument/2006/relationships/hyperlink" Target="https://etherscan.io/tx/0xe98b68ecd31c1db0f4babe512de22de202f25980420f1178c5498d3d845ee966" TargetMode="External"/><Relationship Id="rId537" Type="http://schemas.openxmlformats.org/officeDocument/2006/relationships/hyperlink" Target="https://etherscan.io/tx/0xdacac1f39c8ffdbd7defe52f9a7d34f7266b9439642719f177a46de3a239ad30" TargetMode="External"/><Relationship Id="rId744" Type="http://schemas.openxmlformats.org/officeDocument/2006/relationships/hyperlink" Target="https://libmev.com/blocks/22002988" TargetMode="External"/><Relationship Id="rId80" Type="http://schemas.openxmlformats.org/officeDocument/2006/relationships/hyperlink" Target="https://eigenphi.io/mev/eigentx/0xa48beb7ec386c31e3aeba6bd19966cda58400513283af351931f07f391ea3f08?tab=block" TargetMode="External"/><Relationship Id="rId176" Type="http://schemas.openxmlformats.org/officeDocument/2006/relationships/hyperlink" Target="https://etherscan.io/tx/0x2d25a99e678814febbd2681506b2b7e568016f782915c9a725d83911409b2297" TargetMode="External"/><Relationship Id="rId383" Type="http://schemas.openxmlformats.org/officeDocument/2006/relationships/hyperlink" Target="https://eigenphi.io/mev/ethereum/tx/0x2b433ba7509878fcc51e572027b9452c14160eedaa4161fd64b443ab14de0c56" TargetMode="External"/><Relationship Id="rId590" Type="http://schemas.openxmlformats.org/officeDocument/2006/relationships/hyperlink" Target="https://libmev.com/blocks/22003443" TargetMode="External"/><Relationship Id="rId604" Type="http://schemas.openxmlformats.org/officeDocument/2006/relationships/hyperlink" Target="https://etherscan.io/tx/0x4d4e3617249499c97ad9bd2022f5f8d79ee5b953569672306e61f6e17819e4b3" TargetMode="External"/><Relationship Id="rId243" Type="http://schemas.openxmlformats.org/officeDocument/2006/relationships/hyperlink" Target="https://eigenphi.io/mev/ethereum/tx/0x724f3c13818e6234eac91d038bee50d0a5ac6f65cea7cd6fbe210483b813421c" TargetMode="External"/><Relationship Id="rId450" Type="http://schemas.openxmlformats.org/officeDocument/2006/relationships/hyperlink" Target="https://libmev.com/blocks/22002592" TargetMode="External"/><Relationship Id="rId688" Type="http://schemas.openxmlformats.org/officeDocument/2006/relationships/hyperlink" Target="https://libmev.com/blocks/22001818" TargetMode="External"/><Relationship Id="rId38" Type="http://schemas.openxmlformats.org/officeDocument/2006/relationships/hyperlink" Target="https://libmev.com/blocks/22005591" TargetMode="External"/><Relationship Id="rId103" Type="http://schemas.openxmlformats.org/officeDocument/2006/relationships/hyperlink" Target="https://etherscan.io/tx/0x1288510ebd7a12cbc19aa5a5787765b1c7b05bd5bb8d8fb3a78c89383ee66a2f" TargetMode="External"/><Relationship Id="rId310" Type="http://schemas.openxmlformats.org/officeDocument/2006/relationships/hyperlink" Target="https://etherscan.io/tx/0x990f152981b51ba9528880625d376cd5c7c9f89d169557e850a5aaf675d7b45e" TargetMode="External"/><Relationship Id="rId548" Type="http://schemas.openxmlformats.org/officeDocument/2006/relationships/hyperlink" Target="https://libmev.com/blocks/22001479" TargetMode="External"/><Relationship Id="rId755" Type="http://schemas.openxmlformats.org/officeDocument/2006/relationships/hyperlink" Target="https://dashboard.tenderly.co/tx/mainnet/0xf6fff465742283ae46f6d67c804ef8a1527a475d8818f338e0c9e3b3a8afc6ef" TargetMode="External"/><Relationship Id="rId91" Type="http://schemas.openxmlformats.org/officeDocument/2006/relationships/hyperlink" Target="https://etherscan.io/tx/0x1ad0bcf4f23381de225d4137c8034358105bceb56b4be08c597e114d19d07336" TargetMode="External"/><Relationship Id="rId187" Type="http://schemas.openxmlformats.org/officeDocument/2006/relationships/hyperlink" Target="https://libmev.com/blocks/22001383" TargetMode="External"/><Relationship Id="rId394" Type="http://schemas.openxmlformats.org/officeDocument/2006/relationships/hyperlink" Target="https://etherscan.io/tx/0xbf52b8037e8bcff987c0ef5e71c557104e3ff2499fac8e9347b9a0b6a4ba54a6" TargetMode="External"/><Relationship Id="rId408" Type="http://schemas.openxmlformats.org/officeDocument/2006/relationships/hyperlink" Target="https://etherscan.io/tx/0xa21ccf6164f3955ec50732b972cce32528b0042fb6818eabbf6eccda3b30a4d7" TargetMode="External"/><Relationship Id="rId615" Type="http://schemas.openxmlformats.org/officeDocument/2006/relationships/hyperlink" Target="https://eigenphi.io/mev/ethereum/tx/0x92f26381044d004d7a9601b584bf81be6a8978a2cf103bb32b29eb2f9837b521" TargetMode="External"/><Relationship Id="rId254" Type="http://schemas.openxmlformats.org/officeDocument/2006/relationships/hyperlink" Target="https://etherscan.io/txs?block=22003787" TargetMode="External"/><Relationship Id="rId699" Type="http://schemas.openxmlformats.org/officeDocument/2006/relationships/hyperlink" Target="https://dashboard.tenderly.co/tx/mainnet/0x3410082941a80d79ff65a361daffab7bfaebc555fc380c3798ab57991df801b8" TargetMode="External"/><Relationship Id="rId49" Type="http://schemas.openxmlformats.org/officeDocument/2006/relationships/hyperlink" Target="https://dashboard.tenderly.co/tx/mainnet/0x267cb21d84ff7118a0b626bc40c44c132ebb10950114c18eec9fe48ee45b3948" TargetMode="External"/><Relationship Id="rId114" Type="http://schemas.openxmlformats.org/officeDocument/2006/relationships/hyperlink" Target="https://eigenphi.io/mev/ethereum/tx/0xa53bc6f2250d31a0117e0cf2634b6a9e50694adce96ca110e746d8d3d4760cb8" TargetMode="External"/><Relationship Id="rId461" Type="http://schemas.openxmlformats.org/officeDocument/2006/relationships/hyperlink" Target="https://dashboard.tenderly.co/tx/mainnet/0x342346333e676e9a71d4fd2918907197bac00ca3ed3e124494587cafcdb6fcda" TargetMode="External"/><Relationship Id="rId559" Type="http://schemas.openxmlformats.org/officeDocument/2006/relationships/hyperlink" Target="https://dashboard.tenderly.co/tx/mainnet/0x3bd4f1bf9b50725fa1ef4e5ff555e0a55d6a2cf8d4ee2265cd3d5a6c1b56f39d" TargetMode="External"/><Relationship Id="rId198" Type="http://schemas.openxmlformats.org/officeDocument/2006/relationships/hyperlink" Target="https://etherscan.io/tx/0x0d9de6a2cce7311df8d501dbfb4f91443413e1d37523bfec32df8c10b987a8be" TargetMode="External"/><Relationship Id="rId321" Type="http://schemas.openxmlformats.org/officeDocument/2006/relationships/hyperlink" Target="https://etherscan.io/tx/0x90f537a6a069a87b8ff32c77155ed1387cb5d08b2673ca1d7bd850de8d75c485" TargetMode="External"/><Relationship Id="rId419" Type="http://schemas.openxmlformats.org/officeDocument/2006/relationships/hyperlink" Target="https://dashboard.tenderly.co/tx/mainnet/0x5c07adfa6ad7d9c25ce5e5e4b668fbae5ca019cddd1f2a7724d5bb4ce07a1873" TargetMode="External"/><Relationship Id="rId626" Type="http://schemas.openxmlformats.org/officeDocument/2006/relationships/hyperlink" Target="https://etherscan.io/txs?block=22002807" TargetMode="External"/><Relationship Id="rId265" Type="http://schemas.openxmlformats.org/officeDocument/2006/relationships/hyperlink" Target="https://eigenphi.io/mev/eigentx/0x3bd63edbc670286f98e2d27890b6b78492aef747247eb70a78b6a9617bbcc624?tab=block" TargetMode="External"/><Relationship Id="rId472" Type="http://schemas.openxmlformats.org/officeDocument/2006/relationships/hyperlink" Target="https://etherscan.io/tx/0xbbdf162f0dc378cd286096e5d1f0639f4cb1539a9c3a2c59f1abdca015593389" TargetMode="External"/><Relationship Id="rId125" Type="http://schemas.openxmlformats.org/officeDocument/2006/relationships/hyperlink" Target="https://etherscan.io/txs?block=22002121" TargetMode="External"/><Relationship Id="rId332" Type="http://schemas.openxmlformats.org/officeDocument/2006/relationships/hyperlink" Target="https://dashboard.tenderly.co/tx/mainnet/0x42218a696007b8c4fa724a7ac3d0c0f8bd2296b1332e0696078b4507d0e8e80d" TargetMode="External"/><Relationship Id="rId637" Type="http://schemas.openxmlformats.org/officeDocument/2006/relationships/hyperlink" Target="https://eigenphi.io/mev/eigentx/0x187c1a2d8d5035b28c5c224d675dab6cdfe5716fe2a936cb74df0d270a970608?tab=block" TargetMode="External"/><Relationship Id="rId276" Type="http://schemas.openxmlformats.org/officeDocument/2006/relationships/hyperlink" Target="https://etherscan.io/txs?block=22005647" TargetMode="External"/><Relationship Id="rId483" Type="http://schemas.openxmlformats.org/officeDocument/2006/relationships/hyperlink" Target="https://eigenphi.io/mev/ethereum/tx/0x920024696c4183d2d5cb2ee7ccb901bce7df04cf35b0232b0b8212845594c08c" TargetMode="External"/><Relationship Id="rId690" Type="http://schemas.openxmlformats.org/officeDocument/2006/relationships/hyperlink" Target="https://etherscan.io/txs?block=22005611" TargetMode="External"/><Relationship Id="rId704" Type="http://schemas.openxmlformats.org/officeDocument/2006/relationships/hyperlink" Target="https://etherscan.io/txs?block=22006520" TargetMode="External"/><Relationship Id="rId40" Type="http://schemas.openxmlformats.org/officeDocument/2006/relationships/hyperlink" Target="https://etherscan.io/txs?block=22003457" TargetMode="External"/><Relationship Id="rId136" Type="http://schemas.openxmlformats.org/officeDocument/2006/relationships/hyperlink" Target="https://eigenphi.io/mev/ethereum/tx/0x073031be3dddba611a2f47d5865e29d1c7d03c82efe4520c7d0948678fcc6475" TargetMode="External"/><Relationship Id="rId343" Type="http://schemas.openxmlformats.org/officeDocument/2006/relationships/hyperlink" Target="https://etherscan.io/tx/0x350992d0bdfdcc102c1ebbb0bf696e2f8b9bc1b6fadce0ccd90829f25da3c3dd" TargetMode="External"/><Relationship Id="rId550" Type="http://schemas.openxmlformats.org/officeDocument/2006/relationships/hyperlink" Target="https://etherscan.io/txs?block=22001921" TargetMode="External"/><Relationship Id="rId203" Type="http://schemas.openxmlformats.org/officeDocument/2006/relationships/hyperlink" Target="https://etherscan.io/tx/0x2e23e9cf78a4925651f0d5951f335eed320a81bb4488c7dc035bfeb771023206" TargetMode="External"/><Relationship Id="rId648" Type="http://schemas.openxmlformats.org/officeDocument/2006/relationships/hyperlink" Target="https://etherscan.io/tx/0x794a0941d7f9eb6fefddb7cf040ff069997f9d6ce3531a74c26c90fd836c7f1d" TargetMode="External"/><Relationship Id="rId287" Type="http://schemas.openxmlformats.org/officeDocument/2006/relationships/hyperlink" Target="https://eigenphi.io/mev/eigentx/0xed89749ebc1f0474474f2ca7691e24b627b21c66f7bfb2895cc6c34c7671614f?tab=block" TargetMode="External"/><Relationship Id="rId410" Type="http://schemas.openxmlformats.org/officeDocument/2006/relationships/hyperlink" Target="https://etherscan.io/tx/0x15528b3f8387dc986c1f9da2625e426b3d1c12616be7ee15b35f5c5e64f9b875" TargetMode="External"/><Relationship Id="rId494" Type="http://schemas.openxmlformats.org/officeDocument/2006/relationships/hyperlink" Target="https://etherscan.io/txs?block=22000961" TargetMode="External"/><Relationship Id="rId508" Type="http://schemas.openxmlformats.org/officeDocument/2006/relationships/hyperlink" Target="https://etherscan.io/txs?block=22001913" TargetMode="External"/><Relationship Id="rId715" Type="http://schemas.openxmlformats.org/officeDocument/2006/relationships/hyperlink" Target="https://eigenphi.io/mev/eigentx/0x0f842d818542f87492d2a8ed9c97b29de982f37bc18bec127c925c0d2a3e3397?tab=block" TargetMode="External"/><Relationship Id="rId147" Type="http://schemas.openxmlformats.org/officeDocument/2006/relationships/hyperlink" Target="https://etherscan.io/txs?block=22003601" TargetMode="External"/><Relationship Id="rId354" Type="http://schemas.openxmlformats.org/officeDocument/2006/relationships/hyperlink" Target="https://dashboard.tenderly.co/tx/mainnet/0xdaeb1900acc08366c305ab3160a192a15d3c112b5ee56f39345e0e9801a265c8" TargetMode="External"/><Relationship Id="rId51" Type="http://schemas.openxmlformats.org/officeDocument/2006/relationships/hyperlink" Target="https://eigenphi.io/mev/eigentx/0x267cb21d84ff7118a0b626bc40c44c132ebb10950114c18eec9fe48ee45b3948?tab=block" TargetMode="External"/><Relationship Id="rId561" Type="http://schemas.openxmlformats.org/officeDocument/2006/relationships/hyperlink" Target="https://eigenphi.io/mev/eigentx/0x3bd4f1bf9b50725fa1ef4e5ff555e0a55d6a2cf8d4ee2265cd3d5a6c1b56f39d?tab=block" TargetMode="External"/><Relationship Id="rId659" Type="http://schemas.openxmlformats.org/officeDocument/2006/relationships/hyperlink" Target="https://libmev.com/blocks/22007675" TargetMode="External"/><Relationship Id="rId214" Type="http://schemas.openxmlformats.org/officeDocument/2006/relationships/hyperlink" Target="https://dashboard.tenderly.co/tx/mainnet/0xfa400adc7859fa9a91fad01bfa177b4d208ed3c37d9a549a6f4e9259bf8f4e63" TargetMode="External"/><Relationship Id="rId298" Type="http://schemas.openxmlformats.org/officeDocument/2006/relationships/hyperlink" Target="https://etherscan.io/tx/0x4397f2879b32b88fd930f609370b95db7d3e14f1c2979094647e6d8a744667aa" TargetMode="External"/><Relationship Id="rId421" Type="http://schemas.openxmlformats.org/officeDocument/2006/relationships/hyperlink" Target="https://eigenphi.io/mev/eigentx/0x5c07adfa6ad7d9c25ce5e5e4b668fbae5ca019cddd1f2a7724d5bb4ce07a1873?tab=block" TargetMode="External"/><Relationship Id="rId519" Type="http://schemas.openxmlformats.org/officeDocument/2006/relationships/hyperlink" Target="https://eigenphi.io/mev/eigentx/0x4eb4eaf0a7d7c7185c194b2f07002cbd5a343ec8eb6e971266353596227dc48c?tab=block" TargetMode="External"/><Relationship Id="rId158" Type="http://schemas.openxmlformats.org/officeDocument/2006/relationships/hyperlink" Target="https://eigenphi.io/mev/eigentx/0x437a8d2002a2513aa9faea13e3e6c96fa9c28415df00f635d327594804c178b8?tab=block" TargetMode="External"/><Relationship Id="rId726" Type="http://schemas.openxmlformats.org/officeDocument/2006/relationships/hyperlink" Target="https://etherscan.io/tx/0x8521eb1b34460ee393ce1833386652f6991cac647e9db812e11bf6c3d684115a" TargetMode="External"/><Relationship Id="rId62" Type="http://schemas.openxmlformats.org/officeDocument/2006/relationships/hyperlink" Target="https://etherscan.io/txs?block=22004425" TargetMode="External"/><Relationship Id="rId365" Type="http://schemas.openxmlformats.org/officeDocument/2006/relationships/hyperlink" Target="https://etherscan.io/tx/0xc8fddb458dbf3a6abe31fb051022cab364701891231efa8e4e4e2dcab1c64572" TargetMode="External"/><Relationship Id="rId572" Type="http://schemas.openxmlformats.org/officeDocument/2006/relationships/hyperlink" Target="https://etherscan.io/tx/0xd5a08aaa78c12177f4044cbd72050c11ee20c5aeb3ffbf772359cda812932ba5" TargetMode="External"/><Relationship Id="rId225" Type="http://schemas.openxmlformats.org/officeDocument/2006/relationships/hyperlink" Target="https://etherscan.io/tx/0xd101a0235df48baf54f08a740fc3f16ca1c26c83c91f70a34b641a6522452b15" TargetMode="External"/><Relationship Id="rId432" Type="http://schemas.openxmlformats.org/officeDocument/2006/relationships/hyperlink" Target="https://etherscan.io/tx/0x5ed7c2bce895b4a104c79394ca42d525055d6ae9492beda7a58f348f78f021eb" TargetMode="External"/><Relationship Id="rId737" Type="http://schemas.openxmlformats.org/officeDocument/2006/relationships/hyperlink" Target="https://libmev.com/blocks/22000994" TargetMode="External"/><Relationship Id="rId73" Type="http://schemas.openxmlformats.org/officeDocument/2006/relationships/hyperlink" Target="https://eigenphi.io/mev/eigentx/0x0b302bad730afaf69e3f71660dc06d24689bc4377f1efecf1c23c8401dcf8a29?tab=block" TargetMode="External"/><Relationship Id="rId169" Type="http://schemas.openxmlformats.org/officeDocument/2006/relationships/hyperlink" Target="https://etherscan.io/tx/0x0a97fbe67ea0cf49c2c8621262973aebd025e14151329cdd8953e404648a22cd" TargetMode="External"/><Relationship Id="rId376" Type="http://schemas.openxmlformats.org/officeDocument/2006/relationships/hyperlink" Target="https://eigenphi.io/mev/ethereum/tx/0x44a9af033b9858a74f032885552149a608fb1e1d4e7b7220e7949c15199b7b88" TargetMode="External"/><Relationship Id="rId583" Type="http://schemas.openxmlformats.org/officeDocument/2006/relationships/hyperlink" Target="https://libmev.com/blocks/22002303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/0xaa83e69ee48ef8628f34b0f24f569d76bb16dd063225d6e08bbe8e752132133d" TargetMode="External"/><Relationship Id="rId299" Type="http://schemas.openxmlformats.org/officeDocument/2006/relationships/hyperlink" Target="https://libmev.com/blocks/22002660" TargetMode="External"/><Relationship Id="rId21" Type="http://schemas.openxmlformats.org/officeDocument/2006/relationships/hyperlink" Target="https://libmev.com/blocks/22002179" TargetMode="External"/><Relationship Id="rId63" Type="http://schemas.openxmlformats.org/officeDocument/2006/relationships/hyperlink" Target="https://eigenphi.io/mev/eigentx/0x8db803390ff298ec99869f895ae2e8bd37ddcd649e63e7db070847c6d34370df?tab=block" TargetMode="External"/><Relationship Id="rId159" Type="http://schemas.openxmlformats.org/officeDocument/2006/relationships/hyperlink" Target="https://etherscan.io/tx/0x5f04be28ef353604837e06086e737f7ea6a0256611e9d36ca53333ef312c289f" TargetMode="External"/><Relationship Id="rId324" Type="http://schemas.openxmlformats.org/officeDocument/2006/relationships/hyperlink" Target="https://dashboard.tenderly.co/tx/mainnet/0x90d5100ec4b1344def588c7fce77cece5dbaee9831a0eae84c2a229e39e9c2db" TargetMode="External"/><Relationship Id="rId170" Type="http://schemas.openxmlformats.org/officeDocument/2006/relationships/hyperlink" Target="https://eigenphi.io/mev/ethereum/tx/0x65fd9cf63b40ba651d16679abb181c9d383e087ed9736c98f3b6db419887a323" TargetMode="External"/><Relationship Id="rId226" Type="http://schemas.openxmlformats.org/officeDocument/2006/relationships/hyperlink" Target="https://dashboard.tenderly.co/tx/mainnet/0x5084e7b3e1bf1b79ab65a616b6da6a1c801e4e4935734cf4cbe5d71847213446" TargetMode="External"/><Relationship Id="rId268" Type="http://schemas.openxmlformats.org/officeDocument/2006/relationships/hyperlink" Target="https://dashboard.tenderly.co/tx/mainnet/0x2ffca1a60d1ff50b5b185d7468ce6daa45adafd774de1ae27e2ede5e42ad64f3" TargetMode="External"/><Relationship Id="rId32" Type="http://schemas.openxmlformats.org/officeDocument/2006/relationships/hyperlink" Target="https://etherscan.io/tx/0xd4b8a3a6aea02928405b2668545ea6d546126c5516e159e84e6a5c65d9c192b7" TargetMode="External"/><Relationship Id="rId74" Type="http://schemas.openxmlformats.org/officeDocument/2006/relationships/hyperlink" Target="https://etherscan.io/txs?block=22007922" TargetMode="External"/><Relationship Id="rId128" Type="http://schemas.openxmlformats.org/officeDocument/2006/relationships/hyperlink" Target="https://eigenphi.io/mev/ethereum/tx/0x8c5a5d160494628bf58319ad6111262998f569d17f228f6a4da1ff4823ec9855" TargetMode="External"/><Relationship Id="rId5" Type="http://schemas.openxmlformats.org/officeDocument/2006/relationships/hyperlink" Target="https://eigenphi.io/mev/eigentx/0x1af47dc7f3f6cd156b86a57565080f146bea59c3b4db1a2be02e6ba066177200?tab=block" TargetMode="External"/><Relationship Id="rId181" Type="http://schemas.openxmlformats.org/officeDocument/2006/relationships/hyperlink" Target="https://etherscan.io/tx/0xb8fbb9941bf50411dff83b4cbfd38e03ebedda8fb329294fefaa711bb245007c" TargetMode="External"/><Relationship Id="rId237" Type="http://schemas.openxmlformats.org/officeDocument/2006/relationships/hyperlink" Target="https://etherscan.io/tx/0x1260b18572e8de7551b7c4b95c0a207538beb0583948a036e323c38e243e9b87" TargetMode="External"/><Relationship Id="rId279" Type="http://schemas.openxmlformats.org/officeDocument/2006/relationships/hyperlink" Target="https://etherscan.io/tx/0x146d4f38b260429cdd31c0172c313ef56514f2c787ac16f54f5c8d3c3533423f" TargetMode="External"/><Relationship Id="rId43" Type="http://schemas.openxmlformats.org/officeDocument/2006/relationships/hyperlink" Target="https://libmev.com/blocks/22003603" TargetMode="External"/><Relationship Id="rId139" Type="http://schemas.openxmlformats.org/officeDocument/2006/relationships/hyperlink" Target="https://etherscan.io/txs?block=22003619" TargetMode="External"/><Relationship Id="rId290" Type="http://schemas.openxmlformats.org/officeDocument/2006/relationships/hyperlink" Target="https://eigenphi.io/mev/ethereum/tx/0x34d2c9f208244e372c9ee0a429466272bc17ba010238aef588b08382dab72585" TargetMode="External"/><Relationship Id="rId304" Type="http://schemas.openxmlformats.org/officeDocument/2006/relationships/hyperlink" Target="https://eigenphi.io/mev/ethereum/tx/0x8fb3588dc3cb7c4ceefdcdf937d4e58d67c63702581d4ac31a0c9b2f5eedbe38" TargetMode="External"/><Relationship Id="rId85" Type="http://schemas.openxmlformats.org/officeDocument/2006/relationships/hyperlink" Target="https://eigenphi.io/mev/ethereum/tx/0xe9bd8c2087b377f18fa3ff35edc9a2571ac66d37e195f1b473f9fc49af206fbb" TargetMode="External"/><Relationship Id="rId150" Type="http://schemas.openxmlformats.org/officeDocument/2006/relationships/hyperlink" Target="https://eigenphi.io/mev/eigentx/0xb7f607c6f5637a56ee661cb8162330c52aac4e956d0ee3f5e477e0ef0719447b?tab=block" TargetMode="External"/><Relationship Id="rId192" Type="http://schemas.openxmlformats.org/officeDocument/2006/relationships/hyperlink" Target="https://eigenphi.io/mev/ethereum/tx/0x9e8c4f388cb55e22049eab16f60f515a5a6b20e2aa7657b594700cc9b2692add" TargetMode="External"/><Relationship Id="rId206" Type="http://schemas.openxmlformats.org/officeDocument/2006/relationships/hyperlink" Target="https://eigenphi.io/mev/ethereum/tx/0x5cd68e8814947a502b2ad76e9833ed1a36ab2bc8c38c44f2fc78a851183bac34" TargetMode="External"/><Relationship Id="rId248" Type="http://schemas.openxmlformats.org/officeDocument/2006/relationships/hyperlink" Target="https://eigenphi.io/mev/ethereum/tx/0xc8253e28179d0e4e38614b8c207cc8207ed556a6f68bc7a7e81770d9cd7c822e" TargetMode="External"/><Relationship Id="rId12" Type="http://schemas.openxmlformats.org/officeDocument/2006/relationships/hyperlink" Target="https://eigenphi.io/mev/eigentx/0xb24de0526e34b0d2f478eaad0d49b6d20b1486ee2d0853d285c8711cecbd9ab5?tab=block" TargetMode="External"/><Relationship Id="rId108" Type="http://schemas.openxmlformats.org/officeDocument/2006/relationships/hyperlink" Target="https://libmev.com/blocks/22005194" TargetMode="External"/><Relationship Id="rId315" Type="http://schemas.openxmlformats.org/officeDocument/2006/relationships/hyperlink" Target="https://etherscan.io/txs?block=22001179" TargetMode="External"/><Relationship Id="rId54" Type="http://schemas.openxmlformats.org/officeDocument/2006/relationships/hyperlink" Target="https://dashboard.tenderly.co/tx/mainnet/0x1888f4576bf121fd78dc563fd414430019c72b3e046e30cc80efdae6a44624cb" TargetMode="External"/><Relationship Id="rId96" Type="http://schemas.openxmlformats.org/officeDocument/2006/relationships/hyperlink" Target="https://etherscan.io/txs?block=22003337" TargetMode="External"/><Relationship Id="rId161" Type="http://schemas.openxmlformats.org/officeDocument/2006/relationships/hyperlink" Target="https://etherscan.io/tx/0x05152604fde3f6f17fdb9923716c634d4dd1573ff8fed7add4c153bf219707d5" TargetMode="External"/><Relationship Id="rId217" Type="http://schemas.openxmlformats.org/officeDocument/2006/relationships/hyperlink" Target="https://etherscan.io/txs?block=22005136" TargetMode="External"/><Relationship Id="rId259" Type="http://schemas.openxmlformats.org/officeDocument/2006/relationships/hyperlink" Target="https://etherscan.io/txs?block=22003645" TargetMode="External"/><Relationship Id="rId23" Type="http://schemas.openxmlformats.org/officeDocument/2006/relationships/hyperlink" Target="https://etherscan.io/txs?block=22004950" TargetMode="External"/><Relationship Id="rId119" Type="http://schemas.openxmlformats.org/officeDocument/2006/relationships/hyperlink" Target="https://etherscan.io/tx/0x5e83ebcc3ff13c2c875c8ae2a7285ab0088e20d2dbd0a7304e1c42a462e5d9e8" TargetMode="External"/><Relationship Id="rId270" Type="http://schemas.openxmlformats.org/officeDocument/2006/relationships/hyperlink" Target="https://eigenphi.io/mev/eigentx/0x2ffca1a60d1ff50b5b185d7468ce6daa45adafd774de1ae27e2ede5e42ad64f3?tab=block" TargetMode="External"/><Relationship Id="rId326" Type="http://schemas.openxmlformats.org/officeDocument/2006/relationships/hyperlink" Target="https://eigenphi.io/mev/eigentx/0x90d5100ec4b1344def588c7fce77cece5dbaee9831a0eae84c2a229e39e9c2db?tab=block" TargetMode="External"/><Relationship Id="rId65" Type="http://schemas.openxmlformats.org/officeDocument/2006/relationships/hyperlink" Target="https://etherscan.io/tx/0x0b6540d682cc30f5df9d6c140fa01298af33416947080ce56a2237e4aeea8bc2" TargetMode="External"/><Relationship Id="rId130" Type="http://schemas.openxmlformats.org/officeDocument/2006/relationships/hyperlink" Target="https://libmev.com/blocks/22006157" TargetMode="External"/><Relationship Id="rId172" Type="http://schemas.openxmlformats.org/officeDocument/2006/relationships/hyperlink" Target="https://libmev.com/blocks/22003067" TargetMode="External"/><Relationship Id="rId228" Type="http://schemas.openxmlformats.org/officeDocument/2006/relationships/hyperlink" Target="https://eigenphi.io/mev/eigentx/0x5084e7b3e1bf1b79ab65a616b6da6a1c801e4e4935734cf4cbe5d71847213446?tab=block" TargetMode="External"/><Relationship Id="rId281" Type="http://schemas.openxmlformats.org/officeDocument/2006/relationships/hyperlink" Target="https://etherscan.io/tx/0x5dc5749be10b9eabe99921a32b89a508e7cbb036e13b424a1a4ab21eb737422b" TargetMode="External"/><Relationship Id="rId34" Type="http://schemas.openxmlformats.org/officeDocument/2006/relationships/hyperlink" Target="https://eigenphi.io/mev/ethereum/tx/0xd4b8a3a6aea02928405b2668545ea6d546126c5516e159e84e6a5c65d9c192b7" TargetMode="External"/><Relationship Id="rId76" Type="http://schemas.openxmlformats.org/officeDocument/2006/relationships/hyperlink" Target="https://dashboard.tenderly.co/tx/mainnet/0x1a73ec27139878377fb5fe8dd3d6d2873ef9b5b65dda807b3b27230c6d6c2a4b" TargetMode="External"/><Relationship Id="rId141" Type="http://schemas.openxmlformats.org/officeDocument/2006/relationships/hyperlink" Target="https://dashboard.tenderly.co/tx/mainnet/0xeffd6023539bc1870803a08f0d29135a2d5aba5352e12099e7609023821c696b" TargetMode="External"/><Relationship Id="rId7" Type="http://schemas.openxmlformats.org/officeDocument/2006/relationships/hyperlink" Target="https://etherscan.io/tx/0x1af47dc7f3f6cd156b86a57565080f146bea59c3b4db1a2be02e6ba066177200" TargetMode="External"/><Relationship Id="rId183" Type="http://schemas.openxmlformats.org/officeDocument/2006/relationships/hyperlink" Target="https://etherscan.io/tx/0x63bb37e836ca156811c71ccc8ed0b5a8ef0ecb8121295b9a0546338fdcffa020" TargetMode="External"/><Relationship Id="rId239" Type="http://schemas.openxmlformats.org/officeDocument/2006/relationships/hyperlink" Target="https://etherscan.io/tx/0xb4bda9b312d05da18f3e019cfc32551369ef814f009a18a684bfac33f10dd048" TargetMode="External"/><Relationship Id="rId250" Type="http://schemas.openxmlformats.org/officeDocument/2006/relationships/hyperlink" Target="https://libmev.com/blocks/22004147" TargetMode="External"/><Relationship Id="rId271" Type="http://schemas.openxmlformats.org/officeDocument/2006/relationships/hyperlink" Target="https://libmev.com/blocks/22002482" TargetMode="External"/><Relationship Id="rId292" Type="http://schemas.openxmlformats.org/officeDocument/2006/relationships/hyperlink" Target="https://libmev.com/blocks/22006217" TargetMode="External"/><Relationship Id="rId306" Type="http://schemas.openxmlformats.org/officeDocument/2006/relationships/hyperlink" Target="https://libmev.com/blocks/22004588" TargetMode="External"/><Relationship Id="rId24" Type="http://schemas.openxmlformats.org/officeDocument/2006/relationships/hyperlink" Target="https://etherscan.io/tx/0x9b054558e60b3c6edc6fccaeb7a8a784156d64f216a4f2cdb1a8cccbd0991c99" TargetMode="External"/><Relationship Id="rId45" Type="http://schemas.openxmlformats.org/officeDocument/2006/relationships/hyperlink" Target="https://etherscan.io/txs?block=22002114" TargetMode="External"/><Relationship Id="rId66" Type="http://schemas.openxmlformats.org/officeDocument/2006/relationships/hyperlink" Target="https://etherscan.io/tx/0x8db803390ff298ec99869f895ae2e8bd37ddcd649e63e7db070847c6d34370df" TargetMode="External"/><Relationship Id="rId87" Type="http://schemas.openxmlformats.org/officeDocument/2006/relationships/hyperlink" Target="https://libmev.com/blocks/22003152" TargetMode="External"/><Relationship Id="rId110" Type="http://schemas.openxmlformats.org/officeDocument/2006/relationships/hyperlink" Target="https://etherscan.io/tx/0xc1f276c8efa0191e56199af6e906921fe5ad5361e0e1f75d728b23b5b57037de" TargetMode="External"/><Relationship Id="rId131" Type="http://schemas.openxmlformats.org/officeDocument/2006/relationships/hyperlink" Target="https://etherscan.io/tx/0x8c5a5d160494628bf58319ad6111262998f569d17f228f6a4da1ff4823ec9855" TargetMode="External"/><Relationship Id="rId327" Type="http://schemas.openxmlformats.org/officeDocument/2006/relationships/hyperlink" Target="https://libmev.com/blocks/22000846" TargetMode="External"/><Relationship Id="rId152" Type="http://schemas.openxmlformats.org/officeDocument/2006/relationships/hyperlink" Target="https://etherscan.io/tx/0xb7f607c6f5637a56ee661cb8162330c52aac4e956d0ee3f5e477e0ef0719447b" TargetMode="External"/><Relationship Id="rId173" Type="http://schemas.openxmlformats.org/officeDocument/2006/relationships/hyperlink" Target="https://etherscan.io/tx/0x65fd9cf63b40ba651d16679abb181c9d383e087ed9736c98f3b6db419887a323" TargetMode="External"/><Relationship Id="rId194" Type="http://schemas.openxmlformats.org/officeDocument/2006/relationships/hyperlink" Target="https://libmev.com/blocks/22005740" TargetMode="External"/><Relationship Id="rId208" Type="http://schemas.openxmlformats.org/officeDocument/2006/relationships/hyperlink" Target="https://libmev.com/blocks/22002446" TargetMode="External"/><Relationship Id="rId229" Type="http://schemas.openxmlformats.org/officeDocument/2006/relationships/hyperlink" Target="https://libmev.com/blocks/22003428" TargetMode="External"/><Relationship Id="rId240" Type="http://schemas.openxmlformats.org/officeDocument/2006/relationships/hyperlink" Target="https://dashboard.tenderly.co/tx/mainnet/0xb4bda9b312d05da18f3e019cfc32551369ef814f009a18a684bfac33f10dd048" TargetMode="External"/><Relationship Id="rId261" Type="http://schemas.openxmlformats.org/officeDocument/2006/relationships/hyperlink" Target="https://dashboard.tenderly.co/tx/mainnet/0x0adf5885c8e05de4badcae7b952ccfb07e49c3f07fb398af5098af3c9c903077" TargetMode="External"/><Relationship Id="rId14" Type="http://schemas.openxmlformats.org/officeDocument/2006/relationships/hyperlink" Target="https://etherscan.io/tx/0xc8019cb0bfd63b49c769ad557d2b49b1e08a7e1b443440a9ebf7d22fa989fb8c" TargetMode="External"/><Relationship Id="rId35" Type="http://schemas.openxmlformats.org/officeDocument/2006/relationships/hyperlink" Target="https://eigenphi.io/mev/eigentx/0xd4b8a3a6aea02928405b2668545ea6d546126c5516e159e84e6a5c65d9c192b7?tab=block" TargetMode="External"/><Relationship Id="rId56" Type="http://schemas.openxmlformats.org/officeDocument/2006/relationships/hyperlink" Target="https://eigenphi.io/mev/eigentx/0x1888f4576bf121fd78dc563fd414430019c72b3e046e30cc80efdae6a44624cb?tab=block" TargetMode="External"/><Relationship Id="rId77" Type="http://schemas.openxmlformats.org/officeDocument/2006/relationships/hyperlink" Target="https://eigenphi.io/mev/ethereum/tx/0x1a73ec27139878377fb5fe8dd3d6d2873ef9b5b65dda807b3b27230c6d6c2a4b" TargetMode="External"/><Relationship Id="rId100" Type="http://schemas.openxmlformats.org/officeDocument/2006/relationships/hyperlink" Target="https://eigenphi.io/mev/eigentx/0xa858f2087cb3e9a18ef265d6b54d2945eaa0d9e328b1fa582a95174938068a0a?tab=block" TargetMode="External"/><Relationship Id="rId282" Type="http://schemas.openxmlformats.org/officeDocument/2006/relationships/hyperlink" Target="https://dashboard.tenderly.co/tx/mainnet/0x5dc5749be10b9eabe99921a32b89a508e7cbb036e13b424a1a4ab21eb737422b" TargetMode="External"/><Relationship Id="rId317" Type="http://schemas.openxmlformats.org/officeDocument/2006/relationships/hyperlink" Target="https://dashboard.tenderly.co/tx/mainnet/0x2372d792542c838935b698ded2e0716ee84e5e7f7428af2b59a4f9becd11951e" TargetMode="External"/><Relationship Id="rId8" Type="http://schemas.openxmlformats.org/officeDocument/2006/relationships/hyperlink" Target="https://etherscan.io/txs?block=22002501" TargetMode="External"/><Relationship Id="rId98" Type="http://schemas.openxmlformats.org/officeDocument/2006/relationships/hyperlink" Target="https://dashboard.tenderly.co/tx/mainnet/0xa858f2087cb3e9a18ef265d6b54d2945eaa0d9e328b1fa582a95174938068a0a" TargetMode="External"/><Relationship Id="rId121" Type="http://schemas.openxmlformats.org/officeDocument/2006/relationships/hyperlink" Target="https://eigenphi.io/mev/ethereum/tx/0x5e83ebcc3ff13c2c875c8ae2a7285ab0088e20d2dbd0a7304e1c42a462e5d9e8" TargetMode="External"/><Relationship Id="rId142" Type="http://schemas.openxmlformats.org/officeDocument/2006/relationships/hyperlink" Target="https://eigenphi.io/mev/ethereum/tx/0xeffd6023539bc1870803a08f0d29135a2d5aba5352e12099e7609023821c696b" TargetMode="External"/><Relationship Id="rId163" Type="http://schemas.openxmlformats.org/officeDocument/2006/relationships/hyperlink" Target="https://eigenphi.io/mev/ethereum/tx/0x05152604fde3f6f17fdb9923716c634d4dd1573ff8fed7add4c153bf219707d5" TargetMode="External"/><Relationship Id="rId184" Type="http://schemas.openxmlformats.org/officeDocument/2006/relationships/hyperlink" Target="https://dashboard.tenderly.co/tx/mainnet/0x63bb37e836ca156811c71ccc8ed0b5a8ef0ecb8121295b9a0546338fdcffa020" TargetMode="External"/><Relationship Id="rId219" Type="http://schemas.openxmlformats.org/officeDocument/2006/relationships/hyperlink" Target="https://dashboard.tenderly.co/tx/mainnet/0xb14ccd4e7dbc6d105a9bb3c4a2e2a240d35395e132b8e2263ed4f0d38072ad21" TargetMode="External"/><Relationship Id="rId230" Type="http://schemas.openxmlformats.org/officeDocument/2006/relationships/hyperlink" Target="https://etherscan.io/tx/0x5084e7b3e1bf1b79ab65a616b6da6a1c801e4e4935734cf4cbe5d71847213446" TargetMode="External"/><Relationship Id="rId251" Type="http://schemas.openxmlformats.org/officeDocument/2006/relationships/hyperlink" Target="https://etherscan.io/tx/0xc8253e28179d0e4e38614b8c207cc8207ed556a6f68bc7a7e81770d9cd7c822e" TargetMode="External"/><Relationship Id="rId25" Type="http://schemas.openxmlformats.org/officeDocument/2006/relationships/hyperlink" Target="https://dashboard.tenderly.co/tx/mainnet/0x9b054558e60b3c6edc6fccaeb7a8a784156d64f216a4f2cdb1a8cccbd0991c99" TargetMode="External"/><Relationship Id="rId46" Type="http://schemas.openxmlformats.org/officeDocument/2006/relationships/hyperlink" Target="https://etherscan.io/tx/0x9b8e68324475ce75e43a5b85b3e9e5073a4ea2fb1b7af573c86a81fe90684e6e" TargetMode="External"/><Relationship Id="rId67" Type="http://schemas.openxmlformats.org/officeDocument/2006/relationships/hyperlink" Target="https://etherscan.io/txs?block=22003608" TargetMode="External"/><Relationship Id="rId272" Type="http://schemas.openxmlformats.org/officeDocument/2006/relationships/hyperlink" Target="https://etherscan.io/tx/0x2ffca1a60d1ff50b5b185d7468ce6daa45adafd774de1ae27e2ede5e42ad64f3" TargetMode="External"/><Relationship Id="rId293" Type="http://schemas.openxmlformats.org/officeDocument/2006/relationships/hyperlink" Target="https://etherscan.io/tx/0x34d2c9f208244e372c9ee0a429466272bc17ba010238aef588b08382dab72585" TargetMode="External"/><Relationship Id="rId307" Type="http://schemas.openxmlformats.org/officeDocument/2006/relationships/hyperlink" Target="https://etherscan.io/tx/0x8fb3588dc3cb7c4ceefdcdf937d4e58d67c63702581d4ac31a0c9b2f5eedbe38" TargetMode="External"/><Relationship Id="rId328" Type="http://schemas.openxmlformats.org/officeDocument/2006/relationships/hyperlink" Target="https://etherscan.io/tx/0x90d5100ec4b1344def588c7fce77cece5dbaee9831a0eae84c2a229e39e9c2db" TargetMode="External"/><Relationship Id="rId88" Type="http://schemas.openxmlformats.org/officeDocument/2006/relationships/hyperlink" Target="https://etherscan.io/tx/0xe9bd8c2087b377f18fa3ff35edc9a2571ac66d37e195f1b473f9fc49af206fbb" TargetMode="External"/><Relationship Id="rId111" Type="http://schemas.openxmlformats.org/officeDocument/2006/relationships/hyperlink" Target="https://etherscan.io/txs?block=22007187" TargetMode="External"/><Relationship Id="rId132" Type="http://schemas.openxmlformats.org/officeDocument/2006/relationships/hyperlink" Target="https://etherscan.io/txs?block=22007951" TargetMode="External"/><Relationship Id="rId153" Type="http://schemas.openxmlformats.org/officeDocument/2006/relationships/hyperlink" Target="https://etherscan.io/txs?block=22007181" TargetMode="External"/><Relationship Id="rId174" Type="http://schemas.openxmlformats.org/officeDocument/2006/relationships/hyperlink" Target="https://etherscan.io/txs?block=22001669" TargetMode="External"/><Relationship Id="rId195" Type="http://schemas.openxmlformats.org/officeDocument/2006/relationships/hyperlink" Target="https://etherscan.io/tx/0x9e8c4f388cb55e22049eab16f60f515a5a6b20e2aa7657b594700cc9b2692add" TargetMode="External"/><Relationship Id="rId209" Type="http://schemas.openxmlformats.org/officeDocument/2006/relationships/hyperlink" Target="https://etherscan.io/tx/0x5cd68e8814947a502b2ad76e9833ed1a36ab2bc8c38c44f2fc78a851183bac34" TargetMode="External"/><Relationship Id="rId220" Type="http://schemas.openxmlformats.org/officeDocument/2006/relationships/hyperlink" Target="https://eigenphi.io/mev/ethereum/tx/0xb14ccd4e7dbc6d105a9bb3c4a2e2a240d35395e132b8e2263ed4f0d38072ad21" TargetMode="External"/><Relationship Id="rId241" Type="http://schemas.openxmlformats.org/officeDocument/2006/relationships/hyperlink" Target="https://eigenphi.io/mev/ethereum/tx/0xb4bda9b312d05da18f3e019cfc32551369ef814f009a18a684bfac33f10dd048" TargetMode="External"/><Relationship Id="rId15" Type="http://schemas.openxmlformats.org/officeDocument/2006/relationships/hyperlink" Target="https://etherscan.io/tx/0xb24de0526e34b0d2f478eaad0d49b6d20b1486ee2d0853d285c8711cecbd9ab5" TargetMode="External"/><Relationship Id="rId36" Type="http://schemas.openxmlformats.org/officeDocument/2006/relationships/hyperlink" Target="https://libmev.com/blocks/22004178" TargetMode="External"/><Relationship Id="rId57" Type="http://schemas.openxmlformats.org/officeDocument/2006/relationships/hyperlink" Target="https://libmev.com/blocks/22003613" TargetMode="External"/><Relationship Id="rId262" Type="http://schemas.openxmlformats.org/officeDocument/2006/relationships/hyperlink" Target="https://eigenphi.io/mev/ethereum/tx/0x0adf5885c8e05de4badcae7b952ccfb07e49c3f07fb398af5098af3c9c903077" TargetMode="External"/><Relationship Id="rId283" Type="http://schemas.openxmlformats.org/officeDocument/2006/relationships/hyperlink" Target="https://eigenphi.io/mev/ethereum/tx/0x5dc5749be10b9eabe99921a32b89a508e7cbb036e13b424a1a4ab21eb737422b" TargetMode="External"/><Relationship Id="rId318" Type="http://schemas.openxmlformats.org/officeDocument/2006/relationships/hyperlink" Target="https://eigenphi.io/mev/ethereum/tx/0x2372d792542c838935b698ded2e0716ee84e5e7f7428af2b59a4f9becd11951e" TargetMode="External"/><Relationship Id="rId78" Type="http://schemas.openxmlformats.org/officeDocument/2006/relationships/hyperlink" Target="https://eigenphi.io/mev/eigentx/0x1a73ec27139878377fb5fe8dd3d6d2873ef9b5b65dda807b3b27230c6d6c2a4b?tab=block" TargetMode="External"/><Relationship Id="rId99" Type="http://schemas.openxmlformats.org/officeDocument/2006/relationships/hyperlink" Target="https://eigenphi.io/mev/ethereum/tx/0xa858f2087cb3e9a18ef265d6b54d2945eaa0d9e328b1fa582a95174938068a0a" TargetMode="External"/><Relationship Id="rId101" Type="http://schemas.openxmlformats.org/officeDocument/2006/relationships/hyperlink" Target="https://libmev.com/blocks/22003337" TargetMode="External"/><Relationship Id="rId122" Type="http://schemas.openxmlformats.org/officeDocument/2006/relationships/hyperlink" Target="https://eigenphi.io/mev/eigentx/0x5e83ebcc3ff13c2c875c8ae2a7285ab0088e20d2dbd0a7304e1c42a462e5d9e8?tab=block" TargetMode="External"/><Relationship Id="rId143" Type="http://schemas.openxmlformats.org/officeDocument/2006/relationships/hyperlink" Target="https://eigenphi.io/mev/eigentx/0xeffd6023539bc1870803a08f0d29135a2d5aba5352e12099e7609023821c696b?tab=block" TargetMode="External"/><Relationship Id="rId164" Type="http://schemas.openxmlformats.org/officeDocument/2006/relationships/hyperlink" Target="https://eigenphi.io/mev/eigentx/0x05152604fde3f6f17fdb9923716c634d4dd1573ff8fed7add4c153bf219707d5?tab=block" TargetMode="External"/><Relationship Id="rId185" Type="http://schemas.openxmlformats.org/officeDocument/2006/relationships/hyperlink" Target="https://eigenphi.io/mev/ethereum/tx/0x63bb37e836ca156811c71ccc8ed0b5a8ef0ecb8121295b9a0546338fdcffa020" TargetMode="External"/><Relationship Id="rId9" Type="http://schemas.openxmlformats.org/officeDocument/2006/relationships/hyperlink" Target="https://etherscan.io/tx/0xb24de0526e34b0d2f478eaad0d49b6d20b1486ee2d0853d285c8711cecbd9ab5" TargetMode="External"/><Relationship Id="rId210" Type="http://schemas.openxmlformats.org/officeDocument/2006/relationships/hyperlink" Target="https://etherscan.io/txs?block=22001865" TargetMode="External"/><Relationship Id="rId26" Type="http://schemas.openxmlformats.org/officeDocument/2006/relationships/hyperlink" Target="https://eigenphi.io/mev/ethereum/tx/0x9b054558e60b3c6edc6fccaeb7a8a784156d64f216a4f2cdb1a8cccbd0991c99" TargetMode="External"/><Relationship Id="rId231" Type="http://schemas.openxmlformats.org/officeDocument/2006/relationships/hyperlink" Target="https://etherscan.io/txs?block=22007039" TargetMode="External"/><Relationship Id="rId252" Type="http://schemas.openxmlformats.org/officeDocument/2006/relationships/hyperlink" Target="https://etherscan.io/txs?block=22000909" TargetMode="External"/><Relationship Id="rId273" Type="http://schemas.openxmlformats.org/officeDocument/2006/relationships/hyperlink" Target="https://etherscan.io/txs?block=22005115" TargetMode="External"/><Relationship Id="rId294" Type="http://schemas.openxmlformats.org/officeDocument/2006/relationships/hyperlink" Target="https://etherscan.io/txs?block=22002660" TargetMode="External"/><Relationship Id="rId308" Type="http://schemas.openxmlformats.org/officeDocument/2006/relationships/hyperlink" Target="https://etherscan.io/txs?block=22001903" TargetMode="External"/><Relationship Id="rId329" Type="http://schemas.openxmlformats.org/officeDocument/2006/relationships/vmlDrawing" Target="../drawings/vmlDrawing3.vml"/><Relationship Id="rId47" Type="http://schemas.openxmlformats.org/officeDocument/2006/relationships/hyperlink" Target="https://dashboard.tenderly.co/tx/mainnet/0x9b8e68324475ce75e43a5b85b3e9e5073a4ea2fb1b7af573c86a81fe90684e6e" TargetMode="External"/><Relationship Id="rId68" Type="http://schemas.openxmlformats.org/officeDocument/2006/relationships/hyperlink" Target="https://etherscan.io/tx/0x2e959daed1c1a0405294a31d0f4f111bbd37b40b8163a55e45aaa8ab525b9c19" TargetMode="External"/><Relationship Id="rId89" Type="http://schemas.openxmlformats.org/officeDocument/2006/relationships/hyperlink" Target="https://etherscan.io/txs?block=22004346" TargetMode="External"/><Relationship Id="rId112" Type="http://schemas.openxmlformats.org/officeDocument/2006/relationships/hyperlink" Target="https://etherscan.io/tx/0xaa83e69ee48ef8628f34b0f24f569d76bb16dd063225d6e08bbe8e752132133d" TargetMode="External"/><Relationship Id="rId133" Type="http://schemas.openxmlformats.org/officeDocument/2006/relationships/hyperlink" Target="https://etherscan.io/tx/0x80b0c3ba66134ff96407e377f9dedaf1021cb86cd4a1a2837e905c39d06b4a39" TargetMode="External"/><Relationship Id="rId154" Type="http://schemas.openxmlformats.org/officeDocument/2006/relationships/hyperlink" Target="https://etherscan.io/tx/0x5f04be28ef353604837e06086e737f7ea6a0256611e9d36ca53333ef312c289f" TargetMode="External"/><Relationship Id="rId175" Type="http://schemas.openxmlformats.org/officeDocument/2006/relationships/hyperlink" Target="https://etherscan.io/tx/0xb8fbb9941bf50411dff83b4cbfd38e03ebedda8fb329294fefaa711bb245007c" TargetMode="External"/><Relationship Id="rId196" Type="http://schemas.openxmlformats.org/officeDocument/2006/relationships/hyperlink" Target="https://etherscan.io/txs?block=22003301" TargetMode="External"/><Relationship Id="rId200" Type="http://schemas.openxmlformats.org/officeDocument/2006/relationships/hyperlink" Target="https://eigenphi.io/mev/eigentx/0xdcc2443142f349ea2da41f059298eef9a1277d9860af383ea87907d05439c722?tab=block" TargetMode="External"/><Relationship Id="rId16" Type="http://schemas.openxmlformats.org/officeDocument/2006/relationships/hyperlink" Target="https://etherscan.io/txs?block=22002179" TargetMode="External"/><Relationship Id="rId221" Type="http://schemas.openxmlformats.org/officeDocument/2006/relationships/hyperlink" Target="https://eigenphi.io/mev/eigentx/0xb14ccd4e7dbc6d105a9bb3c4a2e2a240d35395e132b8e2263ed4f0d38072ad21?tab=block" TargetMode="External"/><Relationship Id="rId242" Type="http://schemas.openxmlformats.org/officeDocument/2006/relationships/hyperlink" Target="https://eigenphi.io/mev/eigentx/0xb4bda9b312d05da18f3e019cfc32551369ef814f009a18a684bfac33f10dd048?tab=block" TargetMode="External"/><Relationship Id="rId263" Type="http://schemas.openxmlformats.org/officeDocument/2006/relationships/hyperlink" Target="https://eigenphi.io/mev/eigentx/0x0adf5885c8e05de4badcae7b952ccfb07e49c3f07fb398af5098af3c9c903077?tab=block" TargetMode="External"/><Relationship Id="rId284" Type="http://schemas.openxmlformats.org/officeDocument/2006/relationships/hyperlink" Target="https://eigenphi.io/mev/eigentx/0x5dc5749be10b9eabe99921a32b89a508e7cbb036e13b424a1a4ab21eb737422b?tab=block" TargetMode="External"/><Relationship Id="rId319" Type="http://schemas.openxmlformats.org/officeDocument/2006/relationships/hyperlink" Target="https://eigenphi.io/mev/eigentx/0x2372d792542c838935b698ded2e0716ee84e5e7f7428af2b59a4f9becd11951e?tab=block" TargetMode="External"/><Relationship Id="rId37" Type="http://schemas.openxmlformats.org/officeDocument/2006/relationships/hyperlink" Target="https://etherscan.io/tx/0xd4b8a3a6aea02928405b2668545ea6d546126c5516e159e84e6a5c65d9c192b7" TargetMode="External"/><Relationship Id="rId58" Type="http://schemas.openxmlformats.org/officeDocument/2006/relationships/hyperlink" Target="https://etherscan.io/tx/0x1888f4576bf121fd78dc563fd414430019c72b3e046e30cc80efdae6a44624cb" TargetMode="External"/><Relationship Id="rId79" Type="http://schemas.openxmlformats.org/officeDocument/2006/relationships/hyperlink" Target="https://libmev.com/blocks/22007922" TargetMode="External"/><Relationship Id="rId102" Type="http://schemas.openxmlformats.org/officeDocument/2006/relationships/hyperlink" Target="https://etherscan.io/tx/0xa858f2087cb3e9a18ef265d6b54d2945eaa0d9e328b1fa582a95174938068a0a" TargetMode="External"/><Relationship Id="rId123" Type="http://schemas.openxmlformats.org/officeDocument/2006/relationships/hyperlink" Target="https://libmev.com/blocks/22001504" TargetMode="External"/><Relationship Id="rId144" Type="http://schemas.openxmlformats.org/officeDocument/2006/relationships/hyperlink" Target="https://libmev.com/blocks/22003619" TargetMode="External"/><Relationship Id="rId330" Type="http://schemas.openxmlformats.org/officeDocument/2006/relationships/comments" Target="../comments3.xml"/><Relationship Id="rId90" Type="http://schemas.openxmlformats.org/officeDocument/2006/relationships/hyperlink" Target="https://etherscan.io/tx/0x97c596aeecd08cf9d27889a37eef05a56b3328ec4226659dd4d57787ca375350" TargetMode="External"/><Relationship Id="rId165" Type="http://schemas.openxmlformats.org/officeDocument/2006/relationships/hyperlink" Target="https://libmev.com/blocks/22007554" TargetMode="External"/><Relationship Id="rId186" Type="http://schemas.openxmlformats.org/officeDocument/2006/relationships/hyperlink" Target="https://eigenphi.io/mev/eigentx/0x63bb37e836ca156811c71ccc8ed0b5a8ef0ecb8121295b9a0546338fdcffa020?tab=block" TargetMode="External"/><Relationship Id="rId211" Type="http://schemas.openxmlformats.org/officeDocument/2006/relationships/hyperlink" Target="https://etherscan.io/tx/0x65465aa6eddeac27e324e50ba4f37fe475167a3f41ccb4d4131200433a392d1d" TargetMode="External"/><Relationship Id="rId232" Type="http://schemas.openxmlformats.org/officeDocument/2006/relationships/hyperlink" Target="https://etherscan.io/tx/0x1260b18572e8de7551b7c4b95c0a207538beb0583948a036e323c38e243e9b87" TargetMode="External"/><Relationship Id="rId253" Type="http://schemas.openxmlformats.org/officeDocument/2006/relationships/hyperlink" Target="https://etherscan.io/tx/0x0b7fd510c76d54d50c01328475fb059df2e798c92dd068a9f6d5203e46865013" TargetMode="External"/><Relationship Id="rId274" Type="http://schemas.openxmlformats.org/officeDocument/2006/relationships/hyperlink" Target="https://etherscan.io/tx/0x146d4f38b260429cdd31c0172c313ef56514f2c787ac16f54f5c8d3c3533423f" TargetMode="External"/><Relationship Id="rId295" Type="http://schemas.openxmlformats.org/officeDocument/2006/relationships/hyperlink" Target="https://etherscan.io/tx/0x047728371ef2f4619bcbe557f7ce1b706b816d145b1939243667ec2bab0e11e0" TargetMode="External"/><Relationship Id="rId309" Type="http://schemas.openxmlformats.org/officeDocument/2006/relationships/hyperlink" Target="https://etherscan.io/tx/0x8a15685ab45bfd754ddc2998d1ee7f873762a308e57f904ff139757494ed8f9b" TargetMode="External"/><Relationship Id="rId27" Type="http://schemas.openxmlformats.org/officeDocument/2006/relationships/hyperlink" Target="https://eigenphi.io/mev/eigentx/0x9b054558e60b3c6edc6fccaeb7a8a784156d64f216a4f2cdb1a8cccbd0991c99?tab=block" TargetMode="External"/><Relationship Id="rId48" Type="http://schemas.openxmlformats.org/officeDocument/2006/relationships/hyperlink" Target="https://eigenphi.io/mev/ethereum/tx/0x9b8e68324475ce75e43a5b85b3e9e5073a4ea2fb1b7af573c86a81fe90684e6e" TargetMode="External"/><Relationship Id="rId69" Type="http://schemas.openxmlformats.org/officeDocument/2006/relationships/hyperlink" Target="https://dashboard.tenderly.co/tx/mainnet/0x2e959daed1c1a0405294a31d0f4f111bbd37b40b8163a55e45aaa8ab525b9c19" TargetMode="External"/><Relationship Id="rId113" Type="http://schemas.openxmlformats.org/officeDocument/2006/relationships/hyperlink" Target="https://dashboard.tenderly.co/tx/mainnet/0xaa83e69ee48ef8628f34b0f24f569d76bb16dd063225d6e08bbe8e752132133d" TargetMode="External"/><Relationship Id="rId134" Type="http://schemas.openxmlformats.org/officeDocument/2006/relationships/hyperlink" Target="https://dashboard.tenderly.co/tx/mainnet/0x80b0c3ba66134ff96407e377f9dedaf1021cb86cd4a1a2837e905c39d06b4a39" TargetMode="External"/><Relationship Id="rId320" Type="http://schemas.openxmlformats.org/officeDocument/2006/relationships/hyperlink" Target="https://libmev.com/blocks/22001179" TargetMode="External"/><Relationship Id="rId80" Type="http://schemas.openxmlformats.org/officeDocument/2006/relationships/hyperlink" Target="https://etherscan.io/tx/0xce69470a8f3461ebd80dcb63752eef4e0aef7e2d6fe7e379873b7d045d52c24a" TargetMode="External"/><Relationship Id="rId155" Type="http://schemas.openxmlformats.org/officeDocument/2006/relationships/hyperlink" Target="https://dashboard.tenderly.co/tx/mainnet/0x5f04be28ef353604837e06086e737f7ea6a0256611e9d36ca53333ef312c289f" TargetMode="External"/><Relationship Id="rId176" Type="http://schemas.openxmlformats.org/officeDocument/2006/relationships/hyperlink" Target="https://dashboard.tenderly.co/tx/mainnet/0xb8fbb9941bf50411dff83b4cbfd38e03ebedda8fb329294fefaa711bb245007c" TargetMode="External"/><Relationship Id="rId197" Type="http://schemas.openxmlformats.org/officeDocument/2006/relationships/hyperlink" Target="https://etherscan.io/tx/0xdcc2443142f349ea2da41f059298eef9a1277d9860af383ea87907d05439c722" TargetMode="External"/><Relationship Id="rId201" Type="http://schemas.openxmlformats.org/officeDocument/2006/relationships/hyperlink" Target="https://libmev.com/blocks/22003301" TargetMode="External"/><Relationship Id="rId222" Type="http://schemas.openxmlformats.org/officeDocument/2006/relationships/hyperlink" Target="https://libmev.com/blocks/22005136" TargetMode="External"/><Relationship Id="rId243" Type="http://schemas.openxmlformats.org/officeDocument/2006/relationships/hyperlink" Target="https://libmev.com/blocks/22002519" TargetMode="External"/><Relationship Id="rId264" Type="http://schemas.openxmlformats.org/officeDocument/2006/relationships/hyperlink" Target="https://libmev.com/blocks/22003645" TargetMode="External"/><Relationship Id="rId285" Type="http://schemas.openxmlformats.org/officeDocument/2006/relationships/hyperlink" Target="https://libmev.com/blocks/22004455" TargetMode="External"/><Relationship Id="rId17" Type="http://schemas.openxmlformats.org/officeDocument/2006/relationships/hyperlink" Target="https://etherscan.io/tx/0x1c6c9dc97e5b194b2a77bdd2992c1926ab100c167986382343a3add3c39dee8c" TargetMode="External"/><Relationship Id="rId38" Type="http://schemas.openxmlformats.org/officeDocument/2006/relationships/hyperlink" Target="https://etherscan.io/txs?block=22003603" TargetMode="External"/><Relationship Id="rId59" Type="http://schemas.openxmlformats.org/officeDocument/2006/relationships/hyperlink" Target="https://etherscan.io/txs?block=22002453" TargetMode="External"/><Relationship Id="rId103" Type="http://schemas.openxmlformats.org/officeDocument/2006/relationships/hyperlink" Target="https://etherscan.io/txs?block=22005194" TargetMode="External"/><Relationship Id="rId124" Type="http://schemas.openxmlformats.org/officeDocument/2006/relationships/hyperlink" Target="https://etherscan.io/tx/0x5e83ebcc3ff13c2c875c8ae2a7285ab0088e20d2dbd0a7304e1c42a462e5d9e8" TargetMode="External"/><Relationship Id="rId310" Type="http://schemas.openxmlformats.org/officeDocument/2006/relationships/hyperlink" Target="https://dashboard.tenderly.co/tx/mainnet/0x8a15685ab45bfd754ddc2998d1ee7f873762a308e57f904ff139757494ed8f9b" TargetMode="External"/><Relationship Id="rId70" Type="http://schemas.openxmlformats.org/officeDocument/2006/relationships/hyperlink" Target="https://eigenphi.io/mev/ethereum/tx/0x2e959daed1c1a0405294a31d0f4f111bbd37b40b8163a55e45aaa8ab525b9c19" TargetMode="External"/><Relationship Id="rId91" Type="http://schemas.openxmlformats.org/officeDocument/2006/relationships/hyperlink" Target="https://dashboard.tenderly.co/tx/mainnet/0x97c596aeecd08cf9d27889a37eef05a56b3328ec4226659dd4d57787ca375350" TargetMode="External"/><Relationship Id="rId145" Type="http://schemas.openxmlformats.org/officeDocument/2006/relationships/hyperlink" Target="https://etherscan.io/tx/0xeffd6023539bc1870803a08f0d29135a2d5aba5352e12099e7609023821c696b" TargetMode="External"/><Relationship Id="rId166" Type="http://schemas.openxmlformats.org/officeDocument/2006/relationships/hyperlink" Target="https://etherscan.io/tx/0x05152604fde3f6f17fdb9923716c634d4dd1573ff8fed7add4c153bf219707d5" TargetMode="External"/><Relationship Id="rId187" Type="http://schemas.openxmlformats.org/officeDocument/2006/relationships/hyperlink" Target="https://libmev.com/blocks/22004952" TargetMode="External"/><Relationship Id="rId1" Type="http://schemas.openxmlformats.org/officeDocument/2006/relationships/hyperlink" Target="https://etherscan.io/txs?block=22004261" TargetMode="External"/><Relationship Id="rId212" Type="http://schemas.openxmlformats.org/officeDocument/2006/relationships/hyperlink" Target="https://dashboard.tenderly.co/tx/mainnet/0x65465aa6eddeac27e324e50ba4f37fe475167a3f41ccb4d4131200433a392d1d" TargetMode="External"/><Relationship Id="rId233" Type="http://schemas.openxmlformats.org/officeDocument/2006/relationships/hyperlink" Target="https://dashboard.tenderly.co/tx/mainnet/0x1260b18572e8de7551b7c4b95c0a207538beb0583948a036e323c38e243e9b87" TargetMode="External"/><Relationship Id="rId254" Type="http://schemas.openxmlformats.org/officeDocument/2006/relationships/hyperlink" Target="https://dashboard.tenderly.co/tx/mainnet/0x0b7fd510c76d54d50c01328475fb059df2e798c92dd068a9f6d5203e46865013" TargetMode="External"/><Relationship Id="rId28" Type="http://schemas.openxmlformats.org/officeDocument/2006/relationships/hyperlink" Target="https://libmev.com/blocks/22004950" TargetMode="External"/><Relationship Id="rId49" Type="http://schemas.openxmlformats.org/officeDocument/2006/relationships/hyperlink" Target="https://eigenphi.io/mev/eigentx/0x9b8e68324475ce75e43a5b85b3e9e5073a4ea2fb1b7af573c86a81fe90684e6e?tab=block" TargetMode="External"/><Relationship Id="rId114" Type="http://schemas.openxmlformats.org/officeDocument/2006/relationships/hyperlink" Target="https://eigenphi.io/mev/ethereum/tx/0xaa83e69ee48ef8628f34b0f24f569d76bb16dd063225d6e08bbe8e752132133d" TargetMode="External"/><Relationship Id="rId275" Type="http://schemas.openxmlformats.org/officeDocument/2006/relationships/hyperlink" Target="https://dashboard.tenderly.co/tx/mainnet/0x146d4f38b260429cdd31c0172c313ef56514f2c787ac16f54f5c8d3c3533423f" TargetMode="External"/><Relationship Id="rId296" Type="http://schemas.openxmlformats.org/officeDocument/2006/relationships/hyperlink" Target="https://dashboard.tenderly.co/tx/mainnet/0x047728371ef2f4619bcbe557f7ce1b706b816d145b1939243667ec2bab0e11e0" TargetMode="External"/><Relationship Id="rId300" Type="http://schemas.openxmlformats.org/officeDocument/2006/relationships/hyperlink" Target="https://etherscan.io/tx/0x047728371ef2f4619bcbe557f7ce1b706b816d145b1939243667ec2bab0e11e0" TargetMode="External"/><Relationship Id="rId60" Type="http://schemas.openxmlformats.org/officeDocument/2006/relationships/hyperlink" Target="https://etherscan.io/tx/0x8db803390ff298ec99869f895ae2e8bd37ddcd649e63e7db070847c6d34370df" TargetMode="External"/><Relationship Id="rId81" Type="http://schemas.openxmlformats.org/officeDocument/2006/relationships/hyperlink" Target="https://etherscan.io/tx/0x1a73ec27139878377fb5fe8dd3d6d2873ef9b5b65dda807b3b27230c6d6c2a4b" TargetMode="External"/><Relationship Id="rId135" Type="http://schemas.openxmlformats.org/officeDocument/2006/relationships/hyperlink" Target="https://eigenphi.io/mev/ethereum/tx/0x80b0c3ba66134ff96407e377f9dedaf1021cb86cd4a1a2837e905c39d06b4a39" TargetMode="External"/><Relationship Id="rId156" Type="http://schemas.openxmlformats.org/officeDocument/2006/relationships/hyperlink" Target="https://eigenphi.io/mev/ethereum/tx/0x5f04be28ef353604837e06086e737f7ea6a0256611e9d36ca53333ef312c289f" TargetMode="External"/><Relationship Id="rId177" Type="http://schemas.openxmlformats.org/officeDocument/2006/relationships/hyperlink" Target="https://eigenphi.io/mev/ethereum/tx/0xb8fbb9941bf50411dff83b4cbfd38e03ebedda8fb329294fefaa711bb245007c" TargetMode="External"/><Relationship Id="rId198" Type="http://schemas.openxmlformats.org/officeDocument/2006/relationships/hyperlink" Target="https://dashboard.tenderly.co/tx/mainnet/0xdcc2443142f349ea2da41f059298eef9a1277d9860af383ea87907d05439c722" TargetMode="External"/><Relationship Id="rId321" Type="http://schemas.openxmlformats.org/officeDocument/2006/relationships/hyperlink" Target="https://etherscan.io/tx/0x2372d792542c838935b698ded2e0716ee84e5e7f7428af2b59a4f9becd11951e" TargetMode="External"/><Relationship Id="rId202" Type="http://schemas.openxmlformats.org/officeDocument/2006/relationships/hyperlink" Target="https://etherscan.io/tx/0xdcc2443142f349ea2da41f059298eef9a1277d9860af383ea87907d05439c722" TargetMode="External"/><Relationship Id="rId223" Type="http://schemas.openxmlformats.org/officeDocument/2006/relationships/hyperlink" Target="https://etherscan.io/tx/0xb14ccd4e7dbc6d105a9bb3c4a2e2a240d35395e132b8e2263ed4f0d38072ad21" TargetMode="External"/><Relationship Id="rId244" Type="http://schemas.openxmlformats.org/officeDocument/2006/relationships/hyperlink" Target="https://etherscan.io/tx/0xb4bda9b312d05da18f3e019cfc32551369ef814f009a18a684bfac33f10dd048" TargetMode="External"/><Relationship Id="rId18" Type="http://schemas.openxmlformats.org/officeDocument/2006/relationships/hyperlink" Target="https://dashboard.tenderly.co/tx/mainnet/0x1c6c9dc97e5b194b2a77bdd2992c1926ab100c167986382343a3add3c39dee8c" TargetMode="External"/><Relationship Id="rId39" Type="http://schemas.openxmlformats.org/officeDocument/2006/relationships/hyperlink" Target="https://etherscan.io/tx/0x6178df462881fa289b53a9ae9b119796661784c337a194b2ce2621e8e4cf15de" TargetMode="External"/><Relationship Id="rId265" Type="http://schemas.openxmlformats.org/officeDocument/2006/relationships/hyperlink" Target="https://etherscan.io/tx/0x0adf5885c8e05de4badcae7b952ccfb07e49c3f07fb398af5098af3c9c903077" TargetMode="External"/><Relationship Id="rId286" Type="http://schemas.openxmlformats.org/officeDocument/2006/relationships/hyperlink" Target="https://etherscan.io/tx/0x5dc5749be10b9eabe99921a32b89a508e7cbb036e13b424a1a4ab21eb737422b" TargetMode="External"/><Relationship Id="rId50" Type="http://schemas.openxmlformats.org/officeDocument/2006/relationships/hyperlink" Target="https://libmev.com/blocks/22002114" TargetMode="External"/><Relationship Id="rId104" Type="http://schemas.openxmlformats.org/officeDocument/2006/relationships/hyperlink" Target="https://etherscan.io/tx/0xc1f276c8efa0191e56199af6e906921fe5ad5361e0e1f75d728b23b5b57037de" TargetMode="External"/><Relationship Id="rId125" Type="http://schemas.openxmlformats.org/officeDocument/2006/relationships/hyperlink" Target="https://etherscan.io/txs?block=22006157" TargetMode="External"/><Relationship Id="rId146" Type="http://schemas.openxmlformats.org/officeDocument/2006/relationships/hyperlink" Target="https://etherscan.io/txs?block=22004181" TargetMode="External"/><Relationship Id="rId167" Type="http://schemas.openxmlformats.org/officeDocument/2006/relationships/hyperlink" Target="https://etherscan.io/txs?block=22003067" TargetMode="External"/><Relationship Id="rId188" Type="http://schemas.openxmlformats.org/officeDocument/2006/relationships/hyperlink" Target="https://etherscan.io/tx/0x63bb37e836ca156811c71ccc8ed0b5a8ef0ecb8121295b9a0546338fdcffa020" TargetMode="External"/><Relationship Id="rId311" Type="http://schemas.openxmlformats.org/officeDocument/2006/relationships/hyperlink" Target="https://eigenphi.io/mev/ethereum/tx/0x8a15685ab45bfd754ddc2998d1ee7f873762a308e57f904ff139757494ed8f9b" TargetMode="External"/><Relationship Id="rId71" Type="http://schemas.openxmlformats.org/officeDocument/2006/relationships/hyperlink" Target="https://eigenphi.io/mev/eigentx/0x2e959daed1c1a0405294a31d0f4f111bbd37b40b8163a55e45aaa8ab525b9c19?tab=block" TargetMode="External"/><Relationship Id="rId92" Type="http://schemas.openxmlformats.org/officeDocument/2006/relationships/hyperlink" Target="https://eigenphi.io/mev/ethereum/tx/0x97c596aeecd08cf9d27889a37eef05a56b3328ec4226659dd4d57787ca375350" TargetMode="External"/><Relationship Id="rId213" Type="http://schemas.openxmlformats.org/officeDocument/2006/relationships/hyperlink" Target="https://eigenphi.io/mev/ethereum/tx/0x65465aa6eddeac27e324e50ba4f37fe475167a3f41ccb4d4131200433a392d1d" TargetMode="External"/><Relationship Id="rId234" Type="http://schemas.openxmlformats.org/officeDocument/2006/relationships/hyperlink" Target="https://eigenphi.io/mev/ethereum/tx/0x1260b18572e8de7551b7c4b95c0a207538beb0583948a036e323c38e243e9b87" TargetMode="External"/><Relationship Id="rId2" Type="http://schemas.openxmlformats.org/officeDocument/2006/relationships/hyperlink" Target="https://etherscan.io/tx/0x1af47dc7f3f6cd156b86a57565080f146bea59c3b4db1a2be02e6ba066177200" TargetMode="External"/><Relationship Id="rId29" Type="http://schemas.openxmlformats.org/officeDocument/2006/relationships/hyperlink" Target="https://etherscan.io/tx/0xda925c23d1e0ae0e72f931f5276c99f919a74ef4e942459c65a1b41d50b2cf77" TargetMode="External"/><Relationship Id="rId255" Type="http://schemas.openxmlformats.org/officeDocument/2006/relationships/hyperlink" Target="https://eigenphi.io/mev/ethereum/tx/0x0b7fd510c76d54d50c01328475fb059df2e798c92dd068a9f6d5203e46865013" TargetMode="External"/><Relationship Id="rId276" Type="http://schemas.openxmlformats.org/officeDocument/2006/relationships/hyperlink" Target="https://eigenphi.io/mev/ethereum/tx/0x146d4f38b260429cdd31c0172c313ef56514f2c787ac16f54f5c8d3c3533423f" TargetMode="External"/><Relationship Id="rId297" Type="http://schemas.openxmlformats.org/officeDocument/2006/relationships/hyperlink" Target="https://eigenphi.io/mev/ethereum/tx/0x047728371ef2f4619bcbe557f7ce1b706b816d145b1939243667ec2bab0e11e0" TargetMode="External"/><Relationship Id="rId40" Type="http://schemas.openxmlformats.org/officeDocument/2006/relationships/hyperlink" Target="https://dashboard.tenderly.co/tx/mainnet/0x6178df462881fa289b53a9ae9b119796661784c337a194b2ce2621e8e4cf15de" TargetMode="External"/><Relationship Id="rId115" Type="http://schemas.openxmlformats.org/officeDocument/2006/relationships/hyperlink" Target="https://eigenphi.io/mev/eigentx/0xaa83e69ee48ef8628f34b0f24f569d76bb16dd063225d6e08bbe8e752132133d?tab=block" TargetMode="External"/><Relationship Id="rId136" Type="http://schemas.openxmlformats.org/officeDocument/2006/relationships/hyperlink" Target="https://eigenphi.io/mev/eigentx/0x80b0c3ba66134ff96407e377f9dedaf1021cb86cd4a1a2837e905c39d06b4a39?tab=block" TargetMode="External"/><Relationship Id="rId157" Type="http://schemas.openxmlformats.org/officeDocument/2006/relationships/hyperlink" Target="https://eigenphi.io/mev/eigentx/0x5f04be28ef353604837e06086e737f7ea6a0256611e9d36ca53333ef312c289f?tab=block" TargetMode="External"/><Relationship Id="rId178" Type="http://schemas.openxmlformats.org/officeDocument/2006/relationships/hyperlink" Target="https://eigenphi.io/mev/eigentx/0xb8fbb9941bf50411dff83b4cbfd38e03ebedda8fb329294fefaa711bb245007c?tab=block" TargetMode="External"/><Relationship Id="rId301" Type="http://schemas.openxmlformats.org/officeDocument/2006/relationships/hyperlink" Target="https://etherscan.io/txs?block=22004588" TargetMode="External"/><Relationship Id="rId322" Type="http://schemas.openxmlformats.org/officeDocument/2006/relationships/hyperlink" Target="https://etherscan.io/txs?block=22000846" TargetMode="External"/><Relationship Id="rId61" Type="http://schemas.openxmlformats.org/officeDocument/2006/relationships/hyperlink" Target="https://dashboard.tenderly.co/tx/mainnet/0x8db803390ff298ec99869f895ae2e8bd37ddcd649e63e7db070847c6d34370df" TargetMode="External"/><Relationship Id="rId82" Type="http://schemas.openxmlformats.org/officeDocument/2006/relationships/hyperlink" Target="https://etherscan.io/txs?block=22003152" TargetMode="External"/><Relationship Id="rId199" Type="http://schemas.openxmlformats.org/officeDocument/2006/relationships/hyperlink" Target="https://eigenphi.io/mev/ethereum/tx/0xdcc2443142f349ea2da41f059298eef9a1277d9860af383ea87907d05439c722" TargetMode="External"/><Relationship Id="rId203" Type="http://schemas.openxmlformats.org/officeDocument/2006/relationships/hyperlink" Target="https://etherscan.io/txs?block=22002446" TargetMode="External"/><Relationship Id="rId19" Type="http://schemas.openxmlformats.org/officeDocument/2006/relationships/hyperlink" Target="https://eigenphi.io/mev/ethereum/tx/0x1c6c9dc97e5b194b2a77bdd2992c1926ab100c167986382343a3add3c39dee8c" TargetMode="External"/><Relationship Id="rId224" Type="http://schemas.openxmlformats.org/officeDocument/2006/relationships/hyperlink" Target="https://etherscan.io/txs?block=22003428" TargetMode="External"/><Relationship Id="rId245" Type="http://schemas.openxmlformats.org/officeDocument/2006/relationships/hyperlink" Target="https://etherscan.io/txs?block=22004147" TargetMode="External"/><Relationship Id="rId266" Type="http://schemas.openxmlformats.org/officeDocument/2006/relationships/hyperlink" Target="https://etherscan.io/txs?block=22002482" TargetMode="External"/><Relationship Id="rId287" Type="http://schemas.openxmlformats.org/officeDocument/2006/relationships/hyperlink" Target="https://etherscan.io/txs?block=22006217" TargetMode="External"/><Relationship Id="rId30" Type="http://schemas.openxmlformats.org/officeDocument/2006/relationships/hyperlink" Target="https://etherscan.io/tx/0x9b054558e60b3c6edc6fccaeb7a8a784156d64f216a4f2cdb1a8cccbd0991c99" TargetMode="External"/><Relationship Id="rId105" Type="http://schemas.openxmlformats.org/officeDocument/2006/relationships/hyperlink" Target="https://dashboard.tenderly.co/tx/mainnet/0xc1f276c8efa0191e56199af6e906921fe5ad5361e0e1f75d728b23b5b57037de" TargetMode="External"/><Relationship Id="rId126" Type="http://schemas.openxmlformats.org/officeDocument/2006/relationships/hyperlink" Target="https://etherscan.io/tx/0x8c5a5d160494628bf58319ad6111262998f569d17f228f6a4da1ff4823ec9855" TargetMode="External"/><Relationship Id="rId147" Type="http://schemas.openxmlformats.org/officeDocument/2006/relationships/hyperlink" Target="https://etherscan.io/tx/0xb7f607c6f5637a56ee661cb8162330c52aac4e956d0ee3f5e477e0ef0719447b" TargetMode="External"/><Relationship Id="rId168" Type="http://schemas.openxmlformats.org/officeDocument/2006/relationships/hyperlink" Target="https://etherscan.io/tx/0x65fd9cf63b40ba651d16679abb181c9d383e087ed9736c98f3b6db419887a323" TargetMode="External"/><Relationship Id="rId312" Type="http://schemas.openxmlformats.org/officeDocument/2006/relationships/hyperlink" Target="https://eigenphi.io/mev/eigentx/0x8a15685ab45bfd754ddc2998d1ee7f873762a308e57f904ff139757494ed8f9b?tab=block" TargetMode="External"/><Relationship Id="rId51" Type="http://schemas.openxmlformats.org/officeDocument/2006/relationships/hyperlink" Target="https://etherscan.io/tx/0x9b8e68324475ce75e43a5b85b3e9e5073a4ea2fb1b7af573c86a81fe90684e6e" TargetMode="External"/><Relationship Id="rId72" Type="http://schemas.openxmlformats.org/officeDocument/2006/relationships/hyperlink" Target="https://libmev.com/blocks/22003608" TargetMode="External"/><Relationship Id="rId93" Type="http://schemas.openxmlformats.org/officeDocument/2006/relationships/hyperlink" Target="https://eigenphi.io/mev/eigentx/0x97c596aeecd08cf9d27889a37eef05a56b3328ec4226659dd4d57787ca375350?tab=block" TargetMode="External"/><Relationship Id="rId189" Type="http://schemas.openxmlformats.org/officeDocument/2006/relationships/hyperlink" Target="https://etherscan.io/txs?block=22005740" TargetMode="External"/><Relationship Id="rId3" Type="http://schemas.openxmlformats.org/officeDocument/2006/relationships/hyperlink" Target="https://dashboard.tenderly.co/tx/mainnet/0x1af47dc7f3f6cd156b86a57565080f146bea59c3b4db1a2be02e6ba066177200" TargetMode="External"/><Relationship Id="rId214" Type="http://schemas.openxmlformats.org/officeDocument/2006/relationships/hyperlink" Target="https://eigenphi.io/mev/eigentx/0x65465aa6eddeac27e324e50ba4f37fe475167a3f41ccb4d4131200433a392d1d?tab=block" TargetMode="External"/><Relationship Id="rId235" Type="http://schemas.openxmlformats.org/officeDocument/2006/relationships/hyperlink" Target="https://eigenphi.io/mev/eigentx/0x1260b18572e8de7551b7c4b95c0a207538beb0583948a036e323c38e243e9b87?tab=block" TargetMode="External"/><Relationship Id="rId256" Type="http://schemas.openxmlformats.org/officeDocument/2006/relationships/hyperlink" Target="https://eigenphi.io/mev/eigentx/0x0b7fd510c76d54d50c01328475fb059df2e798c92dd068a9f6d5203e46865013?tab=block" TargetMode="External"/><Relationship Id="rId277" Type="http://schemas.openxmlformats.org/officeDocument/2006/relationships/hyperlink" Target="https://eigenphi.io/mev/eigentx/0x146d4f38b260429cdd31c0172c313ef56514f2c787ac16f54f5c8d3c3533423f?tab=block" TargetMode="External"/><Relationship Id="rId298" Type="http://schemas.openxmlformats.org/officeDocument/2006/relationships/hyperlink" Target="https://eigenphi.io/mev/eigentx/0x047728371ef2f4619bcbe557f7ce1b706b816d145b1939243667ec2bab0e11e0?tab=block" TargetMode="External"/><Relationship Id="rId116" Type="http://schemas.openxmlformats.org/officeDocument/2006/relationships/hyperlink" Target="https://libmev.com/blocks/22007187" TargetMode="External"/><Relationship Id="rId137" Type="http://schemas.openxmlformats.org/officeDocument/2006/relationships/hyperlink" Target="https://libmev.com/blocks/22007951" TargetMode="External"/><Relationship Id="rId158" Type="http://schemas.openxmlformats.org/officeDocument/2006/relationships/hyperlink" Target="https://libmev.com/blocks/22007181" TargetMode="External"/><Relationship Id="rId302" Type="http://schemas.openxmlformats.org/officeDocument/2006/relationships/hyperlink" Target="https://etherscan.io/tx/0x8fb3588dc3cb7c4ceefdcdf937d4e58d67c63702581d4ac31a0c9b2f5eedbe38" TargetMode="External"/><Relationship Id="rId323" Type="http://schemas.openxmlformats.org/officeDocument/2006/relationships/hyperlink" Target="https://etherscan.io/tx/0x90d5100ec4b1344def588c7fce77cece5dbaee9831a0eae84c2a229e39e9c2db" TargetMode="External"/><Relationship Id="rId20" Type="http://schemas.openxmlformats.org/officeDocument/2006/relationships/hyperlink" Target="https://eigenphi.io/mev/eigentx/0x1c6c9dc97e5b194b2a77bdd2992c1926ab100c167986382343a3add3c39dee8c?tab=block" TargetMode="External"/><Relationship Id="rId41" Type="http://schemas.openxmlformats.org/officeDocument/2006/relationships/hyperlink" Target="https://eigenphi.io/mev/ethereum/tx/0x6178df462881fa289b53a9ae9b119796661784c337a194b2ce2621e8e4cf15de" TargetMode="External"/><Relationship Id="rId62" Type="http://schemas.openxmlformats.org/officeDocument/2006/relationships/hyperlink" Target="https://eigenphi.io/mev/ethereum/tx/0x8db803390ff298ec99869f895ae2e8bd37ddcd649e63e7db070847c6d34370df" TargetMode="External"/><Relationship Id="rId83" Type="http://schemas.openxmlformats.org/officeDocument/2006/relationships/hyperlink" Target="https://etherscan.io/tx/0xe9bd8c2087b377f18fa3ff35edc9a2571ac66d37e195f1b473f9fc49af206fbb" TargetMode="External"/><Relationship Id="rId179" Type="http://schemas.openxmlformats.org/officeDocument/2006/relationships/hyperlink" Target="https://libmev.com/blocks/22001669" TargetMode="External"/><Relationship Id="rId190" Type="http://schemas.openxmlformats.org/officeDocument/2006/relationships/hyperlink" Target="https://etherscan.io/tx/0x9e8c4f388cb55e22049eab16f60f515a5a6b20e2aa7657b594700cc9b2692add" TargetMode="External"/><Relationship Id="rId204" Type="http://schemas.openxmlformats.org/officeDocument/2006/relationships/hyperlink" Target="https://etherscan.io/tx/0x5cd68e8814947a502b2ad76e9833ed1a36ab2bc8c38c44f2fc78a851183bac34" TargetMode="External"/><Relationship Id="rId225" Type="http://schemas.openxmlformats.org/officeDocument/2006/relationships/hyperlink" Target="https://etherscan.io/tx/0x5084e7b3e1bf1b79ab65a616b6da6a1c801e4e4935734cf4cbe5d71847213446" TargetMode="External"/><Relationship Id="rId246" Type="http://schemas.openxmlformats.org/officeDocument/2006/relationships/hyperlink" Target="https://etherscan.io/tx/0xc8253e28179d0e4e38614b8c207cc8207ed556a6f68bc7a7e81770d9cd7c822e" TargetMode="External"/><Relationship Id="rId267" Type="http://schemas.openxmlformats.org/officeDocument/2006/relationships/hyperlink" Target="https://etherscan.io/tx/0x2ffca1a60d1ff50b5b185d7468ce6daa45adafd774de1ae27e2ede5e42ad64f3" TargetMode="External"/><Relationship Id="rId288" Type="http://schemas.openxmlformats.org/officeDocument/2006/relationships/hyperlink" Target="https://etherscan.io/tx/0x34d2c9f208244e372c9ee0a429466272bc17ba010238aef588b08382dab72585" TargetMode="External"/><Relationship Id="rId106" Type="http://schemas.openxmlformats.org/officeDocument/2006/relationships/hyperlink" Target="https://eigenphi.io/mev/ethereum/tx/0xc1f276c8efa0191e56199af6e906921fe5ad5361e0e1f75d728b23b5b57037de" TargetMode="External"/><Relationship Id="rId127" Type="http://schemas.openxmlformats.org/officeDocument/2006/relationships/hyperlink" Target="https://dashboard.tenderly.co/tx/mainnet/0x8c5a5d160494628bf58319ad6111262998f569d17f228f6a4da1ff4823ec9855" TargetMode="External"/><Relationship Id="rId313" Type="http://schemas.openxmlformats.org/officeDocument/2006/relationships/hyperlink" Target="https://libmev.com/blocks/22001903" TargetMode="External"/><Relationship Id="rId10" Type="http://schemas.openxmlformats.org/officeDocument/2006/relationships/hyperlink" Target="https://dashboard.tenderly.co/tx/mainnet/0xb24de0526e34b0d2f478eaad0d49b6d20b1486ee2d0853d285c8711cecbd9ab5" TargetMode="External"/><Relationship Id="rId31" Type="http://schemas.openxmlformats.org/officeDocument/2006/relationships/hyperlink" Target="https://etherscan.io/txs?block=22004178" TargetMode="External"/><Relationship Id="rId52" Type="http://schemas.openxmlformats.org/officeDocument/2006/relationships/hyperlink" Target="https://etherscan.io/txs?block=22003613" TargetMode="External"/><Relationship Id="rId73" Type="http://schemas.openxmlformats.org/officeDocument/2006/relationships/hyperlink" Target="https://etherscan.io/tx/0x2e959daed1c1a0405294a31d0f4f111bbd37b40b8163a55e45aaa8ab525b9c19" TargetMode="External"/><Relationship Id="rId94" Type="http://schemas.openxmlformats.org/officeDocument/2006/relationships/hyperlink" Target="https://libmev.com/blocks/22004346" TargetMode="External"/><Relationship Id="rId148" Type="http://schemas.openxmlformats.org/officeDocument/2006/relationships/hyperlink" Target="https://dashboard.tenderly.co/tx/mainnet/0xb7f607c6f5637a56ee661cb8162330c52aac4e956d0ee3f5e477e0ef0719447b" TargetMode="External"/><Relationship Id="rId169" Type="http://schemas.openxmlformats.org/officeDocument/2006/relationships/hyperlink" Target="https://dashboard.tenderly.co/tx/mainnet/0x65fd9cf63b40ba651d16679abb181c9d383e087ed9736c98f3b6db419887a323" TargetMode="External"/><Relationship Id="rId4" Type="http://schemas.openxmlformats.org/officeDocument/2006/relationships/hyperlink" Target="https://eigenphi.io/mev/ethereum/tx/0x1af47dc7f3f6cd156b86a57565080f146bea59c3b4db1a2be02e6ba066177200" TargetMode="External"/><Relationship Id="rId180" Type="http://schemas.openxmlformats.org/officeDocument/2006/relationships/hyperlink" Target="https://etherscan.io/tx/0xbeb2c6f79f38892cdc9bb985b556278aa2a38f3edc03eb2a17feae392eb716bc" TargetMode="External"/><Relationship Id="rId215" Type="http://schemas.openxmlformats.org/officeDocument/2006/relationships/hyperlink" Target="https://libmev.com/blocks/22001865" TargetMode="External"/><Relationship Id="rId236" Type="http://schemas.openxmlformats.org/officeDocument/2006/relationships/hyperlink" Target="https://libmev.com/blocks/22007039" TargetMode="External"/><Relationship Id="rId257" Type="http://schemas.openxmlformats.org/officeDocument/2006/relationships/hyperlink" Target="https://libmev.com/blocks/22000909" TargetMode="External"/><Relationship Id="rId278" Type="http://schemas.openxmlformats.org/officeDocument/2006/relationships/hyperlink" Target="https://libmev.com/blocks/22005115" TargetMode="External"/><Relationship Id="rId303" Type="http://schemas.openxmlformats.org/officeDocument/2006/relationships/hyperlink" Target="https://dashboard.tenderly.co/tx/mainnet/0x8fb3588dc3cb7c4ceefdcdf937d4e58d67c63702581d4ac31a0c9b2f5eedbe38" TargetMode="External"/><Relationship Id="rId42" Type="http://schemas.openxmlformats.org/officeDocument/2006/relationships/hyperlink" Target="https://eigenphi.io/mev/eigentx/0x6178df462881fa289b53a9ae9b119796661784c337a194b2ce2621e8e4cf15de?tab=block" TargetMode="External"/><Relationship Id="rId84" Type="http://schemas.openxmlformats.org/officeDocument/2006/relationships/hyperlink" Target="https://dashboard.tenderly.co/tx/mainnet/0xe9bd8c2087b377f18fa3ff35edc9a2571ac66d37e195f1b473f9fc49af206fbb" TargetMode="External"/><Relationship Id="rId138" Type="http://schemas.openxmlformats.org/officeDocument/2006/relationships/hyperlink" Target="https://etherscan.io/tx/0x80b0c3ba66134ff96407e377f9dedaf1021cb86cd4a1a2837e905c39d06b4a39" TargetMode="External"/><Relationship Id="rId191" Type="http://schemas.openxmlformats.org/officeDocument/2006/relationships/hyperlink" Target="https://dashboard.tenderly.co/tx/mainnet/0x9e8c4f388cb55e22049eab16f60f515a5a6b20e2aa7657b594700cc9b2692add" TargetMode="External"/><Relationship Id="rId205" Type="http://schemas.openxmlformats.org/officeDocument/2006/relationships/hyperlink" Target="https://dashboard.tenderly.co/tx/mainnet/0x5cd68e8814947a502b2ad76e9833ed1a36ab2bc8c38c44f2fc78a851183bac34" TargetMode="External"/><Relationship Id="rId247" Type="http://schemas.openxmlformats.org/officeDocument/2006/relationships/hyperlink" Target="https://dashboard.tenderly.co/tx/mainnet/0xc8253e28179d0e4e38614b8c207cc8207ed556a6f68bc7a7e81770d9cd7c822e" TargetMode="External"/><Relationship Id="rId107" Type="http://schemas.openxmlformats.org/officeDocument/2006/relationships/hyperlink" Target="https://eigenphi.io/mev/eigentx/0xc1f276c8efa0191e56199af6e906921fe5ad5361e0e1f75d728b23b5b57037de?tab=block" TargetMode="External"/><Relationship Id="rId289" Type="http://schemas.openxmlformats.org/officeDocument/2006/relationships/hyperlink" Target="https://dashboard.tenderly.co/tx/mainnet/0x34d2c9f208244e372c9ee0a429466272bc17ba010238aef588b08382dab72585" TargetMode="External"/><Relationship Id="rId11" Type="http://schemas.openxmlformats.org/officeDocument/2006/relationships/hyperlink" Target="https://eigenphi.io/mev/ethereum/tx/0xb24de0526e34b0d2f478eaad0d49b6d20b1486ee2d0853d285c8711cecbd9ab5" TargetMode="External"/><Relationship Id="rId53" Type="http://schemas.openxmlformats.org/officeDocument/2006/relationships/hyperlink" Target="https://etherscan.io/tx/0x1888f4576bf121fd78dc563fd414430019c72b3e046e30cc80efdae6a44624cb" TargetMode="External"/><Relationship Id="rId149" Type="http://schemas.openxmlformats.org/officeDocument/2006/relationships/hyperlink" Target="https://eigenphi.io/mev/ethereum/tx/0xb7f607c6f5637a56ee661cb8162330c52aac4e956d0ee3f5e477e0ef0719447b" TargetMode="External"/><Relationship Id="rId314" Type="http://schemas.openxmlformats.org/officeDocument/2006/relationships/hyperlink" Target="https://etherscan.io/tx/0x8a15685ab45bfd754ddc2998d1ee7f873762a308e57f904ff139757494ed8f9b" TargetMode="External"/><Relationship Id="rId95" Type="http://schemas.openxmlformats.org/officeDocument/2006/relationships/hyperlink" Target="https://etherscan.io/tx/0x97c596aeecd08cf9d27889a37eef05a56b3328ec4226659dd4d57787ca375350" TargetMode="External"/><Relationship Id="rId160" Type="http://schemas.openxmlformats.org/officeDocument/2006/relationships/hyperlink" Target="https://etherscan.io/txs?block=22007554" TargetMode="External"/><Relationship Id="rId216" Type="http://schemas.openxmlformats.org/officeDocument/2006/relationships/hyperlink" Target="https://etherscan.io/tx/0x65465aa6eddeac27e324e50ba4f37fe475167a3f41ccb4d4131200433a392d1d" TargetMode="External"/><Relationship Id="rId258" Type="http://schemas.openxmlformats.org/officeDocument/2006/relationships/hyperlink" Target="https://etherscan.io/tx/0x0b7fd510c76d54d50c01328475fb059df2e798c92dd068a9f6d5203e46865013" TargetMode="External"/><Relationship Id="rId22" Type="http://schemas.openxmlformats.org/officeDocument/2006/relationships/hyperlink" Target="https://etherscan.io/tx/0x1c6c9dc97e5b194b2a77bdd2992c1926ab100c167986382343a3add3c39dee8c" TargetMode="External"/><Relationship Id="rId64" Type="http://schemas.openxmlformats.org/officeDocument/2006/relationships/hyperlink" Target="https://libmev.com/blocks/22002453" TargetMode="External"/><Relationship Id="rId118" Type="http://schemas.openxmlformats.org/officeDocument/2006/relationships/hyperlink" Target="https://etherscan.io/txs?block=22001504" TargetMode="External"/><Relationship Id="rId325" Type="http://schemas.openxmlformats.org/officeDocument/2006/relationships/hyperlink" Target="https://eigenphi.io/mev/ethereum/tx/0x90d5100ec4b1344def588c7fce77cece5dbaee9831a0eae84c2a229e39e9c2db" TargetMode="External"/><Relationship Id="rId171" Type="http://schemas.openxmlformats.org/officeDocument/2006/relationships/hyperlink" Target="https://eigenphi.io/mev/eigentx/0x65fd9cf63b40ba651d16679abb181c9d383e087ed9736c98f3b6db419887a323?tab=block" TargetMode="External"/><Relationship Id="rId227" Type="http://schemas.openxmlformats.org/officeDocument/2006/relationships/hyperlink" Target="https://eigenphi.io/mev/ethereum/tx/0x5084e7b3e1bf1b79ab65a616b6da6a1c801e4e4935734cf4cbe5d71847213446" TargetMode="External"/><Relationship Id="rId269" Type="http://schemas.openxmlformats.org/officeDocument/2006/relationships/hyperlink" Target="https://eigenphi.io/mev/ethereum/tx/0x2ffca1a60d1ff50b5b185d7468ce6daa45adafd774de1ae27e2ede5e42ad64f3" TargetMode="External"/><Relationship Id="rId33" Type="http://schemas.openxmlformats.org/officeDocument/2006/relationships/hyperlink" Target="https://dashboard.tenderly.co/tx/mainnet/0xd4b8a3a6aea02928405b2668545ea6d546126c5516e159e84e6a5c65d9c192b7" TargetMode="External"/><Relationship Id="rId129" Type="http://schemas.openxmlformats.org/officeDocument/2006/relationships/hyperlink" Target="https://eigenphi.io/mev/eigentx/0x8c5a5d160494628bf58319ad6111262998f569d17f228f6a4da1ff4823ec9855?tab=block" TargetMode="External"/><Relationship Id="rId280" Type="http://schemas.openxmlformats.org/officeDocument/2006/relationships/hyperlink" Target="https://etherscan.io/txs?block=22004455" TargetMode="External"/><Relationship Id="rId75" Type="http://schemas.openxmlformats.org/officeDocument/2006/relationships/hyperlink" Target="https://etherscan.io/tx/0x1a73ec27139878377fb5fe8dd3d6d2873ef9b5b65dda807b3b27230c6d6c2a4b" TargetMode="External"/><Relationship Id="rId140" Type="http://schemas.openxmlformats.org/officeDocument/2006/relationships/hyperlink" Target="https://etherscan.io/tx/0xeffd6023539bc1870803a08f0d29135a2d5aba5352e12099e7609023821c696b" TargetMode="External"/><Relationship Id="rId182" Type="http://schemas.openxmlformats.org/officeDocument/2006/relationships/hyperlink" Target="https://etherscan.io/txs?block=22004952" TargetMode="External"/><Relationship Id="rId6" Type="http://schemas.openxmlformats.org/officeDocument/2006/relationships/hyperlink" Target="https://libmev.com/blocks/22004261" TargetMode="External"/><Relationship Id="rId238" Type="http://schemas.openxmlformats.org/officeDocument/2006/relationships/hyperlink" Target="https://etherscan.io/txs?block=22002519" TargetMode="External"/><Relationship Id="rId291" Type="http://schemas.openxmlformats.org/officeDocument/2006/relationships/hyperlink" Target="https://eigenphi.io/mev/eigentx/0x34d2c9f208244e372c9ee0a429466272bc17ba010238aef588b08382dab72585?tab=block" TargetMode="External"/><Relationship Id="rId305" Type="http://schemas.openxmlformats.org/officeDocument/2006/relationships/hyperlink" Target="https://eigenphi.io/mev/eigentx/0x8fb3588dc3cb7c4ceefdcdf937d4e58d67c63702581d4ac31a0c9b2f5eedbe38?tab=block" TargetMode="External"/><Relationship Id="rId44" Type="http://schemas.openxmlformats.org/officeDocument/2006/relationships/hyperlink" Target="https://etherscan.io/tx/0x6178df462881fa289b53a9ae9b119796661784c337a194b2ce2621e8e4cf15de" TargetMode="External"/><Relationship Id="rId86" Type="http://schemas.openxmlformats.org/officeDocument/2006/relationships/hyperlink" Target="https://eigenphi.io/mev/eigentx/0xe9bd8c2087b377f18fa3ff35edc9a2571ac66d37e195f1b473f9fc49af206fbb?tab=block" TargetMode="External"/><Relationship Id="rId151" Type="http://schemas.openxmlformats.org/officeDocument/2006/relationships/hyperlink" Target="https://libmev.com/blocks/22004181" TargetMode="External"/><Relationship Id="rId193" Type="http://schemas.openxmlformats.org/officeDocument/2006/relationships/hyperlink" Target="https://eigenphi.io/mev/eigentx/0x9e8c4f388cb55e22049eab16f60f515a5a6b20e2aa7657b594700cc9b2692add?tab=block" TargetMode="External"/><Relationship Id="rId207" Type="http://schemas.openxmlformats.org/officeDocument/2006/relationships/hyperlink" Target="https://eigenphi.io/mev/eigentx/0x5cd68e8814947a502b2ad76e9833ed1a36ab2bc8c38c44f2fc78a851183bac34?tab=block" TargetMode="External"/><Relationship Id="rId249" Type="http://schemas.openxmlformats.org/officeDocument/2006/relationships/hyperlink" Target="https://eigenphi.io/mev/eigentx/0xc8253e28179d0e4e38614b8c207cc8207ed556a6f68bc7a7e81770d9cd7c822e?tab=block" TargetMode="External"/><Relationship Id="rId13" Type="http://schemas.openxmlformats.org/officeDocument/2006/relationships/hyperlink" Target="https://libmev.com/blocks/22002501" TargetMode="External"/><Relationship Id="rId109" Type="http://schemas.openxmlformats.org/officeDocument/2006/relationships/hyperlink" Target="https://etherscan.io/tx/0x170af4f15f5878bc487d07f834ca47caef20ece5fdd149c827c1744e6c0fd40d" TargetMode="External"/><Relationship Id="rId260" Type="http://schemas.openxmlformats.org/officeDocument/2006/relationships/hyperlink" Target="https://etherscan.io/tx/0x0adf5885c8e05de4badcae7b952ccfb07e49c3f07fb398af5098af3c9c903077" TargetMode="External"/><Relationship Id="rId316" Type="http://schemas.openxmlformats.org/officeDocument/2006/relationships/hyperlink" Target="https://etherscan.io/tx/0x2372d792542c838935b698ded2e0716ee84e5e7f7428af2b59a4f9becd11951e" TargetMode="External"/><Relationship Id="rId55" Type="http://schemas.openxmlformats.org/officeDocument/2006/relationships/hyperlink" Target="https://eigenphi.io/mev/ethereum/tx/0x1888f4576bf121fd78dc563fd414430019c72b3e046e30cc80efdae6a44624cb" TargetMode="External"/><Relationship Id="rId97" Type="http://schemas.openxmlformats.org/officeDocument/2006/relationships/hyperlink" Target="https://etherscan.io/tx/0xa858f2087cb3e9a18ef265d6b54d2945eaa0d9e328b1fa582a95174938068a0a" TargetMode="External"/><Relationship Id="rId120" Type="http://schemas.openxmlformats.org/officeDocument/2006/relationships/hyperlink" Target="https://dashboard.tenderly.co/tx/mainnet/0x5e83ebcc3ff13c2c875c8ae2a7285ab0088e20d2dbd0a7304e1c42a462e5d9e8" TargetMode="External"/><Relationship Id="rId162" Type="http://schemas.openxmlformats.org/officeDocument/2006/relationships/hyperlink" Target="https://dashboard.tenderly.co/tx/mainnet/0x05152604fde3f6f17fdb9923716c634d4dd1573ff8fed7add4c153bf219707d5" TargetMode="External"/><Relationship Id="rId218" Type="http://schemas.openxmlformats.org/officeDocument/2006/relationships/hyperlink" Target="https://etherscan.io/tx/0xb14ccd4e7dbc6d105a9bb3c4a2e2a240d35395e132b8e2263ed4f0d38072ad2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igenphi.io/mev/eigentx/0x574d0de9585f03b8348f1261a88bf1c5be1e479e1cba09eddddccf68e000ed93?tab=block" TargetMode="External"/><Relationship Id="rId299" Type="http://schemas.openxmlformats.org/officeDocument/2006/relationships/hyperlink" Target="https://etherscan.io/txs?block=22006963" TargetMode="External"/><Relationship Id="rId21" Type="http://schemas.openxmlformats.org/officeDocument/2006/relationships/hyperlink" Target="https://libmev.com/blocks/22003786" TargetMode="External"/><Relationship Id="rId63" Type="http://schemas.openxmlformats.org/officeDocument/2006/relationships/hyperlink" Target="https://etherscan.io/tx/0xe10ff6554dbbc20f961bcc4b3fec68c74e7001631656f85908d023d1a6544565" TargetMode="External"/><Relationship Id="rId159" Type="http://schemas.openxmlformats.org/officeDocument/2006/relationships/hyperlink" Target="https://eigenphi.io/mev/eigentx/0xb6f68ee0b0fc8927e34d4b157b531965d81a949ad6997f48a854386c92bc06ac?tab=block" TargetMode="External"/><Relationship Id="rId324" Type="http://schemas.openxmlformats.org/officeDocument/2006/relationships/hyperlink" Target="https://eigenphi.io/mev/eigentx/0xb3ac53564ffaf1dc1236e0dfd5e71933a1cd55516f914558433ff7ab052a8f2f?tab=block" TargetMode="External"/><Relationship Id="rId366" Type="http://schemas.openxmlformats.org/officeDocument/2006/relationships/hyperlink" Target="https://dashboard.tenderly.co/tx/mainnet/0x992bcd652e09a0bf1fedb8b10d665b96fe63e7fa5d69a86ff2ec56339d1a7001" TargetMode="External"/><Relationship Id="rId170" Type="http://schemas.openxmlformats.org/officeDocument/2006/relationships/hyperlink" Target="https://etherscan.io/tx/0x06d49f1e3540a7a6730c0e65715c094cce8b4b34821e954e0dee6fa6749fb8ca" TargetMode="External"/><Relationship Id="rId226" Type="http://schemas.openxmlformats.org/officeDocument/2006/relationships/hyperlink" Target="https://etherscan.io/txs?block=22006935" TargetMode="External"/><Relationship Id="rId433" Type="http://schemas.openxmlformats.org/officeDocument/2006/relationships/hyperlink" Target="https://libmev.com/blocks/22001903" TargetMode="External"/><Relationship Id="rId268" Type="http://schemas.openxmlformats.org/officeDocument/2006/relationships/hyperlink" Target="https://libmev.com/blocks/22005007" TargetMode="External"/><Relationship Id="rId32" Type="http://schemas.openxmlformats.org/officeDocument/2006/relationships/hyperlink" Target="https://etherscan.io/txs?block=22004968" TargetMode="External"/><Relationship Id="rId74" Type="http://schemas.openxmlformats.org/officeDocument/2006/relationships/hyperlink" Target="https://eigenphi.io/mev/ethereum/tx/0xcbd557750580b648976223ef4053da02f8f83cc11112c9430766696b780e5218" TargetMode="External"/><Relationship Id="rId128" Type="http://schemas.openxmlformats.org/officeDocument/2006/relationships/hyperlink" Target="https://etherscan.io/tx/0x0fe289ce283902d9caaa78bdcc9b1b47cfdf2247e73bf945d33d7308ee0349b1" TargetMode="External"/><Relationship Id="rId335" Type="http://schemas.openxmlformats.org/officeDocument/2006/relationships/hyperlink" Target="https://etherscan.io/txs?block=22001399" TargetMode="External"/><Relationship Id="rId377" Type="http://schemas.openxmlformats.org/officeDocument/2006/relationships/hyperlink" Target="https://etherscan.io/tx/0x148edb294ddc5fb12fddf10390acfe86a2ce75232ae7bc258feee053fde6ecf9" TargetMode="External"/><Relationship Id="rId5" Type="http://schemas.openxmlformats.org/officeDocument/2006/relationships/hyperlink" Target="https://eigenphi.io/mev/eigentx/0x6aaf2a8aee1a2f0da2f00eb53b0dc1dd71b4e1e78580dd4bfd423ef3f35c4bf2?tab=block" TargetMode="External"/><Relationship Id="rId181" Type="http://schemas.openxmlformats.org/officeDocument/2006/relationships/hyperlink" Target="https://libmev.com/blocks/22003578" TargetMode="External"/><Relationship Id="rId237" Type="http://schemas.openxmlformats.org/officeDocument/2006/relationships/hyperlink" Target="https://eigenphi.io/mev/ethereum/tx/0x5c39890dcef60eba1b9e30f27cf226b9deb2124e8c09c1697604b38d89215c31" TargetMode="External"/><Relationship Id="rId402" Type="http://schemas.openxmlformats.org/officeDocument/2006/relationships/hyperlink" Target="https://dashboard.tenderly.co/tx/mainnet/0xe7f989e7182883ac065f940165242caf87c16e6bf1cf6c8ce759d0ab59f223b6" TargetMode="External"/><Relationship Id="rId279" Type="http://schemas.openxmlformats.org/officeDocument/2006/relationships/hyperlink" Target="https://dashboard.tenderly.co/tx/mainnet/0xd1ee0c0aa826c63d9e71f8afeb84f38886d75d80d433cee6c7ac9f7a09051f27" TargetMode="External"/><Relationship Id="rId444" Type="http://schemas.openxmlformats.org/officeDocument/2006/relationships/hyperlink" Target="https://dashboard.tenderly.co/tx/mainnet/0x0ac2ae506c2d8ef3b7a63315b2448883e5022767aca2e243ad20033437f331d6" TargetMode="External"/><Relationship Id="rId43" Type="http://schemas.openxmlformats.org/officeDocument/2006/relationships/hyperlink" Target="https://eigenphi.io/mev/eigentx/0x9bad246a4167335e61e6a5b8276f03ee593e6c017bd819cbc103e98b4e256854?tab=block" TargetMode="External"/><Relationship Id="rId139" Type="http://schemas.openxmlformats.org/officeDocument/2006/relationships/hyperlink" Target="https://libmev.com/blocks/22003337" TargetMode="External"/><Relationship Id="rId290" Type="http://schemas.openxmlformats.org/officeDocument/2006/relationships/hyperlink" Target="https://libmev.com/blocks/22001479" TargetMode="External"/><Relationship Id="rId304" Type="http://schemas.openxmlformats.org/officeDocument/2006/relationships/hyperlink" Target="https://libmev.com/blocks/22006963" TargetMode="External"/><Relationship Id="rId346" Type="http://schemas.openxmlformats.org/officeDocument/2006/relationships/hyperlink" Target="https://eigenphi.io/mev/ethereum/tx/0x8005b32ae0853bc8096301391a579c0f0b84257a76975b40cf22c97a4b0fe40d" TargetMode="External"/><Relationship Id="rId388" Type="http://schemas.openxmlformats.org/officeDocument/2006/relationships/hyperlink" Target="https://dashboard.tenderly.co/tx/mainnet/0xe928b8281e487a60248d57326cf2386c862a7a3233dce42710a8bc09f753a790" TargetMode="External"/><Relationship Id="rId85" Type="http://schemas.openxmlformats.org/officeDocument/2006/relationships/hyperlink" Target="https://etherscan.io/txs?block=22007928" TargetMode="External"/><Relationship Id="rId150" Type="http://schemas.openxmlformats.org/officeDocument/2006/relationships/hyperlink" Target="https://dashboard.tenderly.co/tx/mainnet/0x43f4d93f954dd457c5bdc20d701fc9ee30d4c8a9d0be1ac3e305bb05fa775acd" TargetMode="External"/><Relationship Id="rId192" Type="http://schemas.openxmlformats.org/officeDocument/2006/relationships/hyperlink" Target="https://dashboard.tenderly.co/tx/mainnet/0xf7fd7a74b614952ba50ad1efcc0013b8605bfd56031b410f2eec416443efd22f" TargetMode="External"/><Relationship Id="rId206" Type="http://schemas.openxmlformats.org/officeDocument/2006/relationships/hyperlink" Target="https://dashboard.tenderly.co/tx/mainnet/0xacc1d0be9b4d9d34f125bba8483c121e191c43af82dc899c8c4971bd841137a4" TargetMode="External"/><Relationship Id="rId413" Type="http://schemas.openxmlformats.org/officeDocument/2006/relationships/hyperlink" Target="https://etherscan.io/tx/0xcd0a05ea2927e516d2ceb3e9e1c2d584b189df9eae9c1e4471d35bbd5073330d" TargetMode="External"/><Relationship Id="rId248" Type="http://schemas.openxmlformats.org/officeDocument/2006/relationships/hyperlink" Target="https://etherscan.io/tx/0x44c532e3f060aa0a3fa21c5e3e5e207a36d00ead83f988286043fd90bc963a45" TargetMode="External"/><Relationship Id="rId12" Type="http://schemas.openxmlformats.org/officeDocument/2006/relationships/hyperlink" Target="https://eigenphi.io/mev/eigentx/0x426e8cfccb4761062379504882c23f5e70cecbb198fa6ad67045b53a48883822?tab=block" TargetMode="External"/><Relationship Id="rId108" Type="http://schemas.openxmlformats.org/officeDocument/2006/relationships/hyperlink" Target="https://dashboard.tenderly.co/tx/mainnet/0xe3d948aa74bbf25d41c2f0ceb8e01dbdd5898b441164ad090223530bec8c53fa" TargetMode="External"/><Relationship Id="rId315" Type="http://schemas.openxmlformats.org/officeDocument/2006/relationships/hyperlink" Target="https://dashboard.tenderly.co/tx/mainnet/0xdda052a90c9b7a1715c53f5504428978c9c9e295a9168891e6c40dc53d0a79b7" TargetMode="External"/><Relationship Id="rId357" Type="http://schemas.openxmlformats.org/officeDocument/2006/relationships/hyperlink" Target="https://etherscan.io/txs?block=22007478" TargetMode="External"/><Relationship Id="rId54" Type="http://schemas.openxmlformats.org/officeDocument/2006/relationships/hyperlink" Target="https://etherscan.io/tx/0x86515b9ef5696a9f1eee2ea8554a4a5b30bca4fab16f943e71a3c8f1b8f67b5a" TargetMode="External"/><Relationship Id="rId96" Type="http://schemas.openxmlformats.org/officeDocument/2006/relationships/hyperlink" Target="https://eigenphi.io/mev/eigentx/0x8b2712d6c9041488c434f9afec859ea6d06a2825b7cd20f95620a3b73155c347?tab=block" TargetMode="External"/><Relationship Id="rId161" Type="http://schemas.openxmlformats.org/officeDocument/2006/relationships/hyperlink" Target="https://etherscan.io/tx/0xb6f68ee0b0fc8927e34d4b157b531965d81a949ad6997f48a854386c92bc06ac" TargetMode="External"/><Relationship Id="rId217" Type="http://schemas.openxmlformats.org/officeDocument/2006/relationships/hyperlink" Target="https://etherscan.io/tx/0x12bf7333d2d542c6389f35830f4dc9bb614a95082b165be8254e47fb0cfac74a" TargetMode="External"/><Relationship Id="rId399" Type="http://schemas.openxmlformats.org/officeDocument/2006/relationships/hyperlink" Target="https://etherscan.io/tx/0xb437e4dafe5cfd39cbbe65c3a18006a32a3ccf779ef026c5ef66da627c39d95a" TargetMode="External"/><Relationship Id="rId259" Type="http://schemas.openxmlformats.org/officeDocument/2006/relationships/hyperlink" Target="https://eigenphi.io/mev/ethereum/tx/0x647590d2daa7d6176520bf53c4c4e1821678ce5fa55c215ae9347336fac5f868" TargetMode="External"/><Relationship Id="rId424" Type="http://schemas.openxmlformats.org/officeDocument/2006/relationships/hyperlink" Target="https://eigenphi.io/mev/ethereum/tx/0x0832161aea03380615309cec282dcc007253dadeb2e029fae783d7b2709fda05" TargetMode="External"/><Relationship Id="rId23" Type="http://schemas.openxmlformats.org/officeDocument/2006/relationships/hyperlink" Target="https://etherscan.io/tx/0xd1fe41ee2bb0800c951b877fa00169dda2ec4b895bf5d455d356097dd666cc18" TargetMode="External"/><Relationship Id="rId119" Type="http://schemas.openxmlformats.org/officeDocument/2006/relationships/hyperlink" Target="https://etherscan.io/tx/0x574d0de9585f03b8348f1261a88bf1c5be1e479e1cba09eddddccf68e000ed93" TargetMode="External"/><Relationship Id="rId270" Type="http://schemas.openxmlformats.org/officeDocument/2006/relationships/hyperlink" Target="https://etherscan.io/txs?block=22004336" TargetMode="External"/><Relationship Id="rId326" Type="http://schemas.openxmlformats.org/officeDocument/2006/relationships/hyperlink" Target="https://etherscan.io/tx/0xb3ac53564ffaf1dc1236e0dfd5e71933a1cd55516f914558433ff7ab052a8f2f" TargetMode="External"/><Relationship Id="rId65" Type="http://schemas.openxmlformats.org/officeDocument/2006/relationships/hyperlink" Target="https://etherscan.io/tx/0x6849754d87431688a14f335f02026dd5c10279e66e7f932d019a496bcae91375" TargetMode="External"/><Relationship Id="rId130" Type="http://schemas.openxmlformats.org/officeDocument/2006/relationships/hyperlink" Target="https://eigenphi.io/mev/ethereum/tx/0x0fe289ce283902d9caaa78bdcc9b1b47cfdf2247e73bf945d33d7308ee0349b1" TargetMode="External"/><Relationship Id="rId368" Type="http://schemas.openxmlformats.org/officeDocument/2006/relationships/hyperlink" Target="https://eigenphi.io/mev/eigentx/0x992bcd652e09a0bf1fedb8b10d665b96fe63e7fa5d69a86ff2ec56339d1a7001?tab=block" TargetMode="External"/><Relationship Id="rId172" Type="http://schemas.openxmlformats.org/officeDocument/2006/relationships/hyperlink" Target="https://eigenphi.io/mev/ethereum/tx/0x06d49f1e3540a7a6730c0e65715c094cce8b4b34821e954e0dee6fa6749fb8ca" TargetMode="External"/><Relationship Id="rId228" Type="http://schemas.openxmlformats.org/officeDocument/2006/relationships/hyperlink" Target="https://dashboard.tenderly.co/tx/mainnet/0xa8d5c5ebecfe8e4ba56f2e34af11fec42c3cf3f982bab35fe858a784abd1588b" TargetMode="External"/><Relationship Id="rId435" Type="http://schemas.openxmlformats.org/officeDocument/2006/relationships/hyperlink" Target="https://etherscan.io/txs?block=22005021" TargetMode="External"/><Relationship Id="rId281" Type="http://schemas.openxmlformats.org/officeDocument/2006/relationships/hyperlink" Target="https://eigenphi.io/mev/eigentx/0xd1ee0c0aa826c63d9e71f8afeb84f38886d75d80d433cee6c7ac9f7a09051f27?tab=block" TargetMode="External"/><Relationship Id="rId337" Type="http://schemas.openxmlformats.org/officeDocument/2006/relationships/hyperlink" Target="https://dashboard.tenderly.co/tx/mainnet/0xdf7b7a24694328266abfa8ca59cffed5398bb4cf136514fdbe59cd4d12fb65ed" TargetMode="External"/><Relationship Id="rId34" Type="http://schemas.openxmlformats.org/officeDocument/2006/relationships/hyperlink" Target="https://dashboard.tenderly.co/tx/mainnet/0x87c28539fc5c599df1f23eba23aed64abe706f2136f92dd5128b1016d9024499" TargetMode="External"/><Relationship Id="rId76" Type="http://schemas.openxmlformats.org/officeDocument/2006/relationships/hyperlink" Target="https://libmev.com/blocks/22002775" TargetMode="External"/><Relationship Id="rId141" Type="http://schemas.openxmlformats.org/officeDocument/2006/relationships/hyperlink" Target="https://etherscan.io/txs?block=22002241" TargetMode="External"/><Relationship Id="rId379" Type="http://schemas.openxmlformats.org/officeDocument/2006/relationships/hyperlink" Target="https://etherscan.io/txs?block=22000909" TargetMode="External"/><Relationship Id="rId7" Type="http://schemas.openxmlformats.org/officeDocument/2006/relationships/hyperlink" Target="https://etherscan.io/tx/0x6aaf2a8aee1a2f0da2f00eb53b0dc1dd71b4e1e78580dd4bfd423ef3f35c4bf2" TargetMode="External"/><Relationship Id="rId183" Type="http://schemas.openxmlformats.org/officeDocument/2006/relationships/hyperlink" Target="https://etherscan.io/txs?block=22003442" TargetMode="External"/><Relationship Id="rId239" Type="http://schemas.openxmlformats.org/officeDocument/2006/relationships/hyperlink" Target="https://libmev.com/blocks/22003313" TargetMode="External"/><Relationship Id="rId390" Type="http://schemas.openxmlformats.org/officeDocument/2006/relationships/hyperlink" Target="https://eigenphi.io/mev/eigentx/0xe928b8281e487a60248d57326cf2386c862a7a3233dce42710a8bc09f753a790?tab=block" TargetMode="External"/><Relationship Id="rId404" Type="http://schemas.openxmlformats.org/officeDocument/2006/relationships/hyperlink" Target="https://eigenphi.io/mev/eigentx/0xe7f989e7182883ac065f940165242caf87c16e6bf1cf6c8ce759d0ab59f223b6?tab=block" TargetMode="External"/><Relationship Id="rId446" Type="http://schemas.openxmlformats.org/officeDocument/2006/relationships/hyperlink" Target="https://eigenphi.io/mev/eigentx/0x0ac2ae506c2d8ef3b7a63315b2448883e5022767aca2e243ad20033437f331d6?tab=block" TargetMode="External"/><Relationship Id="rId250" Type="http://schemas.openxmlformats.org/officeDocument/2006/relationships/hyperlink" Target="https://etherscan.io/tx/0x47876586c2cd31dfdeeebd49ab670d80ebbf9c4f0c0a3cfd3c5cce128a218fd8" TargetMode="External"/><Relationship Id="rId292" Type="http://schemas.openxmlformats.org/officeDocument/2006/relationships/hyperlink" Target="https://etherscan.io/txs?block=22001350" TargetMode="External"/><Relationship Id="rId306" Type="http://schemas.openxmlformats.org/officeDocument/2006/relationships/hyperlink" Target="https://etherscan.io/txs?block=22002777" TargetMode="External"/><Relationship Id="rId45" Type="http://schemas.openxmlformats.org/officeDocument/2006/relationships/hyperlink" Target="https://etherscan.io/tx/0x9bad246a4167335e61e6a5b8276f03ee593e6c017bd819cbc103e98b4e256854" TargetMode="External"/><Relationship Id="rId87" Type="http://schemas.openxmlformats.org/officeDocument/2006/relationships/hyperlink" Target="https://dashboard.tenderly.co/tx/mainnet/0xfa7c90172ca5036e122c2b0f02f229f5472e28c0c4cfae9d07160959509deb3e" TargetMode="External"/><Relationship Id="rId110" Type="http://schemas.openxmlformats.org/officeDocument/2006/relationships/hyperlink" Target="https://eigenphi.io/mev/eigentx/0xe3d948aa74bbf25d41c2f0ceb8e01dbdd5898b441164ad090223530bec8c53fa?tab=block" TargetMode="External"/><Relationship Id="rId348" Type="http://schemas.openxmlformats.org/officeDocument/2006/relationships/hyperlink" Target="https://libmev.com/blocks/22007464" TargetMode="External"/><Relationship Id="rId152" Type="http://schemas.openxmlformats.org/officeDocument/2006/relationships/hyperlink" Target="https://eigenphi.io/mev/eigentx/0x43f4d93f954dd457c5bdc20d701fc9ee30d4c8a9d0be1ac3e305bb05fa775acd?tab=block" TargetMode="External"/><Relationship Id="rId194" Type="http://schemas.openxmlformats.org/officeDocument/2006/relationships/hyperlink" Target="https://eigenphi.io/mev/eigentx/0xf7fd7a74b614952ba50ad1efcc0013b8605bfd56031b410f2eec416443efd22f?tab=block" TargetMode="External"/><Relationship Id="rId208" Type="http://schemas.openxmlformats.org/officeDocument/2006/relationships/hyperlink" Target="https://eigenphi.io/mev/eigentx/0xacc1d0be9b4d9d34f125bba8483c121e191c43af82dc899c8c4971bd841137a4?tab=block" TargetMode="External"/><Relationship Id="rId415" Type="http://schemas.openxmlformats.org/officeDocument/2006/relationships/hyperlink" Target="https://etherscan.io/tx/0x6ce281f20c3913f87cb30445c8bc965a790128b45ad2a098def5678dfaec453b" TargetMode="External"/><Relationship Id="rId261" Type="http://schemas.openxmlformats.org/officeDocument/2006/relationships/hyperlink" Target="https://libmev.com/blocks/22005834" TargetMode="External"/><Relationship Id="rId14" Type="http://schemas.openxmlformats.org/officeDocument/2006/relationships/hyperlink" Target="https://etherscan.io/tx/0x35f15a97c949bdd5bbf8bcba6f370ca8eae1033e7e805a4efad89c24475c0f44" TargetMode="External"/><Relationship Id="rId56" Type="http://schemas.openxmlformats.org/officeDocument/2006/relationships/hyperlink" Target="https://etherscan.io/tx/0x48cbe5c0259746e31949f982953b09de319fcae0deba47143c91112a46d97957" TargetMode="External"/><Relationship Id="rId317" Type="http://schemas.openxmlformats.org/officeDocument/2006/relationships/hyperlink" Target="https://eigenphi.io/mev/eigentx/0xdda052a90c9b7a1715c53f5504428978c9c9e295a9168891e6c40dc53d0a79b7?tab=block" TargetMode="External"/><Relationship Id="rId359" Type="http://schemas.openxmlformats.org/officeDocument/2006/relationships/hyperlink" Target="https://dashboard.tenderly.co/tx/mainnet/0xedce00b216ab834a174e694fa186c45b84a58554a22a574528137dd0e15a7285" TargetMode="External"/><Relationship Id="rId98" Type="http://schemas.openxmlformats.org/officeDocument/2006/relationships/hyperlink" Target="https://etherscan.io/tx/0x8b2712d6c9041488c434f9afec859ea6d06a2825b7cd20f95620a3b73155c347" TargetMode="External"/><Relationship Id="rId121" Type="http://schemas.openxmlformats.org/officeDocument/2006/relationships/hyperlink" Target="https://etherscan.io/tx/0x3e6380231e77c2d6af8edcc36259a0588a2d7062238a56aaad6fce6416735a65" TargetMode="External"/><Relationship Id="rId163" Type="http://schemas.openxmlformats.org/officeDocument/2006/relationships/hyperlink" Target="https://etherscan.io/tx/0x0bce81d795286a5f7873d661e175a79b3f2565001f2c67da3bf2ad373adb9d84" TargetMode="External"/><Relationship Id="rId219" Type="http://schemas.openxmlformats.org/officeDocument/2006/relationships/hyperlink" Target="https://etherscan.io/tx/0x189ff16ff56aadc350a378cc7ce925516e493cecbec2b47065261a6ce218b8f7" TargetMode="External"/><Relationship Id="rId370" Type="http://schemas.openxmlformats.org/officeDocument/2006/relationships/hyperlink" Target="https://etherscan.io/tx/0x992bcd652e09a0bf1fedb8b10d665b96fe63e7fa5d69a86ff2ec56339d1a7001" TargetMode="External"/><Relationship Id="rId426" Type="http://schemas.openxmlformats.org/officeDocument/2006/relationships/hyperlink" Target="https://libmev.com/blocks/22003060" TargetMode="External"/><Relationship Id="rId230" Type="http://schemas.openxmlformats.org/officeDocument/2006/relationships/hyperlink" Target="https://eigenphi.io/mev/eigentx/0xa8d5c5ebecfe8e4ba56f2e34af11fec42c3cf3f982bab35fe858a784abd1588b?tab=block" TargetMode="External"/><Relationship Id="rId25" Type="http://schemas.openxmlformats.org/officeDocument/2006/relationships/hyperlink" Target="https://etherscan.io/tx/0x0325edf4bf46c28f5bdf54167d3a7f1e73599b4da37ae7a1a866187213a16955" TargetMode="External"/><Relationship Id="rId67" Type="http://schemas.openxmlformats.org/officeDocument/2006/relationships/hyperlink" Target="https://eigenphi.io/mev/ethereum/tx/0x6849754d87431688a14f335f02026dd5c10279e66e7f932d019a496bcae91375" TargetMode="External"/><Relationship Id="rId272" Type="http://schemas.openxmlformats.org/officeDocument/2006/relationships/hyperlink" Target="https://dashboard.tenderly.co/tx/mainnet/0x840070082b699c86cd4ae3bdfc5a39ade90876528122dc53fb5157a6f0b9a055" TargetMode="External"/><Relationship Id="rId328" Type="http://schemas.openxmlformats.org/officeDocument/2006/relationships/hyperlink" Target="https://etherscan.io/tx/0x5a1c9cf2a8f10b33d068838b13e4a05508f733f2288b4fc8034f32ac60754081" TargetMode="External"/><Relationship Id="rId132" Type="http://schemas.openxmlformats.org/officeDocument/2006/relationships/hyperlink" Target="https://libmev.com/blocks/22001921" TargetMode="External"/><Relationship Id="rId174" Type="http://schemas.openxmlformats.org/officeDocument/2006/relationships/hyperlink" Target="https://libmev.com/blocks/22001814" TargetMode="External"/><Relationship Id="rId381" Type="http://schemas.openxmlformats.org/officeDocument/2006/relationships/hyperlink" Target="https://dashboard.tenderly.co/tx/mainnet/0xfc5e017e659ae03d39f8514928f20e3ae484bf7de491f02c66683f06c26cd98d" TargetMode="External"/><Relationship Id="rId241" Type="http://schemas.openxmlformats.org/officeDocument/2006/relationships/hyperlink" Target="https://etherscan.io/txs?block=22003661" TargetMode="External"/><Relationship Id="rId437" Type="http://schemas.openxmlformats.org/officeDocument/2006/relationships/hyperlink" Target="https://dashboard.tenderly.co/tx/mainnet/0x63edbaef62276e4832be35d4f8669b93d376bab95d2cbb0d27e237f1a4ea4480" TargetMode="External"/><Relationship Id="rId36" Type="http://schemas.openxmlformats.org/officeDocument/2006/relationships/hyperlink" Target="https://eigenphi.io/mev/eigentx/0x87c28539fc5c599df1f23eba23aed64abe706f2136f92dd5128b1016d9024499?tab=block" TargetMode="External"/><Relationship Id="rId283" Type="http://schemas.openxmlformats.org/officeDocument/2006/relationships/hyperlink" Target="https://etherscan.io/tx/0xbccf673561da16ec2cc03d67b734f68f26aff2d1f1fc72f731e30f51de0fa434" TargetMode="External"/><Relationship Id="rId339" Type="http://schemas.openxmlformats.org/officeDocument/2006/relationships/hyperlink" Target="https://eigenphi.io/mev/eigentx/0xdf7b7a24694328266abfa8ca59cffed5398bb4cf136514fdbe59cd4d12fb65ed?tab=block" TargetMode="External"/><Relationship Id="rId78" Type="http://schemas.openxmlformats.org/officeDocument/2006/relationships/hyperlink" Target="https://etherscan.io/txs?block=22002580" TargetMode="External"/><Relationship Id="rId101" Type="http://schemas.openxmlformats.org/officeDocument/2006/relationships/hyperlink" Target="https://dashboard.tenderly.co/tx/mainnet/0x8da84faf5299c8b20c8af25c259776a8d9eaa2abe68c2e419a8d4953df1ae3f3" TargetMode="External"/><Relationship Id="rId143" Type="http://schemas.openxmlformats.org/officeDocument/2006/relationships/hyperlink" Target="https://dashboard.tenderly.co/tx/mainnet/0x25cfd892a501b4cf7fe38d381ffb0f738a518a17cef9d8efc74be0f698e632c3" TargetMode="External"/><Relationship Id="rId185" Type="http://schemas.openxmlformats.org/officeDocument/2006/relationships/hyperlink" Target="https://dashboard.tenderly.co/tx/mainnet/0x10a1addc2fb7655e5585ef6b2fbb0f6c2bc3ac6256a1ddf0c92148c6477ffb21" TargetMode="External"/><Relationship Id="rId350" Type="http://schemas.openxmlformats.org/officeDocument/2006/relationships/hyperlink" Target="https://etherscan.io/txs?block=22003067" TargetMode="External"/><Relationship Id="rId406" Type="http://schemas.openxmlformats.org/officeDocument/2006/relationships/hyperlink" Target="https://etherscan.io/tx/0xe7f989e7182883ac065f940165242caf87c16e6bf1cf6c8ce759d0ab59f223b6" TargetMode="External"/><Relationship Id="rId9" Type="http://schemas.openxmlformats.org/officeDocument/2006/relationships/hyperlink" Target="https://etherscan.io/tx/0x426e8cfccb4761062379504882c23f5e70cecbb198fa6ad67045b53a48883822" TargetMode="External"/><Relationship Id="rId210" Type="http://schemas.openxmlformats.org/officeDocument/2006/relationships/hyperlink" Target="https://etherscan.io/tx/0xacc1d0be9b4d9d34f125bba8483c121e191c43af82dc899c8c4971bd841137a4" TargetMode="External"/><Relationship Id="rId392" Type="http://schemas.openxmlformats.org/officeDocument/2006/relationships/hyperlink" Target="https://etherscan.io/tx/0xe928b8281e487a60248d57326cf2386c862a7a3233dce42710a8bc09f753a790" TargetMode="External"/><Relationship Id="rId448" Type="http://schemas.openxmlformats.org/officeDocument/2006/relationships/hyperlink" Target="https://etherscan.io/tx/0x0ac2ae506c2d8ef3b7a63315b2448883e5022767aca2e243ad20033437f331d6" TargetMode="External"/><Relationship Id="rId252" Type="http://schemas.openxmlformats.org/officeDocument/2006/relationships/hyperlink" Target="https://eigenphi.io/mev/ethereum/tx/0x47876586c2cd31dfdeeebd49ab670d80ebbf9c4f0c0a3cfd3c5cce128a218fd8" TargetMode="External"/><Relationship Id="rId294" Type="http://schemas.openxmlformats.org/officeDocument/2006/relationships/hyperlink" Target="https://dashboard.tenderly.co/tx/mainnet/0xc4e54ca2efa65cffab48bbfb03b2141962e94b7363012a80316b96d76d40e6dc" TargetMode="External"/><Relationship Id="rId308" Type="http://schemas.openxmlformats.org/officeDocument/2006/relationships/hyperlink" Target="https://dashboard.tenderly.co/tx/mainnet/0xa2cb02e47ad8d3e05cfe65719d0841aef507564d4e4af7cc2cac001d80464bde" TargetMode="External"/><Relationship Id="rId47" Type="http://schemas.openxmlformats.org/officeDocument/2006/relationships/hyperlink" Target="https://etherscan.io/tx/0x355830a851db5cf525aa1fd2171875bdc9a145f8e092148c554a606d3fd80201" TargetMode="External"/><Relationship Id="rId89" Type="http://schemas.openxmlformats.org/officeDocument/2006/relationships/hyperlink" Target="https://eigenphi.io/mev/eigentx/0xfa7c90172ca5036e122c2b0f02f229f5472e28c0c4cfae9d07160959509deb3e?tab=block" TargetMode="External"/><Relationship Id="rId112" Type="http://schemas.openxmlformats.org/officeDocument/2006/relationships/hyperlink" Target="https://etherscan.io/tx/0xe3d948aa74bbf25d41c2f0ceb8e01dbdd5898b441164ad090223530bec8c53fa" TargetMode="External"/><Relationship Id="rId154" Type="http://schemas.openxmlformats.org/officeDocument/2006/relationships/hyperlink" Target="https://etherscan.io/tx/0x43f4d93f954dd457c5bdc20d701fc9ee30d4c8a9d0be1ac3e305bb05fa775acd" TargetMode="External"/><Relationship Id="rId361" Type="http://schemas.openxmlformats.org/officeDocument/2006/relationships/hyperlink" Target="https://eigenphi.io/mev/eigentx/0xedce00b216ab834a174e694fa186c45b84a58554a22a574528137dd0e15a7285?tab=block" TargetMode="External"/><Relationship Id="rId196" Type="http://schemas.openxmlformats.org/officeDocument/2006/relationships/hyperlink" Target="https://etherscan.io/tx/0xf7fd7a74b614952ba50ad1efcc0013b8605bfd56031b410f2eec416443efd22f" TargetMode="External"/><Relationship Id="rId417" Type="http://schemas.openxmlformats.org/officeDocument/2006/relationships/hyperlink" Target="https://eigenphi.io/mev/ethereum/tx/0x6ce281f20c3913f87cb30445c8bc965a790128b45ad2a098def5678dfaec453b" TargetMode="External"/><Relationship Id="rId16" Type="http://schemas.openxmlformats.org/officeDocument/2006/relationships/hyperlink" Target="https://etherscan.io/txs?block=22003786" TargetMode="External"/><Relationship Id="rId221" Type="http://schemas.openxmlformats.org/officeDocument/2006/relationships/hyperlink" Target="https://eigenphi.io/mev/ethereum/tx/0x189ff16ff56aadc350a378cc7ce925516e493cecbec2b47065261a6ce218b8f7" TargetMode="External"/><Relationship Id="rId263" Type="http://schemas.openxmlformats.org/officeDocument/2006/relationships/hyperlink" Target="https://etherscan.io/txs?block=22005007" TargetMode="External"/><Relationship Id="rId319" Type="http://schemas.openxmlformats.org/officeDocument/2006/relationships/hyperlink" Target="https://etherscan.io/tx/0xdda052a90c9b7a1715c53f5504428978c9c9e295a9168891e6c40dc53d0a79b7" TargetMode="External"/><Relationship Id="rId58" Type="http://schemas.openxmlformats.org/officeDocument/2006/relationships/hyperlink" Target="https://etherscan.io/tx/0xe10ff6554dbbc20f961bcc4b3fec68c74e7001631656f85908d023d1a6544565" TargetMode="External"/><Relationship Id="rId123" Type="http://schemas.openxmlformats.org/officeDocument/2006/relationships/hyperlink" Target="https://eigenphi.io/mev/ethereum/tx/0x3e6380231e77c2d6af8edcc36259a0588a2d7062238a56aaad6fce6416735a65" TargetMode="External"/><Relationship Id="rId330" Type="http://schemas.openxmlformats.org/officeDocument/2006/relationships/hyperlink" Target="https://eigenphi.io/mev/ethereum/tx/0x5a1c9cf2a8f10b33d068838b13e4a05508f733f2288b4fc8034f32ac60754081" TargetMode="External"/><Relationship Id="rId165" Type="http://schemas.openxmlformats.org/officeDocument/2006/relationships/hyperlink" Target="https://eigenphi.io/mev/ethereum/tx/0x0bce81d795286a5f7873d661e175a79b3f2565001f2c67da3bf2ad373adb9d84" TargetMode="External"/><Relationship Id="rId372" Type="http://schemas.openxmlformats.org/officeDocument/2006/relationships/hyperlink" Target="https://etherscan.io/tx/0x80ebe10655675fce1ebfebe4ecb26ac34477d51434a5cfd1cd5647d98c9b68af" TargetMode="External"/><Relationship Id="rId428" Type="http://schemas.openxmlformats.org/officeDocument/2006/relationships/hyperlink" Target="https://etherscan.io/txs?block=22001903" TargetMode="External"/><Relationship Id="rId232" Type="http://schemas.openxmlformats.org/officeDocument/2006/relationships/hyperlink" Target="https://etherscan.io/tx/0x51e794581e3d7ddfc10fbe6b48b29c621afb9a0750f3e80f80b8f3b47f2efc2f" TargetMode="External"/><Relationship Id="rId274" Type="http://schemas.openxmlformats.org/officeDocument/2006/relationships/hyperlink" Target="https://eigenphi.io/mev/eigentx/0x840070082b699c86cd4ae3bdfc5a39ade90876528122dc53fb5157a6f0b9a055?tab=block" TargetMode="External"/><Relationship Id="rId27" Type="http://schemas.openxmlformats.org/officeDocument/2006/relationships/hyperlink" Target="https://eigenphi.io/mev/ethereum/tx/0x0325edf4bf46c28f5bdf54167d3a7f1e73599b4da37ae7a1a866187213a16955" TargetMode="External"/><Relationship Id="rId69" Type="http://schemas.openxmlformats.org/officeDocument/2006/relationships/hyperlink" Target="https://libmev.com/blocks/22003485" TargetMode="External"/><Relationship Id="rId134" Type="http://schemas.openxmlformats.org/officeDocument/2006/relationships/hyperlink" Target="https://etherscan.io/txs?block=22003337" TargetMode="External"/><Relationship Id="rId80" Type="http://schemas.openxmlformats.org/officeDocument/2006/relationships/hyperlink" Target="https://dashboard.tenderly.co/tx/mainnet/0x0e4e617e92155a1ffda90302cd5c81177792fc5eadbfba12d1b8b85695f3d5a3" TargetMode="External"/><Relationship Id="rId176" Type="http://schemas.openxmlformats.org/officeDocument/2006/relationships/hyperlink" Target="https://etherscan.io/txs?block=22003578" TargetMode="External"/><Relationship Id="rId341" Type="http://schemas.openxmlformats.org/officeDocument/2006/relationships/hyperlink" Target="https://etherscan.io/tx/0x22778aa7fbcbeec56dcaccc04b4d2b7cec055820e87a5cc42ee108b8b60367ba" TargetMode="External"/><Relationship Id="rId383" Type="http://schemas.openxmlformats.org/officeDocument/2006/relationships/hyperlink" Target="https://eigenphi.io/mev/eigentx/0xfc5e017e659ae03d39f8514928f20e3ae484bf7de491f02c66683f06c26cd98d?tab=block" TargetMode="External"/><Relationship Id="rId439" Type="http://schemas.openxmlformats.org/officeDocument/2006/relationships/hyperlink" Target="https://eigenphi.io/mev/eigentx/0x63edbaef62276e4832be35d4f8669b93d376bab95d2cbb0d27e237f1a4ea4480?tab=block" TargetMode="External"/><Relationship Id="rId201" Type="http://schemas.openxmlformats.org/officeDocument/2006/relationships/hyperlink" Target="https://eigenphi.io/mev/eigentx/0x6c6fd052a1f9f79f578b3204e1c6d6ec8d312867da361aba2ab703fdde8c2908?tab=block" TargetMode="External"/><Relationship Id="rId243" Type="http://schemas.openxmlformats.org/officeDocument/2006/relationships/hyperlink" Target="https://dashboard.tenderly.co/tx/mainnet/0x44c532e3f060aa0a3fa21c5e3e5e207a36d00ead83f988286043fd90bc963a45" TargetMode="External"/><Relationship Id="rId285" Type="http://schemas.openxmlformats.org/officeDocument/2006/relationships/hyperlink" Target="https://etherscan.io/txs?block=22001479" TargetMode="External"/><Relationship Id="rId450" Type="http://schemas.openxmlformats.org/officeDocument/2006/relationships/comments" Target="../comments4.xml"/><Relationship Id="rId38" Type="http://schemas.openxmlformats.org/officeDocument/2006/relationships/hyperlink" Target="https://etherscan.io/tx/0x87c28539fc5c599df1f23eba23aed64abe706f2136f92dd5128b1016d9024499" TargetMode="External"/><Relationship Id="rId103" Type="http://schemas.openxmlformats.org/officeDocument/2006/relationships/hyperlink" Target="https://eigenphi.io/mev/eigentx/0x8da84faf5299c8b20c8af25c259776a8d9eaa2abe68c2e419a8d4953df1ae3f3?tab=block" TargetMode="External"/><Relationship Id="rId310" Type="http://schemas.openxmlformats.org/officeDocument/2006/relationships/hyperlink" Target="https://eigenphi.io/mev/eigentx/0xa2cb02e47ad8d3e05cfe65719d0841aef507564d4e4af7cc2cac001d80464bde?tab=block" TargetMode="External"/><Relationship Id="rId91" Type="http://schemas.openxmlformats.org/officeDocument/2006/relationships/hyperlink" Target="https://etherscan.io/tx/0xfa7c90172ca5036e122c2b0f02f229f5472e28c0c4cfae9d07160959509deb3e" TargetMode="External"/><Relationship Id="rId145" Type="http://schemas.openxmlformats.org/officeDocument/2006/relationships/hyperlink" Target="https://eigenphi.io/mev/eigentx/0x25cfd892a501b4cf7fe38d381ffb0f738a518a17cef9d8efc74be0f698e632c3?tab=block" TargetMode="External"/><Relationship Id="rId187" Type="http://schemas.openxmlformats.org/officeDocument/2006/relationships/hyperlink" Target="https://eigenphi.io/mev/eigentx/0x10a1addc2fb7655e5585ef6b2fbb0f6c2bc3ac6256a1ddf0c92148c6477ffb21?tab=block" TargetMode="External"/><Relationship Id="rId352" Type="http://schemas.openxmlformats.org/officeDocument/2006/relationships/hyperlink" Target="https://dashboard.tenderly.co/tx/mainnet/0xf7ebabbdb4f962d2a076d7f833e68b2ed603ff8936b63dd58914ff69fa8346bf" TargetMode="External"/><Relationship Id="rId394" Type="http://schemas.openxmlformats.org/officeDocument/2006/relationships/hyperlink" Target="https://etherscan.io/tx/0xb437e4dafe5cfd39cbbe65c3a18006a32a3ccf779ef026c5ef66da627c39d95a" TargetMode="External"/><Relationship Id="rId408" Type="http://schemas.openxmlformats.org/officeDocument/2006/relationships/hyperlink" Target="https://etherscan.io/tx/0xcd0a05ea2927e516d2ceb3e9e1c2d584b189df9eae9c1e4471d35bbd5073330d" TargetMode="External"/><Relationship Id="rId212" Type="http://schemas.openxmlformats.org/officeDocument/2006/relationships/hyperlink" Target="https://etherscan.io/tx/0x12bf7333d2d542c6389f35830f4dc9bb614a95082b165be8254e47fb0cfac74a" TargetMode="External"/><Relationship Id="rId254" Type="http://schemas.openxmlformats.org/officeDocument/2006/relationships/hyperlink" Target="https://libmev.com/blocks/22005050" TargetMode="External"/><Relationship Id="rId49" Type="http://schemas.openxmlformats.org/officeDocument/2006/relationships/hyperlink" Target="https://etherscan.io/tx/0xbd8bb3fd42ba364b690a5b068beda84948e10709893a1ec7812d8dd25659fcbc" TargetMode="External"/><Relationship Id="rId114" Type="http://schemas.openxmlformats.org/officeDocument/2006/relationships/hyperlink" Target="https://etherscan.io/tx/0x574d0de9585f03b8348f1261a88bf1c5be1e479e1cba09eddddccf68e000ed93" TargetMode="External"/><Relationship Id="rId296" Type="http://schemas.openxmlformats.org/officeDocument/2006/relationships/hyperlink" Target="https://eigenphi.io/mev/eigentx/0xc4e54ca2efa65cffab48bbfb03b2141962e94b7363012a80316b96d76d40e6dc?tab=block" TargetMode="External"/><Relationship Id="rId60" Type="http://schemas.openxmlformats.org/officeDocument/2006/relationships/hyperlink" Target="https://eigenphi.io/mev/ethereum/tx/0xe10ff6554dbbc20f961bcc4b3fec68c74e7001631656f85908d023d1a6544565" TargetMode="External"/><Relationship Id="rId156" Type="http://schemas.openxmlformats.org/officeDocument/2006/relationships/hyperlink" Target="https://etherscan.io/tx/0xb6f68ee0b0fc8927e34d4b157b531965d81a949ad6997f48a854386c92bc06ac" TargetMode="External"/><Relationship Id="rId198" Type="http://schemas.openxmlformats.org/officeDocument/2006/relationships/hyperlink" Target="https://etherscan.io/tx/0x6c6fd052a1f9f79f578b3204e1c6d6ec8d312867da361aba2ab703fdde8c2908" TargetMode="External"/><Relationship Id="rId321" Type="http://schemas.openxmlformats.org/officeDocument/2006/relationships/hyperlink" Target="https://etherscan.io/tx/0xb3ac53564ffaf1dc1236e0dfd5e71933a1cd55516f914558433ff7ab052a8f2f" TargetMode="External"/><Relationship Id="rId363" Type="http://schemas.openxmlformats.org/officeDocument/2006/relationships/hyperlink" Target="https://etherscan.io/tx/0xedce00b216ab834a174e694fa186c45b84a58554a22a574528137dd0e15a7285" TargetMode="External"/><Relationship Id="rId419" Type="http://schemas.openxmlformats.org/officeDocument/2006/relationships/hyperlink" Target="https://libmev.com/blocks/22000871" TargetMode="External"/><Relationship Id="rId223" Type="http://schemas.openxmlformats.org/officeDocument/2006/relationships/hyperlink" Target="https://libmev.com/blocks/22004207" TargetMode="External"/><Relationship Id="rId430" Type="http://schemas.openxmlformats.org/officeDocument/2006/relationships/hyperlink" Target="https://dashboard.tenderly.co/tx/mainnet/0xed3b182e30a5f819028442f7579714f1dfc2fd17e4332591c5c7765b22fc7bd0" TargetMode="External"/><Relationship Id="rId18" Type="http://schemas.openxmlformats.org/officeDocument/2006/relationships/hyperlink" Target="https://dashboard.tenderly.co/tx/mainnet/0xd1fe41ee2bb0800c951b877fa00169dda2ec4b895bf5d455d356097dd666cc18" TargetMode="External"/><Relationship Id="rId265" Type="http://schemas.openxmlformats.org/officeDocument/2006/relationships/hyperlink" Target="https://dashboard.tenderly.co/tx/mainnet/0xde65df441cc67f047983d88d0d54d9bdaa1d4b63a50ea4194feec7862823312f" TargetMode="External"/><Relationship Id="rId50" Type="http://schemas.openxmlformats.org/officeDocument/2006/relationships/hyperlink" Target="https://etherscan.io/tx/0x41d700d8dd0a6dabfaa779cd30701514f13178bba6ddd38a84e06b6e69ca57dd" TargetMode="External"/><Relationship Id="rId104" Type="http://schemas.openxmlformats.org/officeDocument/2006/relationships/hyperlink" Target="https://libmev.com/blocks/22000846" TargetMode="External"/><Relationship Id="rId125" Type="http://schemas.openxmlformats.org/officeDocument/2006/relationships/hyperlink" Target="https://libmev.com/blocks/22001285" TargetMode="External"/><Relationship Id="rId146" Type="http://schemas.openxmlformats.org/officeDocument/2006/relationships/hyperlink" Target="https://libmev.com/blocks/22002241" TargetMode="External"/><Relationship Id="rId167" Type="http://schemas.openxmlformats.org/officeDocument/2006/relationships/hyperlink" Target="https://libmev.com/blocks/22001505" TargetMode="External"/><Relationship Id="rId188" Type="http://schemas.openxmlformats.org/officeDocument/2006/relationships/hyperlink" Target="https://libmev.com/blocks/22003442" TargetMode="External"/><Relationship Id="rId311" Type="http://schemas.openxmlformats.org/officeDocument/2006/relationships/hyperlink" Target="https://libmev.com/blocks/22002777" TargetMode="External"/><Relationship Id="rId332" Type="http://schemas.openxmlformats.org/officeDocument/2006/relationships/hyperlink" Target="https://libmev.com/blocks/22002823" TargetMode="External"/><Relationship Id="rId353" Type="http://schemas.openxmlformats.org/officeDocument/2006/relationships/hyperlink" Target="https://eigenphi.io/mev/ethereum/tx/0xf7ebabbdb4f962d2a076d7f833e68b2ed603ff8936b63dd58914ff69fa8346bf" TargetMode="External"/><Relationship Id="rId374" Type="http://schemas.openxmlformats.org/officeDocument/2006/relationships/hyperlink" Target="https://eigenphi.io/mev/ethereum/tx/0x80ebe10655675fce1ebfebe4ecb26ac34477d51434a5cfd1cd5647d98c9b68af" TargetMode="External"/><Relationship Id="rId395" Type="http://schemas.openxmlformats.org/officeDocument/2006/relationships/hyperlink" Target="https://dashboard.tenderly.co/tx/mainnet/0xb437e4dafe5cfd39cbbe65c3a18006a32a3ccf779ef026c5ef66da627c39d95a" TargetMode="External"/><Relationship Id="rId409" Type="http://schemas.openxmlformats.org/officeDocument/2006/relationships/hyperlink" Target="https://dashboard.tenderly.co/tx/mainnet/0xcd0a05ea2927e516d2ceb3e9e1c2d584b189df9eae9c1e4471d35bbd5073330d" TargetMode="External"/><Relationship Id="rId71" Type="http://schemas.openxmlformats.org/officeDocument/2006/relationships/hyperlink" Target="https://etherscan.io/txs?block=22002775" TargetMode="External"/><Relationship Id="rId92" Type="http://schemas.openxmlformats.org/officeDocument/2006/relationships/hyperlink" Target="https://etherscan.io/txs?block=22004303" TargetMode="External"/><Relationship Id="rId213" Type="http://schemas.openxmlformats.org/officeDocument/2006/relationships/hyperlink" Target="https://dashboard.tenderly.co/tx/mainnet/0x12bf7333d2d542c6389f35830f4dc9bb614a95082b165be8254e47fb0cfac74a" TargetMode="External"/><Relationship Id="rId234" Type="http://schemas.openxmlformats.org/officeDocument/2006/relationships/hyperlink" Target="https://etherscan.io/txs?block=22003313" TargetMode="External"/><Relationship Id="rId420" Type="http://schemas.openxmlformats.org/officeDocument/2006/relationships/hyperlink" Target="https://etherscan.io/tx/0x6ce281f20c3913f87cb30445c8bc965a790128b45ad2a098def5678dfaec453b" TargetMode="External"/><Relationship Id="rId2" Type="http://schemas.openxmlformats.org/officeDocument/2006/relationships/hyperlink" Target="https://etherscan.io/tx/0x6aaf2a8aee1a2f0da2f00eb53b0dc1dd71b4e1e78580dd4bfd423ef3f35c4bf2" TargetMode="External"/><Relationship Id="rId29" Type="http://schemas.openxmlformats.org/officeDocument/2006/relationships/hyperlink" Target="https://libmev.com/blocks/22006482" TargetMode="External"/><Relationship Id="rId255" Type="http://schemas.openxmlformats.org/officeDocument/2006/relationships/hyperlink" Target="https://etherscan.io/tx/0x47876586c2cd31dfdeeebd49ab670d80ebbf9c4f0c0a3cfd3c5cce128a218fd8" TargetMode="External"/><Relationship Id="rId276" Type="http://schemas.openxmlformats.org/officeDocument/2006/relationships/hyperlink" Target="https://etherscan.io/tx/0x840070082b699c86cd4ae3bdfc5a39ade90876528122dc53fb5157a6f0b9a055" TargetMode="External"/><Relationship Id="rId297" Type="http://schemas.openxmlformats.org/officeDocument/2006/relationships/hyperlink" Target="https://libmev.com/blocks/22001350" TargetMode="External"/><Relationship Id="rId441" Type="http://schemas.openxmlformats.org/officeDocument/2006/relationships/hyperlink" Target="https://etherscan.io/tx/0x63edbaef62276e4832be35d4f8669b93d376bab95d2cbb0d27e237f1a4ea4480" TargetMode="External"/><Relationship Id="rId40" Type="http://schemas.openxmlformats.org/officeDocument/2006/relationships/hyperlink" Target="https://etherscan.io/tx/0x9bad246a4167335e61e6a5b8276f03ee593e6c017bd819cbc103e98b4e256854" TargetMode="External"/><Relationship Id="rId115" Type="http://schemas.openxmlformats.org/officeDocument/2006/relationships/hyperlink" Target="https://dashboard.tenderly.co/tx/mainnet/0x574d0de9585f03b8348f1261a88bf1c5be1e479e1cba09eddddccf68e000ed93" TargetMode="External"/><Relationship Id="rId136" Type="http://schemas.openxmlformats.org/officeDocument/2006/relationships/hyperlink" Target="https://dashboard.tenderly.co/tx/mainnet/0x742d56c2b930571cee1a35de928e90e387057cffdfc9cd243892163ebbf5f0e3" TargetMode="External"/><Relationship Id="rId157" Type="http://schemas.openxmlformats.org/officeDocument/2006/relationships/hyperlink" Target="https://dashboard.tenderly.co/tx/mainnet/0xb6f68ee0b0fc8927e34d4b157b531965d81a949ad6997f48a854386c92bc06ac" TargetMode="External"/><Relationship Id="rId178" Type="http://schemas.openxmlformats.org/officeDocument/2006/relationships/hyperlink" Target="https://dashboard.tenderly.co/tx/mainnet/0xf98794be8279af09bec9bb7a6d0cba3df08c98295084c38c07f7ca0015c0bdce" TargetMode="External"/><Relationship Id="rId301" Type="http://schemas.openxmlformats.org/officeDocument/2006/relationships/hyperlink" Target="https://dashboard.tenderly.co/tx/mainnet/0xcba45519e18921fd24b088ebe7a985b6980156f393cfb9a35648222c146cd722" TargetMode="External"/><Relationship Id="rId322" Type="http://schemas.openxmlformats.org/officeDocument/2006/relationships/hyperlink" Target="https://dashboard.tenderly.co/tx/mainnet/0xb3ac53564ffaf1dc1236e0dfd5e71933a1cd55516f914558433ff7ab052a8f2f" TargetMode="External"/><Relationship Id="rId343" Type="http://schemas.openxmlformats.org/officeDocument/2006/relationships/hyperlink" Target="https://etherscan.io/txs?block=22007464" TargetMode="External"/><Relationship Id="rId364" Type="http://schemas.openxmlformats.org/officeDocument/2006/relationships/hyperlink" Target="https://etherscan.io/txs?block=22002448" TargetMode="External"/><Relationship Id="rId61" Type="http://schemas.openxmlformats.org/officeDocument/2006/relationships/hyperlink" Target="https://eigenphi.io/mev/eigentx/0xe10ff6554dbbc20f961bcc4b3fec68c74e7001631656f85908d023d1a6544565?tab=block" TargetMode="External"/><Relationship Id="rId82" Type="http://schemas.openxmlformats.org/officeDocument/2006/relationships/hyperlink" Target="https://eigenphi.io/mev/eigentx/0x0e4e617e92155a1ffda90302cd5c81177792fc5eadbfba12d1b8b85695f3d5a3?tab=block" TargetMode="External"/><Relationship Id="rId199" Type="http://schemas.openxmlformats.org/officeDocument/2006/relationships/hyperlink" Target="https://dashboard.tenderly.co/tx/mainnet/0x6c6fd052a1f9f79f578b3204e1c6d6ec8d312867da361aba2ab703fdde8c2908" TargetMode="External"/><Relationship Id="rId203" Type="http://schemas.openxmlformats.org/officeDocument/2006/relationships/hyperlink" Target="https://etherscan.io/tx/0x6c6fd052a1f9f79f578b3204e1c6d6ec8d312867da361aba2ab703fdde8c2908" TargetMode="External"/><Relationship Id="rId385" Type="http://schemas.openxmlformats.org/officeDocument/2006/relationships/hyperlink" Target="https://etherscan.io/tx/0xfc5e017e659ae03d39f8514928f20e3ae484bf7de491f02c66683f06c26cd98d" TargetMode="External"/><Relationship Id="rId19" Type="http://schemas.openxmlformats.org/officeDocument/2006/relationships/hyperlink" Target="https://eigenphi.io/mev/ethereum/tx/0xd1fe41ee2bb0800c951b877fa00169dda2ec4b895bf5d455d356097dd666cc18" TargetMode="External"/><Relationship Id="rId224" Type="http://schemas.openxmlformats.org/officeDocument/2006/relationships/hyperlink" Target="https://etherscan.io/tx/0x78c263f83f300ca5acc3008fa9c0d9f0cc4ce8bec6a1a39b476a97c7444d89b5" TargetMode="External"/><Relationship Id="rId245" Type="http://schemas.openxmlformats.org/officeDocument/2006/relationships/hyperlink" Target="https://eigenphi.io/mev/eigentx/0x44c532e3f060aa0a3fa21c5e3e5e207a36d00ead83f988286043fd90bc963a45?tab=block" TargetMode="External"/><Relationship Id="rId266" Type="http://schemas.openxmlformats.org/officeDocument/2006/relationships/hyperlink" Target="https://eigenphi.io/mev/ethereum/tx/0xde65df441cc67f047983d88d0d54d9bdaa1d4b63a50ea4194feec7862823312f" TargetMode="External"/><Relationship Id="rId287" Type="http://schemas.openxmlformats.org/officeDocument/2006/relationships/hyperlink" Target="https://dashboard.tenderly.co/tx/mainnet/0x2bbba90d5adf6ff8425b4aed87f1d77e3e39deef885cbe0cd017e4ab3dc2af71" TargetMode="External"/><Relationship Id="rId410" Type="http://schemas.openxmlformats.org/officeDocument/2006/relationships/hyperlink" Target="https://eigenphi.io/mev/ethereum/tx/0xcd0a05ea2927e516d2ceb3e9e1c2d584b189df9eae9c1e4471d35bbd5073330d" TargetMode="External"/><Relationship Id="rId431" Type="http://schemas.openxmlformats.org/officeDocument/2006/relationships/hyperlink" Target="https://eigenphi.io/mev/ethereum/tx/0xed3b182e30a5f819028442f7579714f1dfc2fd17e4332591c5c7765b22fc7bd0" TargetMode="External"/><Relationship Id="rId30" Type="http://schemas.openxmlformats.org/officeDocument/2006/relationships/hyperlink" Target="https://etherscan.io/tx/0xecebeec6b13203c6c3af767f55a11a289e1cdf288cb26447ceaefa1abcc7c499" TargetMode="External"/><Relationship Id="rId105" Type="http://schemas.openxmlformats.org/officeDocument/2006/relationships/hyperlink" Target="https://etherscan.io/tx/0x8da84faf5299c8b20c8af25c259776a8d9eaa2abe68c2e419a8d4953df1ae3f3" TargetMode="External"/><Relationship Id="rId126" Type="http://schemas.openxmlformats.org/officeDocument/2006/relationships/hyperlink" Target="https://etherscan.io/tx/0x3e6380231e77c2d6af8edcc36259a0588a2d7062238a56aaad6fce6416735a65" TargetMode="External"/><Relationship Id="rId147" Type="http://schemas.openxmlformats.org/officeDocument/2006/relationships/hyperlink" Target="https://etherscan.io/tx/0x25cfd892a501b4cf7fe38d381ffb0f738a518a17cef9d8efc74be0f698e632c3" TargetMode="External"/><Relationship Id="rId168" Type="http://schemas.openxmlformats.org/officeDocument/2006/relationships/hyperlink" Target="https://etherscan.io/tx/0x0bce81d795286a5f7873d661e175a79b3f2565001f2c67da3bf2ad373adb9d84" TargetMode="External"/><Relationship Id="rId312" Type="http://schemas.openxmlformats.org/officeDocument/2006/relationships/hyperlink" Target="https://etherscan.io/tx/0xa2cb02e47ad8d3e05cfe65719d0841aef507564d4e4af7cc2cac001d80464bde" TargetMode="External"/><Relationship Id="rId333" Type="http://schemas.openxmlformats.org/officeDocument/2006/relationships/hyperlink" Target="https://etherscan.io/tx/0x9ffe2fa7a86d28851fa9f142851a55d6ddd5e7082aaa2366cd3ae3c0bbc2070a" TargetMode="External"/><Relationship Id="rId354" Type="http://schemas.openxmlformats.org/officeDocument/2006/relationships/hyperlink" Target="https://eigenphi.io/mev/eigentx/0xf7ebabbdb4f962d2a076d7f833e68b2ed603ff8936b63dd58914ff69fa8346bf?tab=block" TargetMode="External"/><Relationship Id="rId51" Type="http://schemas.openxmlformats.org/officeDocument/2006/relationships/hyperlink" Target="https://etherscan.io/tx/0xe98b68ecd31c1db0f4babe512de22de202f25980420f1178c5498d3d845ee966" TargetMode="External"/><Relationship Id="rId72" Type="http://schemas.openxmlformats.org/officeDocument/2006/relationships/hyperlink" Target="https://etherscan.io/tx/0xcbd557750580b648976223ef4053da02f8f83cc11112c9430766696b780e5218" TargetMode="External"/><Relationship Id="rId93" Type="http://schemas.openxmlformats.org/officeDocument/2006/relationships/hyperlink" Target="https://etherscan.io/tx/0x8b2712d6c9041488c434f9afec859ea6d06a2825b7cd20f95620a3b73155c347" TargetMode="External"/><Relationship Id="rId189" Type="http://schemas.openxmlformats.org/officeDocument/2006/relationships/hyperlink" Target="https://etherscan.io/tx/0x10a1addc2fb7655e5585ef6b2fbb0f6c2bc3ac6256a1ddf0c92148c6477ffb21" TargetMode="External"/><Relationship Id="rId375" Type="http://schemas.openxmlformats.org/officeDocument/2006/relationships/hyperlink" Target="https://eigenphi.io/mev/eigentx/0x80ebe10655675fce1ebfebe4ecb26ac34477d51434a5cfd1cd5647d98c9b68af?tab=block" TargetMode="External"/><Relationship Id="rId396" Type="http://schemas.openxmlformats.org/officeDocument/2006/relationships/hyperlink" Target="https://eigenphi.io/mev/ethereum/tx/0xb437e4dafe5cfd39cbbe65c3a18006a32a3ccf779ef026c5ef66da627c39d95a" TargetMode="External"/><Relationship Id="rId3" Type="http://schemas.openxmlformats.org/officeDocument/2006/relationships/hyperlink" Target="https://dashboard.tenderly.co/tx/mainnet/0x6aaf2a8aee1a2f0da2f00eb53b0dc1dd71b4e1e78580dd4bfd423ef3f35c4bf2" TargetMode="External"/><Relationship Id="rId214" Type="http://schemas.openxmlformats.org/officeDocument/2006/relationships/hyperlink" Target="https://eigenphi.io/mev/ethereum/tx/0x12bf7333d2d542c6389f35830f4dc9bb614a95082b165be8254e47fb0cfac74a" TargetMode="External"/><Relationship Id="rId235" Type="http://schemas.openxmlformats.org/officeDocument/2006/relationships/hyperlink" Target="https://etherscan.io/tx/0x5c39890dcef60eba1b9e30f27cf226b9deb2124e8c09c1697604b38d89215c31" TargetMode="External"/><Relationship Id="rId256" Type="http://schemas.openxmlformats.org/officeDocument/2006/relationships/hyperlink" Target="https://etherscan.io/txs?block=22005834" TargetMode="External"/><Relationship Id="rId277" Type="http://schemas.openxmlformats.org/officeDocument/2006/relationships/hyperlink" Target="https://etherscan.io/txs?block=22001173" TargetMode="External"/><Relationship Id="rId298" Type="http://schemas.openxmlformats.org/officeDocument/2006/relationships/hyperlink" Target="https://etherscan.io/tx/0xc4e54ca2efa65cffab48bbfb03b2141962e94b7363012a80316b96d76d40e6dc" TargetMode="External"/><Relationship Id="rId400" Type="http://schemas.openxmlformats.org/officeDocument/2006/relationships/hyperlink" Target="https://etherscan.io/txs?block=22004998" TargetMode="External"/><Relationship Id="rId421" Type="http://schemas.openxmlformats.org/officeDocument/2006/relationships/hyperlink" Target="https://etherscan.io/txs?block=22003060" TargetMode="External"/><Relationship Id="rId442" Type="http://schemas.openxmlformats.org/officeDocument/2006/relationships/hyperlink" Target="https://etherscan.io/txs?block=22000812" TargetMode="External"/><Relationship Id="rId116" Type="http://schemas.openxmlformats.org/officeDocument/2006/relationships/hyperlink" Target="https://eigenphi.io/mev/ethereum/tx/0x574d0de9585f03b8348f1261a88bf1c5be1e479e1cba09eddddccf68e000ed93" TargetMode="External"/><Relationship Id="rId137" Type="http://schemas.openxmlformats.org/officeDocument/2006/relationships/hyperlink" Target="https://eigenphi.io/mev/ethereum/tx/0x742d56c2b930571cee1a35de928e90e387057cffdfc9cd243892163ebbf5f0e3" TargetMode="External"/><Relationship Id="rId158" Type="http://schemas.openxmlformats.org/officeDocument/2006/relationships/hyperlink" Target="https://eigenphi.io/mev/ethereum/tx/0xb6f68ee0b0fc8927e34d4b157b531965d81a949ad6997f48a854386c92bc06ac" TargetMode="External"/><Relationship Id="rId302" Type="http://schemas.openxmlformats.org/officeDocument/2006/relationships/hyperlink" Target="https://eigenphi.io/mev/ethereum/tx/0xcba45519e18921fd24b088ebe7a985b6980156f393cfb9a35648222c146cd722" TargetMode="External"/><Relationship Id="rId323" Type="http://schemas.openxmlformats.org/officeDocument/2006/relationships/hyperlink" Target="https://eigenphi.io/mev/ethereum/tx/0xb3ac53564ffaf1dc1236e0dfd5e71933a1cd55516f914558433ff7ab052a8f2f" TargetMode="External"/><Relationship Id="rId344" Type="http://schemas.openxmlformats.org/officeDocument/2006/relationships/hyperlink" Target="https://etherscan.io/tx/0x8005b32ae0853bc8096301391a579c0f0b84257a76975b40cf22c97a4b0fe40d" TargetMode="External"/><Relationship Id="rId20" Type="http://schemas.openxmlformats.org/officeDocument/2006/relationships/hyperlink" Target="https://eigenphi.io/mev/eigentx/0xd1fe41ee2bb0800c951b877fa00169dda2ec4b895bf5d455d356097dd666cc18?tab=block" TargetMode="External"/><Relationship Id="rId41" Type="http://schemas.openxmlformats.org/officeDocument/2006/relationships/hyperlink" Target="https://dashboard.tenderly.co/tx/mainnet/0x9bad246a4167335e61e6a5b8276f03ee593e6c017bd819cbc103e98b4e256854" TargetMode="External"/><Relationship Id="rId62" Type="http://schemas.openxmlformats.org/officeDocument/2006/relationships/hyperlink" Target="https://libmev.com/blocks/22001380" TargetMode="External"/><Relationship Id="rId83" Type="http://schemas.openxmlformats.org/officeDocument/2006/relationships/hyperlink" Target="https://libmev.com/blocks/22002580" TargetMode="External"/><Relationship Id="rId179" Type="http://schemas.openxmlformats.org/officeDocument/2006/relationships/hyperlink" Target="https://eigenphi.io/mev/ethereum/tx/0xf98794be8279af09bec9bb7a6d0cba3df08c98295084c38c07f7ca0015c0bdce" TargetMode="External"/><Relationship Id="rId365" Type="http://schemas.openxmlformats.org/officeDocument/2006/relationships/hyperlink" Target="https://etherscan.io/tx/0x992bcd652e09a0bf1fedb8b10d665b96fe63e7fa5d69a86ff2ec56339d1a7001" TargetMode="External"/><Relationship Id="rId386" Type="http://schemas.openxmlformats.org/officeDocument/2006/relationships/hyperlink" Target="https://etherscan.io/txs?block=22006151" TargetMode="External"/><Relationship Id="rId190" Type="http://schemas.openxmlformats.org/officeDocument/2006/relationships/hyperlink" Target="https://etherscan.io/txs?block=22006294" TargetMode="External"/><Relationship Id="rId204" Type="http://schemas.openxmlformats.org/officeDocument/2006/relationships/hyperlink" Target="https://etherscan.io/txs?block=22003292" TargetMode="External"/><Relationship Id="rId225" Type="http://schemas.openxmlformats.org/officeDocument/2006/relationships/hyperlink" Target="https://etherscan.io/tx/0x189ff16ff56aadc350a378cc7ce925516e493cecbec2b47065261a6ce218b8f7" TargetMode="External"/><Relationship Id="rId246" Type="http://schemas.openxmlformats.org/officeDocument/2006/relationships/hyperlink" Target="https://libmev.com/blocks/22003661" TargetMode="External"/><Relationship Id="rId267" Type="http://schemas.openxmlformats.org/officeDocument/2006/relationships/hyperlink" Target="https://eigenphi.io/mev/eigentx/0xde65df441cc67f047983d88d0d54d9bdaa1d4b63a50ea4194feec7862823312f?tab=block" TargetMode="External"/><Relationship Id="rId288" Type="http://schemas.openxmlformats.org/officeDocument/2006/relationships/hyperlink" Target="https://eigenphi.io/mev/ethereum/tx/0x2bbba90d5adf6ff8425b4aed87f1d77e3e39deef885cbe0cd017e4ab3dc2af71" TargetMode="External"/><Relationship Id="rId411" Type="http://schemas.openxmlformats.org/officeDocument/2006/relationships/hyperlink" Target="https://eigenphi.io/mev/eigentx/0xcd0a05ea2927e516d2ceb3e9e1c2d584b189df9eae9c1e4471d35bbd5073330d?tab=block" TargetMode="External"/><Relationship Id="rId432" Type="http://schemas.openxmlformats.org/officeDocument/2006/relationships/hyperlink" Target="https://eigenphi.io/mev/eigentx/0xed3b182e30a5f819028442f7579714f1dfc2fd17e4332591c5c7765b22fc7bd0?tab=block" TargetMode="External"/><Relationship Id="rId106" Type="http://schemas.openxmlformats.org/officeDocument/2006/relationships/hyperlink" Target="https://etherscan.io/txs?block=22004952" TargetMode="External"/><Relationship Id="rId127" Type="http://schemas.openxmlformats.org/officeDocument/2006/relationships/hyperlink" Target="https://etherscan.io/txs?block=22001921" TargetMode="External"/><Relationship Id="rId313" Type="http://schemas.openxmlformats.org/officeDocument/2006/relationships/hyperlink" Target="https://etherscan.io/txs?block=22005128" TargetMode="External"/><Relationship Id="rId10" Type="http://schemas.openxmlformats.org/officeDocument/2006/relationships/hyperlink" Target="https://dashboard.tenderly.co/tx/mainnet/0x426e8cfccb4761062379504882c23f5e70cecbb198fa6ad67045b53a48883822" TargetMode="External"/><Relationship Id="rId31" Type="http://schemas.openxmlformats.org/officeDocument/2006/relationships/hyperlink" Target="https://etherscan.io/tx/0x0325edf4bf46c28f5bdf54167d3a7f1e73599b4da37ae7a1a866187213a16955" TargetMode="External"/><Relationship Id="rId52" Type="http://schemas.openxmlformats.org/officeDocument/2006/relationships/hyperlink" Target="https://etherscan.io/tx/0x18bec83a0895ca18df2f055426b73867107f3c52fcebee4c47d9695d3acdb399" TargetMode="External"/><Relationship Id="rId73" Type="http://schemas.openxmlformats.org/officeDocument/2006/relationships/hyperlink" Target="https://dashboard.tenderly.co/tx/mainnet/0xcbd557750580b648976223ef4053da02f8f83cc11112c9430766696b780e5218" TargetMode="External"/><Relationship Id="rId94" Type="http://schemas.openxmlformats.org/officeDocument/2006/relationships/hyperlink" Target="https://dashboard.tenderly.co/tx/mainnet/0x8b2712d6c9041488c434f9afec859ea6d06a2825b7cd20f95620a3b73155c347" TargetMode="External"/><Relationship Id="rId148" Type="http://schemas.openxmlformats.org/officeDocument/2006/relationships/hyperlink" Target="https://etherscan.io/txs?block=22003780" TargetMode="External"/><Relationship Id="rId169" Type="http://schemas.openxmlformats.org/officeDocument/2006/relationships/hyperlink" Target="https://etherscan.io/txs?block=22001814" TargetMode="External"/><Relationship Id="rId334" Type="http://schemas.openxmlformats.org/officeDocument/2006/relationships/hyperlink" Target="https://etherscan.io/tx/0x5a1c9cf2a8f10b33d068838b13e4a05508f733f2288b4fc8034f32ac60754081" TargetMode="External"/><Relationship Id="rId355" Type="http://schemas.openxmlformats.org/officeDocument/2006/relationships/hyperlink" Target="https://libmev.com/blocks/22003067" TargetMode="External"/><Relationship Id="rId376" Type="http://schemas.openxmlformats.org/officeDocument/2006/relationships/hyperlink" Target="https://libmev.com/blocks/22003540" TargetMode="External"/><Relationship Id="rId397" Type="http://schemas.openxmlformats.org/officeDocument/2006/relationships/hyperlink" Target="https://eigenphi.io/mev/eigentx/0xb437e4dafe5cfd39cbbe65c3a18006a32a3ccf779ef026c5ef66da627c39d95a?tab=block" TargetMode="External"/><Relationship Id="rId4" Type="http://schemas.openxmlformats.org/officeDocument/2006/relationships/hyperlink" Target="https://eigenphi.io/mev/ethereum/tx/0x6aaf2a8aee1a2f0da2f00eb53b0dc1dd71b4e1e78580dd4bfd423ef3f35c4bf2" TargetMode="External"/><Relationship Id="rId180" Type="http://schemas.openxmlformats.org/officeDocument/2006/relationships/hyperlink" Target="https://eigenphi.io/mev/eigentx/0xf98794be8279af09bec9bb7a6d0cba3df08c98295084c38c07f7ca0015c0bdce?tab=block" TargetMode="External"/><Relationship Id="rId215" Type="http://schemas.openxmlformats.org/officeDocument/2006/relationships/hyperlink" Target="https://eigenphi.io/mev/eigentx/0x12bf7333d2d542c6389f35830f4dc9bb614a95082b165be8254e47fb0cfac74a?tab=block" TargetMode="External"/><Relationship Id="rId236" Type="http://schemas.openxmlformats.org/officeDocument/2006/relationships/hyperlink" Target="https://dashboard.tenderly.co/tx/mainnet/0x5c39890dcef60eba1b9e30f27cf226b9deb2124e8c09c1697604b38d89215c31" TargetMode="External"/><Relationship Id="rId257" Type="http://schemas.openxmlformats.org/officeDocument/2006/relationships/hyperlink" Target="https://etherscan.io/tx/0x647590d2daa7d6176520bf53c4c4e1821678ce5fa55c215ae9347336fac5f868" TargetMode="External"/><Relationship Id="rId278" Type="http://schemas.openxmlformats.org/officeDocument/2006/relationships/hyperlink" Target="https://etherscan.io/tx/0xd1ee0c0aa826c63d9e71f8afeb84f38886d75d80d433cee6c7ac9f7a09051f27" TargetMode="External"/><Relationship Id="rId401" Type="http://schemas.openxmlformats.org/officeDocument/2006/relationships/hyperlink" Target="https://etherscan.io/tx/0xe7f989e7182883ac065f940165242caf87c16e6bf1cf6c8ce759d0ab59f223b6" TargetMode="External"/><Relationship Id="rId422" Type="http://schemas.openxmlformats.org/officeDocument/2006/relationships/hyperlink" Target="https://etherscan.io/tx/0x0832161aea03380615309cec282dcc007253dadeb2e029fae783d7b2709fda05" TargetMode="External"/><Relationship Id="rId443" Type="http://schemas.openxmlformats.org/officeDocument/2006/relationships/hyperlink" Target="https://etherscan.io/tx/0x0ac2ae506c2d8ef3b7a63315b2448883e5022767aca2e243ad20033437f331d6" TargetMode="External"/><Relationship Id="rId303" Type="http://schemas.openxmlformats.org/officeDocument/2006/relationships/hyperlink" Target="https://eigenphi.io/mev/eigentx/0xcba45519e18921fd24b088ebe7a985b6980156f393cfb9a35648222c146cd722?tab=block" TargetMode="External"/><Relationship Id="rId42" Type="http://schemas.openxmlformats.org/officeDocument/2006/relationships/hyperlink" Target="https://eigenphi.io/mev/ethereum/tx/0x9bad246a4167335e61e6a5b8276f03ee593e6c017bd819cbc103e98b4e256854" TargetMode="External"/><Relationship Id="rId84" Type="http://schemas.openxmlformats.org/officeDocument/2006/relationships/hyperlink" Target="https://etherscan.io/tx/0x0e4e617e92155a1ffda90302cd5c81177792fc5eadbfba12d1b8b85695f3d5a3" TargetMode="External"/><Relationship Id="rId138" Type="http://schemas.openxmlformats.org/officeDocument/2006/relationships/hyperlink" Target="https://eigenphi.io/mev/eigentx/0x742d56c2b930571cee1a35de928e90e387057cffdfc9cd243892163ebbf5f0e3?tab=block" TargetMode="External"/><Relationship Id="rId345" Type="http://schemas.openxmlformats.org/officeDocument/2006/relationships/hyperlink" Target="https://dashboard.tenderly.co/tx/mainnet/0x8005b32ae0853bc8096301391a579c0f0b84257a76975b40cf22c97a4b0fe40d" TargetMode="External"/><Relationship Id="rId387" Type="http://schemas.openxmlformats.org/officeDocument/2006/relationships/hyperlink" Target="https://etherscan.io/tx/0xe928b8281e487a60248d57326cf2386c862a7a3233dce42710a8bc09f753a790" TargetMode="External"/><Relationship Id="rId191" Type="http://schemas.openxmlformats.org/officeDocument/2006/relationships/hyperlink" Target="https://etherscan.io/tx/0xf7fd7a74b614952ba50ad1efcc0013b8605bfd56031b410f2eec416443efd22f" TargetMode="External"/><Relationship Id="rId205" Type="http://schemas.openxmlformats.org/officeDocument/2006/relationships/hyperlink" Target="https://etherscan.io/tx/0xacc1d0be9b4d9d34f125bba8483c121e191c43af82dc899c8c4971bd841137a4" TargetMode="External"/><Relationship Id="rId247" Type="http://schemas.openxmlformats.org/officeDocument/2006/relationships/hyperlink" Target="https://etherscan.io/tx/0x1cbeb7b6e022173f09c46a4f614613f9631a3fcf2f3f91088baa24d0d0683118" TargetMode="External"/><Relationship Id="rId412" Type="http://schemas.openxmlformats.org/officeDocument/2006/relationships/hyperlink" Target="https://libmev.com/blocks/22005380" TargetMode="External"/><Relationship Id="rId107" Type="http://schemas.openxmlformats.org/officeDocument/2006/relationships/hyperlink" Target="https://etherscan.io/tx/0xe3d948aa74bbf25d41c2f0ceb8e01dbdd5898b441164ad090223530bec8c53fa" TargetMode="External"/><Relationship Id="rId289" Type="http://schemas.openxmlformats.org/officeDocument/2006/relationships/hyperlink" Target="https://eigenphi.io/mev/eigentx/0x2bbba90d5adf6ff8425b4aed87f1d77e3e39deef885cbe0cd017e4ab3dc2af71?tab=block" TargetMode="External"/><Relationship Id="rId11" Type="http://schemas.openxmlformats.org/officeDocument/2006/relationships/hyperlink" Target="https://eigenphi.io/mev/ethereum/tx/0x426e8cfccb4761062379504882c23f5e70cecbb198fa6ad67045b53a48883822" TargetMode="External"/><Relationship Id="rId53" Type="http://schemas.openxmlformats.org/officeDocument/2006/relationships/hyperlink" Target="https://etherscan.io/tx/0xd166d72eee2f7881d7a2796b142d4cb1dfa6ae1cd27d5f1c96cd790ad6f6a2ce" TargetMode="External"/><Relationship Id="rId149" Type="http://schemas.openxmlformats.org/officeDocument/2006/relationships/hyperlink" Target="https://etherscan.io/tx/0x43f4d93f954dd457c5bdc20d701fc9ee30d4c8a9d0be1ac3e305bb05fa775acd" TargetMode="External"/><Relationship Id="rId314" Type="http://schemas.openxmlformats.org/officeDocument/2006/relationships/hyperlink" Target="https://etherscan.io/tx/0xdda052a90c9b7a1715c53f5504428978c9c9e295a9168891e6c40dc53d0a79b7" TargetMode="External"/><Relationship Id="rId356" Type="http://schemas.openxmlformats.org/officeDocument/2006/relationships/hyperlink" Target="https://etherscan.io/tx/0xf7ebabbdb4f962d2a076d7f833e68b2ed603ff8936b63dd58914ff69fa8346bf" TargetMode="External"/><Relationship Id="rId398" Type="http://schemas.openxmlformats.org/officeDocument/2006/relationships/hyperlink" Target="https://libmev.com/blocks/22002508" TargetMode="External"/><Relationship Id="rId95" Type="http://schemas.openxmlformats.org/officeDocument/2006/relationships/hyperlink" Target="https://eigenphi.io/mev/ethereum/tx/0x8b2712d6c9041488c434f9afec859ea6d06a2825b7cd20f95620a3b73155c347" TargetMode="External"/><Relationship Id="rId160" Type="http://schemas.openxmlformats.org/officeDocument/2006/relationships/hyperlink" Target="https://libmev.com/blocks/22001686" TargetMode="External"/><Relationship Id="rId216" Type="http://schemas.openxmlformats.org/officeDocument/2006/relationships/hyperlink" Target="https://libmev.com/blocks/22003815" TargetMode="External"/><Relationship Id="rId423" Type="http://schemas.openxmlformats.org/officeDocument/2006/relationships/hyperlink" Target="https://dashboard.tenderly.co/tx/mainnet/0x0832161aea03380615309cec282dcc007253dadeb2e029fae783d7b2709fda05" TargetMode="External"/><Relationship Id="rId258" Type="http://schemas.openxmlformats.org/officeDocument/2006/relationships/hyperlink" Target="https://dashboard.tenderly.co/tx/mainnet/0x647590d2daa7d6176520bf53c4c4e1821678ce5fa55c215ae9347336fac5f868" TargetMode="External"/><Relationship Id="rId22" Type="http://schemas.openxmlformats.org/officeDocument/2006/relationships/hyperlink" Target="https://etherscan.io/tx/0x640515c1d4170ca32e9998aa5f896154d06e319f37eecd6b382cfd960979d363" TargetMode="External"/><Relationship Id="rId64" Type="http://schemas.openxmlformats.org/officeDocument/2006/relationships/hyperlink" Target="https://etherscan.io/txs?block=22003485" TargetMode="External"/><Relationship Id="rId118" Type="http://schemas.openxmlformats.org/officeDocument/2006/relationships/hyperlink" Target="https://libmev.com/blocks/22002122" TargetMode="External"/><Relationship Id="rId325" Type="http://schemas.openxmlformats.org/officeDocument/2006/relationships/hyperlink" Target="https://libmev.com/blocks/22003113" TargetMode="External"/><Relationship Id="rId367" Type="http://schemas.openxmlformats.org/officeDocument/2006/relationships/hyperlink" Target="https://eigenphi.io/mev/ethereum/tx/0x992bcd652e09a0bf1fedb8b10d665b96fe63e7fa5d69a86ff2ec56339d1a7001" TargetMode="External"/><Relationship Id="rId171" Type="http://schemas.openxmlformats.org/officeDocument/2006/relationships/hyperlink" Target="https://dashboard.tenderly.co/tx/mainnet/0x06d49f1e3540a7a6730c0e65715c094cce8b4b34821e954e0dee6fa6749fb8ca" TargetMode="External"/><Relationship Id="rId227" Type="http://schemas.openxmlformats.org/officeDocument/2006/relationships/hyperlink" Target="https://etherscan.io/tx/0xa8d5c5ebecfe8e4ba56f2e34af11fec42c3cf3f982bab35fe858a784abd1588b" TargetMode="External"/><Relationship Id="rId269" Type="http://schemas.openxmlformats.org/officeDocument/2006/relationships/hyperlink" Target="https://etherscan.io/tx/0xde65df441cc67f047983d88d0d54d9bdaa1d4b63a50ea4194feec7862823312f" TargetMode="External"/><Relationship Id="rId434" Type="http://schemas.openxmlformats.org/officeDocument/2006/relationships/hyperlink" Target="https://etherscan.io/tx/0xed3b182e30a5f819028442f7579714f1dfc2fd17e4332591c5c7765b22fc7bd0" TargetMode="External"/><Relationship Id="rId33" Type="http://schemas.openxmlformats.org/officeDocument/2006/relationships/hyperlink" Target="https://etherscan.io/tx/0x87c28539fc5c599df1f23eba23aed64abe706f2136f92dd5128b1016d9024499" TargetMode="External"/><Relationship Id="rId129" Type="http://schemas.openxmlformats.org/officeDocument/2006/relationships/hyperlink" Target="https://dashboard.tenderly.co/tx/mainnet/0x0fe289ce283902d9caaa78bdcc9b1b47cfdf2247e73bf945d33d7308ee0349b1" TargetMode="External"/><Relationship Id="rId280" Type="http://schemas.openxmlformats.org/officeDocument/2006/relationships/hyperlink" Target="https://eigenphi.io/mev/ethereum/tx/0xd1ee0c0aa826c63d9e71f8afeb84f38886d75d80d433cee6c7ac9f7a09051f27" TargetMode="External"/><Relationship Id="rId336" Type="http://schemas.openxmlformats.org/officeDocument/2006/relationships/hyperlink" Target="https://etherscan.io/tx/0xdf7b7a24694328266abfa8ca59cffed5398bb4cf136514fdbe59cd4d12fb65ed" TargetMode="External"/><Relationship Id="rId75" Type="http://schemas.openxmlformats.org/officeDocument/2006/relationships/hyperlink" Target="https://eigenphi.io/mev/eigentx/0xcbd557750580b648976223ef4053da02f8f83cc11112c9430766696b780e5218?tab=block" TargetMode="External"/><Relationship Id="rId140" Type="http://schemas.openxmlformats.org/officeDocument/2006/relationships/hyperlink" Target="https://etherscan.io/tx/0x742d56c2b930571cee1a35de928e90e387057cffdfc9cd243892163ebbf5f0e3" TargetMode="External"/><Relationship Id="rId182" Type="http://schemas.openxmlformats.org/officeDocument/2006/relationships/hyperlink" Target="https://etherscan.io/tx/0xf98794be8279af09bec9bb7a6d0cba3df08c98295084c38c07f7ca0015c0bdce" TargetMode="External"/><Relationship Id="rId378" Type="http://schemas.openxmlformats.org/officeDocument/2006/relationships/hyperlink" Target="https://etherscan.io/tx/0x80ebe10655675fce1ebfebe4ecb26ac34477d51434a5cfd1cd5647d98c9b68af" TargetMode="External"/><Relationship Id="rId403" Type="http://schemas.openxmlformats.org/officeDocument/2006/relationships/hyperlink" Target="https://eigenphi.io/mev/ethereum/tx/0xe7f989e7182883ac065f940165242caf87c16e6bf1cf6c8ce759d0ab59f223b6" TargetMode="External"/><Relationship Id="rId6" Type="http://schemas.openxmlformats.org/officeDocument/2006/relationships/hyperlink" Target="https://libmev.com/blocks/22002242" TargetMode="External"/><Relationship Id="rId238" Type="http://schemas.openxmlformats.org/officeDocument/2006/relationships/hyperlink" Target="https://eigenphi.io/mev/eigentx/0x5c39890dcef60eba1b9e30f27cf226b9deb2124e8c09c1697604b38d89215c31?tab=block" TargetMode="External"/><Relationship Id="rId445" Type="http://schemas.openxmlformats.org/officeDocument/2006/relationships/hyperlink" Target="https://eigenphi.io/mev/ethereum/tx/0x0ac2ae506c2d8ef3b7a63315b2448883e5022767aca2e243ad20033437f331d6" TargetMode="External"/><Relationship Id="rId291" Type="http://schemas.openxmlformats.org/officeDocument/2006/relationships/hyperlink" Target="https://etherscan.io/tx/0x2bbba90d5adf6ff8425b4aed87f1d77e3e39deef885cbe0cd017e4ab3dc2af71" TargetMode="External"/><Relationship Id="rId305" Type="http://schemas.openxmlformats.org/officeDocument/2006/relationships/hyperlink" Target="https://etherscan.io/tx/0xcba45519e18921fd24b088ebe7a985b6980156f393cfb9a35648222c146cd722" TargetMode="External"/><Relationship Id="rId347" Type="http://schemas.openxmlformats.org/officeDocument/2006/relationships/hyperlink" Target="https://eigenphi.io/mev/eigentx/0x8005b32ae0853bc8096301391a579c0f0b84257a76975b40cf22c97a4b0fe40d?tab=block" TargetMode="External"/><Relationship Id="rId44" Type="http://schemas.openxmlformats.org/officeDocument/2006/relationships/hyperlink" Target="https://libmev.com/blocks/22004322" TargetMode="External"/><Relationship Id="rId86" Type="http://schemas.openxmlformats.org/officeDocument/2006/relationships/hyperlink" Target="https://etherscan.io/tx/0xfa7c90172ca5036e122c2b0f02f229f5472e28c0c4cfae9d07160959509deb3e" TargetMode="External"/><Relationship Id="rId151" Type="http://schemas.openxmlformats.org/officeDocument/2006/relationships/hyperlink" Target="https://eigenphi.io/mev/ethereum/tx/0x43f4d93f954dd457c5bdc20d701fc9ee30d4c8a9d0be1ac3e305bb05fa775acd" TargetMode="External"/><Relationship Id="rId389" Type="http://schemas.openxmlformats.org/officeDocument/2006/relationships/hyperlink" Target="https://eigenphi.io/mev/ethereum/tx/0xe928b8281e487a60248d57326cf2386c862a7a3233dce42710a8bc09f753a790" TargetMode="External"/><Relationship Id="rId193" Type="http://schemas.openxmlformats.org/officeDocument/2006/relationships/hyperlink" Target="https://eigenphi.io/mev/ethereum/tx/0xf7fd7a74b614952ba50ad1efcc0013b8605bfd56031b410f2eec416443efd22f" TargetMode="External"/><Relationship Id="rId207" Type="http://schemas.openxmlformats.org/officeDocument/2006/relationships/hyperlink" Target="https://eigenphi.io/mev/ethereum/tx/0xacc1d0be9b4d9d34f125bba8483c121e191c43af82dc899c8c4971bd841137a4" TargetMode="External"/><Relationship Id="rId249" Type="http://schemas.openxmlformats.org/officeDocument/2006/relationships/hyperlink" Target="https://etherscan.io/txs?block=22005050" TargetMode="External"/><Relationship Id="rId414" Type="http://schemas.openxmlformats.org/officeDocument/2006/relationships/hyperlink" Target="https://etherscan.io/txs?block=22000871" TargetMode="External"/><Relationship Id="rId13" Type="http://schemas.openxmlformats.org/officeDocument/2006/relationships/hyperlink" Target="https://libmev.com/blocks/22003457" TargetMode="External"/><Relationship Id="rId109" Type="http://schemas.openxmlformats.org/officeDocument/2006/relationships/hyperlink" Target="https://eigenphi.io/mev/ethereum/tx/0xe3d948aa74bbf25d41c2f0ceb8e01dbdd5898b441164ad090223530bec8c53fa" TargetMode="External"/><Relationship Id="rId260" Type="http://schemas.openxmlformats.org/officeDocument/2006/relationships/hyperlink" Target="https://eigenphi.io/mev/eigentx/0x647590d2daa7d6176520bf53c4c4e1821678ce5fa55c215ae9347336fac5f868?tab=block" TargetMode="External"/><Relationship Id="rId316" Type="http://schemas.openxmlformats.org/officeDocument/2006/relationships/hyperlink" Target="https://eigenphi.io/mev/ethereum/tx/0xdda052a90c9b7a1715c53f5504428978c9c9e295a9168891e6c40dc53d0a79b7" TargetMode="External"/><Relationship Id="rId55" Type="http://schemas.openxmlformats.org/officeDocument/2006/relationships/hyperlink" Target="https://etherscan.io/tx/0xe33302baac30075941635bd33c7f7f465cd987380bec3cd3c4e9e624846d3966" TargetMode="External"/><Relationship Id="rId97" Type="http://schemas.openxmlformats.org/officeDocument/2006/relationships/hyperlink" Target="https://libmev.com/blocks/22004303" TargetMode="External"/><Relationship Id="rId120" Type="http://schemas.openxmlformats.org/officeDocument/2006/relationships/hyperlink" Target="https://etherscan.io/txs?block=22001285" TargetMode="External"/><Relationship Id="rId358" Type="http://schemas.openxmlformats.org/officeDocument/2006/relationships/hyperlink" Target="https://etherscan.io/tx/0xedce00b216ab834a174e694fa186c45b84a58554a22a574528137dd0e15a7285" TargetMode="External"/><Relationship Id="rId162" Type="http://schemas.openxmlformats.org/officeDocument/2006/relationships/hyperlink" Target="https://etherscan.io/txs?block=22001505" TargetMode="External"/><Relationship Id="rId218" Type="http://schemas.openxmlformats.org/officeDocument/2006/relationships/hyperlink" Target="https://etherscan.io/txs?block=22004207" TargetMode="External"/><Relationship Id="rId425" Type="http://schemas.openxmlformats.org/officeDocument/2006/relationships/hyperlink" Target="https://eigenphi.io/mev/eigentx/0x0832161aea03380615309cec282dcc007253dadeb2e029fae783d7b2709fda05?tab=block" TargetMode="External"/><Relationship Id="rId271" Type="http://schemas.openxmlformats.org/officeDocument/2006/relationships/hyperlink" Target="https://etherscan.io/tx/0x840070082b699c86cd4ae3bdfc5a39ade90876528122dc53fb5157a6f0b9a055" TargetMode="External"/><Relationship Id="rId24" Type="http://schemas.openxmlformats.org/officeDocument/2006/relationships/hyperlink" Target="https://etherscan.io/txs?block=22006482" TargetMode="External"/><Relationship Id="rId66" Type="http://schemas.openxmlformats.org/officeDocument/2006/relationships/hyperlink" Target="https://dashboard.tenderly.co/tx/mainnet/0x6849754d87431688a14f335f02026dd5c10279e66e7f932d019a496bcae91375" TargetMode="External"/><Relationship Id="rId131" Type="http://schemas.openxmlformats.org/officeDocument/2006/relationships/hyperlink" Target="https://eigenphi.io/mev/eigentx/0x0fe289ce283902d9caaa78bdcc9b1b47cfdf2247e73bf945d33d7308ee0349b1?tab=block" TargetMode="External"/><Relationship Id="rId327" Type="http://schemas.openxmlformats.org/officeDocument/2006/relationships/hyperlink" Target="https://etherscan.io/txs?block=22002823" TargetMode="External"/><Relationship Id="rId369" Type="http://schemas.openxmlformats.org/officeDocument/2006/relationships/hyperlink" Target="https://libmev.com/blocks/22002448" TargetMode="External"/><Relationship Id="rId173" Type="http://schemas.openxmlformats.org/officeDocument/2006/relationships/hyperlink" Target="https://eigenphi.io/mev/eigentx/0x06d49f1e3540a7a6730c0e65715c094cce8b4b34821e954e0dee6fa6749fb8ca?tab=block" TargetMode="External"/><Relationship Id="rId229" Type="http://schemas.openxmlformats.org/officeDocument/2006/relationships/hyperlink" Target="https://eigenphi.io/mev/ethereum/tx/0xa8d5c5ebecfe8e4ba56f2e34af11fec42c3cf3f982bab35fe858a784abd1588b" TargetMode="External"/><Relationship Id="rId380" Type="http://schemas.openxmlformats.org/officeDocument/2006/relationships/hyperlink" Target="https://etherscan.io/tx/0xfc5e017e659ae03d39f8514928f20e3ae484bf7de491f02c66683f06c26cd98d" TargetMode="External"/><Relationship Id="rId436" Type="http://schemas.openxmlformats.org/officeDocument/2006/relationships/hyperlink" Target="https://etherscan.io/tx/0x63edbaef62276e4832be35d4f8669b93d376bab95d2cbb0d27e237f1a4ea4480" TargetMode="External"/><Relationship Id="rId240" Type="http://schemas.openxmlformats.org/officeDocument/2006/relationships/hyperlink" Target="https://etherscan.io/tx/0x5c39890dcef60eba1b9e30f27cf226b9deb2124e8c09c1697604b38d89215c31" TargetMode="External"/><Relationship Id="rId35" Type="http://schemas.openxmlformats.org/officeDocument/2006/relationships/hyperlink" Target="https://eigenphi.io/mev/ethereum/tx/0x87c28539fc5c599df1f23eba23aed64abe706f2136f92dd5128b1016d9024499" TargetMode="External"/><Relationship Id="rId77" Type="http://schemas.openxmlformats.org/officeDocument/2006/relationships/hyperlink" Target="https://etherscan.io/tx/0xcbd557750580b648976223ef4053da02f8f83cc11112c9430766696b780e5218" TargetMode="External"/><Relationship Id="rId100" Type="http://schemas.openxmlformats.org/officeDocument/2006/relationships/hyperlink" Target="https://etherscan.io/tx/0x8da84faf5299c8b20c8af25c259776a8d9eaa2abe68c2e419a8d4953df1ae3f3" TargetMode="External"/><Relationship Id="rId282" Type="http://schemas.openxmlformats.org/officeDocument/2006/relationships/hyperlink" Target="https://libmev.com/blocks/22001173" TargetMode="External"/><Relationship Id="rId338" Type="http://schemas.openxmlformats.org/officeDocument/2006/relationships/hyperlink" Target="https://eigenphi.io/mev/ethereum/tx/0xdf7b7a24694328266abfa8ca59cffed5398bb4cf136514fdbe59cd4d12fb65ed" TargetMode="External"/><Relationship Id="rId8" Type="http://schemas.openxmlformats.org/officeDocument/2006/relationships/hyperlink" Target="https://etherscan.io/txs?block=22003457" TargetMode="External"/><Relationship Id="rId142" Type="http://schemas.openxmlformats.org/officeDocument/2006/relationships/hyperlink" Target="https://etherscan.io/tx/0x25cfd892a501b4cf7fe38d381ffb0f738a518a17cef9d8efc74be0f698e632c3" TargetMode="External"/><Relationship Id="rId184" Type="http://schemas.openxmlformats.org/officeDocument/2006/relationships/hyperlink" Target="https://etherscan.io/tx/0x10a1addc2fb7655e5585ef6b2fbb0f6c2bc3ac6256a1ddf0c92148c6477ffb21" TargetMode="External"/><Relationship Id="rId391" Type="http://schemas.openxmlformats.org/officeDocument/2006/relationships/hyperlink" Target="https://libmev.com/blocks/22006151" TargetMode="External"/><Relationship Id="rId405" Type="http://schemas.openxmlformats.org/officeDocument/2006/relationships/hyperlink" Target="https://libmev.com/blocks/22004998" TargetMode="External"/><Relationship Id="rId447" Type="http://schemas.openxmlformats.org/officeDocument/2006/relationships/hyperlink" Target="https://libmev.com/blocks/22000812" TargetMode="External"/><Relationship Id="rId251" Type="http://schemas.openxmlformats.org/officeDocument/2006/relationships/hyperlink" Target="https://dashboard.tenderly.co/tx/mainnet/0x47876586c2cd31dfdeeebd49ab670d80ebbf9c4f0c0a3cfd3c5cce128a218fd8" TargetMode="External"/><Relationship Id="rId46" Type="http://schemas.openxmlformats.org/officeDocument/2006/relationships/hyperlink" Target="https://etherscan.io/tx/0xd8ee5e2fa51c5c1048dc4ae909b5255de447e42582cc24ea5157f291137f9250" TargetMode="External"/><Relationship Id="rId293" Type="http://schemas.openxmlformats.org/officeDocument/2006/relationships/hyperlink" Target="https://etherscan.io/tx/0xc4e54ca2efa65cffab48bbfb03b2141962e94b7363012a80316b96d76d40e6dc" TargetMode="External"/><Relationship Id="rId307" Type="http://schemas.openxmlformats.org/officeDocument/2006/relationships/hyperlink" Target="https://etherscan.io/tx/0xa2cb02e47ad8d3e05cfe65719d0841aef507564d4e4af7cc2cac001d80464bde" TargetMode="External"/><Relationship Id="rId349" Type="http://schemas.openxmlformats.org/officeDocument/2006/relationships/hyperlink" Target="https://etherscan.io/tx/0x8005b32ae0853bc8096301391a579c0f0b84257a76975b40cf22c97a4b0fe40d" TargetMode="External"/><Relationship Id="rId88" Type="http://schemas.openxmlformats.org/officeDocument/2006/relationships/hyperlink" Target="https://eigenphi.io/mev/ethereum/tx/0xfa7c90172ca5036e122c2b0f02f229f5472e28c0c4cfae9d07160959509deb3e" TargetMode="External"/><Relationship Id="rId111" Type="http://schemas.openxmlformats.org/officeDocument/2006/relationships/hyperlink" Target="https://libmev.com/blocks/22004952" TargetMode="External"/><Relationship Id="rId153" Type="http://schemas.openxmlformats.org/officeDocument/2006/relationships/hyperlink" Target="https://libmev.com/blocks/22003780" TargetMode="External"/><Relationship Id="rId195" Type="http://schemas.openxmlformats.org/officeDocument/2006/relationships/hyperlink" Target="https://libmev.com/blocks/22006294" TargetMode="External"/><Relationship Id="rId209" Type="http://schemas.openxmlformats.org/officeDocument/2006/relationships/hyperlink" Target="https://libmev.com/blocks/22003292" TargetMode="External"/><Relationship Id="rId360" Type="http://schemas.openxmlformats.org/officeDocument/2006/relationships/hyperlink" Target="https://eigenphi.io/mev/ethereum/tx/0xedce00b216ab834a174e694fa186c45b84a58554a22a574528137dd0e15a7285" TargetMode="External"/><Relationship Id="rId416" Type="http://schemas.openxmlformats.org/officeDocument/2006/relationships/hyperlink" Target="https://dashboard.tenderly.co/tx/mainnet/0x6ce281f20c3913f87cb30445c8bc965a790128b45ad2a098def5678dfaec453b" TargetMode="External"/><Relationship Id="rId220" Type="http://schemas.openxmlformats.org/officeDocument/2006/relationships/hyperlink" Target="https://dashboard.tenderly.co/tx/mainnet/0x189ff16ff56aadc350a378cc7ce925516e493cecbec2b47065261a6ce218b8f7" TargetMode="External"/><Relationship Id="rId15" Type="http://schemas.openxmlformats.org/officeDocument/2006/relationships/hyperlink" Target="https://etherscan.io/tx/0x426e8cfccb4761062379504882c23f5e70cecbb198fa6ad67045b53a48883822" TargetMode="External"/><Relationship Id="rId57" Type="http://schemas.openxmlformats.org/officeDocument/2006/relationships/hyperlink" Target="https://etherscan.io/txs?block=22001380" TargetMode="External"/><Relationship Id="rId262" Type="http://schemas.openxmlformats.org/officeDocument/2006/relationships/hyperlink" Target="https://etherscan.io/tx/0x647590d2daa7d6176520bf53c4c4e1821678ce5fa55c215ae9347336fac5f868" TargetMode="External"/><Relationship Id="rId318" Type="http://schemas.openxmlformats.org/officeDocument/2006/relationships/hyperlink" Target="https://libmev.com/blocks/22005128" TargetMode="External"/><Relationship Id="rId99" Type="http://schemas.openxmlformats.org/officeDocument/2006/relationships/hyperlink" Target="https://etherscan.io/txs?block=22000846" TargetMode="External"/><Relationship Id="rId122" Type="http://schemas.openxmlformats.org/officeDocument/2006/relationships/hyperlink" Target="https://dashboard.tenderly.co/tx/mainnet/0x3e6380231e77c2d6af8edcc36259a0588a2d7062238a56aaad6fce6416735a65" TargetMode="External"/><Relationship Id="rId164" Type="http://schemas.openxmlformats.org/officeDocument/2006/relationships/hyperlink" Target="https://dashboard.tenderly.co/tx/mainnet/0x0bce81d795286a5f7873d661e175a79b3f2565001f2c67da3bf2ad373adb9d84" TargetMode="External"/><Relationship Id="rId371" Type="http://schemas.openxmlformats.org/officeDocument/2006/relationships/hyperlink" Target="https://etherscan.io/txs?block=22003540" TargetMode="External"/><Relationship Id="rId427" Type="http://schemas.openxmlformats.org/officeDocument/2006/relationships/hyperlink" Target="https://etherscan.io/tx/0x0832161aea03380615309cec282dcc007253dadeb2e029fae783d7b2709fda05" TargetMode="External"/><Relationship Id="rId26" Type="http://schemas.openxmlformats.org/officeDocument/2006/relationships/hyperlink" Target="https://dashboard.tenderly.co/tx/mainnet/0x0325edf4bf46c28f5bdf54167d3a7f1e73599b4da37ae7a1a866187213a16955" TargetMode="External"/><Relationship Id="rId231" Type="http://schemas.openxmlformats.org/officeDocument/2006/relationships/hyperlink" Target="https://libmev.com/blocks/22006935" TargetMode="External"/><Relationship Id="rId273" Type="http://schemas.openxmlformats.org/officeDocument/2006/relationships/hyperlink" Target="https://eigenphi.io/mev/ethereum/tx/0x840070082b699c86cd4ae3bdfc5a39ade90876528122dc53fb5157a6f0b9a055" TargetMode="External"/><Relationship Id="rId329" Type="http://schemas.openxmlformats.org/officeDocument/2006/relationships/hyperlink" Target="https://dashboard.tenderly.co/tx/mainnet/0x5a1c9cf2a8f10b33d068838b13e4a05508f733f2288b4fc8034f32ac60754081" TargetMode="External"/><Relationship Id="rId68" Type="http://schemas.openxmlformats.org/officeDocument/2006/relationships/hyperlink" Target="https://eigenphi.io/mev/eigentx/0x6849754d87431688a14f335f02026dd5c10279e66e7f932d019a496bcae91375?tab=block" TargetMode="External"/><Relationship Id="rId133" Type="http://schemas.openxmlformats.org/officeDocument/2006/relationships/hyperlink" Target="https://etherscan.io/tx/0x0fe289ce283902d9caaa78bdcc9b1b47cfdf2247e73bf945d33d7308ee0349b1" TargetMode="External"/><Relationship Id="rId175" Type="http://schemas.openxmlformats.org/officeDocument/2006/relationships/hyperlink" Target="https://etherscan.io/tx/0x06d49f1e3540a7a6730c0e65715c094cce8b4b34821e954e0dee6fa6749fb8ca" TargetMode="External"/><Relationship Id="rId340" Type="http://schemas.openxmlformats.org/officeDocument/2006/relationships/hyperlink" Target="https://libmev.com/blocks/22001399" TargetMode="External"/><Relationship Id="rId200" Type="http://schemas.openxmlformats.org/officeDocument/2006/relationships/hyperlink" Target="https://eigenphi.io/mev/ethereum/tx/0x6c6fd052a1f9f79f578b3204e1c6d6ec8d312867da361aba2ab703fdde8c2908" TargetMode="External"/><Relationship Id="rId382" Type="http://schemas.openxmlformats.org/officeDocument/2006/relationships/hyperlink" Target="https://eigenphi.io/mev/ethereum/tx/0xfc5e017e659ae03d39f8514928f20e3ae484bf7de491f02c66683f06c26cd98d" TargetMode="External"/><Relationship Id="rId438" Type="http://schemas.openxmlformats.org/officeDocument/2006/relationships/hyperlink" Target="https://eigenphi.io/mev/ethereum/tx/0x63edbaef62276e4832be35d4f8669b93d376bab95d2cbb0d27e237f1a4ea4480" TargetMode="External"/><Relationship Id="rId242" Type="http://schemas.openxmlformats.org/officeDocument/2006/relationships/hyperlink" Target="https://etherscan.io/tx/0x44c532e3f060aa0a3fa21c5e3e5e207a36d00ead83f988286043fd90bc963a45" TargetMode="External"/><Relationship Id="rId284" Type="http://schemas.openxmlformats.org/officeDocument/2006/relationships/hyperlink" Target="https://etherscan.io/tx/0xd1ee0c0aa826c63d9e71f8afeb84f38886d75d80d433cee6c7ac9f7a09051f27" TargetMode="External"/><Relationship Id="rId37" Type="http://schemas.openxmlformats.org/officeDocument/2006/relationships/hyperlink" Target="https://libmev.com/blocks/22004968" TargetMode="External"/><Relationship Id="rId79" Type="http://schemas.openxmlformats.org/officeDocument/2006/relationships/hyperlink" Target="https://etherscan.io/tx/0x0e4e617e92155a1ffda90302cd5c81177792fc5eadbfba12d1b8b85695f3d5a3" TargetMode="External"/><Relationship Id="rId102" Type="http://schemas.openxmlformats.org/officeDocument/2006/relationships/hyperlink" Target="https://eigenphi.io/mev/ethereum/tx/0x8da84faf5299c8b20c8af25c259776a8d9eaa2abe68c2e419a8d4953df1ae3f3" TargetMode="External"/><Relationship Id="rId144" Type="http://schemas.openxmlformats.org/officeDocument/2006/relationships/hyperlink" Target="https://eigenphi.io/mev/ethereum/tx/0x25cfd892a501b4cf7fe38d381ffb0f738a518a17cef9d8efc74be0f698e632c3" TargetMode="External"/><Relationship Id="rId90" Type="http://schemas.openxmlformats.org/officeDocument/2006/relationships/hyperlink" Target="https://libmev.com/blocks/22007928" TargetMode="External"/><Relationship Id="rId186" Type="http://schemas.openxmlformats.org/officeDocument/2006/relationships/hyperlink" Target="https://eigenphi.io/mev/ethereum/tx/0x10a1addc2fb7655e5585ef6b2fbb0f6c2bc3ac6256a1ddf0c92148c6477ffb21" TargetMode="External"/><Relationship Id="rId351" Type="http://schemas.openxmlformats.org/officeDocument/2006/relationships/hyperlink" Target="https://etherscan.io/tx/0xf7ebabbdb4f962d2a076d7f833e68b2ed603ff8936b63dd58914ff69fa8346bf" TargetMode="External"/><Relationship Id="rId393" Type="http://schemas.openxmlformats.org/officeDocument/2006/relationships/hyperlink" Target="https://etherscan.io/txs?block=22002508" TargetMode="External"/><Relationship Id="rId407" Type="http://schemas.openxmlformats.org/officeDocument/2006/relationships/hyperlink" Target="https://etherscan.io/txs?block=22005380" TargetMode="External"/><Relationship Id="rId449" Type="http://schemas.openxmlformats.org/officeDocument/2006/relationships/vmlDrawing" Target="../drawings/vmlDrawing4.vml"/><Relationship Id="rId211" Type="http://schemas.openxmlformats.org/officeDocument/2006/relationships/hyperlink" Target="https://etherscan.io/txs?block=22003815" TargetMode="External"/><Relationship Id="rId253" Type="http://schemas.openxmlformats.org/officeDocument/2006/relationships/hyperlink" Target="https://eigenphi.io/mev/eigentx/0x47876586c2cd31dfdeeebd49ab670d80ebbf9c4f0c0a3cfd3c5cce128a218fd8?tab=block" TargetMode="External"/><Relationship Id="rId295" Type="http://schemas.openxmlformats.org/officeDocument/2006/relationships/hyperlink" Target="https://eigenphi.io/mev/ethereum/tx/0xc4e54ca2efa65cffab48bbfb03b2141962e94b7363012a80316b96d76d40e6dc" TargetMode="External"/><Relationship Id="rId309" Type="http://schemas.openxmlformats.org/officeDocument/2006/relationships/hyperlink" Target="https://eigenphi.io/mev/ethereum/tx/0xa2cb02e47ad8d3e05cfe65719d0841aef507564d4e4af7cc2cac001d80464bde" TargetMode="External"/><Relationship Id="rId48" Type="http://schemas.openxmlformats.org/officeDocument/2006/relationships/hyperlink" Target="https://etherscan.io/tx/0x42ce22be34ad80cbb76cc00c5af87f054038ec143571ad388f65daa6487f0cfc" TargetMode="External"/><Relationship Id="rId113" Type="http://schemas.openxmlformats.org/officeDocument/2006/relationships/hyperlink" Target="https://etherscan.io/txs?block=22002122" TargetMode="External"/><Relationship Id="rId320" Type="http://schemas.openxmlformats.org/officeDocument/2006/relationships/hyperlink" Target="https://etherscan.io/txs?block=22003113" TargetMode="External"/><Relationship Id="rId155" Type="http://schemas.openxmlformats.org/officeDocument/2006/relationships/hyperlink" Target="https://etherscan.io/txs?block=22001686" TargetMode="External"/><Relationship Id="rId197" Type="http://schemas.openxmlformats.org/officeDocument/2006/relationships/hyperlink" Target="https://etherscan.io/txs?block=22007699" TargetMode="External"/><Relationship Id="rId362" Type="http://schemas.openxmlformats.org/officeDocument/2006/relationships/hyperlink" Target="https://libmev.com/blocks/22007478" TargetMode="External"/><Relationship Id="rId418" Type="http://schemas.openxmlformats.org/officeDocument/2006/relationships/hyperlink" Target="https://eigenphi.io/mev/eigentx/0x6ce281f20c3913f87cb30445c8bc965a790128b45ad2a098def5678dfaec453b?tab=block" TargetMode="External"/><Relationship Id="rId222" Type="http://schemas.openxmlformats.org/officeDocument/2006/relationships/hyperlink" Target="https://eigenphi.io/mev/eigentx/0x189ff16ff56aadc350a378cc7ce925516e493cecbec2b47065261a6ce218b8f7?tab=block" TargetMode="External"/><Relationship Id="rId264" Type="http://schemas.openxmlformats.org/officeDocument/2006/relationships/hyperlink" Target="https://etherscan.io/tx/0xde65df441cc67f047983d88d0d54d9bdaa1d4b63a50ea4194feec7862823312f" TargetMode="External"/><Relationship Id="rId17" Type="http://schemas.openxmlformats.org/officeDocument/2006/relationships/hyperlink" Target="https://etherscan.io/tx/0xd1fe41ee2bb0800c951b877fa00169dda2ec4b895bf5d455d356097dd666cc18" TargetMode="External"/><Relationship Id="rId59" Type="http://schemas.openxmlformats.org/officeDocument/2006/relationships/hyperlink" Target="https://dashboard.tenderly.co/tx/mainnet/0xe10ff6554dbbc20f961bcc4b3fec68c74e7001631656f85908d023d1a6544565" TargetMode="External"/><Relationship Id="rId124" Type="http://schemas.openxmlformats.org/officeDocument/2006/relationships/hyperlink" Target="https://eigenphi.io/mev/eigentx/0x3e6380231e77c2d6af8edcc36259a0588a2d7062238a56aaad6fce6416735a65?tab=block" TargetMode="External"/><Relationship Id="rId70" Type="http://schemas.openxmlformats.org/officeDocument/2006/relationships/hyperlink" Target="https://etherscan.io/tx/0x6849754d87431688a14f335f02026dd5c10279e66e7f932d019a496bcae91375" TargetMode="External"/><Relationship Id="rId166" Type="http://schemas.openxmlformats.org/officeDocument/2006/relationships/hyperlink" Target="https://eigenphi.io/mev/eigentx/0x0bce81d795286a5f7873d661e175a79b3f2565001f2c67da3bf2ad373adb9d84?tab=block" TargetMode="External"/><Relationship Id="rId331" Type="http://schemas.openxmlformats.org/officeDocument/2006/relationships/hyperlink" Target="https://eigenphi.io/mev/eigentx/0x5a1c9cf2a8f10b33d068838b13e4a05508f733f2288b4fc8034f32ac60754081?tab=block" TargetMode="External"/><Relationship Id="rId373" Type="http://schemas.openxmlformats.org/officeDocument/2006/relationships/hyperlink" Target="https://dashboard.tenderly.co/tx/mainnet/0x80ebe10655675fce1ebfebe4ecb26ac34477d51434a5cfd1cd5647d98c9b68af" TargetMode="External"/><Relationship Id="rId429" Type="http://schemas.openxmlformats.org/officeDocument/2006/relationships/hyperlink" Target="https://etherscan.io/tx/0xed3b182e30a5f819028442f7579714f1dfc2fd17e4332591c5c7765b22fc7bd0" TargetMode="External"/><Relationship Id="rId1" Type="http://schemas.openxmlformats.org/officeDocument/2006/relationships/hyperlink" Target="https://etherscan.io/txs?block=22002242" TargetMode="External"/><Relationship Id="rId233" Type="http://schemas.openxmlformats.org/officeDocument/2006/relationships/hyperlink" Target="https://etherscan.io/tx/0xa8d5c5ebecfe8e4ba56f2e34af11fec42c3cf3f982bab35fe858a784abd1588b" TargetMode="External"/><Relationship Id="rId440" Type="http://schemas.openxmlformats.org/officeDocument/2006/relationships/hyperlink" Target="https://libmev.com/blocks/22005021" TargetMode="External"/><Relationship Id="rId28" Type="http://schemas.openxmlformats.org/officeDocument/2006/relationships/hyperlink" Target="https://eigenphi.io/mev/eigentx/0x0325edf4bf46c28f5bdf54167d3a7f1e73599b4da37ae7a1a866187213a16955?tab=block" TargetMode="External"/><Relationship Id="rId275" Type="http://schemas.openxmlformats.org/officeDocument/2006/relationships/hyperlink" Target="https://libmev.com/blocks/22004336" TargetMode="External"/><Relationship Id="rId300" Type="http://schemas.openxmlformats.org/officeDocument/2006/relationships/hyperlink" Target="https://etherscan.io/tx/0xcba45519e18921fd24b088ebe7a985b6980156f393cfb9a35648222c146cd722" TargetMode="External"/><Relationship Id="rId81" Type="http://schemas.openxmlformats.org/officeDocument/2006/relationships/hyperlink" Target="https://eigenphi.io/mev/ethereum/tx/0x0e4e617e92155a1ffda90302cd5c81177792fc5eadbfba12d1b8b85695f3d5a3" TargetMode="External"/><Relationship Id="rId135" Type="http://schemas.openxmlformats.org/officeDocument/2006/relationships/hyperlink" Target="https://etherscan.io/tx/0x742d56c2b930571cee1a35de928e90e387057cffdfc9cd243892163ebbf5f0e3" TargetMode="External"/><Relationship Id="rId177" Type="http://schemas.openxmlformats.org/officeDocument/2006/relationships/hyperlink" Target="https://etherscan.io/tx/0xf98794be8279af09bec9bb7a6d0cba3df08c98295084c38c07f7ca0015c0bdce" TargetMode="External"/><Relationship Id="rId342" Type="http://schemas.openxmlformats.org/officeDocument/2006/relationships/hyperlink" Target="https://etherscan.io/tx/0xdf7b7a24694328266abfa8ca59cffed5398bb4cf136514fdbe59cd4d12fb65ed" TargetMode="External"/><Relationship Id="rId384" Type="http://schemas.openxmlformats.org/officeDocument/2006/relationships/hyperlink" Target="https://libmev.com/blocks/22000909" TargetMode="External"/><Relationship Id="rId202" Type="http://schemas.openxmlformats.org/officeDocument/2006/relationships/hyperlink" Target="https://libmev.com/blocks/22007699" TargetMode="External"/><Relationship Id="rId244" Type="http://schemas.openxmlformats.org/officeDocument/2006/relationships/hyperlink" Target="https://eigenphi.io/mev/ethereum/tx/0x44c532e3f060aa0a3fa21c5e3e5e207a36d00ead83f988286043fd90bc963a45" TargetMode="External"/><Relationship Id="rId39" Type="http://schemas.openxmlformats.org/officeDocument/2006/relationships/hyperlink" Target="https://etherscan.io/txs?block=22004322" TargetMode="External"/><Relationship Id="rId286" Type="http://schemas.openxmlformats.org/officeDocument/2006/relationships/hyperlink" Target="https://etherscan.io/tx/0x2bbba90d5adf6ff8425b4aed87f1d77e3e39deef885cbe0cd017e4ab3dc2af7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s?block=22004311" TargetMode="External"/><Relationship Id="rId671" Type="http://schemas.openxmlformats.org/officeDocument/2006/relationships/hyperlink" Target="https://libmev.com/blocks/22002651" TargetMode="External"/><Relationship Id="rId769" Type="http://schemas.openxmlformats.org/officeDocument/2006/relationships/hyperlink" Target="https://etherscan.io/tx/0xea54104f1882a399beafd3698f68bfe228482bc02d3e2e35518cc631b5edbdad" TargetMode="External"/><Relationship Id="rId21" Type="http://schemas.openxmlformats.org/officeDocument/2006/relationships/hyperlink" Target="https://etherscan.io/tx/0x73cc03e0e673159189e6ca507cecbc0131b3349450df8c173b57dc0a94162287" TargetMode="External"/><Relationship Id="rId324" Type="http://schemas.openxmlformats.org/officeDocument/2006/relationships/hyperlink" Target="https://etherscan.io/tx/0xc55166cc691e8a3e6c7a39cae411e722335f6effe0554bca949c7ae534433b17" TargetMode="External"/><Relationship Id="rId531" Type="http://schemas.openxmlformats.org/officeDocument/2006/relationships/hyperlink" Target="https://etherscan.io/tx/0xb764ad57e6388e1ada82ccdfd785fff7e0faf951482ea89c8a704d5f5bf3d784" TargetMode="External"/><Relationship Id="rId629" Type="http://schemas.openxmlformats.org/officeDocument/2006/relationships/hyperlink" Target="https://etherscan.io/tx/0x2943c9bcdaecd51289ec5e6f5301fb9b2b2e824aa725f0c2e06179d3ddb0ab5e" TargetMode="External"/><Relationship Id="rId170" Type="http://schemas.openxmlformats.org/officeDocument/2006/relationships/hyperlink" Target="https://eigenphi.io/mev/eigentx/0xbb3554a005c891dbdd3cdd1b82bc1fc1bf61c55a79d64efbc4424fee8a1170d0?tab=block" TargetMode="External"/><Relationship Id="rId836" Type="http://schemas.openxmlformats.org/officeDocument/2006/relationships/hyperlink" Target="https://etherscan.io/tx/0x56b546c6a6774c7d579e35a35494b8e17041817a1196a9f3a5b3442e84384d76" TargetMode="External"/><Relationship Id="rId268" Type="http://schemas.openxmlformats.org/officeDocument/2006/relationships/hyperlink" Target="https://etherscan.io/tx/0xa759b79253f0ad7a128c12b085b0e11806256e7d646545a55c3200d4028a0e0e" TargetMode="External"/><Relationship Id="rId475" Type="http://schemas.openxmlformats.org/officeDocument/2006/relationships/hyperlink" Target="https://dashboard.tenderly.co/tx/mainnet/0xf6d1e8337d061e9390a651b970df011bf6b62d19bbd3fb9347621399288ef8fa" TargetMode="External"/><Relationship Id="rId682" Type="http://schemas.openxmlformats.org/officeDocument/2006/relationships/hyperlink" Target="https://etherscan.io/txs?block=22006899" TargetMode="External"/><Relationship Id="rId903" Type="http://schemas.openxmlformats.org/officeDocument/2006/relationships/hyperlink" Target="https://etherscan.io/tx/0x619d9a6303736e375f1d6e3e90c975cc2d3eaafc4c5434ddab8a763ef2e765bf" TargetMode="External"/><Relationship Id="rId32" Type="http://schemas.openxmlformats.org/officeDocument/2006/relationships/hyperlink" Target="https://eigenphi.io/mev/ethereum/tx/0x04e0ccae09be691580569ba6ccd06928567494024d9e4bdc7fb6c3eb2db651b5" TargetMode="External"/><Relationship Id="rId128" Type="http://schemas.openxmlformats.org/officeDocument/2006/relationships/hyperlink" Target="https://eigenphi.io/mev/eigentx/0x09243e111679229cbab607a8be66e3f122280dc9d2c85d82093017164ae28689?tab=block" TargetMode="External"/><Relationship Id="rId335" Type="http://schemas.openxmlformats.org/officeDocument/2006/relationships/hyperlink" Target="https://etherscan.io/tx/0x03417e99f97900b8fe067d44d38d1c3077042cb773c3834b49ef6a6947eb082c" TargetMode="External"/><Relationship Id="rId542" Type="http://schemas.openxmlformats.org/officeDocument/2006/relationships/hyperlink" Target="https://dashboard.tenderly.co/tx/mainnet/0xaa04d2bab0e6972caea7c5736bddfde67308d987ba77ae901ffe8c99ca473cbd" TargetMode="External"/><Relationship Id="rId181" Type="http://schemas.openxmlformats.org/officeDocument/2006/relationships/hyperlink" Target="https://etherscan.io/txs?block=22004309" TargetMode="External"/><Relationship Id="rId402" Type="http://schemas.openxmlformats.org/officeDocument/2006/relationships/hyperlink" Target="https://dashboard.tenderly.co/tx/mainnet/0x2a6e5df454ef4bb20d28ec3a4418a898786bde0ee6ad0240bf394e35615b662d" TargetMode="External"/><Relationship Id="rId847" Type="http://schemas.openxmlformats.org/officeDocument/2006/relationships/hyperlink" Target="https://eigenphi.io/mev/ethereum/tx/0xdae08f29255f939f799faee36f5af3dc2aee1358adcd38ac1981db4847da4222" TargetMode="External"/><Relationship Id="rId279" Type="http://schemas.openxmlformats.org/officeDocument/2006/relationships/hyperlink" Target="https://dashboard.tenderly.co/tx/mainnet/0x51c518eb12e93ce281cd2e0160928543cbb5a3b624610ec8f6ffcd4422766a95" TargetMode="External"/><Relationship Id="rId486" Type="http://schemas.openxmlformats.org/officeDocument/2006/relationships/hyperlink" Target="https://etherscan.io/tx/0x48bca800d7d585b6f654dc8f32ff5f328afc61a64029bf5d21d8ac2b6b9cf776" TargetMode="External"/><Relationship Id="rId693" Type="http://schemas.openxmlformats.org/officeDocument/2006/relationships/hyperlink" Target="https://eigenphi.io/mev/ethereum/tx/0xcc6a0faf970fb9503425b6d65add4cc692628d88e591ab2c946658077b20c2ef" TargetMode="External"/><Relationship Id="rId707" Type="http://schemas.openxmlformats.org/officeDocument/2006/relationships/hyperlink" Target="https://dashboard.tenderly.co/tx/mainnet/0xc7c859d35ed095dfd54d81ce3d221d61a1d5654b7710eddb58181410891b9794" TargetMode="External"/><Relationship Id="rId914" Type="http://schemas.openxmlformats.org/officeDocument/2006/relationships/hyperlink" Target="https://libmev.com/blocks/22004619" TargetMode="External"/><Relationship Id="rId43" Type="http://schemas.openxmlformats.org/officeDocument/2006/relationships/hyperlink" Target="https://etherscan.io/txs?block=22002475" TargetMode="External"/><Relationship Id="rId139" Type="http://schemas.openxmlformats.org/officeDocument/2006/relationships/hyperlink" Target="https://etherscan.io/tx/0xc70f486a7488e3627af528d979cd14bfa4e4b880f0f136016bc313cdab0d4851" TargetMode="External"/><Relationship Id="rId346" Type="http://schemas.openxmlformats.org/officeDocument/2006/relationships/hyperlink" Target="https://libmev.com/blocks/22005394" TargetMode="External"/><Relationship Id="rId553" Type="http://schemas.openxmlformats.org/officeDocument/2006/relationships/hyperlink" Target="https://etherscan.io/tx/0x622e3480cec6ff12dd5607f5ebedd6d3d654d2c98bbd50dc4d6b6483bb64a0d1" TargetMode="External"/><Relationship Id="rId760" Type="http://schemas.openxmlformats.org/officeDocument/2006/relationships/hyperlink" Target="https://libmev.com/blocks/22003716" TargetMode="External"/><Relationship Id="rId192" Type="http://schemas.openxmlformats.org/officeDocument/2006/relationships/hyperlink" Target="https://eigenphi.io/mev/eigentx/0xa1cbd33512c3c771b041fac9074aea3d3497d21e1f7b767d6d0049d097074d80?tab=block" TargetMode="External"/><Relationship Id="rId206" Type="http://schemas.openxmlformats.org/officeDocument/2006/relationships/hyperlink" Target="https://dashboard.tenderly.co/tx/mainnet/0x92c55cb25c28035b36096ed4161d6f87b5f6e82438eb00a401ba1e2a9c7397d0" TargetMode="External"/><Relationship Id="rId413" Type="http://schemas.openxmlformats.org/officeDocument/2006/relationships/hyperlink" Target="https://etherscan.io/tx/0x8934d22a156123ea660aea61a2c2163088641507dd954c96d59383a9da0b418b" TargetMode="External"/><Relationship Id="rId858" Type="http://schemas.openxmlformats.org/officeDocument/2006/relationships/hyperlink" Target="https://etherscan.io/txs?block=22002598" TargetMode="External"/><Relationship Id="rId497" Type="http://schemas.openxmlformats.org/officeDocument/2006/relationships/hyperlink" Target="https://etherscan.io/tx/0x60e5cdb3c9e2146f9b8548885b6c7c900e659375341295333e7f03e071470a3c" TargetMode="External"/><Relationship Id="rId620" Type="http://schemas.openxmlformats.org/officeDocument/2006/relationships/hyperlink" Target="https://eigenphi.io/mev/eigentx/0xcc5a5f331b2b4fac1739fbe31e8d585cea4d032d44b7554e71c4c6e53c35a239?tab=block" TargetMode="External"/><Relationship Id="rId718" Type="http://schemas.openxmlformats.org/officeDocument/2006/relationships/hyperlink" Target="https://etherscan.io/tx/0x949a51a7b68e9d18c61c1c322e0f82fda9f49cdae4da6c4a180cce3592fcc5e3" TargetMode="External"/><Relationship Id="rId925" Type="http://schemas.openxmlformats.org/officeDocument/2006/relationships/hyperlink" Target="https://etherscan.io/tx/0x3228e610910abdb4618b2e43e8996356c9124afd686d8528db21be449f4b6805" TargetMode="External"/><Relationship Id="rId357" Type="http://schemas.openxmlformats.org/officeDocument/2006/relationships/hyperlink" Target="https://etherscan.io/tx/0x45959d3d3538b36972faf22f4eb8f63342773a0b2d6bf4517b116e20251f7487" TargetMode="External"/><Relationship Id="rId54" Type="http://schemas.openxmlformats.org/officeDocument/2006/relationships/hyperlink" Target="https://eigenphi.io/mev/eigentx/0xd3ef0335c7d896d671b436a136bd5b01475c17026926c3bb6ce4434a101fa901?tab=block" TargetMode="External"/><Relationship Id="rId217" Type="http://schemas.openxmlformats.org/officeDocument/2006/relationships/hyperlink" Target="https://etherscan.io/tx/0xbfea57fb8c66af6f511619f3aa318413403a5944a22aa59b3afc9e9bc334fa3d" TargetMode="External"/><Relationship Id="rId564" Type="http://schemas.openxmlformats.org/officeDocument/2006/relationships/hyperlink" Target="https://etherscan.io/tx/0x89648cfa05673715e6ea2ce7b751732292eaf1932659d3a2747665fa4282aed5" TargetMode="External"/><Relationship Id="rId771" Type="http://schemas.openxmlformats.org/officeDocument/2006/relationships/hyperlink" Target="https://etherscan.io/tx/0x338f5c696d549723f0e60c40a6a83fc3af3b80b192d7cd163d4e48c1e4f44bd1" TargetMode="External"/><Relationship Id="rId869" Type="http://schemas.openxmlformats.org/officeDocument/2006/relationships/hyperlink" Target="https://eigenphi.io/mev/eigentx/0x999faab076c93ff40988bc919252cf06dd19be721e999083f65f87bec0536101?tab=block" TargetMode="External"/><Relationship Id="rId424" Type="http://schemas.openxmlformats.org/officeDocument/2006/relationships/hyperlink" Target="https://eigenphi.io/mev/ethereum/tx/0x82fb7e1c7b404efb74132fbf10d00c60ffefffafa82af0ae289b771fb17295e1" TargetMode="External"/><Relationship Id="rId631" Type="http://schemas.openxmlformats.org/officeDocument/2006/relationships/hyperlink" Target="https://etherscan.io/tx/0x6fa9f4266bac5151338a486dac59d0f2a880dfdc48b0d8a4a8b38eb6cdaa4ec7" TargetMode="External"/><Relationship Id="rId729" Type="http://schemas.openxmlformats.org/officeDocument/2006/relationships/hyperlink" Target="https://eigenphi.io/mev/ethereum/tx/0x9cba8dd125bc137a2c0a47e3f051b51c0f7a3af1700d8fdd5bb82380250ffe8b" TargetMode="External"/><Relationship Id="rId270" Type="http://schemas.openxmlformats.org/officeDocument/2006/relationships/hyperlink" Target="https://etherscan.io/tx/0xe768a078622d3a0ffa1182520d3fb2ef1dd9e20b7a6277a37dc178b325b21a89" TargetMode="External"/><Relationship Id="rId936" Type="http://schemas.openxmlformats.org/officeDocument/2006/relationships/hyperlink" Target="https://eigenphi.io/mev/eigentx/0x4561a29cae99d99abfeb86fddf01252970d49f9912e430951d7862304ba8db40?tab=block" TargetMode="External"/><Relationship Id="rId65" Type="http://schemas.openxmlformats.org/officeDocument/2006/relationships/hyperlink" Target="https://etherscan.io/txs?block=22002452" TargetMode="External"/><Relationship Id="rId130" Type="http://schemas.openxmlformats.org/officeDocument/2006/relationships/hyperlink" Target="https://etherscan.io/tx/0x09243e111679229cbab607a8be66e3f122280dc9d2c85d82093017164ae28689" TargetMode="External"/><Relationship Id="rId368" Type="http://schemas.openxmlformats.org/officeDocument/2006/relationships/hyperlink" Target="https://eigenphi.io/mev/eigentx/0x0bdf611f3a2f6d2559d82c27f5c14afffda2fd86b36be27b26fd2976975517db?tab=block" TargetMode="External"/><Relationship Id="rId575" Type="http://schemas.openxmlformats.org/officeDocument/2006/relationships/hyperlink" Target="https://libmev.com/blocks/22003245" TargetMode="External"/><Relationship Id="rId782" Type="http://schemas.openxmlformats.org/officeDocument/2006/relationships/hyperlink" Target="https://eigenphi.io/mev/ethereum/tx/0x9cdc3f3d683f5e97ed326b4029b8bb4961a76ea3f6e4057f0892d54bdb92d4aa" TargetMode="External"/><Relationship Id="rId228" Type="http://schemas.openxmlformats.org/officeDocument/2006/relationships/hyperlink" Target="https://dashboard.tenderly.co/tx/mainnet/0xc1d2a64b4dceadc247fe7e3568799a2d8ab0213b32f0d91f1d9e7347ad0677b5" TargetMode="External"/><Relationship Id="rId435" Type="http://schemas.openxmlformats.org/officeDocument/2006/relationships/hyperlink" Target="https://etherscan.io/tx/0xf3363b8cc7ec2640297508a6b66e8f6b5dde5117ea5c5c3eb11a808f8e7c3937" TargetMode="External"/><Relationship Id="rId642" Type="http://schemas.openxmlformats.org/officeDocument/2006/relationships/hyperlink" Target="https://eigenphi.io/mev/eigentx/0x2c8743e064e2019fb19cf26098cebfc688233083602a535bbc8d1c91d2f81a39?tab=block" TargetMode="External"/><Relationship Id="rId281" Type="http://schemas.openxmlformats.org/officeDocument/2006/relationships/hyperlink" Target="https://eigenphi.io/mev/eigentx/0x51c518eb12e93ce281cd2e0160928543cbb5a3b624610ec8f6ffcd4422766a95?tab=block" TargetMode="External"/><Relationship Id="rId502" Type="http://schemas.openxmlformats.org/officeDocument/2006/relationships/hyperlink" Target="https://etherscan.io/tx/0x60e5cdb3c9e2146f9b8548885b6c7c900e659375341295333e7f03e071470a3c" TargetMode="External"/><Relationship Id="rId947" Type="http://schemas.openxmlformats.org/officeDocument/2006/relationships/comments" Target="../comments5.xml"/><Relationship Id="rId76" Type="http://schemas.openxmlformats.org/officeDocument/2006/relationships/hyperlink" Target="https://eigenphi.io/mev/eigentx/0xd3058238db42667be481511db5370810f74e4227f7a9ea166f0b8d8d155c0402?tab=block" TargetMode="External"/><Relationship Id="rId141" Type="http://schemas.openxmlformats.org/officeDocument/2006/relationships/hyperlink" Target="https://eigenphi.io/mev/ethereum/tx/0xc70f486a7488e3627af528d979cd14bfa4e4b880f0f136016bc313cdab0d4851" TargetMode="External"/><Relationship Id="rId379" Type="http://schemas.openxmlformats.org/officeDocument/2006/relationships/hyperlink" Target="https://etherscan.io/tx/0x7b3dd81315f4b9f8c6fff896cf1ec2abeb42bae2cbf67dfa886f20c4148aa566" TargetMode="External"/><Relationship Id="rId586" Type="http://schemas.openxmlformats.org/officeDocument/2006/relationships/hyperlink" Target="https://etherscan.io/tx/0x7825300da847b2797474f922a9bdc00f3707c1b7608c7d03e817323cf4bb63b1" TargetMode="External"/><Relationship Id="rId793" Type="http://schemas.openxmlformats.org/officeDocument/2006/relationships/hyperlink" Target="https://etherscan.io/tx/0x12486388c43293a8c20bf49c28d0ede106ba186c4c33365064d1bb7e233e3443" TargetMode="External"/><Relationship Id="rId807" Type="http://schemas.openxmlformats.org/officeDocument/2006/relationships/hyperlink" Target="https://etherscan.io/tx/0xd82e48fad6b90919189b5fcbf04b93475df662539ef373f38cae3b3d1c951580" TargetMode="External"/><Relationship Id="rId7" Type="http://schemas.openxmlformats.org/officeDocument/2006/relationships/hyperlink" Target="https://etherscan.io/tx/0x2b8a475f5441a3641b273dff13e16d2e3f9c1d137b0a7fa8695168d777262325" TargetMode="External"/><Relationship Id="rId239" Type="http://schemas.openxmlformats.org/officeDocument/2006/relationships/hyperlink" Target="https://libmev.com/blocks/22004437" TargetMode="External"/><Relationship Id="rId446" Type="http://schemas.openxmlformats.org/officeDocument/2006/relationships/hyperlink" Target="https://dashboard.tenderly.co/tx/mainnet/0x1c942becf0b01e9429408649a41609eb6003cd7d8dfae9f1818be44bd1c1e13c" TargetMode="External"/><Relationship Id="rId653" Type="http://schemas.openxmlformats.org/officeDocument/2006/relationships/hyperlink" Target="https://etherscan.io/tx/0x840077914f0c4cd8095ecc7269f4a970211ae224775d6b29cd1c5624fda7ce60" TargetMode="External"/><Relationship Id="rId292" Type="http://schemas.openxmlformats.org/officeDocument/2006/relationships/hyperlink" Target="https://etherscan.io/tx/0xd654899f81ec33b6204064835aa8fd88525816b82d319959647abfda6dbf3124" TargetMode="External"/><Relationship Id="rId306" Type="http://schemas.openxmlformats.org/officeDocument/2006/relationships/hyperlink" Target="https://etherscan.io/tx/0x3a213c02a384f7ede14adeb2ece186d424a48c37f698e878605404666c794021" TargetMode="External"/><Relationship Id="rId860" Type="http://schemas.openxmlformats.org/officeDocument/2006/relationships/hyperlink" Target="https://dashboard.tenderly.co/tx/mainnet/0x984b6faeaf37ca575e2f2eb4b119382f3632f5539fbbec1cdb9cd5aa3b716d15" TargetMode="External"/><Relationship Id="rId87" Type="http://schemas.openxmlformats.org/officeDocument/2006/relationships/hyperlink" Target="https://etherscan.io/txs?block=22004174" TargetMode="External"/><Relationship Id="rId513" Type="http://schemas.openxmlformats.org/officeDocument/2006/relationships/hyperlink" Target="https://eigenphi.io/mev/ethereum/tx/0xda0c940ccc8ed62327b1a1dbdfe145a89aa82465ccd143f1bfb85bfa766db448" TargetMode="External"/><Relationship Id="rId597" Type="http://schemas.openxmlformats.org/officeDocument/2006/relationships/hyperlink" Target="https://eigenphi.io/mev/eigentx/0x967ccb0843ed6533b97093fc67a0c9555932d377469c9ffe48a4933696dc9d34?tab=block" TargetMode="External"/><Relationship Id="rId720" Type="http://schemas.openxmlformats.org/officeDocument/2006/relationships/hyperlink" Target="https://etherscan.io/tx/0x4b2bb3bae5f1aa9c83a6611e77523255fdf3acbfcbadd22752684ff3bef970ae" TargetMode="External"/><Relationship Id="rId818" Type="http://schemas.openxmlformats.org/officeDocument/2006/relationships/hyperlink" Target="https://dashboard.tenderly.co/tx/mainnet/0xa7289d1acd89d4abd05a9a455b0097644f27dbb22a843d42bbfab323f77df40d" TargetMode="External"/><Relationship Id="rId152" Type="http://schemas.openxmlformats.org/officeDocument/2006/relationships/hyperlink" Target="https://etherscan.io/txs?block=22004222" TargetMode="External"/><Relationship Id="rId457" Type="http://schemas.openxmlformats.org/officeDocument/2006/relationships/hyperlink" Target="https://etherscan.io/tx/0xf22be2d7c710747ce841b927a3e02e01afdb0a34738152590d672dab94223248" TargetMode="External"/><Relationship Id="rId664" Type="http://schemas.openxmlformats.org/officeDocument/2006/relationships/hyperlink" Target="https://libmev.com/blocks/22005057" TargetMode="External"/><Relationship Id="rId871" Type="http://schemas.openxmlformats.org/officeDocument/2006/relationships/hyperlink" Target="https://etherscan.io/tx/0x999faab076c93ff40988bc919252cf06dd19be721e999083f65f87bec0536101" TargetMode="External"/><Relationship Id="rId14" Type="http://schemas.openxmlformats.org/officeDocument/2006/relationships/hyperlink" Target="https://etherscan.io/tx/0x64ebb2b23007f8e980fb7e18042134f2ba30185fddbffc3c09bf3a88b27e91d1" TargetMode="External"/><Relationship Id="rId317" Type="http://schemas.openxmlformats.org/officeDocument/2006/relationships/hyperlink" Target="https://etherscan.io/txs?block=22002253" TargetMode="External"/><Relationship Id="rId524" Type="http://schemas.openxmlformats.org/officeDocument/2006/relationships/hyperlink" Target="https://etherscan.io/txs?block=22004313" TargetMode="External"/><Relationship Id="rId731" Type="http://schemas.openxmlformats.org/officeDocument/2006/relationships/hyperlink" Target="https://libmev.com/blocks/22001861" TargetMode="External"/><Relationship Id="rId98" Type="http://schemas.openxmlformats.org/officeDocument/2006/relationships/hyperlink" Target="https://eigenphi.io/mev/ethereum/tx/0xff739338aa5b61a34f30c5212d3845f192fdf75b2f9d38e0c11a462e925d557b" TargetMode="External"/><Relationship Id="rId163" Type="http://schemas.openxmlformats.org/officeDocument/2006/relationships/hyperlink" Target="https://eigenphi.io/mev/eigentx/0x973ec18a34db19970924410bd28f467efb08d1116e60e1b5ec077079f7c3e344?tab=block" TargetMode="External"/><Relationship Id="rId370" Type="http://schemas.openxmlformats.org/officeDocument/2006/relationships/hyperlink" Target="https://etherscan.io/tx/0x0bdf611f3a2f6d2559d82c27f5c14afffda2fd86b36be27b26fd2976975517db" TargetMode="External"/><Relationship Id="rId829" Type="http://schemas.openxmlformats.org/officeDocument/2006/relationships/hyperlink" Target="https://etherscan.io/tx/0x2d507b478c5c18872a79c806ce4b00b4f8acc4de6656850bb63a53d49b255006" TargetMode="External"/><Relationship Id="rId230" Type="http://schemas.openxmlformats.org/officeDocument/2006/relationships/hyperlink" Target="https://eigenphi.io/mev/eigentx/0xc1d2a64b4dceadc247fe7e3568799a2d8ab0213b32f0d91f1d9e7347ad0677b5?tab=block" TargetMode="External"/><Relationship Id="rId468" Type="http://schemas.openxmlformats.org/officeDocument/2006/relationships/hyperlink" Target="https://dashboard.tenderly.co/tx/mainnet/0x7af1f306c3571e564f02798838457a47d3118c58c6640edc7d544a982b5fe6fe" TargetMode="External"/><Relationship Id="rId675" Type="http://schemas.openxmlformats.org/officeDocument/2006/relationships/hyperlink" Target="https://etherscan.io/tx/0x4a4a4a23d6eba9aaeb494180fd85440b830369ac027ffa80e70954c2d429afea" TargetMode="External"/><Relationship Id="rId882" Type="http://schemas.openxmlformats.org/officeDocument/2006/relationships/hyperlink" Target="https://dashboard.tenderly.co/tx/mainnet/0xfdaeb7a245c76e5459c79233fccee61f1ac355732509dd36bc311d3dc580c364" TargetMode="External"/><Relationship Id="rId25" Type="http://schemas.openxmlformats.org/officeDocument/2006/relationships/hyperlink" Target="https://eigenphi.io/mev/ethereum/tx/0xb4972293e75b80d983a409eacc21e77889f616c453ca5a45e43ddf98e60e6c71" TargetMode="External"/><Relationship Id="rId328" Type="http://schemas.openxmlformats.org/officeDocument/2006/relationships/hyperlink" Target="https://dashboard.tenderly.co/tx/mainnet/0xa2a7d586aa14746c5a265d3daad7b17b2177c781ba1263fb92676aadeb8eab9c" TargetMode="External"/><Relationship Id="rId535" Type="http://schemas.openxmlformats.org/officeDocument/2006/relationships/hyperlink" Target="https://dashboard.tenderly.co/tx/mainnet/0x41df429b0e901c10a82319cf9dcf704d12033d3b925fe6b13730ccb38fd3d7f3" TargetMode="External"/><Relationship Id="rId742" Type="http://schemas.openxmlformats.org/officeDocument/2006/relationships/hyperlink" Target="https://etherscan.io/tx/0xc88031cbe4c410d13699acf8d7c09d9c6f2a207f2bf3a4f993c4ed6ae5db69c9" TargetMode="External"/><Relationship Id="rId174" Type="http://schemas.openxmlformats.org/officeDocument/2006/relationships/hyperlink" Target="https://etherscan.io/tx/0x3d09037bd08f5c11ac8a9e8566912f1ff171258d325e06cf52c55fc26e9290d1" TargetMode="External"/><Relationship Id="rId381" Type="http://schemas.openxmlformats.org/officeDocument/2006/relationships/hyperlink" Target="https://eigenphi.io/mev/ethereum/tx/0x7b3dd81315f4b9f8c6fff896cf1ec2abeb42bae2cbf67dfa886f20c4148aa566" TargetMode="External"/><Relationship Id="rId602" Type="http://schemas.openxmlformats.org/officeDocument/2006/relationships/hyperlink" Target="https://dashboard.tenderly.co/tx/mainnet/0x475469b2b1d8ebae6757ef77532341e26c3d0f7636c9b25bd84375733be7cb63" TargetMode="External"/><Relationship Id="rId241" Type="http://schemas.openxmlformats.org/officeDocument/2006/relationships/hyperlink" Target="https://etherscan.io/txs?block=22004314" TargetMode="External"/><Relationship Id="rId479" Type="http://schemas.openxmlformats.org/officeDocument/2006/relationships/hyperlink" Target="https://etherscan.io/tx/0xf6d1e8337d061e9390a651b970df011bf6b62d19bbd3fb9347621399288ef8fa" TargetMode="External"/><Relationship Id="rId686" Type="http://schemas.openxmlformats.org/officeDocument/2006/relationships/hyperlink" Target="https://eigenphi.io/mev/eigentx/0x1fb2bfa8339ae388031d2509eb280c9cbeebb9da1ba69de699ea257f171a0a6c?tab=block" TargetMode="External"/><Relationship Id="rId893" Type="http://schemas.openxmlformats.org/officeDocument/2006/relationships/hyperlink" Target="https://libmev.com/blocks/22002816" TargetMode="External"/><Relationship Id="rId907" Type="http://schemas.openxmlformats.org/officeDocument/2006/relationships/hyperlink" Target="https://libmev.com/blocks/22003465" TargetMode="External"/><Relationship Id="rId36" Type="http://schemas.openxmlformats.org/officeDocument/2006/relationships/hyperlink" Target="https://etherscan.io/txs?block=22005291" TargetMode="External"/><Relationship Id="rId339" Type="http://schemas.openxmlformats.org/officeDocument/2006/relationships/hyperlink" Target="https://libmev.com/blocks/22003311" TargetMode="External"/><Relationship Id="rId546" Type="http://schemas.openxmlformats.org/officeDocument/2006/relationships/hyperlink" Target="https://etherscan.io/tx/0xaa04d2bab0e6972caea7c5736bddfde67308d987ba77ae901ffe8c99ca473cbd" TargetMode="External"/><Relationship Id="rId753" Type="http://schemas.openxmlformats.org/officeDocument/2006/relationships/hyperlink" Target="https://libmev.com/blocks/22004378" TargetMode="External"/><Relationship Id="rId101" Type="http://schemas.openxmlformats.org/officeDocument/2006/relationships/hyperlink" Target="https://etherscan.io/tx/0xff739338aa5b61a34f30c5212d3845f192fdf75b2f9d38e0c11a462e925d557b" TargetMode="External"/><Relationship Id="rId185" Type="http://schemas.openxmlformats.org/officeDocument/2006/relationships/hyperlink" Target="https://eigenphi.io/mev/eigentx/0x3c2c9a43a940f29c7018442e22fbfe578b735e50a7a9b1b161ef65b540a02bd2?tab=block" TargetMode="External"/><Relationship Id="rId406" Type="http://schemas.openxmlformats.org/officeDocument/2006/relationships/hyperlink" Target="https://etherscan.io/tx/0x2a6e5df454ef4bb20d28ec3a4418a898786bde0ee6ad0240bf394e35615b662d" TargetMode="External"/><Relationship Id="rId392" Type="http://schemas.openxmlformats.org/officeDocument/2006/relationships/hyperlink" Target="https://etherscan.io/txs?block=22006027" TargetMode="External"/><Relationship Id="rId613" Type="http://schemas.openxmlformats.org/officeDocument/2006/relationships/hyperlink" Target="https://libmev.com/blocks/22006096" TargetMode="External"/><Relationship Id="rId697" Type="http://schemas.openxmlformats.org/officeDocument/2006/relationships/hyperlink" Target="https://etherscan.io/txs?block=22001865" TargetMode="External"/><Relationship Id="rId820" Type="http://schemas.openxmlformats.org/officeDocument/2006/relationships/hyperlink" Target="https://eigenphi.io/mev/eigentx/0xa7289d1acd89d4abd05a9a455b0097644f27dbb22a843d42bbfab323f77df40d?tab=block" TargetMode="External"/><Relationship Id="rId918" Type="http://schemas.openxmlformats.org/officeDocument/2006/relationships/hyperlink" Target="https://dashboard.tenderly.co/tx/mainnet/0xc31fadb8c7afc87d09aa9baef372955fb43728020dea87a274bcd2329462911f" TargetMode="External"/><Relationship Id="rId252" Type="http://schemas.openxmlformats.org/officeDocument/2006/relationships/hyperlink" Target="https://eigenphi.io/mev/eigentx/0x899a0df3b3311ba416d66550950eb07e4462546508bceeba0444ce349b043c07?tab=block" TargetMode="External"/><Relationship Id="rId47" Type="http://schemas.openxmlformats.org/officeDocument/2006/relationships/hyperlink" Target="https://eigenphi.io/mev/eigentx/0x1a5dab3e4681cfe04c5963770b2d504d9eb7682500e33522932826023e22f3cd?tab=block" TargetMode="External"/><Relationship Id="rId112" Type="http://schemas.openxmlformats.org/officeDocument/2006/relationships/hyperlink" Target="https://eigenphi.io/mev/ethereum/tx/0x3801fdc2c4aa0ba70c5cf1b56fbeb8b9595003b1a6dc30c529a75b2fa654d1bc" TargetMode="External"/><Relationship Id="rId557" Type="http://schemas.openxmlformats.org/officeDocument/2006/relationships/hyperlink" Target="https://dashboard.tenderly.co/tx/mainnet/0x1b1cdcf9c0d5b6ac33a9ba94c07bfbafe9f458e06c94abbfeb741f9e80ed2304" TargetMode="External"/><Relationship Id="rId764" Type="http://schemas.openxmlformats.org/officeDocument/2006/relationships/hyperlink" Target="https://etherscan.io/tx/0xea54104f1882a399beafd3698f68bfe228482bc02d3e2e35518cc631b5edbdad" TargetMode="External"/><Relationship Id="rId196" Type="http://schemas.openxmlformats.org/officeDocument/2006/relationships/hyperlink" Target="https://etherscan.io/txs?block=22004325" TargetMode="External"/><Relationship Id="rId417" Type="http://schemas.openxmlformats.org/officeDocument/2006/relationships/hyperlink" Target="https://eigenphi.io/mev/ethereum/tx/0x62865970989af147627f1fd239bb7c01528e3ed9a4b7f2cf347b97f5dcabd224" TargetMode="External"/><Relationship Id="rId624" Type="http://schemas.openxmlformats.org/officeDocument/2006/relationships/hyperlink" Target="https://etherscan.io/tx/0x2943c9bcdaecd51289ec5e6f5301fb9b2b2e824aa725f0c2e06179d3ddb0ab5e" TargetMode="External"/><Relationship Id="rId831" Type="http://schemas.openxmlformats.org/officeDocument/2006/relationships/hyperlink" Target="https://etherscan.io/tx/0x56b546c6a6774c7d579e35a35494b8e17041817a1196a9f3a5b3442e84384d76" TargetMode="External"/><Relationship Id="rId263" Type="http://schemas.openxmlformats.org/officeDocument/2006/relationships/hyperlink" Target="https://etherscan.io/tx/0xa759b79253f0ad7a128c12b085b0e11806256e7d646545a55c3200d4028a0e0e" TargetMode="External"/><Relationship Id="rId470" Type="http://schemas.openxmlformats.org/officeDocument/2006/relationships/hyperlink" Target="https://eigenphi.io/mev/eigentx/0x7af1f306c3571e564f02798838457a47d3118c58c6640edc7d544a982b5fe6fe?tab=block" TargetMode="External"/><Relationship Id="rId929" Type="http://schemas.openxmlformats.org/officeDocument/2006/relationships/hyperlink" Target="https://libmev.com/blocks/22001557" TargetMode="External"/><Relationship Id="rId58" Type="http://schemas.openxmlformats.org/officeDocument/2006/relationships/hyperlink" Target="https://etherscan.io/tx/0x491057bab7e5f2721d97924687a6bb0daab79485a09d3413f8788124988041a2" TargetMode="External"/><Relationship Id="rId123" Type="http://schemas.openxmlformats.org/officeDocument/2006/relationships/hyperlink" Target="https://etherscan.io/tx/0xa33812f59b29b3d721632a34b0d71bb258eda43dd824676eb4dda1519a299660" TargetMode="External"/><Relationship Id="rId330" Type="http://schemas.openxmlformats.org/officeDocument/2006/relationships/hyperlink" Target="https://eigenphi.io/mev/eigentx/0xa2a7d586aa14746c5a265d3daad7b17b2177c781ba1263fb92676aadeb8eab9c?tab=block" TargetMode="External"/><Relationship Id="rId568" Type="http://schemas.openxmlformats.org/officeDocument/2006/relationships/hyperlink" Target="https://libmev.com/blocks/22006261" TargetMode="External"/><Relationship Id="rId775" Type="http://schemas.openxmlformats.org/officeDocument/2006/relationships/hyperlink" Target="https://libmev.com/blocks/22004337" TargetMode="External"/><Relationship Id="rId428" Type="http://schemas.openxmlformats.org/officeDocument/2006/relationships/hyperlink" Target="https://etherscan.io/txs?block=22005298" TargetMode="External"/><Relationship Id="rId635" Type="http://schemas.openxmlformats.org/officeDocument/2006/relationships/hyperlink" Target="https://libmev.com/blocks/22006478" TargetMode="External"/><Relationship Id="rId842" Type="http://schemas.openxmlformats.org/officeDocument/2006/relationships/hyperlink" Target="https://libmev.com/blocks/22001899" TargetMode="External"/><Relationship Id="rId274" Type="http://schemas.openxmlformats.org/officeDocument/2006/relationships/hyperlink" Target="https://libmev.com/blocks/22002246" TargetMode="External"/><Relationship Id="rId481" Type="http://schemas.openxmlformats.org/officeDocument/2006/relationships/hyperlink" Target="https://etherscan.io/tx/0xd07b12af321759e044ef450e1b9a9b66053b366e11e043ac667e5655a8e9cb53" TargetMode="External"/><Relationship Id="rId702" Type="http://schemas.openxmlformats.org/officeDocument/2006/relationships/hyperlink" Target="https://libmev.com/blocks/22001865" TargetMode="External"/><Relationship Id="rId69" Type="http://schemas.openxmlformats.org/officeDocument/2006/relationships/hyperlink" Target="https://eigenphi.io/mev/eigentx/0xaefca59b37b30fa67be2340f408d1129d370ef56cf79956170fbe280ae7d6663?tab=block" TargetMode="External"/><Relationship Id="rId134" Type="http://schemas.openxmlformats.org/officeDocument/2006/relationships/hyperlink" Target="https://eigenphi.io/mev/ethereum/tx/0xf3e1f50f6cf4381a36f6f4c4d1158f1692d5f58a4451506a670a73297fb61e5f" TargetMode="External"/><Relationship Id="rId579" Type="http://schemas.openxmlformats.org/officeDocument/2006/relationships/hyperlink" Target="https://etherscan.io/tx/0x5b2820c1a232f62e16b26580e4a4dd5fe80d27d368d91a4c35374f7289f1b929" TargetMode="External"/><Relationship Id="rId786" Type="http://schemas.openxmlformats.org/officeDocument/2006/relationships/hyperlink" Target="https://etherscan.io/txs?block=22002251" TargetMode="External"/><Relationship Id="rId341" Type="http://schemas.openxmlformats.org/officeDocument/2006/relationships/hyperlink" Target="https://etherscan.io/txs?block=22005394" TargetMode="External"/><Relationship Id="rId439" Type="http://schemas.openxmlformats.org/officeDocument/2006/relationships/hyperlink" Target="https://dashboard.tenderly.co/tx/mainnet/0x006890be9eeabaf9c5b20283d599ffcaf88310b0d5a9227532c9b3180654a138" TargetMode="External"/><Relationship Id="rId646" Type="http://schemas.openxmlformats.org/officeDocument/2006/relationships/hyperlink" Target="https://etherscan.io/tx/0xe3957dc3613c42e159b8d11e64012e040c2df8dfff348da55ef3587a76414a12" TargetMode="External"/><Relationship Id="rId201" Type="http://schemas.openxmlformats.org/officeDocument/2006/relationships/hyperlink" Target="https://libmev.com/blocks/22004325" TargetMode="External"/><Relationship Id="rId285" Type="http://schemas.openxmlformats.org/officeDocument/2006/relationships/hyperlink" Target="https://etherscan.io/txs?block=22005100" TargetMode="External"/><Relationship Id="rId506" Type="http://schemas.openxmlformats.org/officeDocument/2006/relationships/hyperlink" Target="https://eigenphi.io/mev/ethereum/tx/0xbfa9700499fc5b5ba0f1866918e3881a893f843ad001b33a447e034372af8dac" TargetMode="External"/><Relationship Id="rId853" Type="http://schemas.openxmlformats.org/officeDocument/2006/relationships/hyperlink" Target="https://dashboard.tenderly.co/tx/mainnet/0x9f93f1150aa92203d308331c7348570b2196ac6df79da628c6fc2056d3c82708" TargetMode="External"/><Relationship Id="rId492" Type="http://schemas.openxmlformats.org/officeDocument/2006/relationships/hyperlink" Target="https://eigenphi.io/mev/eigentx/0xb6d0e9c032252213c3dc818ad1d96fbcd8d8cb73c5c910d33df075985d3f4a64?tab=block" TargetMode="External"/><Relationship Id="rId713" Type="http://schemas.openxmlformats.org/officeDocument/2006/relationships/hyperlink" Target="https://etherscan.io/tx/0x949a51a7b68e9d18c61c1c322e0f82fda9f49cdae4da6c4a180cce3592fcc5e3" TargetMode="External"/><Relationship Id="rId797" Type="http://schemas.openxmlformats.org/officeDocument/2006/relationships/hyperlink" Target="https://eigenphi.io/mev/ethereum/tx/0x7b994f2c8abfcb7aef6754bc554173968a26c1543af3cba91be24c56004383df" TargetMode="External"/><Relationship Id="rId920" Type="http://schemas.openxmlformats.org/officeDocument/2006/relationships/hyperlink" Target="https://eigenphi.io/mev/eigentx/0xc31fadb8c7afc87d09aa9baef372955fb43728020dea87a274bcd2329462911f?tab=block" TargetMode="External"/><Relationship Id="rId145" Type="http://schemas.openxmlformats.org/officeDocument/2006/relationships/hyperlink" Target="https://etherscan.io/txs?block=22001784" TargetMode="External"/><Relationship Id="rId352" Type="http://schemas.openxmlformats.org/officeDocument/2006/relationships/hyperlink" Target="https://eigenphi.io/mev/ethereum/tx/0x070ef5ebd7e8f9aef81feeb41f452e1a3365fa0877571fb92c488127bf31d929" TargetMode="External"/><Relationship Id="rId212" Type="http://schemas.openxmlformats.org/officeDocument/2006/relationships/hyperlink" Target="https://etherscan.io/tx/0xbfea57fb8c66af6f511619f3aa318413403a5944a22aa59b3afc9e9bc334fa3d" TargetMode="External"/><Relationship Id="rId657" Type="http://schemas.openxmlformats.org/officeDocument/2006/relationships/hyperlink" Target="https://libmev.com/blocks/22005421" TargetMode="External"/><Relationship Id="rId864" Type="http://schemas.openxmlformats.org/officeDocument/2006/relationships/hyperlink" Target="https://etherscan.io/tx/0x984b6faeaf37ca575e2f2eb4b119382f3632f5539fbbec1cdb9cd5aa3b716d15" TargetMode="External"/><Relationship Id="rId296" Type="http://schemas.openxmlformats.org/officeDocument/2006/relationships/hyperlink" Target="https://eigenphi.io/mev/ethereum/tx/0x90f3b920fa05eceff22cc6f917626f24ec7dcaa715e5e47a6283aa6a5d59447b" TargetMode="External"/><Relationship Id="rId517" Type="http://schemas.openxmlformats.org/officeDocument/2006/relationships/hyperlink" Target="https://etherscan.io/txs?block=22004336" TargetMode="External"/><Relationship Id="rId724" Type="http://schemas.openxmlformats.org/officeDocument/2006/relationships/hyperlink" Target="https://libmev.com/blocks/22004398" TargetMode="External"/><Relationship Id="rId931" Type="http://schemas.openxmlformats.org/officeDocument/2006/relationships/hyperlink" Target="https://etherscan.io/tx/0x3228e610910abdb4618b2e43e8996356c9124afd686d8528db21be449f4b6805" TargetMode="External"/><Relationship Id="rId60" Type="http://schemas.openxmlformats.org/officeDocument/2006/relationships/hyperlink" Target="https://eigenphi.io/mev/ethereum/tx/0x491057bab7e5f2721d97924687a6bb0daab79485a09d3413f8788124988041a2" TargetMode="External"/><Relationship Id="rId156" Type="http://schemas.openxmlformats.org/officeDocument/2006/relationships/hyperlink" Target="https://eigenphi.io/mev/eigentx/0x7ba71e73870a8149120cac4459fe8e8b2d1fc4d49b684670bf25c420bc9c10de?tab=block" TargetMode="External"/><Relationship Id="rId363" Type="http://schemas.openxmlformats.org/officeDocument/2006/relationships/hyperlink" Target="https://etherscan.io/tx/0x45959d3d3538b36972faf22f4eb8f63342773a0b2d6bf4517b116e20251f7487" TargetMode="External"/><Relationship Id="rId570" Type="http://schemas.openxmlformats.org/officeDocument/2006/relationships/hyperlink" Target="https://etherscan.io/txs?block=22003245" TargetMode="External"/><Relationship Id="rId223" Type="http://schemas.openxmlformats.org/officeDocument/2006/relationships/hyperlink" Target="https://libmev.com/blocks/22000849" TargetMode="External"/><Relationship Id="rId430" Type="http://schemas.openxmlformats.org/officeDocument/2006/relationships/hyperlink" Target="https://dashboard.tenderly.co/tx/mainnet/0x94337bb5bdcd37a1b220ddba40edc213c1d66ab674d4df2b1f488029e93f77b6" TargetMode="External"/><Relationship Id="rId668" Type="http://schemas.openxmlformats.org/officeDocument/2006/relationships/hyperlink" Target="https://dashboard.tenderly.co/tx/mainnet/0xcb31a7ccbd7881ed673ce63d8352d8896d70ed6f3bf1ef846b70b2f5b567b4fb" TargetMode="External"/><Relationship Id="rId875" Type="http://schemas.openxmlformats.org/officeDocument/2006/relationships/hyperlink" Target="https://eigenphi.io/mev/ethereum/tx/0x4d56d7877f907ad5899998708d2465809920e7a3a758bb555094a9d616094c92" TargetMode="External"/><Relationship Id="rId18" Type="http://schemas.openxmlformats.org/officeDocument/2006/relationships/hyperlink" Target="https://eigenphi.io/mev/ethereum/tx/0x73cc03e0e673159189e6ca507cecbc0131b3349450df8c173b57dc0a94162287" TargetMode="External"/><Relationship Id="rId528" Type="http://schemas.openxmlformats.org/officeDocument/2006/relationships/hyperlink" Target="https://eigenphi.io/mev/eigentx/0x45ecd07fe6accd9c5b6c433ce2b30e2268b33067a5412e53a570998fd4621ae0?tab=block" TargetMode="External"/><Relationship Id="rId735" Type="http://schemas.openxmlformats.org/officeDocument/2006/relationships/hyperlink" Target="https://etherscan.io/tx/0x99ceaaa0691c5c6446602f4274da97514cba367685ba640392b4bc9c977bc7eb" TargetMode="External"/><Relationship Id="rId942" Type="http://schemas.openxmlformats.org/officeDocument/2006/relationships/hyperlink" Target="https://eigenphi.io/mev/ethereum/tx/0xf27f95269d349d5b5feda537690b0851f1f90ca97d836bf892232a269ad1f289" TargetMode="External"/><Relationship Id="rId167" Type="http://schemas.openxmlformats.org/officeDocument/2006/relationships/hyperlink" Target="https://etherscan.io/tx/0xbb3554a005c891dbdd3cdd1b82bc1fc1bf61c55a79d64efbc4424fee8a1170d0" TargetMode="External"/><Relationship Id="rId374" Type="http://schemas.openxmlformats.org/officeDocument/2006/relationships/hyperlink" Target="https://eigenphi.io/mev/ethereum/tx/0x898a7474c829635ff91a279dc7ef5fd49c476f040042bb07afc9a1a160d0c1a6" TargetMode="External"/><Relationship Id="rId581" Type="http://schemas.openxmlformats.org/officeDocument/2006/relationships/hyperlink" Target="https://eigenphi.io/mev/ethereum/tx/0x5b2820c1a232f62e16b26580e4a4dd5fe80d27d368d91a4c35374f7289f1b929" TargetMode="External"/><Relationship Id="rId71" Type="http://schemas.openxmlformats.org/officeDocument/2006/relationships/hyperlink" Target="https://etherscan.io/tx/0xaefca59b37b30fa67be2340f408d1129d370ef56cf79956170fbe280ae7d6663" TargetMode="External"/><Relationship Id="rId234" Type="http://schemas.openxmlformats.org/officeDocument/2006/relationships/hyperlink" Target="https://etherscan.io/txs?block=22004437" TargetMode="External"/><Relationship Id="rId679" Type="http://schemas.openxmlformats.org/officeDocument/2006/relationships/hyperlink" Target="https://libmev.com/blocks/22005693" TargetMode="External"/><Relationship Id="rId802" Type="http://schemas.openxmlformats.org/officeDocument/2006/relationships/hyperlink" Target="https://etherscan.io/tx/0xcd15097efdf6f5fd016d43903a29965abad83eed30665e8da02e625edb87a11a" TargetMode="External"/><Relationship Id="rId886" Type="http://schemas.openxmlformats.org/officeDocument/2006/relationships/hyperlink" Target="https://etherscan.io/tx/0xdebbf9ad7982f96ba46f0e2bab889a52c2cc43fda1e063f83a561b2ffb8581fd" TargetMode="External"/><Relationship Id="rId2" Type="http://schemas.openxmlformats.org/officeDocument/2006/relationships/hyperlink" Target="https://etherscan.io/tx/0x2b8a475f5441a3641b273dff13e16d2e3f9c1d137b0a7fa8695168d777262325" TargetMode="External"/><Relationship Id="rId29" Type="http://schemas.openxmlformats.org/officeDocument/2006/relationships/hyperlink" Target="https://etherscan.io/txs?block=22004346" TargetMode="External"/><Relationship Id="rId441" Type="http://schemas.openxmlformats.org/officeDocument/2006/relationships/hyperlink" Target="https://eigenphi.io/mev/eigentx/0x006890be9eeabaf9c5b20283d599ffcaf88310b0d5a9227532c9b3180654a138?tab=block" TargetMode="External"/><Relationship Id="rId539" Type="http://schemas.openxmlformats.org/officeDocument/2006/relationships/hyperlink" Target="https://etherscan.io/tx/0x41df429b0e901c10a82319cf9dcf704d12033d3b925fe6b13730ccb38fd3d7f3" TargetMode="External"/><Relationship Id="rId746" Type="http://schemas.openxmlformats.org/officeDocument/2006/relationships/hyperlink" Target="https://libmev.com/blocks/22007078" TargetMode="External"/><Relationship Id="rId178" Type="http://schemas.openxmlformats.org/officeDocument/2006/relationships/hyperlink" Target="https://libmev.com/blocks/22004439" TargetMode="External"/><Relationship Id="rId301" Type="http://schemas.openxmlformats.org/officeDocument/2006/relationships/hyperlink" Target="https://etherscan.io/tx/0x01a6bc87b08990ed8d2ab8cfda2cd246f38066e7e312729ef64de9fd232ba9e8" TargetMode="External"/><Relationship Id="rId82" Type="http://schemas.openxmlformats.org/officeDocument/2006/relationships/hyperlink" Target="https://dashboard.tenderly.co/tx/mainnet/0x9935b2e7b9ae62863dce1daacb7882523f56c3b613205af745e5b7043a9debac" TargetMode="External"/><Relationship Id="rId385" Type="http://schemas.openxmlformats.org/officeDocument/2006/relationships/hyperlink" Target="https://etherscan.io/txs?block=22001226" TargetMode="External"/><Relationship Id="rId592" Type="http://schemas.openxmlformats.org/officeDocument/2006/relationships/hyperlink" Target="https://etherscan.io/tx/0x7825300da847b2797474f922a9bdc00f3707c1b7608c7d03e817323cf4bb63b1" TargetMode="External"/><Relationship Id="rId606" Type="http://schemas.openxmlformats.org/officeDocument/2006/relationships/hyperlink" Target="https://etherscan.io/tx/0xcc799fc0d6647ec88f4cda8d8f56882c51316120362e7564e341ea1024c1fe63" TargetMode="External"/><Relationship Id="rId813" Type="http://schemas.openxmlformats.org/officeDocument/2006/relationships/hyperlink" Target="https://eigenphi.io/mev/eigentx/0x4223689eceab16581ab02a295b7774ad7372a2a1a1c2961e28ff8ca1d781d06a?tab=block" TargetMode="External"/><Relationship Id="rId245" Type="http://schemas.openxmlformats.org/officeDocument/2006/relationships/hyperlink" Target="https://eigenphi.io/mev/eigentx/0xc3b1c6f50a16526b4bf360f40ab2aa64145d33fd25538c23edb291e690119dc9?tab=block" TargetMode="External"/><Relationship Id="rId452" Type="http://schemas.openxmlformats.org/officeDocument/2006/relationships/hyperlink" Target="https://etherscan.io/tx/0xd1c26bb39c4adb2213613e0239e9c7dd9aa22be8c6d1ef590a2792738837e14a" TargetMode="External"/><Relationship Id="rId897" Type="http://schemas.openxmlformats.org/officeDocument/2006/relationships/hyperlink" Target="https://dashboard.tenderly.co/tx/mainnet/0xa22dfc88500e313bafd0cef48f112a77c73726372f278ac84336cb4526a96013" TargetMode="External"/><Relationship Id="rId105" Type="http://schemas.openxmlformats.org/officeDocument/2006/relationships/hyperlink" Target="https://eigenphi.io/mev/ethereum/tx/0x612c962d10f28f9e731c6fda56c17fd0b1f583584e6c351fe5df3e692d1d7c49" TargetMode="External"/><Relationship Id="rId312" Type="http://schemas.openxmlformats.org/officeDocument/2006/relationships/hyperlink" Target="https://eigenphi.io/mev/eigentx/0x2f9ae757e74e65846f4213a4d46889975e23f5f3f5c30974af90cf74392bcc21?tab=block" TargetMode="External"/><Relationship Id="rId757" Type="http://schemas.openxmlformats.org/officeDocument/2006/relationships/hyperlink" Target="https://dashboard.tenderly.co/tx/mainnet/0x9375d4f01de1d96a64a7ab73239eab57269ee09a2b9eefc7e13d697ba66152e3" TargetMode="External"/><Relationship Id="rId93" Type="http://schemas.openxmlformats.org/officeDocument/2006/relationships/hyperlink" Target="https://etherscan.io/tx/0x0f9204bd5d2275ca8dfada3c4dc20ea77988740631946305cbf8dcc2312e0e40" TargetMode="External"/><Relationship Id="rId189" Type="http://schemas.openxmlformats.org/officeDocument/2006/relationships/hyperlink" Target="https://etherscan.io/tx/0xa1cbd33512c3c771b041fac9074aea3d3497d21e1f7b767d6d0049d097074d80" TargetMode="External"/><Relationship Id="rId396" Type="http://schemas.openxmlformats.org/officeDocument/2006/relationships/hyperlink" Target="https://eigenphi.io/mev/eigentx/0x8d72c8c0a9e3e9cde22c9d36b041e698b449de5107427ac0f25c56c570cb9e7c?tab=block" TargetMode="External"/><Relationship Id="rId617" Type="http://schemas.openxmlformats.org/officeDocument/2006/relationships/hyperlink" Target="https://etherscan.io/tx/0xcc5a5f331b2b4fac1739fbe31e8d585cea4d032d44b7554e71c4c6e53c35a239" TargetMode="External"/><Relationship Id="rId824" Type="http://schemas.openxmlformats.org/officeDocument/2006/relationships/hyperlink" Target="https://etherscan.io/tx/0x2d507b478c5c18872a79c806ce4b00b4f8acc4de6656850bb63a53d49b255006" TargetMode="External"/><Relationship Id="rId256" Type="http://schemas.openxmlformats.org/officeDocument/2006/relationships/hyperlink" Target="https://etherscan.io/tx/0x63d6f978f346f0bb68bf1a9dd73fcbf2f23cf90b29d348d1b5806605796ad17a" TargetMode="External"/><Relationship Id="rId463" Type="http://schemas.openxmlformats.org/officeDocument/2006/relationships/hyperlink" Target="https://eigenphi.io/mev/eigentx/0xb89bd0dd194004ef58c862d1572615361b8fe0391271f782dda981174ab984e5?tab=block" TargetMode="External"/><Relationship Id="rId670" Type="http://schemas.openxmlformats.org/officeDocument/2006/relationships/hyperlink" Target="https://eigenphi.io/mev/eigentx/0xcb31a7ccbd7881ed673ce63d8352d8896d70ed6f3bf1ef846b70b2f5b567b4fb?tab=block" TargetMode="External"/><Relationship Id="rId116" Type="http://schemas.openxmlformats.org/officeDocument/2006/relationships/hyperlink" Target="https://etherscan.io/tx/0x3801fdc2c4aa0ba70c5cf1b56fbeb8b9595003b1a6dc30c529a75b2fa654d1bc" TargetMode="External"/><Relationship Id="rId323" Type="http://schemas.openxmlformats.org/officeDocument/2006/relationships/hyperlink" Target="https://etherscan.io/tx/0xd407b3c7c07db56d0da897a2ffe794c1157933cbf5b044513da55a30519d8cc7" TargetMode="External"/><Relationship Id="rId530" Type="http://schemas.openxmlformats.org/officeDocument/2006/relationships/hyperlink" Target="https://etherscan.io/tx/0x3fcdf30a266aed921e64314af47086cb3bc90c28fc86060596bb04144862032e" TargetMode="External"/><Relationship Id="rId768" Type="http://schemas.openxmlformats.org/officeDocument/2006/relationships/hyperlink" Target="https://libmev.com/blocks/22002660" TargetMode="External"/><Relationship Id="rId20" Type="http://schemas.openxmlformats.org/officeDocument/2006/relationships/hyperlink" Target="https://libmev.com/blocks/22003481" TargetMode="External"/><Relationship Id="rId628" Type="http://schemas.openxmlformats.org/officeDocument/2006/relationships/hyperlink" Target="https://libmev.com/blocks/22005418" TargetMode="External"/><Relationship Id="rId835" Type="http://schemas.openxmlformats.org/officeDocument/2006/relationships/hyperlink" Target="https://libmev.com/blocks/22004276" TargetMode="External"/><Relationship Id="rId267" Type="http://schemas.openxmlformats.org/officeDocument/2006/relationships/hyperlink" Target="https://libmev.com/blocks/22002117" TargetMode="External"/><Relationship Id="rId474" Type="http://schemas.openxmlformats.org/officeDocument/2006/relationships/hyperlink" Target="https://etherscan.io/tx/0xf6d1e8337d061e9390a651b970df011bf6b62d19bbd3fb9347621399288ef8fa" TargetMode="External"/><Relationship Id="rId127" Type="http://schemas.openxmlformats.org/officeDocument/2006/relationships/hyperlink" Target="https://eigenphi.io/mev/ethereum/tx/0x09243e111679229cbab607a8be66e3f122280dc9d2c85d82093017164ae28689" TargetMode="External"/><Relationship Id="rId681" Type="http://schemas.openxmlformats.org/officeDocument/2006/relationships/hyperlink" Target="https://etherscan.io/tx/0x4a4a4a23d6eba9aaeb494180fd85440b830369ac027ffa80e70954c2d429afea" TargetMode="External"/><Relationship Id="rId779" Type="http://schemas.openxmlformats.org/officeDocument/2006/relationships/hyperlink" Target="https://etherscan.io/txs?block=22001242" TargetMode="External"/><Relationship Id="rId902" Type="http://schemas.openxmlformats.org/officeDocument/2006/relationships/hyperlink" Target="https://etherscan.io/txs?block=22003465" TargetMode="External"/><Relationship Id="rId31" Type="http://schemas.openxmlformats.org/officeDocument/2006/relationships/hyperlink" Target="https://dashboard.tenderly.co/tx/mainnet/0x04e0ccae09be691580569ba6ccd06928567494024d9e4bdc7fb6c3eb2db651b5" TargetMode="External"/><Relationship Id="rId334" Type="http://schemas.openxmlformats.org/officeDocument/2006/relationships/hyperlink" Target="https://etherscan.io/txs?block=22003311" TargetMode="External"/><Relationship Id="rId541" Type="http://schemas.openxmlformats.org/officeDocument/2006/relationships/hyperlink" Target="https://etherscan.io/tx/0xaa04d2bab0e6972caea7c5736bddfde67308d987ba77ae901ffe8c99ca473cbd" TargetMode="External"/><Relationship Id="rId639" Type="http://schemas.openxmlformats.org/officeDocument/2006/relationships/hyperlink" Target="https://etherscan.io/tx/0x2c8743e064e2019fb19cf26098cebfc688233083602a535bbc8d1c91d2f81a39" TargetMode="External"/><Relationship Id="rId180" Type="http://schemas.openxmlformats.org/officeDocument/2006/relationships/hyperlink" Target="https://etherscan.io/tx/0x3d09037bd08f5c11ac8a9e8566912f1ff171258d325e06cf52c55fc26e9290d1" TargetMode="External"/><Relationship Id="rId278" Type="http://schemas.openxmlformats.org/officeDocument/2006/relationships/hyperlink" Target="https://etherscan.io/tx/0x51c518eb12e93ce281cd2e0160928543cbb5a3b624610ec8f6ffcd4422766a95" TargetMode="External"/><Relationship Id="rId401" Type="http://schemas.openxmlformats.org/officeDocument/2006/relationships/hyperlink" Target="https://etherscan.io/tx/0x2a6e5df454ef4bb20d28ec3a4418a898786bde0ee6ad0240bf394e35615b662d" TargetMode="External"/><Relationship Id="rId846" Type="http://schemas.openxmlformats.org/officeDocument/2006/relationships/hyperlink" Target="https://dashboard.tenderly.co/tx/mainnet/0xdae08f29255f939f799faee36f5af3dc2aee1358adcd38ac1981db4847da4222" TargetMode="External"/><Relationship Id="rId485" Type="http://schemas.openxmlformats.org/officeDocument/2006/relationships/hyperlink" Target="https://libmev.com/blocks/22006365" TargetMode="External"/><Relationship Id="rId692" Type="http://schemas.openxmlformats.org/officeDocument/2006/relationships/hyperlink" Target="https://dashboard.tenderly.co/tx/mainnet/0xcc6a0faf970fb9503425b6d65add4cc692628d88e591ab2c946658077b20c2ef" TargetMode="External"/><Relationship Id="rId706" Type="http://schemas.openxmlformats.org/officeDocument/2006/relationships/hyperlink" Target="https://etherscan.io/tx/0xc7c859d35ed095dfd54d81ce3d221d61a1d5654b7710eddb58181410891b9794" TargetMode="External"/><Relationship Id="rId913" Type="http://schemas.openxmlformats.org/officeDocument/2006/relationships/hyperlink" Target="https://eigenphi.io/mev/eigentx/0x86ec70f291e4ed6e6459d1d68adb935773fbb2dd94f05cb3d32d405262120b70?tab=block" TargetMode="External"/><Relationship Id="rId42" Type="http://schemas.openxmlformats.org/officeDocument/2006/relationships/hyperlink" Target="https://etherscan.io/tx/0x8beeef7691feafd7df214d2ea240432f27a33ca0cf41136fc73d031bb5949039" TargetMode="External"/><Relationship Id="rId138" Type="http://schemas.openxmlformats.org/officeDocument/2006/relationships/hyperlink" Target="https://etherscan.io/txs?block=22006537" TargetMode="External"/><Relationship Id="rId345" Type="http://schemas.openxmlformats.org/officeDocument/2006/relationships/hyperlink" Target="https://eigenphi.io/mev/eigentx/0x780eab723fc5fc5cd6448d85e01b5fa4c9c9e5505bdd633c9006fec0d45a8f2a?tab=block" TargetMode="External"/><Relationship Id="rId552" Type="http://schemas.openxmlformats.org/officeDocument/2006/relationships/hyperlink" Target="https://libmev.com/blocks/22002510" TargetMode="External"/><Relationship Id="rId191" Type="http://schemas.openxmlformats.org/officeDocument/2006/relationships/hyperlink" Target="https://eigenphi.io/mev/ethereum/tx/0xa1cbd33512c3c771b041fac9074aea3d3497d21e1f7b767d6d0049d097074d80" TargetMode="External"/><Relationship Id="rId205" Type="http://schemas.openxmlformats.org/officeDocument/2006/relationships/hyperlink" Target="https://etherscan.io/tx/0x92c55cb25c28035b36096ed4161d6f87b5f6e82438eb00a401ba1e2a9c7397d0" TargetMode="External"/><Relationship Id="rId412" Type="http://schemas.openxmlformats.org/officeDocument/2006/relationships/hyperlink" Target="https://libmev.com/blocks/22002199" TargetMode="External"/><Relationship Id="rId857" Type="http://schemas.openxmlformats.org/officeDocument/2006/relationships/hyperlink" Target="https://etherscan.io/tx/0x9f93f1150aa92203d308331c7348570b2196ac6df79da628c6fc2056d3c82708" TargetMode="External"/><Relationship Id="rId289" Type="http://schemas.openxmlformats.org/officeDocument/2006/relationships/hyperlink" Target="https://eigenphi.io/mev/eigentx/0xd654899f81ec33b6204064835aa8fd88525816b82d319959647abfda6dbf3124?tab=block" TargetMode="External"/><Relationship Id="rId496" Type="http://schemas.openxmlformats.org/officeDocument/2006/relationships/hyperlink" Target="https://etherscan.io/txs?block=22001988" TargetMode="External"/><Relationship Id="rId717" Type="http://schemas.openxmlformats.org/officeDocument/2006/relationships/hyperlink" Target="https://libmev.com/blocks/22003641" TargetMode="External"/><Relationship Id="rId924" Type="http://schemas.openxmlformats.org/officeDocument/2006/relationships/hyperlink" Target="https://etherscan.io/txs?block=22001557" TargetMode="External"/><Relationship Id="rId53" Type="http://schemas.openxmlformats.org/officeDocument/2006/relationships/hyperlink" Target="https://eigenphi.io/mev/ethereum/tx/0xd3ef0335c7d896d671b436a136bd5b01475c17026926c3bb6ce4434a101fa901" TargetMode="External"/><Relationship Id="rId149" Type="http://schemas.openxmlformats.org/officeDocument/2006/relationships/hyperlink" Target="https://eigenphi.io/mev/eigentx/0x5924ef247c21d1ef749700dfc52ed376e58a48e3ffd620dfb0269efc044d4d5e?tab=block" TargetMode="External"/><Relationship Id="rId356" Type="http://schemas.openxmlformats.org/officeDocument/2006/relationships/hyperlink" Target="https://etherscan.io/txs?block=22006070" TargetMode="External"/><Relationship Id="rId563" Type="http://schemas.openxmlformats.org/officeDocument/2006/relationships/hyperlink" Target="https://etherscan.io/txs?block=22006261" TargetMode="External"/><Relationship Id="rId770" Type="http://schemas.openxmlformats.org/officeDocument/2006/relationships/hyperlink" Target="https://etherscan.io/txs?block=22004337" TargetMode="External"/><Relationship Id="rId216" Type="http://schemas.openxmlformats.org/officeDocument/2006/relationships/hyperlink" Target="https://libmev.com/blocks/22004223" TargetMode="External"/><Relationship Id="rId423" Type="http://schemas.openxmlformats.org/officeDocument/2006/relationships/hyperlink" Target="https://dashboard.tenderly.co/tx/mainnet/0x82fb7e1c7b404efb74132fbf10d00c60ffefffafa82af0ae289b771fb17295e1" TargetMode="External"/><Relationship Id="rId868" Type="http://schemas.openxmlformats.org/officeDocument/2006/relationships/hyperlink" Target="https://eigenphi.io/mev/ethereum/tx/0x999faab076c93ff40988bc919252cf06dd19be721e999083f65f87bec0536101" TargetMode="External"/><Relationship Id="rId630" Type="http://schemas.openxmlformats.org/officeDocument/2006/relationships/hyperlink" Target="https://etherscan.io/txs?block=22006478" TargetMode="External"/><Relationship Id="rId728" Type="http://schemas.openxmlformats.org/officeDocument/2006/relationships/hyperlink" Target="https://dashboard.tenderly.co/tx/mainnet/0x9cba8dd125bc137a2c0a47e3f051b51c0f7a3af1700d8fdd5bb82380250ffe8b" TargetMode="External"/><Relationship Id="rId935" Type="http://schemas.openxmlformats.org/officeDocument/2006/relationships/hyperlink" Target="https://eigenphi.io/mev/ethereum/tx/0x4561a29cae99d99abfeb86fddf01252970d49f9912e430951d7862304ba8db40" TargetMode="External"/><Relationship Id="rId64" Type="http://schemas.openxmlformats.org/officeDocument/2006/relationships/hyperlink" Target="https://etherscan.io/tx/0x491057bab7e5f2721d97924687a6bb0daab79485a09d3413f8788124988041a2" TargetMode="External"/><Relationship Id="rId367" Type="http://schemas.openxmlformats.org/officeDocument/2006/relationships/hyperlink" Target="https://eigenphi.io/mev/ethereum/tx/0x0bdf611f3a2f6d2559d82c27f5c14afffda2fd86b36be27b26fd2976975517db" TargetMode="External"/><Relationship Id="rId574" Type="http://schemas.openxmlformats.org/officeDocument/2006/relationships/hyperlink" Target="https://eigenphi.io/mev/eigentx/0x958b025ebeb11255296b6ce54e70429dc317c7c427d2ec48329d18caf2fbc10b?tab=block" TargetMode="External"/><Relationship Id="rId227" Type="http://schemas.openxmlformats.org/officeDocument/2006/relationships/hyperlink" Target="https://etherscan.io/tx/0xc1d2a64b4dceadc247fe7e3568799a2d8ab0213b32f0d91f1d9e7347ad0677b5" TargetMode="External"/><Relationship Id="rId781" Type="http://schemas.openxmlformats.org/officeDocument/2006/relationships/hyperlink" Target="https://dashboard.tenderly.co/tx/mainnet/0x9cdc3f3d683f5e97ed326b4029b8bb4961a76ea3f6e4057f0892d54bdb92d4aa" TargetMode="External"/><Relationship Id="rId879" Type="http://schemas.openxmlformats.org/officeDocument/2006/relationships/hyperlink" Target="https://etherscan.io/tx/0x4d56d7877f907ad5899998708d2465809920e7a3a758bb555094a9d616094c92" TargetMode="External"/><Relationship Id="rId434" Type="http://schemas.openxmlformats.org/officeDocument/2006/relationships/hyperlink" Target="https://etherscan.io/tx/0xe510a4800ab2cfd69fbdbc2df1b7fe80f70ea6e7c4e875888d4fe7b4d43cd3a8" TargetMode="External"/><Relationship Id="rId641" Type="http://schemas.openxmlformats.org/officeDocument/2006/relationships/hyperlink" Target="https://eigenphi.io/mev/ethereum/tx/0x2c8743e064e2019fb19cf26098cebfc688233083602a535bbc8d1c91d2f81a39" TargetMode="External"/><Relationship Id="rId739" Type="http://schemas.openxmlformats.org/officeDocument/2006/relationships/hyperlink" Target="https://libmev.com/blocks/22004423" TargetMode="External"/><Relationship Id="rId280" Type="http://schemas.openxmlformats.org/officeDocument/2006/relationships/hyperlink" Target="https://eigenphi.io/mev/ethereum/tx/0x51c518eb12e93ce281cd2e0160928543cbb5a3b624610ec8f6ffcd4422766a95" TargetMode="External"/><Relationship Id="rId501" Type="http://schemas.openxmlformats.org/officeDocument/2006/relationships/hyperlink" Target="https://libmev.com/blocks/22001988" TargetMode="External"/><Relationship Id="rId946" Type="http://schemas.openxmlformats.org/officeDocument/2006/relationships/vmlDrawing" Target="../drawings/vmlDrawing5.vml"/><Relationship Id="rId75" Type="http://schemas.openxmlformats.org/officeDocument/2006/relationships/hyperlink" Target="https://eigenphi.io/mev/ethereum/tx/0xd3058238db42667be481511db5370810f74e4227f7a9ea166f0b8d8d155c0402" TargetMode="External"/><Relationship Id="rId140" Type="http://schemas.openxmlformats.org/officeDocument/2006/relationships/hyperlink" Target="https://dashboard.tenderly.co/tx/mainnet/0xc70f486a7488e3627af528d979cd14bfa4e4b880f0f136016bc313cdab0d4851" TargetMode="External"/><Relationship Id="rId378" Type="http://schemas.openxmlformats.org/officeDocument/2006/relationships/hyperlink" Target="https://etherscan.io/txs?block=22002446" TargetMode="External"/><Relationship Id="rId585" Type="http://schemas.openxmlformats.org/officeDocument/2006/relationships/hyperlink" Target="https://etherscan.io/txs?block=22006458" TargetMode="External"/><Relationship Id="rId792" Type="http://schemas.openxmlformats.org/officeDocument/2006/relationships/hyperlink" Target="https://etherscan.io/tx/0x3d6ad545768c57ddeb656f041108e065e25b43a6497d11b6f53cdced721b5e3a" TargetMode="External"/><Relationship Id="rId806" Type="http://schemas.openxmlformats.org/officeDocument/2006/relationships/hyperlink" Target="https://libmev.com/blocks/22001209" TargetMode="External"/><Relationship Id="rId6" Type="http://schemas.openxmlformats.org/officeDocument/2006/relationships/hyperlink" Target="https://libmev.com/blocks/22005205" TargetMode="External"/><Relationship Id="rId238" Type="http://schemas.openxmlformats.org/officeDocument/2006/relationships/hyperlink" Target="https://eigenphi.io/mev/eigentx/0xa01f49d30e4044acb1875982a7ba2aaad70eb28eb8887416d480a6996b810c34?tab=block" TargetMode="External"/><Relationship Id="rId445" Type="http://schemas.openxmlformats.org/officeDocument/2006/relationships/hyperlink" Target="https://etherscan.io/tx/0x1c942becf0b01e9429408649a41609eb6003cd7d8dfae9f1818be44bd1c1e13c" TargetMode="External"/><Relationship Id="rId652" Type="http://schemas.openxmlformats.org/officeDocument/2006/relationships/hyperlink" Target="https://etherscan.io/txs?block=22005421" TargetMode="External"/><Relationship Id="rId291" Type="http://schemas.openxmlformats.org/officeDocument/2006/relationships/hyperlink" Target="https://etherscan.io/tx/0x04ed39c953cbfa101f16c4dc2fd882243b93425889379d1c8af918863128216f" TargetMode="External"/><Relationship Id="rId305" Type="http://schemas.openxmlformats.org/officeDocument/2006/relationships/hyperlink" Target="https://libmev.com/blocks/22003059" TargetMode="External"/><Relationship Id="rId512" Type="http://schemas.openxmlformats.org/officeDocument/2006/relationships/hyperlink" Target="https://dashboard.tenderly.co/tx/mainnet/0xda0c940ccc8ed62327b1a1dbdfe145a89aa82465ccd143f1bfb85bfa766db448" TargetMode="External"/><Relationship Id="rId86" Type="http://schemas.openxmlformats.org/officeDocument/2006/relationships/hyperlink" Target="https://etherscan.io/tx/0x9935b2e7b9ae62863dce1daacb7882523f56c3b613205af745e5b7043a9debac" TargetMode="External"/><Relationship Id="rId151" Type="http://schemas.openxmlformats.org/officeDocument/2006/relationships/hyperlink" Target="https://etherscan.io/tx/0x5924ef247c21d1ef749700dfc52ed376e58a48e3ffd620dfb0269efc044d4d5e" TargetMode="External"/><Relationship Id="rId389" Type="http://schemas.openxmlformats.org/officeDocument/2006/relationships/hyperlink" Target="https://eigenphi.io/mev/eigentx/0xe008107a2ecb45ef7c763d3c7e71b9e17acfefb6282a39306e74da10bebcb08b?tab=block" TargetMode="External"/><Relationship Id="rId596" Type="http://schemas.openxmlformats.org/officeDocument/2006/relationships/hyperlink" Target="https://eigenphi.io/mev/ethereum/tx/0x967ccb0843ed6533b97093fc67a0c9555932d377469c9ffe48a4933696dc9d34" TargetMode="External"/><Relationship Id="rId817" Type="http://schemas.openxmlformats.org/officeDocument/2006/relationships/hyperlink" Target="https://etherscan.io/tx/0xa7289d1acd89d4abd05a9a455b0097644f27dbb22a843d42bbfab323f77df40d" TargetMode="External"/><Relationship Id="rId249" Type="http://schemas.openxmlformats.org/officeDocument/2006/relationships/hyperlink" Target="https://etherscan.io/tx/0x899a0df3b3311ba416d66550950eb07e4462546508bceeba0444ce349b043c07" TargetMode="External"/><Relationship Id="rId456" Type="http://schemas.openxmlformats.org/officeDocument/2006/relationships/hyperlink" Target="https://libmev.com/blocks/22002034" TargetMode="External"/><Relationship Id="rId663" Type="http://schemas.openxmlformats.org/officeDocument/2006/relationships/hyperlink" Target="https://eigenphi.io/mev/eigentx/0x1c8784800e1add063073760dbbd25216839916d88ecc8a5ccb0342f57a8190c8?tab=block" TargetMode="External"/><Relationship Id="rId870" Type="http://schemas.openxmlformats.org/officeDocument/2006/relationships/hyperlink" Target="https://libmev.com/blocks/22004455" TargetMode="External"/><Relationship Id="rId13" Type="http://schemas.openxmlformats.org/officeDocument/2006/relationships/hyperlink" Target="https://libmev.com/blocks/22004323" TargetMode="External"/><Relationship Id="rId109" Type="http://schemas.openxmlformats.org/officeDocument/2006/relationships/hyperlink" Target="https://etherscan.io/txs?block=22004326" TargetMode="External"/><Relationship Id="rId316" Type="http://schemas.openxmlformats.org/officeDocument/2006/relationships/hyperlink" Target="https://etherscan.io/tx/0x2f9ae757e74e65846f4213a4d46889975e23f5f3f5c30974af90cf74392bcc21" TargetMode="External"/><Relationship Id="rId523" Type="http://schemas.openxmlformats.org/officeDocument/2006/relationships/hyperlink" Target="https://etherscan.io/tx/0xfb7f9d5d0c74a578372808b8abaecc85c38e411882bd2d95e8b359b1b99f3dac" TargetMode="External"/><Relationship Id="rId97" Type="http://schemas.openxmlformats.org/officeDocument/2006/relationships/hyperlink" Target="https://dashboard.tenderly.co/tx/mainnet/0xff739338aa5b61a34f30c5212d3845f192fdf75b2f9d38e0c11a462e925d557b" TargetMode="External"/><Relationship Id="rId730" Type="http://schemas.openxmlformats.org/officeDocument/2006/relationships/hyperlink" Target="https://eigenphi.io/mev/eigentx/0x9cba8dd125bc137a2c0a47e3f051b51c0f7a3af1700d8fdd5bb82380250ffe8b?tab=block" TargetMode="External"/><Relationship Id="rId828" Type="http://schemas.openxmlformats.org/officeDocument/2006/relationships/hyperlink" Target="https://libmev.com/blocks/22001346" TargetMode="External"/><Relationship Id="rId162" Type="http://schemas.openxmlformats.org/officeDocument/2006/relationships/hyperlink" Target="https://eigenphi.io/mev/ethereum/tx/0x973ec18a34db19970924410bd28f467efb08d1116e60e1b5ec077079f7c3e344" TargetMode="External"/><Relationship Id="rId467" Type="http://schemas.openxmlformats.org/officeDocument/2006/relationships/hyperlink" Target="https://etherscan.io/tx/0x7af1f306c3571e564f02798838457a47d3118c58c6640edc7d544a982b5fe6fe" TargetMode="External"/><Relationship Id="rId674" Type="http://schemas.openxmlformats.org/officeDocument/2006/relationships/hyperlink" Target="https://etherscan.io/txs?block=22005693" TargetMode="External"/><Relationship Id="rId881" Type="http://schemas.openxmlformats.org/officeDocument/2006/relationships/hyperlink" Target="https://etherscan.io/tx/0xfdaeb7a245c76e5459c79233fccee61f1ac355732509dd36bc311d3dc580c364" TargetMode="External"/><Relationship Id="rId24" Type="http://schemas.openxmlformats.org/officeDocument/2006/relationships/hyperlink" Target="https://dashboard.tenderly.co/tx/mainnet/0xb4972293e75b80d983a409eacc21e77889f616c453ca5a45e43ddf98e60e6c71" TargetMode="External"/><Relationship Id="rId327" Type="http://schemas.openxmlformats.org/officeDocument/2006/relationships/hyperlink" Target="https://etherscan.io/tx/0xa2a7d586aa14746c5a265d3daad7b17b2177c781ba1263fb92676aadeb8eab9c" TargetMode="External"/><Relationship Id="rId534" Type="http://schemas.openxmlformats.org/officeDocument/2006/relationships/hyperlink" Target="https://etherscan.io/tx/0x41df429b0e901c10a82319cf9dcf704d12033d3b925fe6b13730ccb38fd3d7f3" TargetMode="External"/><Relationship Id="rId741" Type="http://schemas.openxmlformats.org/officeDocument/2006/relationships/hyperlink" Target="https://etherscan.io/txs?block=22007078" TargetMode="External"/><Relationship Id="rId839" Type="http://schemas.openxmlformats.org/officeDocument/2006/relationships/hyperlink" Target="https://dashboard.tenderly.co/tx/mainnet/0xc7775d75ce3a51b037dbc59ebb59befbcac5df92deef03542b3be39173e8850c" TargetMode="External"/><Relationship Id="rId173" Type="http://schemas.openxmlformats.org/officeDocument/2006/relationships/hyperlink" Target="https://etherscan.io/txs?block=22004439" TargetMode="External"/><Relationship Id="rId380" Type="http://schemas.openxmlformats.org/officeDocument/2006/relationships/hyperlink" Target="https://dashboard.tenderly.co/tx/mainnet/0x7b3dd81315f4b9f8c6fff896cf1ec2abeb42bae2cbf67dfa886f20c4148aa566" TargetMode="External"/><Relationship Id="rId601" Type="http://schemas.openxmlformats.org/officeDocument/2006/relationships/hyperlink" Target="https://etherscan.io/tx/0x475469b2b1d8ebae6757ef77532341e26c3d0f7636c9b25bd84375733be7cb63" TargetMode="External"/><Relationship Id="rId240" Type="http://schemas.openxmlformats.org/officeDocument/2006/relationships/hyperlink" Target="https://etherscan.io/tx/0xa01f49d30e4044acb1875982a7ba2aaad70eb28eb8887416d480a6996b810c34" TargetMode="External"/><Relationship Id="rId478" Type="http://schemas.openxmlformats.org/officeDocument/2006/relationships/hyperlink" Target="https://libmev.com/blocks/22001882" TargetMode="External"/><Relationship Id="rId685" Type="http://schemas.openxmlformats.org/officeDocument/2006/relationships/hyperlink" Target="https://eigenphi.io/mev/ethereum/tx/0x1fb2bfa8339ae388031d2509eb280c9cbeebb9da1ba69de699ea257f171a0a6c" TargetMode="External"/><Relationship Id="rId892" Type="http://schemas.openxmlformats.org/officeDocument/2006/relationships/hyperlink" Target="https://eigenphi.io/mev/eigentx/0x526319df946d7b7bc96b0e57f113dd1adb81be7c85c76173bf7e47fdab970995?tab=block" TargetMode="External"/><Relationship Id="rId906" Type="http://schemas.openxmlformats.org/officeDocument/2006/relationships/hyperlink" Target="https://eigenphi.io/mev/eigentx/0x619d9a6303736e375f1d6e3e90c975cc2d3eaafc4c5434ddab8a763ef2e765bf?tab=block" TargetMode="External"/><Relationship Id="rId35" Type="http://schemas.openxmlformats.org/officeDocument/2006/relationships/hyperlink" Target="https://etherscan.io/tx/0x04e0ccae09be691580569ba6ccd06928567494024d9e4bdc7fb6c3eb2db651b5" TargetMode="External"/><Relationship Id="rId100" Type="http://schemas.openxmlformats.org/officeDocument/2006/relationships/hyperlink" Target="https://libmev.com/blocks/22004467" TargetMode="External"/><Relationship Id="rId338" Type="http://schemas.openxmlformats.org/officeDocument/2006/relationships/hyperlink" Target="https://eigenphi.io/mev/eigentx/0x03417e99f97900b8fe067d44d38d1c3077042cb773c3834b49ef6a6947eb082c?tab=block" TargetMode="External"/><Relationship Id="rId545" Type="http://schemas.openxmlformats.org/officeDocument/2006/relationships/hyperlink" Target="https://libmev.com/blocks/22004391" TargetMode="External"/><Relationship Id="rId752" Type="http://schemas.openxmlformats.org/officeDocument/2006/relationships/hyperlink" Target="https://eigenphi.io/mev/eigentx/0x23cfdd09ac61bb73cccae98924b347cce2a12fb407c42ad0fffe521b4783edf4?tab=block" TargetMode="External"/><Relationship Id="rId184" Type="http://schemas.openxmlformats.org/officeDocument/2006/relationships/hyperlink" Target="https://eigenphi.io/mev/ethereum/tx/0x3c2c9a43a940f29c7018442e22fbfe578b735e50a7a9b1b161ef65b540a02bd2" TargetMode="External"/><Relationship Id="rId391" Type="http://schemas.openxmlformats.org/officeDocument/2006/relationships/hyperlink" Target="https://etherscan.io/tx/0xe008107a2ecb45ef7c763d3c7e71b9e17acfefb6282a39306e74da10bebcb08b" TargetMode="External"/><Relationship Id="rId405" Type="http://schemas.openxmlformats.org/officeDocument/2006/relationships/hyperlink" Target="https://libmev.com/blocks/22001602" TargetMode="External"/><Relationship Id="rId612" Type="http://schemas.openxmlformats.org/officeDocument/2006/relationships/hyperlink" Target="https://eigenphi.io/mev/eigentx/0xed4dd204822df63d5b5b9526bda843362fcc65f0bb81e63b99d03694bb2112d4?tab=block" TargetMode="External"/><Relationship Id="rId251" Type="http://schemas.openxmlformats.org/officeDocument/2006/relationships/hyperlink" Target="https://eigenphi.io/mev/ethereum/tx/0x899a0df3b3311ba416d66550950eb07e4462546508bceeba0444ce349b043c07" TargetMode="External"/><Relationship Id="rId489" Type="http://schemas.openxmlformats.org/officeDocument/2006/relationships/hyperlink" Target="https://etherscan.io/tx/0xb6d0e9c032252213c3dc818ad1d96fbcd8d8cb73c5c910d33df075985d3f4a64" TargetMode="External"/><Relationship Id="rId696" Type="http://schemas.openxmlformats.org/officeDocument/2006/relationships/hyperlink" Target="https://etherscan.io/tx/0xcc6a0faf970fb9503425b6d65add4cc692628d88e591ab2c946658077b20c2ef" TargetMode="External"/><Relationship Id="rId917" Type="http://schemas.openxmlformats.org/officeDocument/2006/relationships/hyperlink" Target="https://etherscan.io/tx/0xc31fadb8c7afc87d09aa9baef372955fb43728020dea87a274bcd2329462911f" TargetMode="External"/><Relationship Id="rId46" Type="http://schemas.openxmlformats.org/officeDocument/2006/relationships/hyperlink" Target="https://eigenphi.io/mev/ethereum/tx/0x1a5dab3e4681cfe04c5963770b2d504d9eb7682500e33522932826023e22f3cd" TargetMode="External"/><Relationship Id="rId349" Type="http://schemas.openxmlformats.org/officeDocument/2006/relationships/hyperlink" Target="https://etherscan.io/txs?block=22004307" TargetMode="External"/><Relationship Id="rId556" Type="http://schemas.openxmlformats.org/officeDocument/2006/relationships/hyperlink" Target="https://etherscan.io/tx/0x1b1cdcf9c0d5b6ac33a9ba94c07bfbafe9f458e06c94abbfeb741f9e80ed2304" TargetMode="External"/><Relationship Id="rId763" Type="http://schemas.openxmlformats.org/officeDocument/2006/relationships/hyperlink" Target="https://etherscan.io/txs?block=22002660" TargetMode="External"/><Relationship Id="rId111" Type="http://schemas.openxmlformats.org/officeDocument/2006/relationships/hyperlink" Target="https://dashboard.tenderly.co/tx/mainnet/0x3801fdc2c4aa0ba70c5cf1b56fbeb8b9595003b1a6dc30c529a75b2fa654d1bc" TargetMode="External"/><Relationship Id="rId195" Type="http://schemas.openxmlformats.org/officeDocument/2006/relationships/hyperlink" Target="https://etherscan.io/tx/0xa1cbd33512c3c771b041fac9074aea3d3497d21e1f7b767d6d0049d097074d80" TargetMode="External"/><Relationship Id="rId209" Type="http://schemas.openxmlformats.org/officeDocument/2006/relationships/hyperlink" Target="https://libmev.com/blocks/22004305" TargetMode="External"/><Relationship Id="rId416" Type="http://schemas.openxmlformats.org/officeDocument/2006/relationships/hyperlink" Target="https://dashboard.tenderly.co/tx/mainnet/0x62865970989af147627f1fd239bb7c01528e3ed9a4b7f2cf347b97f5dcabd224" TargetMode="External"/><Relationship Id="rId623" Type="http://schemas.openxmlformats.org/officeDocument/2006/relationships/hyperlink" Target="https://etherscan.io/txs?block=22005418" TargetMode="External"/><Relationship Id="rId830" Type="http://schemas.openxmlformats.org/officeDocument/2006/relationships/hyperlink" Target="https://etherscan.io/txs?block=22004276" TargetMode="External"/><Relationship Id="rId928" Type="http://schemas.openxmlformats.org/officeDocument/2006/relationships/hyperlink" Target="https://eigenphi.io/mev/eigentx/0x3228e610910abdb4618b2e43e8996356c9124afd686d8528db21be449f4b6805?tab=block" TargetMode="External"/><Relationship Id="rId57" Type="http://schemas.openxmlformats.org/officeDocument/2006/relationships/hyperlink" Target="https://etherscan.io/txs?block=22004322" TargetMode="External"/><Relationship Id="rId262" Type="http://schemas.openxmlformats.org/officeDocument/2006/relationships/hyperlink" Target="https://etherscan.io/txs?block=22002117" TargetMode="External"/><Relationship Id="rId567" Type="http://schemas.openxmlformats.org/officeDocument/2006/relationships/hyperlink" Target="https://eigenphi.io/mev/eigentx/0x89648cfa05673715e6ea2ce7b751732292eaf1932659d3a2747665fa4282aed5?tab=block" TargetMode="External"/><Relationship Id="rId122" Type="http://schemas.openxmlformats.org/officeDocument/2006/relationships/hyperlink" Target="https://libmev.com/blocks/22004311" TargetMode="External"/><Relationship Id="rId774" Type="http://schemas.openxmlformats.org/officeDocument/2006/relationships/hyperlink" Target="https://eigenphi.io/mev/eigentx/0x338f5c696d549723f0e60c40a6a83fc3af3b80b192d7cd163d4e48c1e4f44bd1?tab=block" TargetMode="External"/><Relationship Id="rId427" Type="http://schemas.openxmlformats.org/officeDocument/2006/relationships/hyperlink" Target="https://etherscan.io/tx/0x82fb7e1c7b404efb74132fbf10d00c60ffefffafa82af0ae289b771fb17295e1" TargetMode="External"/><Relationship Id="rId634" Type="http://schemas.openxmlformats.org/officeDocument/2006/relationships/hyperlink" Target="https://eigenphi.io/mev/eigentx/0x6fa9f4266bac5151338a486dac59d0f2a880dfdc48b0d8a4a8b38eb6cdaa4ec7?tab=block" TargetMode="External"/><Relationship Id="rId841" Type="http://schemas.openxmlformats.org/officeDocument/2006/relationships/hyperlink" Target="https://eigenphi.io/mev/eigentx/0xc7775d75ce3a51b037dbc59ebb59befbcac5df92deef03542b3be39173e8850c?tab=block" TargetMode="External"/><Relationship Id="rId273" Type="http://schemas.openxmlformats.org/officeDocument/2006/relationships/hyperlink" Target="https://eigenphi.io/mev/eigentx/0xe768a078622d3a0ffa1182520d3fb2ef1dd9e20b7a6277a37dc178b325b21a89?tab=block" TargetMode="External"/><Relationship Id="rId480" Type="http://schemas.openxmlformats.org/officeDocument/2006/relationships/hyperlink" Target="https://etherscan.io/txs?block=22006365" TargetMode="External"/><Relationship Id="rId701" Type="http://schemas.openxmlformats.org/officeDocument/2006/relationships/hyperlink" Target="https://eigenphi.io/mev/eigentx/0x170c8295d296ba2d1d19ac79ba340aab66f55c45fcc616656c7c4ceac85c03d4?tab=block" TargetMode="External"/><Relationship Id="rId939" Type="http://schemas.openxmlformats.org/officeDocument/2006/relationships/hyperlink" Target="https://etherscan.io/txs?block=22000847" TargetMode="External"/><Relationship Id="rId68" Type="http://schemas.openxmlformats.org/officeDocument/2006/relationships/hyperlink" Target="https://eigenphi.io/mev/ethereum/tx/0xaefca59b37b30fa67be2340f408d1129d370ef56cf79956170fbe280ae7d6663" TargetMode="External"/><Relationship Id="rId133" Type="http://schemas.openxmlformats.org/officeDocument/2006/relationships/hyperlink" Target="https://dashboard.tenderly.co/tx/mainnet/0xf3e1f50f6cf4381a36f6f4c4d1158f1692d5f58a4451506a670a73297fb61e5f" TargetMode="External"/><Relationship Id="rId340" Type="http://schemas.openxmlformats.org/officeDocument/2006/relationships/hyperlink" Target="https://etherscan.io/tx/0x03417e99f97900b8fe067d44d38d1c3077042cb773c3834b49ef6a6947eb082c" TargetMode="External"/><Relationship Id="rId578" Type="http://schemas.openxmlformats.org/officeDocument/2006/relationships/hyperlink" Target="https://etherscan.io/txs?block=22003665" TargetMode="External"/><Relationship Id="rId785" Type="http://schemas.openxmlformats.org/officeDocument/2006/relationships/hyperlink" Target="https://etherscan.io/tx/0x9cdc3f3d683f5e97ed326b4029b8bb4961a76ea3f6e4057f0892d54bdb92d4aa" TargetMode="External"/><Relationship Id="rId200" Type="http://schemas.openxmlformats.org/officeDocument/2006/relationships/hyperlink" Target="https://eigenphi.io/mev/eigentx/0x9737cad325711b564c38d427df675a343e55ac45e45cc6e6e437397f80b8064b?tab=block" TargetMode="External"/><Relationship Id="rId438" Type="http://schemas.openxmlformats.org/officeDocument/2006/relationships/hyperlink" Target="https://etherscan.io/tx/0x006890be9eeabaf9c5b20283d599ffcaf88310b0d5a9227532c9b3180654a138" TargetMode="External"/><Relationship Id="rId645" Type="http://schemas.openxmlformats.org/officeDocument/2006/relationships/hyperlink" Target="https://etherscan.io/txs?block=22006565" TargetMode="External"/><Relationship Id="rId852" Type="http://schemas.openxmlformats.org/officeDocument/2006/relationships/hyperlink" Target="https://etherscan.io/tx/0x9f93f1150aa92203d308331c7348570b2196ac6df79da628c6fc2056d3c82708" TargetMode="External"/><Relationship Id="rId284" Type="http://schemas.openxmlformats.org/officeDocument/2006/relationships/hyperlink" Target="https://etherscan.io/tx/0x51c518eb12e93ce281cd2e0160928543cbb5a3b624610ec8f6ffcd4422766a95" TargetMode="External"/><Relationship Id="rId491" Type="http://schemas.openxmlformats.org/officeDocument/2006/relationships/hyperlink" Target="https://eigenphi.io/mev/ethereum/tx/0xb6d0e9c032252213c3dc818ad1d96fbcd8d8cb73c5c910d33df075985d3f4a64" TargetMode="External"/><Relationship Id="rId505" Type="http://schemas.openxmlformats.org/officeDocument/2006/relationships/hyperlink" Target="https://dashboard.tenderly.co/tx/mainnet/0xbfa9700499fc5b5ba0f1866918e3881a893f843ad001b33a447e034372af8dac" TargetMode="External"/><Relationship Id="rId712" Type="http://schemas.openxmlformats.org/officeDocument/2006/relationships/hyperlink" Target="https://etherscan.io/txs?block=22003641" TargetMode="External"/><Relationship Id="rId79" Type="http://schemas.openxmlformats.org/officeDocument/2006/relationships/hyperlink" Target="https://etherscan.io/tx/0xd3058238db42667be481511db5370810f74e4227f7a9ea166f0b8d8d155c0402" TargetMode="External"/><Relationship Id="rId144" Type="http://schemas.openxmlformats.org/officeDocument/2006/relationships/hyperlink" Target="https://etherscan.io/tx/0xc70f486a7488e3627af528d979cd14bfa4e4b880f0f136016bc313cdab0d4851" TargetMode="External"/><Relationship Id="rId589" Type="http://schemas.openxmlformats.org/officeDocument/2006/relationships/hyperlink" Target="https://eigenphi.io/mev/eigentx/0x7825300da847b2797474f922a9bdc00f3707c1b7608c7d03e817323cf4bb63b1?tab=block" TargetMode="External"/><Relationship Id="rId796" Type="http://schemas.openxmlformats.org/officeDocument/2006/relationships/hyperlink" Target="https://dashboard.tenderly.co/tx/mainnet/0x7b994f2c8abfcb7aef6754bc554173968a26c1543af3cba91be24c56004383df" TargetMode="External"/><Relationship Id="rId351" Type="http://schemas.openxmlformats.org/officeDocument/2006/relationships/hyperlink" Target="https://dashboard.tenderly.co/tx/mainnet/0x070ef5ebd7e8f9aef81feeb41f452e1a3365fa0877571fb92c488127bf31d929" TargetMode="External"/><Relationship Id="rId449" Type="http://schemas.openxmlformats.org/officeDocument/2006/relationships/hyperlink" Target="https://libmev.com/blocks/22004466" TargetMode="External"/><Relationship Id="rId656" Type="http://schemas.openxmlformats.org/officeDocument/2006/relationships/hyperlink" Target="https://eigenphi.io/mev/eigentx/0x840077914f0c4cd8095ecc7269f4a970211ae224775d6b29cd1c5624fda7ce60?tab=block" TargetMode="External"/><Relationship Id="rId863" Type="http://schemas.openxmlformats.org/officeDocument/2006/relationships/hyperlink" Target="https://libmev.com/blocks/22002598" TargetMode="External"/><Relationship Id="rId211" Type="http://schemas.openxmlformats.org/officeDocument/2006/relationships/hyperlink" Target="https://etherscan.io/txs?block=22004223" TargetMode="External"/><Relationship Id="rId295" Type="http://schemas.openxmlformats.org/officeDocument/2006/relationships/hyperlink" Target="https://dashboard.tenderly.co/tx/mainnet/0x90f3b920fa05eceff22cc6f917626f24ec7dcaa715e5e47a6283aa6a5d59447b" TargetMode="External"/><Relationship Id="rId309" Type="http://schemas.openxmlformats.org/officeDocument/2006/relationships/hyperlink" Target="https://etherscan.io/tx/0x2f9ae757e74e65846f4213a4d46889975e23f5f3f5c30974af90cf74392bcc21" TargetMode="External"/><Relationship Id="rId516" Type="http://schemas.openxmlformats.org/officeDocument/2006/relationships/hyperlink" Target="https://etherscan.io/tx/0xda0c940ccc8ed62327b1a1dbdfe145a89aa82465ccd143f1bfb85bfa766db448" TargetMode="External"/><Relationship Id="rId723" Type="http://schemas.openxmlformats.org/officeDocument/2006/relationships/hyperlink" Target="https://eigenphi.io/mev/eigentx/0x4b2bb3bae5f1aa9c83a6611e77523255fdf3acbfcbadd22752684ff3bef970ae?tab=block" TargetMode="External"/><Relationship Id="rId930" Type="http://schemas.openxmlformats.org/officeDocument/2006/relationships/hyperlink" Target="https://etherscan.io/tx/0x0eb3aac6b70e62a946982ae5ebb716946098bdab1423341630aba474e324e6fe" TargetMode="External"/><Relationship Id="rId155" Type="http://schemas.openxmlformats.org/officeDocument/2006/relationships/hyperlink" Target="https://eigenphi.io/mev/ethereum/tx/0x7ba71e73870a8149120cac4459fe8e8b2d1fc4d49b684670bf25c420bc9c10de" TargetMode="External"/><Relationship Id="rId362" Type="http://schemas.openxmlformats.org/officeDocument/2006/relationships/hyperlink" Target="https://etherscan.io/tx/0x2687f0d58309a3e46010694ed1b347737f9cb93645e012f3e35a4cd62d815326" TargetMode="External"/><Relationship Id="rId222" Type="http://schemas.openxmlformats.org/officeDocument/2006/relationships/hyperlink" Target="https://eigenphi.io/mev/eigentx/0x25652051f6ff8b13126457d71aee3748895d8c40f5d4dae6ad347a307e9288c9?tab=block" TargetMode="External"/><Relationship Id="rId667" Type="http://schemas.openxmlformats.org/officeDocument/2006/relationships/hyperlink" Target="https://etherscan.io/tx/0xcb31a7ccbd7881ed673ce63d8352d8896d70ed6f3bf1ef846b70b2f5b567b4fb" TargetMode="External"/><Relationship Id="rId874" Type="http://schemas.openxmlformats.org/officeDocument/2006/relationships/hyperlink" Target="https://dashboard.tenderly.co/tx/mainnet/0x4d56d7877f907ad5899998708d2465809920e7a3a758bb555094a9d616094c92" TargetMode="External"/><Relationship Id="rId17" Type="http://schemas.openxmlformats.org/officeDocument/2006/relationships/hyperlink" Target="https://dashboard.tenderly.co/tx/mainnet/0x73cc03e0e673159189e6ca507cecbc0131b3349450df8c173b57dc0a94162287" TargetMode="External"/><Relationship Id="rId527" Type="http://schemas.openxmlformats.org/officeDocument/2006/relationships/hyperlink" Target="https://eigenphi.io/mev/ethereum/tx/0x45ecd07fe6accd9c5b6c433ce2b30e2268b33067a5412e53a570998fd4621ae0" TargetMode="External"/><Relationship Id="rId734" Type="http://schemas.openxmlformats.org/officeDocument/2006/relationships/hyperlink" Target="https://etherscan.io/txs?block=22004423" TargetMode="External"/><Relationship Id="rId941" Type="http://schemas.openxmlformats.org/officeDocument/2006/relationships/hyperlink" Target="https://dashboard.tenderly.co/tx/mainnet/0xf27f95269d349d5b5feda537690b0851f1f90ca97d836bf892232a269ad1f289" TargetMode="External"/><Relationship Id="rId70" Type="http://schemas.openxmlformats.org/officeDocument/2006/relationships/hyperlink" Target="https://libmev.com/blocks/22002452" TargetMode="External"/><Relationship Id="rId166" Type="http://schemas.openxmlformats.org/officeDocument/2006/relationships/hyperlink" Target="https://etherscan.io/txs?block=22004244" TargetMode="External"/><Relationship Id="rId373" Type="http://schemas.openxmlformats.org/officeDocument/2006/relationships/hyperlink" Target="https://dashboard.tenderly.co/tx/mainnet/0x898a7474c829635ff91a279dc7ef5fd49c476f040042bb07afc9a1a160d0c1a6" TargetMode="External"/><Relationship Id="rId580" Type="http://schemas.openxmlformats.org/officeDocument/2006/relationships/hyperlink" Target="https://dashboard.tenderly.co/tx/mainnet/0x5b2820c1a232f62e16b26580e4a4dd5fe80d27d368d91a4c35374f7289f1b929" TargetMode="External"/><Relationship Id="rId801" Type="http://schemas.openxmlformats.org/officeDocument/2006/relationships/hyperlink" Target="https://etherscan.io/txs?block=22001209" TargetMode="External"/><Relationship Id="rId1" Type="http://schemas.openxmlformats.org/officeDocument/2006/relationships/hyperlink" Target="https://etherscan.io/txs?block=22005205" TargetMode="External"/><Relationship Id="rId233" Type="http://schemas.openxmlformats.org/officeDocument/2006/relationships/hyperlink" Target="https://etherscan.io/tx/0xc1d2a64b4dceadc247fe7e3568799a2d8ab0213b32f0d91f1d9e7347ad0677b5" TargetMode="External"/><Relationship Id="rId440" Type="http://schemas.openxmlformats.org/officeDocument/2006/relationships/hyperlink" Target="https://eigenphi.io/mev/ethereum/tx/0x006890be9eeabaf9c5b20283d599ffcaf88310b0d5a9227532c9b3180654a138" TargetMode="External"/><Relationship Id="rId678" Type="http://schemas.openxmlformats.org/officeDocument/2006/relationships/hyperlink" Target="https://eigenphi.io/mev/eigentx/0x4a4a4a23d6eba9aaeb494180fd85440b830369ac027ffa80e70954c2d429afea?tab=block" TargetMode="External"/><Relationship Id="rId885" Type="http://schemas.openxmlformats.org/officeDocument/2006/relationships/hyperlink" Target="https://libmev.com/blocks/22003558" TargetMode="External"/><Relationship Id="rId28" Type="http://schemas.openxmlformats.org/officeDocument/2006/relationships/hyperlink" Target="https://etherscan.io/tx/0xb4972293e75b80d983a409eacc21e77889f616c453ca5a45e43ddf98e60e6c71" TargetMode="External"/><Relationship Id="rId275" Type="http://schemas.openxmlformats.org/officeDocument/2006/relationships/hyperlink" Target="https://etherscan.io/tx/0xa8794c8f19380fdb62731b8b7dde157ca764001e0fa94c4d1a736a6edd1283a0" TargetMode="External"/><Relationship Id="rId300" Type="http://schemas.openxmlformats.org/officeDocument/2006/relationships/hyperlink" Target="https://etherscan.io/txs?block=22003059" TargetMode="External"/><Relationship Id="rId482" Type="http://schemas.openxmlformats.org/officeDocument/2006/relationships/hyperlink" Target="https://dashboard.tenderly.co/tx/mainnet/0xd07b12af321759e044ef450e1b9a9b66053b366e11e043ac667e5655a8e9cb53" TargetMode="External"/><Relationship Id="rId538" Type="http://schemas.openxmlformats.org/officeDocument/2006/relationships/hyperlink" Target="https://libmev.com/blocks/22005370" TargetMode="External"/><Relationship Id="rId703" Type="http://schemas.openxmlformats.org/officeDocument/2006/relationships/hyperlink" Target="https://etherscan.io/tx/0x86e5387b4f40941138006bd4c815dcde8c8c8b90f03c10f87f1b9366a98d94d7" TargetMode="External"/><Relationship Id="rId745" Type="http://schemas.openxmlformats.org/officeDocument/2006/relationships/hyperlink" Target="https://eigenphi.io/mev/eigentx/0xc88031cbe4c410d13699acf8d7c09d9c6f2a207f2bf3a4f993c4ed6ae5db69c9?tab=block" TargetMode="External"/><Relationship Id="rId910" Type="http://schemas.openxmlformats.org/officeDocument/2006/relationships/hyperlink" Target="https://etherscan.io/tx/0x86ec70f291e4ed6e6459d1d68adb935773fbb2dd94f05cb3d32d405262120b70" TargetMode="External"/><Relationship Id="rId81" Type="http://schemas.openxmlformats.org/officeDocument/2006/relationships/hyperlink" Target="https://etherscan.io/tx/0x9935b2e7b9ae62863dce1daacb7882523f56c3b613205af745e5b7043a9debac" TargetMode="External"/><Relationship Id="rId135" Type="http://schemas.openxmlformats.org/officeDocument/2006/relationships/hyperlink" Target="https://eigenphi.io/mev/eigentx/0xf3e1f50f6cf4381a36f6f4c4d1158f1692d5f58a4451506a670a73297fb61e5f?tab=block" TargetMode="External"/><Relationship Id="rId177" Type="http://schemas.openxmlformats.org/officeDocument/2006/relationships/hyperlink" Target="https://eigenphi.io/mev/eigentx/0x3d09037bd08f5c11ac8a9e8566912f1ff171258d325e06cf52c55fc26e9290d1?tab=block" TargetMode="External"/><Relationship Id="rId342" Type="http://schemas.openxmlformats.org/officeDocument/2006/relationships/hyperlink" Target="https://etherscan.io/tx/0x780eab723fc5fc5cd6448d85e01b5fa4c9c9e5505bdd633c9006fec0d45a8f2a" TargetMode="External"/><Relationship Id="rId384" Type="http://schemas.openxmlformats.org/officeDocument/2006/relationships/hyperlink" Target="https://etherscan.io/tx/0x7b3dd81315f4b9f8c6fff896cf1ec2abeb42bae2cbf67dfa886f20c4148aa566" TargetMode="External"/><Relationship Id="rId591" Type="http://schemas.openxmlformats.org/officeDocument/2006/relationships/hyperlink" Target="https://etherscan.io/tx/0x53c1ff3ab2d6598c0a20c7a1a233ef4d6939ed070c972b9e9740e1f93ccec14e" TargetMode="External"/><Relationship Id="rId605" Type="http://schemas.openxmlformats.org/officeDocument/2006/relationships/hyperlink" Target="https://libmev.com/blocks/22002272" TargetMode="External"/><Relationship Id="rId787" Type="http://schemas.openxmlformats.org/officeDocument/2006/relationships/hyperlink" Target="https://etherscan.io/tx/0x12486388c43293a8c20bf49c28d0ede106ba186c4c33365064d1bb7e233e3443" TargetMode="External"/><Relationship Id="rId812" Type="http://schemas.openxmlformats.org/officeDocument/2006/relationships/hyperlink" Target="https://eigenphi.io/mev/ethereum/tx/0x4223689eceab16581ab02a295b7774ad7372a2a1a1c2961e28ff8ca1d781d06a" TargetMode="External"/><Relationship Id="rId202" Type="http://schemas.openxmlformats.org/officeDocument/2006/relationships/hyperlink" Target="https://etherscan.io/tx/0x6a424523d268e213a7f92062890e117ce7dc8ab94b857fc585a6379f76e10317" TargetMode="External"/><Relationship Id="rId244" Type="http://schemas.openxmlformats.org/officeDocument/2006/relationships/hyperlink" Target="https://eigenphi.io/mev/ethereum/tx/0xc3b1c6f50a16526b4bf360f40ab2aa64145d33fd25538c23edb291e690119dc9" TargetMode="External"/><Relationship Id="rId647" Type="http://schemas.openxmlformats.org/officeDocument/2006/relationships/hyperlink" Target="https://dashboard.tenderly.co/tx/mainnet/0xe3957dc3613c42e159b8d11e64012e040c2df8dfff348da55ef3587a76414a12" TargetMode="External"/><Relationship Id="rId689" Type="http://schemas.openxmlformats.org/officeDocument/2006/relationships/hyperlink" Target="https://etherscan.io/tx/0x1fb2bfa8339ae388031d2509eb280c9cbeebb9da1ba69de699ea257f171a0a6c" TargetMode="External"/><Relationship Id="rId854" Type="http://schemas.openxmlformats.org/officeDocument/2006/relationships/hyperlink" Target="https://eigenphi.io/mev/ethereum/tx/0x9f93f1150aa92203d308331c7348570b2196ac6df79da628c6fc2056d3c82708" TargetMode="External"/><Relationship Id="rId896" Type="http://schemas.openxmlformats.org/officeDocument/2006/relationships/hyperlink" Target="https://etherscan.io/tx/0xa22dfc88500e313bafd0cef48f112a77c73726372f278ac84336cb4526a96013" TargetMode="External"/><Relationship Id="rId39" Type="http://schemas.openxmlformats.org/officeDocument/2006/relationships/hyperlink" Target="https://eigenphi.io/mev/ethereum/tx/0x8beeef7691feafd7df214d2ea240432f27a33ca0cf41136fc73d031bb5949039" TargetMode="External"/><Relationship Id="rId286" Type="http://schemas.openxmlformats.org/officeDocument/2006/relationships/hyperlink" Target="https://etherscan.io/tx/0xd654899f81ec33b6204064835aa8fd88525816b82d319959647abfda6dbf3124" TargetMode="External"/><Relationship Id="rId451" Type="http://schemas.openxmlformats.org/officeDocument/2006/relationships/hyperlink" Target="https://etherscan.io/txs?block=22002034" TargetMode="External"/><Relationship Id="rId493" Type="http://schemas.openxmlformats.org/officeDocument/2006/relationships/hyperlink" Target="https://libmev.com/blocks/22001010" TargetMode="External"/><Relationship Id="rId507" Type="http://schemas.openxmlformats.org/officeDocument/2006/relationships/hyperlink" Target="https://eigenphi.io/mev/eigentx/0xbfa9700499fc5b5ba0f1866918e3881a893f843ad001b33a447e034372af8dac?tab=block" TargetMode="External"/><Relationship Id="rId549" Type="http://schemas.openxmlformats.org/officeDocument/2006/relationships/hyperlink" Target="https://dashboard.tenderly.co/tx/mainnet/0xdd2e4f0b20dca4112b543fc7fabac54cdac5e54c1371b3215a328fa126879dc6" TargetMode="External"/><Relationship Id="rId714" Type="http://schemas.openxmlformats.org/officeDocument/2006/relationships/hyperlink" Target="https://dashboard.tenderly.co/tx/mainnet/0x949a51a7b68e9d18c61c1c322e0f82fda9f49cdae4da6c4a180cce3592fcc5e3" TargetMode="External"/><Relationship Id="rId756" Type="http://schemas.openxmlformats.org/officeDocument/2006/relationships/hyperlink" Target="https://etherscan.io/tx/0x9375d4f01de1d96a64a7ab73239eab57269ee09a2b9eefc7e13d697ba66152e3" TargetMode="External"/><Relationship Id="rId921" Type="http://schemas.openxmlformats.org/officeDocument/2006/relationships/hyperlink" Target="https://libmev.com/blocks/22003849" TargetMode="External"/><Relationship Id="rId50" Type="http://schemas.openxmlformats.org/officeDocument/2006/relationships/hyperlink" Target="https://etherscan.io/txs?block=22006157" TargetMode="External"/><Relationship Id="rId104" Type="http://schemas.openxmlformats.org/officeDocument/2006/relationships/hyperlink" Target="https://dashboard.tenderly.co/tx/mainnet/0x612c962d10f28f9e731c6fda56c17fd0b1f583584e6c351fe5df3e692d1d7c49" TargetMode="External"/><Relationship Id="rId146" Type="http://schemas.openxmlformats.org/officeDocument/2006/relationships/hyperlink" Target="https://etherscan.io/tx/0x5924ef247c21d1ef749700dfc52ed376e58a48e3ffd620dfb0269efc044d4d5e" TargetMode="External"/><Relationship Id="rId188" Type="http://schemas.openxmlformats.org/officeDocument/2006/relationships/hyperlink" Target="https://etherscan.io/txs?block=22003067" TargetMode="External"/><Relationship Id="rId311" Type="http://schemas.openxmlformats.org/officeDocument/2006/relationships/hyperlink" Target="https://eigenphi.io/mev/ethereum/tx/0x2f9ae757e74e65846f4213a4d46889975e23f5f3f5c30974af90cf74392bcc21" TargetMode="External"/><Relationship Id="rId353" Type="http://schemas.openxmlformats.org/officeDocument/2006/relationships/hyperlink" Target="https://eigenphi.io/mev/eigentx/0x070ef5ebd7e8f9aef81feeb41f452e1a3365fa0877571fb92c488127bf31d929?tab=block" TargetMode="External"/><Relationship Id="rId395" Type="http://schemas.openxmlformats.org/officeDocument/2006/relationships/hyperlink" Target="https://eigenphi.io/mev/ethereum/tx/0x8d72c8c0a9e3e9cde22c9d36b041e698b449de5107427ac0f25c56c570cb9e7c" TargetMode="External"/><Relationship Id="rId409" Type="http://schemas.openxmlformats.org/officeDocument/2006/relationships/hyperlink" Target="https://dashboard.tenderly.co/tx/mainnet/0x8934d22a156123ea660aea61a2c2163088641507dd954c96d59383a9da0b418b" TargetMode="External"/><Relationship Id="rId560" Type="http://schemas.openxmlformats.org/officeDocument/2006/relationships/hyperlink" Target="https://libmev.com/blocks/22007187" TargetMode="External"/><Relationship Id="rId798" Type="http://schemas.openxmlformats.org/officeDocument/2006/relationships/hyperlink" Target="https://eigenphi.io/mev/eigentx/0x7b994f2c8abfcb7aef6754bc554173968a26c1543af3cba91be24c56004383df?tab=block" TargetMode="External"/><Relationship Id="rId92" Type="http://schemas.openxmlformats.org/officeDocument/2006/relationships/hyperlink" Target="https://libmev.com/blocks/22004174" TargetMode="External"/><Relationship Id="rId213" Type="http://schemas.openxmlformats.org/officeDocument/2006/relationships/hyperlink" Target="https://dashboard.tenderly.co/tx/mainnet/0xbfea57fb8c66af6f511619f3aa318413403a5944a22aa59b3afc9e9bc334fa3d" TargetMode="External"/><Relationship Id="rId420" Type="http://schemas.openxmlformats.org/officeDocument/2006/relationships/hyperlink" Target="https://etherscan.io/tx/0x62865970989af147627f1fd239bb7c01528e3ed9a4b7f2cf347b97f5dcabd224" TargetMode="External"/><Relationship Id="rId616" Type="http://schemas.openxmlformats.org/officeDocument/2006/relationships/hyperlink" Target="https://etherscan.io/txs?block=22000934" TargetMode="External"/><Relationship Id="rId658" Type="http://schemas.openxmlformats.org/officeDocument/2006/relationships/hyperlink" Target="https://etherscan.io/tx/0x840077914f0c4cd8095ecc7269f4a970211ae224775d6b29cd1c5624fda7ce60" TargetMode="External"/><Relationship Id="rId823" Type="http://schemas.openxmlformats.org/officeDocument/2006/relationships/hyperlink" Target="https://etherscan.io/txs?block=22001346" TargetMode="External"/><Relationship Id="rId865" Type="http://schemas.openxmlformats.org/officeDocument/2006/relationships/hyperlink" Target="https://etherscan.io/txs?block=22004455" TargetMode="External"/><Relationship Id="rId255" Type="http://schemas.openxmlformats.org/officeDocument/2006/relationships/hyperlink" Target="https://etherscan.io/txs?block=22004811" TargetMode="External"/><Relationship Id="rId297" Type="http://schemas.openxmlformats.org/officeDocument/2006/relationships/hyperlink" Target="https://eigenphi.io/mev/eigentx/0x90f3b920fa05eceff22cc6f917626f24ec7dcaa715e5e47a6283aa6a5d59447b?tab=block" TargetMode="External"/><Relationship Id="rId462" Type="http://schemas.openxmlformats.org/officeDocument/2006/relationships/hyperlink" Target="https://eigenphi.io/mev/ethereum/tx/0xb89bd0dd194004ef58c862d1572615361b8fe0391271f782dda981174ab984e5" TargetMode="External"/><Relationship Id="rId518" Type="http://schemas.openxmlformats.org/officeDocument/2006/relationships/hyperlink" Target="https://etherscan.io/tx/0xfb7f9d5d0c74a578372808b8abaecc85c38e411882bd2d95e8b359b1b99f3dac" TargetMode="External"/><Relationship Id="rId725" Type="http://schemas.openxmlformats.org/officeDocument/2006/relationships/hyperlink" Target="https://etherscan.io/tx/0x4b2bb3bae5f1aa9c83a6611e77523255fdf3acbfcbadd22752684ff3bef970ae" TargetMode="External"/><Relationship Id="rId932" Type="http://schemas.openxmlformats.org/officeDocument/2006/relationships/hyperlink" Target="https://etherscan.io/txs?block=22004320" TargetMode="External"/><Relationship Id="rId115" Type="http://schemas.openxmlformats.org/officeDocument/2006/relationships/hyperlink" Target="https://etherscan.io/tx/0x8b5febf0facc4f14128e5dc0ea3a934789ff4d7f1b5e968ecd1bd5b2c67e9051" TargetMode="External"/><Relationship Id="rId157" Type="http://schemas.openxmlformats.org/officeDocument/2006/relationships/hyperlink" Target="https://libmev.com/blocks/22004222" TargetMode="External"/><Relationship Id="rId322" Type="http://schemas.openxmlformats.org/officeDocument/2006/relationships/hyperlink" Target="https://libmev.com/blocks/22002253" TargetMode="External"/><Relationship Id="rId364" Type="http://schemas.openxmlformats.org/officeDocument/2006/relationships/hyperlink" Target="https://etherscan.io/txs?block=22001819" TargetMode="External"/><Relationship Id="rId767" Type="http://schemas.openxmlformats.org/officeDocument/2006/relationships/hyperlink" Target="https://eigenphi.io/mev/eigentx/0xea54104f1882a399beafd3698f68bfe228482bc02d3e2e35518cc631b5edbdad?tab=block" TargetMode="External"/><Relationship Id="rId61" Type="http://schemas.openxmlformats.org/officeDocument/2006/relationships/hyperlink" Target="https://eigenphi.io/mev/eigentx/0x491057bab7e5f2721d97924687a6bb0daab79485a09d3413f8788124988041a2?tab=block" TargetMode="External"/><Relationship Id="rId199" Type="http://schemas.openxmlformats.org/officeDocument/2006/relationships/hyperlink" Target="https://eigenphi.io/mev/ethereum/tx/0x9737cad325711b564c38d427df675a343e55ac45e45cc6e6e437397f80b8064b" TargetMode="External"/><Relationship Id="rId571" Type="http://schemas.openxmlformats.org/officeDocument/2006/relationships/hyperlink" Target="https://etherscan.io/tx/0x958b025ebeb11255296b6ce54e70429dc317c7c427d2ec48329d18caf2fbc10b" TargetMode="External"/><Relationship Id="rId627" Type="http://schemas.openxmlformats.org/officeDocument/2006/relationships/hyperlink" Target="https://eigenphi.io/mev/eigentx/0x2943c9bcdaecd51289ec5e6f5301fb9b2b2e824aa725f0c2e06179d3ddb0ab5e?tab=block" TargetMode="External"/><Relationship Id="rId669" Type="http://schemas.openxmlformats.org/officeDocument/2006/relationships/hyperlink" Target="https://eigenphi.io/mev/ethereum/tx/0xcb31a7ccbd7881ed673ce63d8352d8896d70ed6f3bf1ef846b70b2f5b567b4fb" TargetMode="External"/><Relationship Id="rId834" Type="http://schemas.openxmlformats.org/officeDocument/2006/relationships/hyperlink" Target="https://eigenphi.io/mev/eigentx/0x56b546c6a6774c7d579e35a35494b8e17041817a1196a9f3a5b3442e84384d76?tab=block" TargetMode="External"/><Relationship Id="rId876" Type="http://schemas.openxmlformats.org/officeDocument/2006/relationships/hyperlink" Target="https://eigenphi.io/mev/eigentx/0x4d56d7877f907ad5899998708d2465809920e7a3a758bb555094a9d616094c92?tab=block" TargetMode="External"/><Relationship Id="rId19" Type="http://schemas.openxmlformats.org/officeDocument/2006/relationships/hyperlink" Target="https://eigenphi.io/mev/eigentx/0x73cc03e0e673159189e6ca507cecbc0131b3349450df8c173b57dc0a94162287?tab=block" TargetMode="External"/><Relationship Id="rId224" Type="http://schemas.openxmlformats.org/officeDocument/2006/relationships/hyperlink" Target="https://etherscan.io/tx/0x7a717f61becd21cfaa5e8dee1c2b9011674dbf0564bb78315e2f8203b593a55a" TargetMode="External"/><Relationship Id="rId266" Type="http://schemas.openxmlformats.org/officeDocument/2006/relationships/hyperlink" Target="https://eigenphi.io/mev/eigentx/0xa759b79253f0ad7a128c12b085b0e11806256e7d646545a55c3200d4028a0e0e?tab=block" TargetMode="External"/><Relationship Id="rId431" Type="http://schemas.openxmlformats.org/officeDocument/2006/relationships/hyperlink" Target="https://eigenphi.io/mev/ethereum/tx/0x94337bb5bdcd37a1b220ddba40edc213c1d66ab674d4df2b1f488029e93f77b6" TargetMode="External"/><Relationship Id="rId473" Type="http://schemas.openxmlformats.org/officeDocument/2006/relationships/hyperlink" Target="https://etherscan.io/txs?block=22001882" TargetMode="External"/><Relationship Id="rId529" Type="http://schemas.openxmlformats.org/officeDocument/2006/relationships/hyperlink" Target="https://libmev.com/blocks/22004313" TargetMode="External"/><Relationship Id="rId680" Type="http://schemas.openxmlformats.org/officeDocument/2006/relationships/hyperlink" Target="https://etherscan.io/tx/0x22e04b2eea43d5b686dc74d94034f3506adc2d21f7fa182625ac7b9fc583f2d8" TargetMode="External"/><Relationship Id="rId736" Type="http://schemas.openxmlformats.org/officeDocument/2006/relationships/hyperlink" Target="https://dashboard.tenderly.co/tx/mainnet/0x99ceaaa0691c5c6446602f4274da97514cba367685ba640392b4bc9c977bc7eb" TargetMode="External"/><Relationship Id="rId901" Type="http://schemas.openxmlformats.org/officeDocument/2006/relationships/hyperlink" Target="https://etherscan.io/tx/0xa22dfc88500e313bafd0cef48f112a77c73726372f278ac84336cb4526a96013" TargetMode="External"/><Relationship Id="rId30" Type="http://schemas.openxmlformats.org/officeDocument/2006/relationships/hyperlink" Target="https://etherscan.io/tx/0x04e0ccae09be691580569ba6ccd06928567494024d9e4bdc7fb6c3eb2db651b5" TargetMode="External"/><Relationship Id="rId126" Type="http://schemas.openxmlformats.org/officeDocument/2006/relationships/hyperlink" Target="https://dashboard.tenderly.co/tx/mainnet/0x09243e111679229cbab607a8be66e3f122280dc9d2c85d82093017164ae28689" TargetMode="External"/><Relationship Id="rId168" Type="http://schemas.openxmlformats.org/officeDocument/2006/relationships/hyperlink" Target="https://dashboard.tenderly.co/tx/mainnet/0xbb3554a005c891dbdd3cdd1b82bc1fc1bf61c55a79d64efbc4424fee8a1170d0" TargetMode="External"/><Relationship Id="rId333" Type="http://schemas.openxmlformats.org/officeDocument/2006/relationships/hyperlink" Target="https://etherscan.io/tx/0xa2a7d586aa14746c5a265d3daad7b17b2177c781ba1263fb92676aadeb8eab9c" TargetMode="External"/><Relationship Id="rId540" Type="http://schemas.openxmlformats.org/officeDocument/2006/relationships/hyperlink" Target="https://etherscan.io/txs?block=22004391" TargetMode="External"/><Relationship Id="rId778" Type="http://schemas.openxmlformats.org/officeDocument/2006/relationships/hyperlink" Target="https://etherscan.io/tx/0x338f5c696d549723f0e60c40a6a83fc3af3b80b192d7cd163d4e48c1e4f44bd1" TargetMode="External"/><Relationship Id="rId943" Type="http://schemas.openxmlformats.org/officeDocument/2006/relationships/hyperlink" Target="https://eigenphi.io/mev/eigentx/0xf27f95269d349d5b5feda537690b0851f1f90ca97d836bf892232a269ad1f289?tab=block" TargetMode="External"/><Relationship Id="rId72" Type="http://schemas.openxmlformats.org/officeDocument/2006/relationships/hyperlink" Target="https://etherscan.io/txs?block=22004318" TargetMode="External"/><Relationship Id="rId375" Type="http://schemas.openxmlformats.org/officeDocument/2006/relationships/hyperlink" Target="https://eigenphi.io/mev/eigentx/0x898a7474c829635ff91a279dc7ef5fd49c476f040042bb07afc9a1a160d0c1a6?tab=block" TargetMode="External"/><Relationship Id="rId582" Type="http://schemas.openxmlformats.org/officeDocument/2006/relationships/hyperlink" Target="https://eigenphi.io/mev/eigentx/0x5b2820c1a232f62e16b26580e4a4dd5fe80d27d368d91a4c35374f7289f1b929?tab=block" TargetMode="External"/><Relationship Id="rId638" Type="http://schemas.openxmlformats.org/officeDocument/2006/relationships/hyperlink" Target="https://etherscan.io/txs?block=22002122" TargetMode="External"/><Relationship Id="rId803" Type="http://schemas.openxmlformats.org/officeDocument/2006/relationships/hyperlink" Target="https://dashboard.tenderly.co/tx/mainnet/0xcd15097efdf6f5fd016d43903a29965abad83eed30665e8da02e625edb87a11a" TargetMode="External"/><Relationship Id="rId845" Type="http://schemas.openxmlformats.org/officeDocument/2006/relationships/hyperlink" Target="https://etherscan.io/tx/0xdae08f29255f939f799faee36f5af3dc2aee1358adcd38ac1981db4847da4222" TargetMode="External"/><Relationship Id="rId3" Type="http://schemas.openxmlformats.org/officeDocument/2006/relationships/hyperlink" Target="https://dashboard.tenderly.co/tx/mainnet/0x2b8a475f5441a3641b273dff13e16d2e3f9c1d137b0a7fa8695168d777262325" TargetMode="External"/><Relationship Id="rId235" Type="http://schemas.openxmlformats.org/officeDocument/2006/relationships/hyperlink" Target="https://etherscan.io/tx/0xa01f49d30e4044acb1875982a7ba2aaad70eb28eb8887416d480a6996b810c34" TargetMode="External"/><Relationship Id="rId277" Type="http://schemas.openxmlformats.org/officeDocument/2006/relationships/hyperlink" Target="https://etherscan.io/txs?block=22004472" TargetMode="External"/><Relationship Id="rId400" Type="http://schemas.openxmlformats.org/officeDocument/2006/relationships/hyperlink" Target="https://etherscan.io/txs?block=22001602" TargetMode="External"/><Relationship Id="rId442" Type="http://schemas.openxmlformats.org/officeDocument/2006/relationships/hyperlink" Target="https://libmev.com/blocks/22000969" TargetMode="External"/><Relationship Id="rId484" Type="http://schemas.openxmlformats.org/officeDocument/2006/relationships/hyperlink" Target="https://eigenphi.io/mev/eigentx/0xd07b12af321759e044ef450e1b9a9b66053b366e11e043ac667e5655a8e9cb53?tab=block" TargetMode="External"/><Relationship Id="rId705" Type="http://schemas.openxmlformats.org/officeDocument/2006/relationships/hyperlink" Target="https://etherscan.io/txs?block=22004468" TargetMode="External"/><Relationship Id="rId887" Type="http://schemas.openxmlformats.org/officeDocument/2006/relationships/hyperlink" Target="https://etherscan.io/tx/0xfdaeb7a245c76e5459c79233fccee61f1ac355732509dd36bc311d3dc580c364" TargetMode="External"/><Relationship Id="rId137" Type="http://schemas.openxmlformats.org/officeDocument/2006/relationships/hyperlink" Target="https://etherscan.io/tx/0xf3e1f50f6cf4381a36f6f4c4d1158f1692d5f58a4451506a670a73297fb61e5f" TargetMode="External"/><Relationship Id="rId302" Type="http://schemas.openxmlformats.org/officeDocument/2006/relationships/hyperlink" Target="https://dashboard.tenderly.co/tx/mainnet/0x01a6bc87b08990ed8d2ab8cfda2cd246f38066e7e312729ef64de9fd232ba9e8" TargetMode="External"/><Relationship Id="rId344" Type="http://schemas.openxmlformats.org/officeDocument/2006/relationships/hyperlink" Target="https://eigenphi.io/mev/ethereum/tx/0x780eab723fc5fc5cd6448d85e01b5fa4c9c9e5505bdd633c9006fec0d45a8f2a" TargetMode="External"/><Relationship Id="rId691" Type="http://schemas.openxmlformats.org/officeDocument/2006/relationships/hyperlink" Target="https://etherscan.io/tx/0xcc6a0faf970fb9503425b6d65add4cc692628d88e591ab2c946658077b20c2ef" TargetMode="External"/><Relationship Id="rId747" Type="http://schemas.openxmlformats.org/officeDocument/2006/relationships/hyperlink" Target="https://etherscan.io/tx/0xc88031cbe4c410d13699acf8d7c09d9c6f2a207f2bf3a4f993c4ed6ae5db69c9" TargetMode="External"/><Relationship Id="rId789" Type="http://schemas.openxmlformats.org/officeDocument/2006/relationships/hyperlink" Target="https://eigenphi.io/mev/ethereum/tx/0x12486388c43293a8c20bf49c28d0ede106ba186c4c33365064d1bb7e233e3443" TargetMode="External"/><Relationship Id="rId912" Type="http://schemas.openxmlformats.org/officeDocument/2006/relationships/hyperlink" Target="https://eigenphi.io/mev/ethereum/tx/0x86ec70f291e4ed6e6459d1d68adb935773fbb2dd94f05cb3d32d405262120b70" TargetMode="External"/><Relationship Id="rId41" Type="http://schemas.openxmlformats.org/officeDocument/2006/relationships/hyperlink" Target="https://libmev.com/blocks/22005291" TargetMode="External"/><Relationship Id="rId83" Type="http://schemas.openxmlformats.org/officeDocument/2006/relationships/hyperlink" Target="https://eigenphi.io/mev/ethereum/tx/0x9935b2e7b9ae62863dce1daacb7882523f56c3b613205af745e5b7043a9debac" TargetMode="External"/><Relationship Id="rId179" Type="http://schemas.openxmlformats.org/officeDocument/2006/relationships/hyperlink" Target="https://etherscan.io/tx/0xe149b2711504f797d6091f5b14ccdb5bd80502fdb7f52c14383554ed49f507d9" TargetMode="External"/><Relationship Id="rId386" Type="http://schemas.openxmlformats.org/officeDocument/2006/relationships/hyperlink" Target="https://etherscan.io/tx/0xe008107a2ecb45ef7c763d3c7e71b9e17acfefb6282a39306e74da10bebcb08b" TargetMode="External"/><Relationship Id="rId551" Type="http://schemas.openxmlformats.org/officeDocument/2006/relationships/hyperlink" Target="https://eigenphi.io/mev/eigentx/0xdd2e4f0b20dca4112b543fc7fabac54cdac5e54c1371b3215a328fa126879dc6?tab=block" TargetMode="External"/><Relationship Id="rId593" Type="http://schemas.openxmlformats.org/officeDocument/2006/relationships/hyperlink" Target="https://etherscan.io/txs?block=22003726" TargetMode="External"/><Relationship Id="rId607" Type="http://schemas.openxmlformats.org/officeDocument/2006/relationships/hyperlink" Target="https://etherscan.io/tx/0x475469b2b1d8ebae6757ef77532341e26c3d0f7636c9b25bd84375733be7cb63" TargetMode="External"/><Relationship Id="rId649" Type="http://schemas.openxmlformats.org/officeDocument/2006/relationships/hyperlink" Target="https://eigenphi.io/mev/eigentx/0xe3957dc3613c42e159b8d11e64012e040c2df8dfff348da55ef3587a76414a12?tab=block" TargetMode="External"/><Relationship Id="rId814" Type="http://schemas.openxmlformats.org/officeDocument/2006/relationships/hyperlink" Target="https://libmev.com/blocks/22004319" TargetMode="External"/><Relationship Id="rId856" Type="http://schemas.openxmlformats.org/officeDocument/2006/relationships/hyperlink" Target="https://libmev.com/blocks/22004410" TargetMode="External"/><Relationship Id="rId190" Type="http://schemas.openxmlformats.org/officeDocument/2006/relationships/hyperlink" Target="https://dashboard.tenderly.co/tx/mainnet/0xa1cbd33512c3c771b041fac9074aea3d3497d21e1f7b767d6d0049d097074d80" TargetMode="External"/><Relationship Id="rId204" Type="http://schemas.openxmlformats.org/officeDocument/2006/relationships/hyperlink" Target="https://etherscan.io/txs?block=22004305" TargetMode="External"/><Relationship Id="rId246" Type="http://schemas.openxmlformats.org/officeDocument/2006/relationships/hyperlink" Target="https://libmev.com/blocks/22004314" TargetMode="External"/><Relationship Id="rId288" Type="http://schemas.openxmlformats.org/officeDocument/2006/relationships/hyperlink" Target="https://eigenphi.io/mev/ethereum/tx/0xd654899f81ec33b6204064835aa8fd88525816b82d319959647abfda6dbf3124" TargetMode="External"/><Relationship Id="rId411" Type="http://schemas.openxmlformats.org/officeDocument/2006/relationships/hyperlink" Target="https://eigenphi.io/mev/eigentx/0x8934d22a156123ea660aea61a2c2163088641507dd954c96d59383a9da0b418b?tab=block" TargetMode="External"/><Relationship Id="rId453" Type="http://schemas.openxmlformats.org/officeDocument/2006/relationships/hyperlink" Target="https://dashboard.tenderly.co/tx/mainnet/0xd1c26bb39c4adb2213613e0239e9c7dd9aa22be8c6d1ef590a2792738837e14a" TargetMode="External"/><Relationship Id="rId509" Type="http://schemas.openxmlformats.org/officeDocument/2006/relationships/hyperlink" Target="https://etherscan.io/tx/0xbfa9700499fc5b5ba0f1866918e3881a893f843ad001b33a447e034372af8dac" TargetMode="External"/><Relationship Id="rId660" Type="http://schemas.openxmlformats.org/officeDocument/2006/relationships/hyperlink" Target="https://etherscan.io/tx/0x1c8784800e1add063073760dbbd25216839916d88ecc8a5ccb0342f57a8190c8" TargetMode="External"/><Relationship Id="rId898" Type="http://schemas.openxmlformats.org/officeDocument/2006/relationships/hyperlink" Target="https://eigenphi.io/mev/ethereum/tx/0xa22dfc88500e313bafd0cef48f112a77c73726372f278ac84336cb4526a96013" TargetMode="External"/><Relationship Id="rId106" Type="http://schemas.openxmlformats.org/officeDocument/2006/relationships/hyperlink" Target="https://eigenphi.io/mev/eigentx/0x612c962d10f28f9e731c6fda56c17fd0b1f583584e6c351fe5df3e692d1d7c49?tab=block" TargetMode="External"/><Relationship Id="rId313" Type="http://schemas.openxmlformats.org/officeDocument/2006/relationships/hyperlink" Target="https://libmev.com/blocks/22001867" TargetMode="External"/><Relationship Id="rId495" Type="http://schemas.openxmlformats.org/officeDocument/2006/relationships/hyperlink" Target="https://etherscan.io/tx/0xb6d0e9c032252213c3dc818ad1d96fbcd8d8cb73c5c910d33df075985d3f4a64" TargetMode="External"/><Relationship Id="rId716" Type="http://schemas.openxmlformats.org/officeDocument/2006/relationships/hyperlink" Target="https://eigenphi.io/mev/eigentx/0x949a51a7b68e9d18c61c1c322e0f82fda9f49cdae4da6c4a180cce3592fcc5e3?tab=block" TargetMode="External"/><Relationship Id="rId758" Type="http://schemas.openxmlformats.org/officeDocument/2006/relationships/hyperlink" Target="https://eigenphi.io/mev/ethereum/tx/0x9375d4f01de1d96a64a7ab73239eab57269ee09a2b9eefc7e13d697ba66152e3" TargetMode="External"/><Relationship Id="rId923" Type="http://schemas.openxmlformats.org/officeDocument/2006/relationships/hyperlink" Target="https://etherscan.io/tx/0xc31fadb8c7afc87d09aa9baef372955fb43728020dea87a274bcd2329462911f" TargetMode="External"/><Relationship Id="rId10" Type="http://schemas.openxmlformats.org/officeDocument/2006/relationships/hyperlink" Target="https://dashboard.tenderly.co/tx/mainnet/0x64ebb2b23007f8e980fb7e18042134f2ba30185fddbffc3c09bf3a88b27e91d1" TargetMode="External"/><Relationship Id="rId52" Type="http://schemas.openxmlformats.org/officeDocument/2006/relationships/hyperlink" Target="https://dashboard.tenderly.co/tx/mainnet/0xd3ef0335c7d896d671b436a136bd5b01475c17026926c3bb6ce4434a101fa901" TargetMode="External"/><Relationship Id="rId94" Type="http://schemas.openxmlformats.org/officeDocument/2006/relationships/hyperlink" Target="https://etherscan.io/tx/0xc75c18c3aa72ef959050af215759400afa5d1234a3f539f0e3c0e1a58cf14426" TargetMode="External"/><Relationship Id="rId148" Type="http://schemas.openxmlformats.org/officeDocument/2006/relationships/hyperlink" Target="https://eigenphi.io/mev/ethereum/tx/0x5924ef247c21d1ef749700dfc52ed376e58a48e3ffd620dfb0269efc044d4d5e" TargetMode="External"/><Relationship Id="rId355" Type="http://schemas.openxmlformats.org/officeDocument/2006/relationships/hyperlink" Target="https://etherscan.io/tx/0x070ef5ebd7e8f9aef81feeb41f452e1a3365fa0877571fb92c488127bf31d929" TargetMode="External"/><Relationship Id="rId397" Type="http://schemas.openxmlformats.org/officeDocument/2006/relationships/hyperlink" Target="https://libmev.com/blocks/22006027" TargetMode="External"/><Relationship Id="rId520" Type="http://schemas.openxmlformats.org/officeDocument/2006/relationships/hyperlink" Target="https://eigenphi.io/mev/ethereum/tx/0xfb7f9d5d0c74a578372808b8abaecc85c38e411882bd2d95e8b359b1b99f3dac" TargetMode="External"/><Relationship Id="rId562" Type="http://schemas.openxmlformats.org/officeDocument/2006/relationships/hyperlink" Target="https://etherscan.io/tx/0x1b1cdcf9c0d5b6ac33a9ba94c07bfbafe9f458e06c94abbfeb741f9e80ed2304" TargetMode="External"/><Relationship Id="rId618" Type="http://schemas.openxmlformats.org/officeDocument/2006/relationships/hyperlink" Target="https://dashboard.tenderly.co/tx/mainnet/0xcc5a5f331b2b4fac1739fbe31e8d585cea4d032d44b7554e71c4c6e53c35a239" TargetMode="External"/><Relationship Id="rId825" Type="http://schemas.openxmlformats.org/officeDocument/2006/relationships/hyperlink" Target="https://dashboard.tenderly.co/tx/mainnet/0x2d507b478c5c18872a79c806ce4b00b4f8acc4de6656850bb63a53d49b255006" TargetMode="External"/><Relationship Id="rId215" Type="http://schemas.openxmlformats.org/officeDocument/2006/relationships/hyperlink" Target="https://eigenphi.io/mev/eigentx/0xbfea57fb8c66af6f511619f3aa318413403a5944a22aa59b3afc9e9bc334fa3d?tab=block" TargetMode="External"/><Relationship Id="rId257" Type="http://schemas.openxmlformats.org/officeDocument/2006/relationships/hyperlink" Target="https://dashboard.tenderly.co/tx/mainnet/0x63d6f978f346f0bb68bf1a9dd73fcbf2f23cf90b29d348d1b5806605796ad17a" TargetMode="External"/><Relationship Id="rId422" Type="http://schemas.openxmlformats.org/officeDocument/2006/relationships/hyperlink" Target="https://etherscan.io/tx/0x82fb7e1c7b404efb74132fbf10d00c60ffefffafa82af0ae289b771fb17295e1" TargetMode="External"/><Relationship Id="rId464" Type="http://schemas.openxmlformats.org/officeDocument/2006/relationships/hyperlink" Target="https://libmev.com/blocks/22004010" TargetMode="External"/><Relationship Id="rId867" Type="http://schemas.openxmlformats.org/officeDocument/2006/relationships/hyperlink" Target="https://dashboard.tenderly.co/tx/mainnet/0x999faab076c93ff40988bc919252cf06dd19be721e999083f65f87bec0536101" TargetMode="External"/><Relationship Id="rId299" Type="http://schemas.openxmlformats.org/officeDocument/2006/relationships/hyperlink" Target="https://etherscan.io/tx/0x90f3b920fa05eceff22cc6f917626f24ec7dcaa715e5e47a6283aa6a5d59447b" TargetMode="External"/><Relationship Id="rId727" Type="http://schemas.openxmlformats.org/officeDocument/2006/relationships/hyperlink" Target="https://etherscan.io/tx/0x9cba8dd125bc137a2c0a47e3f051b51c0f7a3af1700d8fdd5bb82380250ffe8b" TargetMode="External"/><Relationship Id="rId934" Type="http://schemas.openxmlformats.org/officeDocument/2006/relationships/hyperlink" Target="https://dashboard.tenderly.co/tx/mainnet/0x4561a29cae99d99abfeb86fddf01252970d49f9912e430951d7862304ba8db40" TargetMode="External"/><Relationship Id="rId63" Type="http://schemas.openxmlformats.org/officeDocument/2006/relationships/hyperlink" Target="https://etherscan.io/tx/0x955b34edc9c91da8d662a316bf9d20b40353eb3935ebdf3553a368a18077d286" TargetMode="External"/><Relationship Id="rId159" Type="http://schemas.openxmlformats.org/officeDocument/2006/relationships/hyperlink" Target="https://etherscan.io/txs?block=22004426" TargetMode="External"/><Relationship Id="rId366" Type="http://schemas.openxmlformats.org/officeDocument/2006/relationships/hyperlink" Target="https://dashboard.tenderly.co/tx/mainnet/0x0bdf611f3a2f6d2559d82c27f5c14afffda2fd86b36be27b26fd2976975517db" TargetMode="External"/><Relationship Id="rId573" Type="http://schemas.openxmlformats.org/officeDocument/2006/relationships/hyperlink" Target="https://eigenphi.io/mev/ethereum/tx/0x958b025ebeb11255296b6ce54e70429dc317c7c427d2ec48329d18caf2fbc10b" TargetMode="External"/><Relationship Id="rId780" Type="http://schemas.openxmlformats.org/officeDocument/2006/relationships/hyperlink" Target="https://etherscan.io/tx/0x9cdc3f3d683f5e97ed326b4029b8bb4961a76ea3f6e4057f0892d54bdb92d4aa" TargetMode="External"/><Relationship Id="rId226" Type="http://schemas.openxmlformats.org/officeDocument/2006/relationships/hyperlink" Target="https://etherscan.io/txs?block=22006021" TargetMode="External"/><Relationship Id="rId433" Type="http://schemas.openxmlformats.org/officeDocument/2006/relationships/hyperlink" Target="https://libmev.com/blocks/22005298" TargetMode="External"/><Relationship Id="rId878" Type="http://schemas.openxmlformats.org/officeDocument/2006/relationships/hyperlink" Target="https://etherscan.io/tx/0x0330c01229b4ababf87a0018d80c22890af6f23cda30bfd676976849bd925881" TargetMode="External"/><Relationship Id="rId640" Type="http://schemas.openxmlformats.org/officeDocument/2006/relationships/hyperlink" Target="https://dashboard.tenderly.co/tx/mainnet/0x2c8743e064e2019fb19cf26098cebfc688233083602a535bbc8d1c91d2f81a39" TargetMode="External"/><Relationship Id="rId738" Type="http://schemas.openxmlformats.org/officeDocument/2006/relationships/hyperlink" Target="https://eigenphi.io/mev/eigentx/0x99ceaaa0691c5c6446602f4274da97514cba367685ba640392b4bc9c977bc7eb?tab=block" TargetMode="External"/><Relationship Id="rId945" Type="http://schemas.openxmlformats.org/officeDocument/2006/relationships/hyperlink" Target="https://etherscan.io/tx/0xf27f95269d349d5b5feda537690b0851f1f90ca97d836bf892232a269ad1f289" TargetMode="External"/><Relationship Id="rId74" Type="http://schemas.openxmlformats.org/officeDocument/2006/relationships/hyperlink" Target="https://dashboard.tenderly.co/tx/mainnet/0xd3058238db42667be481511db5370810f74e4227f7a9ea166f0b8d8d155c0402" TargetMode="External"/><Relationship Id="rId377" Type="http://schemas.openxmlformats.org/officeDocument/2006/relationships/hyperlink" Target="https://etherscan.io/tx/0x898a7474c829635ff91a279dc7ef5fd49c476f040042bb07afc9a1a160d0c1a6" TargetMode="External"/><Relationship Id="rId500" Type="http://schemas.openxmlformats.org/officeDocument/2006/relationships/hyperlink" Target="https://eigenphi.io/mev/eigentx/0x60e5cdb3c9e2146f9b8548885b6c7c900e659375341295333e7f03e071470a3c?tab=block" TargetMode="External"/><Relationship Id="rId584" Type="http://schemas.openxmlformats.org/officeDocument/2006/relationships/hyperlink" Target="https://etherscan.io/tx/0x5b2820c1a232f62e16b26580e4a4dd5fe80d27d368d91a4c35374f7289f1b929" TargetMode="External"/><Relationship Id="rId805" Type="http://schemas.openxmlformats.org/officeDocument/2006/relationships/hyperlink" Target="https://eigenphi.io/mev/eigentx/0xcd15097efdf6f5fd016d43903a29965abad83eed30665e8da02e625edb87a11a?tab=block" TargetMode="External"/><Relationship Id="rId5" Type="http://schemas.openxmlformats.org/officeDocument/2006/relationships/hyperlink" Target="https://eigenphi.io/mev/eigentx/0x2b8a475f5441a3641b273dff13e16d2e3f9c1d137b0a7fa8695168d777262325?tab=block" TargetMode="External"/><Relationship Id="rId237" Type="http://schemas.openxmlformats.org/officeDocument/2006/relationships/hyperlink" Target="https://eigenphi.io/mev/ethereum/tx/0xa01f49d30e4044acb1875982a7ba2aaad70eb28eb8887416d480a6996b810c34" TargetMode="External"/><Relationship Id="rId791" Type="http://schemas.openxmlformats.org/officeDocument/2006/relationships/hyperlink" Target="https://libmev.com/blocks/22002251" TargetMode="External"/><Relationship Id="rId889" Type="http://schemas.openxmlformats.org/officeDocument/2006/relationships/hyperlink" Target="https://etherscan.io/tx/0x526319df946d7b7bc96b0e57f113dd1adb81be7c85c76173bf7e47fdab970995" TargetMode="External"/><Relationship Id="rId444" Type="http://schemas.openxmlformats.org/officeDocument/2006/relationships/hyperlink" Target="https://etherscan.io/txs?block=22004466" TargetMode="External"/><Relationship Id="rId651" Type="http://schemas.openxmlformats.org/officeDocument/2006/relationships/hyperlink" Target="https://etherscan.io/tx/0xe3957dc3613c42e159b8d11e64012e040c2df8dfff348da55ef3587a76414a12" TargetMode="External"/><Relationship Id="rId749" Type="http://schemas.openxmlformats.org/officeDocument/2006/relationships/hyperlink" Target="https://etherscan.io/tx/0x23cfdd09ac61bb73cccae98924b347cce2a12fb407c42ad0fffe521b4783edf4" TargetMode="External"/><Relationship Id="rId290" Type="http://schemas.openxmlformats.org/officeDocument/2006/relationships/hyperlink" Target="https://libmev.com/blocks/22005100" TargetMode="External"/><Relationship Id="rId304" Type="http://schemas.openxmlformats.org/officeDocument/2006/relationships/hyperlink" Target="https://eigenphi.io/mev/eigentx/0x01a6bc87b08990ed8d2ab8cfda2cd246f38066e7e312729ef64de9fd232ba9e8?tab=block" TargetMode="External"/><Relationship Id="rId388" Type="http://schemas.openxmlformats.org/officeDocument/2006/relationships/hyperlink" Target="https://eigenphi.io/mev/ethereum/tx/0xe008107a2ecb45ef7c763d3c7e71b9e17acfefb6282a39306e74da10bebcb08b" TargetMode="External"/><Relationship Id="rId511" Type="http://schemas.openxmlformats.org/officeDocument/2006/relationships/hyperlink" Target="https://etherscan.io/tx/0xda0c940ccc8ed62327b1a1dbdfe145a89aa82465ccd143f1bfb85bfa766db448" TargetMode="External"/><Relationship Id="rId609" Type="http://schemas.openxmlformats.org/officeDocument/2006/relationships/hyperlink" Target="https://etherscan.io/tx/0xed4dd204822df63d5b5b9526bda843362fcc65f0bb81e63b99d03694bb2112d4" TargetMode="External"/><Relationship Id="rId85" Type="http://schemas.openxmlformats.org/officeDocument/2006/relationships/hyperlink" Target="https://libmev.com/blocks/22004009" TargetMode="External"/><Relationship Id="rId150" Type="http://schemas.openxmlformats.org/officeDocument/2006/relationships/hyperlink" Target="https://libmev.com/blocks/22001784" TargetMode="External"/><Relationship Id="rId595" Type="http://schemas.openxmlformats.org/officeDocument/2006/relationships/hyperlink" Target="https://dashboard.tenderly.co/tx/mainnet/0x967ccb0843ed6533b97093fc67a0c9555932d377469c9ffe48a4933696dc9d34" TargetMode="External"/><Relationship Id="rId816" Type="http://schemas.openxmlformats.org/officeDocument/2006/relationships/hyperlink" Target="https://etherscan.io/txs?block=22004443" TargetMode="External"/><Relationship Id="rId248" Type="http://schemas.openxmlformats.org/officeDocument/2006/relationships/hyperlink" Target="https://etherscan.io/txs?block=22001887" TargetMode="External"/><Relationship Id="rId455" Type="http://schemas.openxmlformats.org/officeDocument/2006/relationships/hyperlink" Target="https://eigenphi.io/mev/eigentx/0xd1c26bb39c4adb2213613e0239e9c7dd9aa22be8c6d1ef590a2792738837e14a?tab=block" TargetMode="External"/><Relationship Id="rId662" Type="http://schemas.openxmlformats.org/officeDocument/2006/relationships/hyperlink" Target="https://eigenphi.io/mev/ethereum/tx/0x1c8784800e1add063073760dbbd25216839916d88ecc8a5ccb0342f57a8190c8" TargetMode="External"/><Relationship Id="rId12" Type="http://schemas.openxmlformats.org/officeDocument/2006/relationships/hyperlink" Target="https://eigenphi.io/mev/eigentx/0x64ebb2b23007f8e980fb7e18042134f2ba30185fddbffc3c09bf3a88b27e91d1?tab=block" TargetMode="External"/><Relationship Id="rId108" Type="http://schemas.openxmlformats.org/officeDocument/2006/relationships/hyperlink" Target="https://etherscan.io/tx/0x612c962d10f28f9e731c6fda56c17fd0b1f583584e6c351fe5df3e692d1d7c49" TargetMode="External"/><Relationship Id="rId315" Type="http://schemas.openxmlformats.org/officeDocument/2006/relationships/hyperlink" Target="https://etherscan.io/tx/0x808e47e64d34562d4c208648f312534190b0176708a3a5fc95ae6893d823ad6c" TargetMode="External"/><Relationship Id="rId522" Type="http://schemas.openxmlformats.org/officeDocument/2006/relationships/hyperlink" Target="https://libmev.com/blocks/22004336" TargetMode="External"/><Relationship Id="rId96" Type="http://schemas.openxmlformats.org/officeDocument/2006/relationships/hyperlink" Target="https://etherscan.io/tx/0xff739338aa5b61a34f30c5212d3845f192fdf75b2f9d38e0c11a462e925d557b" TargetMode="External"/><Relationship Id="rId161" Type="http://schemas.openxmlformats.org/officeDocument/2006/relationships/hyperlink" Target="https://dashboard.tenderly.co/tx/mainnet/0x973ec18a34db19970924410bd28f467efb08d1116e60e1b5ec077079f7c3e344" TargetMode="External"/><Relationship Id="rId399" Type="http://schemas.openxmlformats.org/officeDocument/2006/relationships/hyperlink" Target="https://etherscan.io/tx/0x8d72c8c0a9e3e9cde22c9d36b041e698b449de5107427ac0f25c56c570cb9e7c" TargetMode="External"/><Relationship Id="rId827" Type="http://schemas.openxmlformats.org/officeDocument/2006/relationships/hyperlink" Target="https://eigenphi.io/mev/eigentx/0x2d507b478c5c18872a79c806ce4b00b4f8acc4de6656850bb63a53d49b255006?tab=block" TargetMode="External"/><Relationship Id="rId259" Type="http://schemas.openxmlformats.org/officeDocument/2006/relationships/hyperlink" Target="https://eigenphi.io/mev/eigentx/0x63d6f978f346f0bb68bf1a9dd73fcbf2f23cf90b29d348d1b5806605796ad17a?tab=block" TargetMode="External"/><Relationship Id="rId466" Type="http://schemas.openxmlformats.org/officeDocument/2006/relationships/hyperlink" Target="https://etherscan.io/txs?block=22004448" TargetMode="External"/><Relationship Id="rId673" Type="http://schemas.openxmlformats.org/officeDocument/2006/relationships/hyperlink" Target="https://etherscan.io/tx/0xcb31a7ccbd7881ed673ce63d8352d8896d70ed6f3bf1ef846b70b2f5b567b4fb" TargetMode="External"/><Relationship Id="rId880" Type="http://schemas.openxmlformats.org/officeDocument/2006/relationships/hyperlink" Target="https://etherscan.io/txs?block=22003558" TargetMode="External"/><Relationship Id="rId23" Type="http://schemas.openxmlformats.org/officeDocument/2006/relationships/hyperlink" Target="https://etherscan.io/tx/0xb4972293e75b80d983a409eacc21e77889f616c453ca5a45e43ddf98e60e6c71" TargetMode="External"/><Relationship Id="rId119" Type="http://schemas.openxmlformats.org/officeDocument/2006/relationships/hyperlink" Target="https://dashboard.tenderly.co/tx/mainnet/0xa33812f59b29b3d721632a34b0d71bb258eda43dd824676eb4dda1519a299660" TargetMode="External"/><Relationship Id="rId326" Type="http://schemas.openxmlformats.org/officeDocument/2006/relationships/hyperlink" Target="https://etherscan.io/txs?block=22004308" TargetMode="External"/><Relationship Id="rId533" Type="http://schemas.openxmlformats.org/officeDocument/2006/relationships/hyperlink" Target="https://etherscan.io/txs?block=22005370" TargetMode="External"/><Relationship Id="rId740" Type="http://schemas.openxmlformats.org/officeDocument/2006/relationships/hyperlink" Target="https://etherscan.io/tx/0x99ceaaa0691c5c6446602f4274da97514cba367685ba640392b4bc9c977bc7eb" TargetMode="External"/><Relationship Id="rId838" Type="http://schemas.openxmlformats.org/officeDocument/2006/relationships/hyperlink" Target="https://etherscan.io/tx/0xc7775d75ce3a51b037dbc59ebb59befbcac5df92deef03542b3be39173e8850c" TargetMode="External"/><Relationship Id="rId172" Type="http://schemas.openxmlformats.org/officeDocument/2006/relationships/hyperlink" Target="https://etherscan.io/tx/0xbb3554a005c891dbdd3cdd1b82bc1fc1bf61c55a79d64efbc4424fee8a1170d0" TargetMode="External"/><Relationship Id="rId477" Type="http://schemas.openxmlformats.org/officeDocument/2006/relationships/hyperlink" Target="https://eigenphi.io/mev/eigentx/0xf6d1e8337d061e9390a651b970df011bf6b62d19bbd3fb9347621399288ef8fa?tab=block" TargetMode="External"/><Relationship Id="rId600" Type="http://schemas.openxmlformats.org/officeDocument/2006/relationships/hyperlink" Target="https://etherscan.io/txs?block=22002272" TargetMode="External"/><Relationship Id="rId684" Type="http://schemas.openxmlformats.org/officeDocument/2006/relationships/hyperlink" Target="https://dashboard.tenderly.co/tx/mainnet/0x1fb2bfa8339ae388031d2509eb280c9cbeebb9da1ba69de699ea257f171a0a6c" TargetMode="External"/><Relationship Id="rId337" Type="http://schemas.openxmlformats.org/officeDocument/2006/relationships/hyperlink" Target="https://eigenphi.io/mev/ethereum/tx/0x03417e99f97900b8fe067d44d38d1c3077042cb773c3834b49ef6a6947eb082c" TargetMode="External"/><Relationship Id="rId891" Type="http://schemas.openxmlformats.org/officeDocument/2006/relationships/hyperlink" Target="https://eigenphi.io/mev/ethereum/tx/0x526319df946d7b7bc96b0e57f113dd1adb81be7c85c76173bf7e47fdab970995" TargetMode="External"/><Relationship Id="rId905" Type="http://schemas.openxmlformats.org/officeDocument/2006/relationships/hyperlink" Target="https://eigenphi.io/mev/ethereum/tx/0x619d9a6303736e375f1d6e3e90c975cc2d3eaafc4c5434ddab8a763ef2e765bf" TargetMode="External"/><Relationship Id="rId34" Type="http://schemas.openxmlformats.org/officeDocument/2006/relationships/hyperlink" Target="https://libmev.com/blocks/22004346" TargetMode="External"/><Relationship Id="rId544" Type="http://schemas.openxmlformats.org/officeDocument/2006/relationships/hyperlink" Target="https://eigenphi.io/mev/eigentx/0xaa04d2bab0e6972caea7c5736bddfde67308d987ba77ae901ffe8c99ca473cbd?tab=block" TargetMode="External"/><Relationship Id="rId751" Type="http://schemas.openxmlformats.org/officeDocument/2006/relationships/hyperlink" Target="https://eigenphi.io/mev/ethereum/tx/0x23cfdd09ac61bb73cccae98924b347cce2a12fb407c42ad0fffe521b4783edf4" TargetMode="External"/><Relationship Id="rId849" Type="http://schemas.openxmlformats.org/officeDocument/2006/relationships/hyperlink" Target="https://libmev.com/blocks/22001188" TargetMode="External"/><Relationship Id="rId183" Type="http://schemas.openxmlformats.org/officeDocument/2006/relationships/hyperlink" Target="https://dashboard.tenderly.co/tx/mainnet/0x3c2c9a43a940f29c7018442e22fbfe578b735e50a7a9b1b161ef65b540a02bd2" TargetMode="External"/><Relationship Id="rId390" Type="http://schemas.openxmlformats.org/officeDocument/2006/relationships/hyperlink" Target="https://libmev.com/blocks/22001226" TargetMode="External"/><Relationship Id="rId404" Type="http://schemas.openxmlformats.org/officeDocument/2006/relationships/hyperlink" Target="https://eigenphi.io/mev/eigentx/0x2a6e5df454ef4bb20d28ec3a4418a898786bde0ee6ad0240bf394e35615b662d?tab=block" TargetMode="External"/><Relationship Id="rId611" Type="http://schemas.openxmlformats.org/officeDocument/2006/relationships/hyperlink" Target="https://eigenphi.io/mev/ethereum/tx/0xed4dd204822df63d5b5b9526bda843362fcc65f0bb81e63b99d03694bb2112d4" TargetMode="External"/><Relationship Id="rId250" Type="http://schemas.openxmlformats.org/officeDocument/2006/relationships/hyperlink" Target="https://dashboard.tenderly.co/tx/mainnet/0x899a0df3b3311ba416d66550950eb07e4462546508bceeba0444ce349b043c07" TargetMode="External"/><Relationship Id="rId488" Type="http://schemas.openxmlformats.org/officeDocument/2006/relationships/hyperlink" Target="https://etherscan.io/txs?block=22001010" TargetMode="External"/><Relationship Id="rId695" Type="http://schemas.openxmlformats.org/officeDocument/2006/relationships/hyperlink" Target="https://libmev.com/blocks/22001236" TargetMode="External"/><Relationship Id="rId709" Type="http://schemas.openxmlformats.org/officeDocument/2006/relationships/hyperlink" Target="https://eigenphi.io/mev/eigentx/0xc7c859d35ed095dfd54d81ce3d221d61a1d5654b7710eddb58181410891b9794?tab=block" TargetMode="External"/><Relationship Id="rId916" Type="http://schemas.openxmlformats.org/officeDocument/2006/relationships/hyperlink" Target="https://etherscan.io/txs?block=22003849" TargetMode="External"/><Relationship Id="rId45" Type="http://schemas.openxmlformats.org/officeDocument/2006/relationships/hyperlink" Target="https://dashboard.tenderly.co/tx/mainnet/0x1a5dab3e4681cfe04c5963770b2d504d9eb7682500e33522932826023e22f3cd" TargetMode="External"/><Relationship Id="rId110" Type="http://schemas.openxmlformats.org/officeDocument/2006/relationships/hyperlink" Target="https://etherscan.io/tx/0x3801fdc2c4aa0ba70c5cf1b56fbeb8b9595003b1a6dc30c529a75b2fa654d1bc" TargetMode="External"/><Relationship Id="rId348" Type="http://schemas.openxmlformats.org/officeDocument/2006/relationships/hyperlink" Target="https://etherscan.io/tx/0x780eab723fc5fc5cd6448d85e01b5fa4c9c9e5505bdd633c9006fec0d45a8f2a" TargetMode="External"/><Relationship Id="rId555" Type="http://schemas.openxmlformats.org/officeDocument/2006/relationships/hyperlink" Target="https://etherscan.io/txs?block=22007187" TargetMode="External"/><Relationship Id="rId762" Type="http://schemas.openxmlformats.org/officeDocument/2006/relationships/hyperlink" Target="https://etherscan.io/tx/0x9375d4f01de1d96a64a7ab73239eab57269ee09a2b9eefc7e13d697ba66152e3" TargetMode="External"/><Relationship Id="rId194" Type="http://schemas.openxmlformats.org/officeDocument/2006/relationships/hyperlink" Target="https://etherscan.io/tx/0x0552470c7852d08345cef62af858a3c8c773844460093a25115d96482d08f9fa" TargetMode="External"/><Relationship Id="rId208" Type="http://schemas.openxmlformats.org/officeDocument/2006/relationships/hyperlink" Target="https://eigenphi.io/mev/eigentx/0x92c55cb25c28035b36096ed4161d6f87b5f6e82438eb00a401ba1e2a9c7397d0?tab=block" TargetMode="External"/><Relationship Id="rId415" Type="http://schemas.openxmlformats.org/officeDocument/2006/relationships/hyperlink" Target="https://etherscan.io/tx/0x62865970989af147627f1fd239bb7c01528e3ed9a4b7f2cf347b97f5dcabd224" TargetMode="External"/><Relationship Id="rId622" Type="http://schemas.openxmlformats.org/officeDocument/2006/relationships/hyperlink" Target="https://etherscan.io/tx/0xcc5a5f331b2b4fac1739fbe31e8d585cea4d032d44b7554e71c4c6e53c35a239" TargetMode="External"/><Relationship Id="rId261" Type="http://schemas.openxmlformats.org/officeDocument/2006/relationships/hyperlink" Target="https://etherscan.io/tx/0x63d6f978f346f0bb68bf1a9dd73fcbf2f23cf90b29d348d1b5806605796ad17a" TargetMode="External"/><Relationship Id="rId499" Type="http://schemas.openxmlformats.org/officeDocument/2006/relationships/hyperlink" Target="https://eigenphi.io/mev/ethereum/tx/0x60e5cdb3c9e2146f9b8548885b6c7c900e659375341295333e7f03e071470a3c" TargetMode="External"/><Relationship Id="rId927" Type="http://schemas.openxmlformats.org/officeDocument/2006/relationships/hyperlink" Target="https://eigenphi.io/mev/ethereum/tx/0x3228e610910abdb4618b2e43e8996356c9124afd686d8528db21be449f4b6805" TargetMode="External"/><Relationship Id="rId56" Type="http://schemas.openxmlformats.org/officeDocument/2006/relationships/hyperlink" Target="https://etherscan.io/tx/0xd3ef0335c7d896d671b436a136bd5b01475c17026926c3bb6ce4434a101fa901" TargetMode="External"/><Relationship Id="rId359" Type="http://schemas.openxmlformats.org/officeDocument/2006/relationships/hyperlink" Target="https://eigenphi.io/mev/ethereum/tx/0x45959d3d3538b36972faf22f4eb8f63342773a0b2d6bf4517b116e20251f7487" TargetMode="External"/><Relationship Id="rId566" Type="http://schemas.openxmlformats.org/officeDocument/2006/relationships/hyperlink" Target="https://eigenphi.io/mev/ethereum/tx/0x89648cfa05673715e6ea2ce7b751732292eaf1932659d3a2747665fa4282aed5" TargetMode="External"/><Relationship Id="rId773" Type="http://schemas.openxmlformats.org/officeDocument/2006/relationships/hyperlink" Target="https://eigenphi.io/mev/ethereum/tx/0x338f5c696d549723f0e60c40a6a83fc3af3b80b192d7cd163d4e48c1e4f44bd1" TargetMode="External"/><Relationship Id="rId121" Type="http://schemas.openxmlformats.org/officeDocument/2006/relationships/hyperlink" Target="https://eigenphi.io/mev/eigentx/0xa33812f59b29b3d721632a34b0d71bb258eda43dd824676eb4dda1519a299660?tab=block" TargetMode="External"/><Relationship Id="rId219" Type="http://schemas.openxmlformats.org/officeDocument/2006/relationships/hyperlink" Target="https://etherscan.io/tx/0x25652051f6ff8b13126457d71aee3748895d8c40f5d4dae6ad347a307e9288c9" TargetMode="External"/><Relationship Id="rId426" Type="http://schemas.openxmlformats.org/officeDocument/2006/relationships/hyperlink" Target="https://libmev.com/blocks/22004045" TargetMode="External"/><Relationship Id="rId633" Type="http://schemas.openxmlformats.org/officeDocument/2006/relationships/hyperlink" Target="https://eigenphi.io/mev/ethereum/tx/0x6fa9f4266bac5151338a486dac59d0f2a880dfdc48b0d8a4a8b38eb6cdaa4ec7" TargetMode="External"/><Relationship Id="rId840" Type="http://schemas.openxmlformats.org/officeDocument/2006/relationships/hyperlink" Target="https://eigenphi.io/mev/ethereum/tx/0xc7775d75ce3a51b037dbc59ebb59befbcac5df92deef03542b3be39173e8850c" TargetMode="External"/><Relationship Id="rId938" Type="http://schemas.openxmlformats.org/officeDocument/2006/relationships/hyperlink" Target="https://etherscan.io/tx/0x4561a29cae99d99abfeb86fddf01252970d49f9912e430951d7862304ba8db40" TargetMode="External"/><Relationship Id="rId67" Type="http://schemas.openxmlformats.org/officeDocument/2006/relationships/hyperlink" Target="https://dashboard.tenderly.co/tx/mainnet/0xaefca59b37b30fa67be2340f408d1129d370ef56cf79956170fbe280ae7d6663" TargetMode="External"/><Relationship Id="rId272" Type="http://schemas.openxmlformats.org/officeDocument/2006/relationships/hyperlink" Target="https://eigenphi.io/mev/ethereum/tx/0xe768a078622d3a0ffa1182520d3fb2ef1dd9e20b7a6277a37dc178b325b21a89" TargetMode="External"/><Relationship Id="rId577" Type="http://schemas.openxmlformats.org/officeDocument/2006/relationships/hyperlink" Target="https://etherscan.io/tx/0x958b025ebeb11255296b6ce54e70429dc317c7c427d2ec48329d18caf2fbc10b" TargetMode="External"/><Relationship Id="rId700" Type="http://schemas.openxmlformats.org/officeDocument/2006/relationships/hyperlink" Target="https://eigenphi.io/mev/ethereum/tx/0x170c8295d296ba2d1d19ac79ba340aab66f55c45fcc616656c7c4ceac85c03d4" TargetMode="External"/><Relationship Id="rId132" Type="http://schemas.openxmlformats.org/officeDocument/2006/relationships/hyperlink" Target="https://etherscan.io/tx/0xf3e1f50f6cf4381a36f6f4c4d1158f1692d5f58a4451506a670a73297fb61e5f" TargetMode="External"/><Relationship Id="rId784" Type="http://schemas.openxmlformats.org/officeDocument/2006/relationships/hyperlink" Target="https://libmev.com/blocks/22001242" TargetMode="External"/><Relationship Id="rId437" Type="http://schemas.openxmlformats.org/officeDocument/2006/relationships/hyperlink" Target="https://etherscan.io/txs?block=22000969" TargetMode="External"/><Relationship Id="rId644" Type="http://schemas.openxmlformats.org/officeDocument/2006/relationships/hyperlink" Target="https://etherscan.io/tx/0x2c8743e064e2019fb19cf26098cebfc688233083602a535bbc8d1c91d2f81a39" TargetMode="External"/><Relationship Id="rId851" Type="http://schemas.openxmlformats.org/officeDocument/2006/relationships/hyperlink" Target="https://etherscan.io/txs?block=22004410" TargetMode="External"/><Relationship Id="rId283" Type="http://schemas.openxmlformats.org/officeDocument/2006/relationships/hyperlink" Target="https://etherscan.io/tx/0x9218901a25e1d03d37693180cae6974865cdd6fda95b1dbc785c73d6e4fa1f60" TargetMode="External"/><Relationship Id="rId490" Type="http://schemas.openxmlformats.org/officeDocument/2006/relationships/hyperlink" Target="https://dashboard.tenderly.co/tx/mainnet/0xb6d0e9c032252213c3dc818ad1d96fbcd8d8cb73c5c910d33df075985d3f4a64" TargetMode="External"/><Relationship Id="rId504" Type="http://schemas.openxmlformats.org/officeDocument/2006/relationships/hyperlink" Target="https://etherscan.io/tx/0xbfa9700499fc5b5ba0f1866918e3881a893f843ad001b33a447e034372af8dac" TargetMode="External"/><Relationship Id="rId711" Type="http://schemas.openxmlformats.org/officeDocument/2006/relationships/hyperlink" Target="https://etherscan.io/tx/0xc7c859d35ed095dfd54d81ce3d221d61a1d5654b7710eddb58181410891b9794" TargetMode="External"/><Relationship Id="rId78" Type="http://schemas.openxmlformats.org/officeDocument/2006/relationships/hyperlink" Target="https://etherscan.io/tx/0xc489b3afcdcb74bfa62cc4db8945a6eaa8d3e8b70d4c37f492be0233ec7ec501" TargetMode="External"/><Relationship Id="rId143" Type="http://schemas.openxmlformats.org/officeDocument/2006/relationships/hyperlink" Target="https://libmev.com/blocks/22006537" TargetMode="External"/><Relationship Id="rId350" Type="http://schemas.openxmlformats.org/officeDocument/2006/relationships/hyperlink" Target="https://etherscan.io/tx/0x070ef5ebd7e8f9aef81feeb41f452e1a3365fa0877571fb92c488127bf31d929" TargetMode="External"/><Relationship Id="rId588" Type="http://schemas.openxmlformats.org/officeDocument/2006/relationships/hyperlink" Target="https://eigenphi.io/mev/ethereum/tx/0x7825300da847b2797474f922a9bdc00f3707c1b7608c7d03e817323cf4bb63b1" TargetMode="External"/><Relationship Id="rId795" Type="http://schemas.openxmlformats.org/officeDocument/2006/relationships/hyperlink" Target="https://etherscan.io/tx/0x7b994f2c8abfcb7aef6754bc554173968a26c1543af3cba91be24c56004383df" TargetMode="External"/><Relationship Id="rId809" Type="http://schemas.openxmlformats.org/officeDocument/2006/relationships/hyperlink" Target="https://etherscan.io/txs?block=22004319" TargetMode="External"/><Relationship Id="rId9" Type="http://schemas.openxmlformats.org/officeDocument/2006/relationships/hyperlink" Target="https://etherscan.io/tx/0x64ebb2b23007f8e980fb7e18042134f2ba30185fddbffc3c09bf3a88b27e91d1" TargetMode="External"/><Relationship Id="rId210" Type="http://schemas.openxmlformats.org/officeDocument/2006/relationships/hyperlink" Target="https://etherscan.io/tx/0x92c55cb25c28035b36096ed4161d6f87b5f6e82438eb00a401ba1e2a9c7397d0" TargetMode="External"/><Relationship Id="rId448" Type="http://schemas.openxmlformats.org/officeDocument/2006/relationships/hyperlink" Target="https://eigenphi.io/mev/eigentx/0x1c942becf0b01e9429408649a41609eb6003cd7d8dfae9f1818be44bd1c1e13c?tab=block" TargetMode="External"/><Relationship Id="rId655" Type="http://schemas.openxmlformats.org/officeDocument/2006/relationships/hyperlink" Target="https://eigenphi.io/mev/ethereum/tx/0x840077914f0c4cd8095ecc7269f4a970211ae224775d6b29cd1c5624fda7ce60" TargetMode="External"/><Relationship Id="rId862" Type="http://schemas.openxmlformats.org/officeDocument/2006/relationships/hyperlink" Target="https://eigenphi.io/mev/eigentx/0x984b6faeaf37ca575e2f2eb4b119382f3632f5539fbbec1cdb9cd5aa3b716d15?tab=block" TargetMode="External"/><Relationship Id="rId294" Type="http://schemas.openxmlformats.org/officeDocument/2006/relationships/hyperlink" Target="https://etherscan.io/tx/0x90f3b920fa05eceff22cc6f917626f24ec7dcaa715e5e47a6283aa6a5d59447b" TargetMode="External"/><Relationship Id="rId308" Type="http://schemas.openxmlformats.org/officeDocument/2006/relationships/hyperlink" Target="https://etherscan.io/txs?block=22001867" TargetMode="External"/><Relationship Id="rId515" Type="http://schemas.openxmlformats.org/officeDocument/2006/relationships/hyperlink" Target="https://libmev.com/blocks/22002154" TargetMode="External"/><Relationship Id="rId722" Type="http://schemas.openxmlformats.org/officeDocument/2006/relationships/hyperlink" Target="https://eigenphi.io/mev/ethereum/tx/0x4b2bb3bae5f1aa9c83a6611e77523255fdf3acbfcbadd22752684ff3bef970ae" TargetMode="External"/><Relationship Id="rId89" Type="http://schemas.openxmlformats.org/officeDocument/2006/relationships/hyperlink" Target="https://dashboard.tenderly.co/tx/mainnet/0xc75c18c3aa72ef959050af215759400afa5d1234a3f539f0e3c0e1a58cf14426" TargetMode="External"/><Relationship Id="rId154" Type="http://schemas.openxmlformats.org/officeDocument/2006/relationships/hyperlink" Target="https://dashboard.tenderly.co/tx/mainnet/0x7ba71e73870a8149120cac4459fe8e8b2d1fc4d49b684670bf25c420bc9c10de" TargetMode="External"/><Relationship Id="rId361" Type="http://schemas.openxmlformats.org/officeDocument/2006/relationships/hyperlink" Target="https://libmev.com/blocks/22006070" TargetMode="External"/><Relationship Id="rId599" Type="http://schemas.openxmlformats.org/officeDocument/2006/relationships/hyperlink" Target="https://etherscan.io/tx/0x967ccb0843ed6533b97093fc67a0c9555932d377469c9ffe48a4933696dc9d34" TargetMode="External"/><Relationship Id="rId459" Type="http://schemas.openxmlformats.org/officeDocument/2006/relationships/hyperlink" Target="https://etherscan.io/txs?block=22004010" TargetMode="External"/><Relationship Id="rId666" Type="http://schemas.openxmlformats.org/officeDocument/2006/relationships/hyperlink" Target="https://etherscan.io/txs?block=22002651" TargetMode="External"/><Relationship Id="rId873" Type="http://schemas.openxmlformats.org/officeDocument/2006/relationships/hyperlink" Target="https://etherscan.io/tx/0x4d56d7877f907ad5899998708d2465809920e7a3a758bb555094a9d616094c92" TargetMode="External"/><Relationship Id="rId16" Type="http://schemas.openxmlformats.org/officeDocument/2006/relationships/hyperlink" Target="https://etherscan.io/tx/0x73cc03e0e673159189e6ca507cecbc0131b3349450df8c173b57dc0a94162287" TargetMode="External"/><Relationship Id="rId221" Type="http://schemas.openxmlformats.org/officeDocument/2006/relationships/hyperlink" Target="https://eigenphi.io/mev/ethereum/tx/0x25652051f6ff8b13126457d71aee3748895d8c40f5d4dae6ad347a307e9288c9" TargetMode="External"/><Relationship Id="rId319" Type="http://schemas.openxmlformats.org/officeDocument/2006/relationships/hyperlink" Target="https://dashboard.tenderly.co/tx/mainnet/0xfd66b8d4e28e04fc791798183b6fd3bdcabbab504419dc5119f88f22d18999e5" TargetMode="External"/><Relationship Id="rId526" Type="http://schemas.openxmlformats.org/officeDocument/2006/relationships/hyperlink" Target="https://dashboard.tenderly.co/tx/mainnet/0x45ecd07fe6accd9c5b6c433ce2b30e2268b33067a5412e53a570998fd4621ae0" TargetMode="External"/><Relationship Id="rId733" Type="http://schemas.openxmlformats.org/officeDocument/2006/relationships/hyperlink" Target="https://etherscan.io/tx/0x9cba8dd125bc137a2c0a47e3f051b51c0f7a3af1700d8fdd5bb82380250ffe8b" TargetMode="External"/><Relationship Id="rId940" Type="http://schemas.openxmlformats.org/officeDocument/2006/relationships/hyperlink" Target="https://etherscan.io/tx/0xf27f95269d349d5b5feda537690b0851f1f90ca97d836bf892232a269ad1f289" TargetMode="External"/><Relationship Id="rId165" Type="http://schemas.openxmlformats.org/officeDocument/2006/relationships/hyperlink" Target="https://etherscan.io/tx/0x973ec18a34db19970924410bd28f467efb08d1116e60e1b5ec077079f7c3e344" TargetMode="External"/><Relationship Id="rId372" Type="http://schemas.openxmlformats.org/officeDocument/2006/relationships/hyperlink" Target="https://etherscan.io/tx/0x898a7474c829635ff91a279dc7ef5fd49c476f040042bb07afc9a1a160d0c1a6" TargetMode="External"/><Relationship Id="rId677" Type="http://schemas.openxmlformats.org/officeDocument/2006/relationships/hyperlink" Target="https://eigenphi.io/mev/ethereum/tx/0x4a4a4a23d6eba9aaeb494180fd85440b830369ac027ffa80e70954c2d429afea" TargetMode="External"/><Relationship Id="rId800" Type="http://schemas.openxmlformats.org/officeDocument/2006/relationships/hyperlink" Target="https://etherscan.io/tx/0x7b994f2c8abfcb7aef6754bc554173968a26c1543af3cba91be24c56004383df" TargetMode="External"/><Relationship Id="rId232" Type="http://schemas.openxmlformats.org/officeDocument/2006/relationships/hyperlink" Target="https://etherscan.io/tx/0x258d1f0f54ad0c343e0901d209845a9919ce84bb86709965c11850666f1900a1" TargetMode="External"/><Relationship Id="rId884" Type="http://schemas.openxmlformats.org/officeDocument/2006/relationships/hyperlink" Target="https://eigenphi.io/mev/eigentx/0xfdaeb7a245c76e5459c79233fccee61f1ac355732509dd36bc311d3dc580c364?tab=block" TargetMode="External"/><Relationship Id="rId27" Type="http://schemas.openxmlformats.org/officeDocument/2006/relationships/hyperlink" Target="https://libmev.com/blocks/22003605" TargetMode="External"/><Relationship Id="rId537" Type="http://schemas.openxmlformats.org/officeDocument/2006/relationships/hyperlink" Target="https://eigenphi.io/mev/eigentx/0x41df429b0e901c10a82319cf9dcf704d12033d3b925fe6b13730ccb38fd3d7f3?tab=block" TargetMode="External"/><Relationship Id="rId744" Type="http://schemas.openxmlformats.org/officeDocument/2006/relationships/hyperlink" Target="https://eigenphi.io/mev/ethereum/tx/0xc88031cbe4c410d13699acf8d7c09d9c6f2a207f2bf3a4f993c4ed6ae5db69c9" TargetMode="External"/><Relationship Id="rId80" Type="http://schemas.openxmlformats.org/officeDocument/2006/relationships/hyperlink" Target="https://etherscan.io/txs?block=22004009" TargetMode="External"/><Relationship Id="rId176" Type="http://schemas.openxmlformats.org/officeDocument/2006/relationships/hyperlink" Target="https://eigenphi.io/mev/ethereum/tx/0x3d09037bd08f5c11ac8a9e8566912f1ff171258d325e06cf52c55fc26e9290d1" TargetMode="External"/><Relationship Id="rId383" Type="http://schemas.openxmlformats.org/officeDocument/2006/relationships/hyperlink" Target="https://libmev.com/blocks/22002446" TargetMode="External"/><Relationship Id="rId590" Type="http://schemas.openxmlformats.org/officeDocument/2006/relationships/hyperlink" Target="https://libmev.com/blocks/22006458" TargetMode="External"/><Relationship Id="rId604" Type="http://schemas.openxmlformats.org/officeDocument/2006/relationships/hyperlink" Target="https://eigenphi.io/mev/eigentx/0x475469b2b1d8ebae6757ef77532341e26c3d0f7636c9b25bd84375733be7cb63?tab=block" TargetMode="External"/><Relationship Id="rId811" Type="http://schemas.openxmlformats.org/officeDocument/2006/relationships/hyperlink" Target="https://dashboard.tenderly.co/tx/mainnet/0x4223689eceab16581ab02a295b7774ad7372a2a1a1c2961e28ff8ca1d781d06a" TargetMode="External"/><Relationship Id="rId243" Type="http://schemas.openxmlformats.org/officeDocument/2006/relationships/hyperlink" Target="https://dashboard.tenderly.co/tx/mainnet/0xc3b1c6f50a16526b4bf360f40ab2aa64145d33fd25538c23edb291e690119dc9" TargetMode="External"/><Relationship Id="rId450" Type="http://schemas.openxmlformats.org/officeDocument/2006/relationships/hyperlink" Target="https://etherscan.io/tx/0x1c942becf0b01e9429408649a41609eb6003cd7d8dfae9f1818be44bd1c1e13c" TargetMode="External"/><Relationship Id="rId688" Type="http://schemas.openxmlformats.org/officeDocument/2006/relationships/hyperlink" Target="https://etherscan.io/tx/0x3245f7e4ec3ac9ee8fe50766b608cf5374cb27bb3a09dea96e7b782b42d68454" TargetMode="External"/><Relationship Id="rId895" Type="http://schemas.openxmlformats.org/officeDocument/2006/relationships/hyperlink" Target="https://etherscan.io/txs?block=22004394" TargetMode="External"/><Relationship Id="rId909" Type="http://schemas.openxmlformats.org/officeDocument/2006/relationships/hyperlink" Target="https://etherscan.io/txs?block=22004619" TargetMode="External"/><Relationship Id="rId38" Type="http://schemas.openxmlformats.org/officeDocument/2006/relationships/hyperlink" Target="https://dashboard.tenderly.co/tx/mainnet/0x8beeef7691feafd7df214d2ea240432f27a33ca0cf41136fc73d031bb5949039" TargetMode="External"/><Relationship Id="rId103" Type="http://schemas.openxmlformats.org/officeDocument/2006/relationships/hyperlink" Target="https://etherscan.io/tx/0x612c962d10f28f9e731c6fda56c17fd0b1f583584e6c351fe5df3e692d1d7c49" TargetMode="External"/><Relationship Id="rId310" Type="http://schemas.openxmlformats.org/officeDocument/2006/relationships/hyperlink" Target="https://dashboard.tenderly.co/tx/mainnet/0x2f9ae757e74e65846f4213a4d46889975e23f5f3f5c30974af90cf74392bcc21" TargetMode="External"/><Relationship Id="rId548" Type="http://schemas.openxmlformats.org/officeDocument/2006/relationships/hyperlink" Target="https://etherscan.io/tx/0xdd2e4f0b20dca4112b543fc7fabac54cdac5e54c1371b3215a328fa126879dc6" TargetMode="External"/><Relationship Id="rId755" Type="http://schemas.openxmlformats.org/officeDocument/2006/relationships/hyperlink" Target="https://etherscan.io/txs?block=22003716" TargetMode="External"/><Relationship Id="rId91" Type="http://schemas.openxmlformats.org/officeDocument/2006/relationships/hyperlink" Target="https://eigenphi.io/mev/eigentx/0xc75c18c3aa72ef959050af215759400afa5d1234a3f539f0e3c0e1a58cf14426?tab=block" TargetMode="External"/><Relationship Id="rId187" Type="http://schemas.openxmlformats.org/officeDocument/2006/relationships/hyperlink" Target="https://etherscan.io/tx/0x3c2c9a43a940f29c7018442e22fbfe578b735e50a7a9b1b161ef65b540a02bd2" TargetMode="External"/><Relationship Id="rId394" Type="http://schemas.openxmlformats.org/officeDocument/2006/relationships/hyperlink" Target="https://dashboard.tenderly.co/tx/mainnet/0x8d72c8c0a9e3e9cde22c9d36b041e698b449de5107427ac0f25c56c570cb9e7c" TargetMode="External"/><Relationship Id="rId408" Type="http://schemas.openxmlformats.org/officeDocument/2006/relationships/hyperlink" Target="https://etherscan.io/tx/0x8934d22a156123ea660aea61a2c2163088641507dd954c96d59383a9da0b418b" TargetMode="External"/><Relationship Id="rId615" Type="http://schemas.openxmlformats.org/officeDocument/2006/relationships/hyperlink" Target="https://etherscan.io/tx/0xed4dd204822df63d5b5b9526bda843362fcc65f0bb81e63b99d03694bb2112d4" TargetMode="External"/><Relationship Id="rId822" Type="http://schemas.openxmlformats.org/officeDocument/2006/relationships/hyperlink" Target="https://etherscan.io/tx/0xa7289d1acd89d4abd05a9a455b0097644f27dbb22a843d42bbfab323f77df40d" TargetMode="External"/><Relationship Id="rId254" Type="http://schemas.openxmlformats.org/officeDocument/2006/relationships/hyperlink" Target="https://etherscan.io/tx/0x899a0df3b3311ba416d66550950eb07e4462546508bceeba0444ce349b043c07" TargetMode="External"/><Relationship Id="rId699" Type="http://schemas.openxmlformats.org/officeDocument/2006/relationships/hyperlink" Target="https://dashboard.tenderly.co/tx/mainnet/0x170c8295d296ba2d1d19ac79ba340aab66f55c45fcc616656c7c4ceac85c03d4" TargetMode="External"/><Relationship Id="rId49" Type="http://schemas.openxmlformats.org/officeDocument/2006/relationships/hyperlink" Target="https://etherscan.io/tx/0x1a5dab3e4681cfe04c5963770b2d504d9eb7682500e33522932826023e22f3cd" TargetMode="External"/><Relationship Id="rId114" Type="http://schemas.openxmlformats.org/officeDocument/2006/relationships/hyperlink" Target="https://libmev.com/blocks/22004326" TargetMode="External"/><Relationship Id="rId461" Type="http://schemas.openxmlformats.org/officeDocument/2006/relationships/hyperlink" Target="https://dashboard.tenderly.co/tx/mainnet/0xb89bd0dd194004ef58c862d1572615361b8fe0391271f782dda981174ab984e5" TargetMode="External"/><Relationship Id="rId559" Type="http://schemas.openxmlformats.org/officeDocument/2006/relationships/hyperlink" Target="https://eigenphi.io/mev/eigentx/0x1b1cdcf9c0d5b6ac33a9ba94c07bfbafe9f458e06c94abbfeb741f9e80ed2304?tab=block" TargetMode="External"/><Relationship Id="rId766" Type="http://schemas.openxmlformats.org/officeDocument/2006/relationships/hyperlink" Target="https://eigenphi.io/mev/ethereum/tx/0xea54104f1882a399beafd3698f68bfe228482bc02d3e2e35518cc631b5edbdad" TargetMode="External"/><Relationship Id="rId198" Type="http://schemas.openxmlformats.org/officeDocument/2006/relationships/hyperlink" Target="https://dashboard.tenderly.co/tx/mainnet/0x9737cad325711b564c38d427df675a343e55ac45e45cc6e6e437397f80b8064b" TargetMode="External"/><Relationship Id="rId321" Type="http://schemas.openxmlformats.org/officeDocument/2006/relationships/hyperlink" Target="https://eigenphi.io/mev/eigentx/0xfd66b8d4e28e04fc791798183b6fd3bdcabbab504419dc5119f88f22d18999e5?tab=block" TargetMode="External"/><Relationship Id="rId419" Type="http://schemas.openxmlformats.org/officeDocument/2006/relationships/hyperlink" Target="https://libmev.com/blocks/22002650" TargetMode="External"/><Relationship Id="rId626" Type="http://schemas.openxmlformats.org/officeDocument/2006/relationships/hyperlink" Target="https://eigenphi.io/mev/ethereum/tx/0x2943c9bcdaecd51289ec5e6f5301fb9b2b2e824aa725f0c2e06179d3ddb0ab5e" TargetMode="External"/><Relationship Id="rId833" Type="http://schemas.openxmlformats.org/officeDocument/2006/relationships/hyperlink" Target="https://eigenphi.io/mev/ethereum/tx/0x56b546c6a6774c7d579e35a35494b8e17041817a1196a9f3a5b3442e84384d76" TargetMode="External"/><Relationship Id="rId265" Type="http://schemas.openxmlformats.org/officeDocument/2006/relationships/hyperlink" Target="https://eigenphi.io/mev/ethereum/tx/0xa759b79253f0ad7a128c12b085b0e11806256e7d646545a55c3200d4028a0e0e" TargetMode="External"/><Relationship Id="rId472" Type="http://schemas.openxmlformats.org/officeDocument/2006/relationships/hyperlink" Target="https://etherscan.io/tx/0x7af1f306c3571e564f02798838457a47d3118c58c6640edc7d544a982b5fe6fe" TargetMode="External"/><Relationship Id="rId900" Type="http://schemas.openxmlformats.org/officeDocument/2006/relationships/hyperlink" Target="https://libmev.com/blocks/22004394" TargetMode="External"/><Relationship Id="rId125" Type="http://schemas.openxmlformats.org/officeDocument/2006/relationships/hyperlink" Target="https://etherscan.io/tx/0x09243e111679229cbab607a8be66e3f122280dc9d2c85d82093017164ae28689" TargetMode="External"/><Relationship Id="rId332" Type="http://schemas.openxmlformats.org/officeDocument/2006/relationships/hyperlink" Target="https://etherscan.io/tx/0x77ad253b1d8d5c92d6b054e742159da5c6fb553ab524dd24bce1334b95e14cba" TargetMode="External"/><Relationship Id="rId777" Type="http://schemas.openxmlformats.org/officeDocument/2006/relationships/hyperlink" Target="https://etherscan.io/tx/0x2370d181e2f90f5c3e05ec9b3ad64d847a953af5d8d7b91110f401971909cf67" TargetMode="External"/><Relationship Id="rId637" Type="http://schemas.openxmlformats.org/officeDocument/2006/relationships/hyperlink" Target="https://etherscan.io/tx/0x6fa9f4266bac5151338a486dac59d0f2a880dfdc48b0d8a4a8b38eb6cdaa4ec7" TargetMode="External"/><Relationship Id="rId844" Type="http://schemas.openxmlformats.org/officeDocument/2006/relationships/hyperlink" Target="https://etherscan.io/txs?block=22001188" TargetMode="External"/><Relationship Id="rId276" Type="http://schemas.openxmlformats.org/officeDocument/2006/relationships/hyperlink" Target="https://etherscan.io/tx/0xe768a078622d3a0ffa1182520d3fb2ef1dd9e20b7a6277a37dc178b325b21a89" TargetMode="External"/><Relationship Id="rId483" Type="http://schemas.openxmlformats.org/officeDocument/2006/relationships/hyperlink" Target="https://eigenphi.io/mev/ethereum/tx/0xd07b12af321759e044ef450e1b9a9b66053b366e11e043ac667e5655a8e9cb53" TargetMode="External"/><Relationship Id="rId690" Type="http://schemas.openxmlformats.org/officeDocument/2006/relationships/hyperlink" Target="https://etherscan.io/txs?block=22001236" TargetMode="External"/><Relationship Id="rId704" Type="http://schemas.openxmlformats.org/officeDocument/2006/relationships/hyperlink" Target="https://etherscan.io/tx/0x170c8295d296ba2d1d19ac79ba340aab66f55c45fcc616656c7c4ceac85c03d4" TargetMode="External"/><Relationship Id="rId911" Type="http://schemas.openxmlformats.org/officeDocument/2006/relationships/hyperlink" Target="https://dashboard.tenderly.co/tx/mainnet/0x86ec70f291e4ed6e6459d1d68adb935773fbb2dd94f05cb3d32d405262120b70" TargetMode="External"/><Relationship Id="rId40" Type="http://schemas.openxmlformats.org/officeDocument/2006/relationships/hyperlink" Target="https://eigenphi.io/mev/eigentx/0x8beeef7691feafd7df214d2ea240432f27a33ca0cf41136fc73d031bb5949039?tab=block" TargetMode="External"/><Relationship Id="rId136" Type="http://schemas.openxmlformats.org/officeDocument/2006/relationships/hyperlink" Target="https://libmev.com/blocks/22004321" TargetMode="External"/><Relationship Id="rId343" Type="http://schemas.openxmlformats.org/officeDocument/2006/relationships/hyperlink" Target="https://dashboard.tenderly.co/tx/mainnet/0x780eab723fc5fc5cd6448d85e01b5fa4c9c9e5505bdd633c9006fec0d45a8f2a" TargetMode="External"/><Relationship Id="rId550" Type="http://schemas.openxmlformats.org/officeDocument/2006/relationships/hyperlink" Target="https://eigenphi.io/mev/ethereum/tx/0xdd2e4f0b20dca4112b543fc7fabac54cdac5e54c1371b3215a328fa126879dc6" TargetMode="External"/><Relationship Id="rId788" Type="http://schemas.openxmlformats.org/officeDocument/2006/relationships/hyperlink" Target="https://dashboard.tenderly.co/tx/mainnet/0x12486388c43293a8c20bf49c28d0ede106ba186c4c33365064d1bb7e233e3443" TargetMode="External"/><Relationship Id="rId203" Type="http://schemas.openxmlformats.org/officeDocument/2006/relationships/hyperlink" Target="https://etherscan.io/tx/0x9737cad325711b564c38d427df675a343e55ac45e45cc6e6e437397f80b8064b" TargetMode="External"/><Relationship Id="rId648" Type="http://schemas.openxmlformats.org/officeDocument/2006/relationships/hyperlink" Target="https://eigenphi.io/mev/ethereum/tx/0xe3957dc3613c42e159b8d11e64012e040c2df8dfff348da55ef3587a76414a12" TargetMode="External"/><Relationship Id="rId855" Type="http://schemas.openxmlformats.org/officeDocument/2006/relationships/hyperlink" Target="https://eigenphi.io/mev/eigentx/0x9f93f1150aa92203d308331c7348570b2196ac6df79da628c6fc2056d3c82708?tab=block" TargetMode="External"/><Relationship Id="rId287" Type="http://schemas.openxmlformats.org/officeDocument/2006/relationships/hyperlink" Target="https://dashboard.tenderly.co/tx/mainnet/0xd654899f81ec33b6204064835aa8fd88525816b82d319959647abfda6dbf3124" TargetMode="External"/><Relationship Id="rId410" Type="http://schemas.openxmlformats.org/officeDocument/2006/relationships/hyperlink" Target="https://eigenphi.io/mev/ethereum/tx/0x8934d22a156123ea660aea61a2c2163088641507dd954c96d59383a9da0b418b" TargetMode="External"/><Relationship Id="rId494" Type="http://schemas.openxmlformats.org/officeDocument/2006/relationships/hyperlink" Target="https://etherscan.io/tx/0x150daa1960d8393ae88f530ea526b71eb7bc68bb33006c17ed6e962315af58a4" TargetMode="External"/><Relationship Id="rId508" Type="http://schemas.openxmlformats.org/officeDocument/2006/relationships/hyperlink" Target="https://libmev.com/blocks/22005898" TargetMode="External"/><Relationship Id="rId715" Type="http://schemas.openxmlformats.org/officeDocument/2006/relationships/hyperlink" Target="https://eigenphi.io/mev/ethereum/tx/0x949a51a7b68e9d18c61c1c322e0f82fda9f49cdae4da6c4a180cce3592fcc5e3" TargetMode="External"/><Relationship Id="rId922" Type="http://schemas.openxmlformats.org/officeDocument/2006/relationships/hyperlink" Target="https://etherscan.io/tx/0xf70253c9adc81c2244a4cc97ec661d7ed2357d49963c5dbd74a9bb764fe4d023" TargetMode="External"/><Relationship Id="rId147" Type="http://schemas.openxmlformats.org/officeDocument/2006/relationships/hyperlink" Target="https://dashboard.tenderly.co/tx/mainnet/0x5924ef247c21d1ef749700dfc52ed376e58a48e3ffd620dfb0269efc044d4d5e" TargetMode="External"/><Relationship Id="rId354" Type="http://schemas.openxmlformats.org/officeDocument/2006/relationships/hyperlink" Target="https://libmev.com/blocks/22004307" TargetMode="External"/><Relationship Id="rId799" Type="http://schemas.openxmlformats.org/officeDocument/2006/relationships/hyperlink" Target="https://libmev.com/blocks/22002458" TargetMode="External"/><Relationship Id="rId51" Type="http://schemas.openxmlformats.org/officeDocument/2006/relationships/hyperlink" Target="https://etherscan.io/tx/0xd3ef0335c7d896d671b436a136bd5b01475c17026926c3bb6ce4434a101fa901" TargetMode="External"/><Relationship Id="rId561" Type="http://schemas.openxmlformats.org/officeDocument/2006/relationships/hyperlink" Target="https://etherscan.io/tx/0x15578b38a893ba843a7741c791b7af9d397066c63cf76ba8412d59be4357a6a5" TargetMode="External"/><Relationship Id="rId659" Type="http://schemas.openxmlformats.org/officeDocument/2006/relationships/hyperlink" Target="https://etherscan.io/txs?block=22005057" TargetMode="External"/><Relationship Id="rId866" Type="http://schemas.openxmlformats.org/officeDocument/2006/relationships/hyperlink" Target="https://etherscan.io/tx/0x999faab076c93ff40988bc919252cf06dd19be721e999083f65f87bec0536101" TargetMode="External"/><Relationship Id="rId214" Type="http://schemas.openxmlformats.org/officeDocument/2006/relationships/hyperlink" Target="https://eigenphi.io/mev/ethereum/tx/0xbfea57fb8c66af6f511619f3aa318413403a5944a22aa59b3afc9e9bc334fa3d" TargetMode="External"/><Relationship Id="rId298" Type="http://schemas.openxmlformats.org/officeDocument/2006/relationships/hyperlink" Target="https://libmev.com/blocks/22004331" TargetMode="External"/><Relationship Id="rId421" Type="http://schemas.openxmlformats.org/officeDocument/2006/relationships/hyperlink" Target="https://etherscan.io/txs?block=22004045" TargetMode="External"/><Relationship Id="rId519" Type="http://schemas.openxmlformats.org/officeDocument/2006/relationships/hyperlink" Target="https://dashboard.tenderly.co/tx/mainnet/0xfb7f9d5d0c74a578372808b8abaecc85c38e411882bd2d95e8b359b1b99f3dac" TargetMode="External"/><Relationship Id="rId158" Type="http://schemas.openxmlformats.org/officeDocument/2006/relationships/hyperlink" Target="https://etherscan.io/tx/0x7ba71e73870a8149120cac4459fe8e8b2d1fc4d49b684670bf25c420bc9c10de" TargetMode="External"/><Relationship Id="rId726" Type="http://schemas.openxmlformats.org/officeDocument/2006/relationships/hyperlink" Target="https://etherscan.io/txs?block=22001861" TargetMode="External"/><Relationship Id="rId933" Type="http://schemas.openxmlformats.org/officeDocument/2006/relationships/hyperlink" Target="https://etherscan.io/tx/0x4561a29cae99d99abfeb86fddf01252970d49f9912e430951d7862304ba8db40" TargetMode="External"/><Relationship Id="rId62" Type="http://schemas.openxmlformats.org/officeDocument/2006/relationships/hyperlink" Target="https://libmev.com/blocks/22004322" TargetMode="External"/><Relationship Id="rId365" Type="http://schemas.openxmlformats.org/officeDocument/2006/relationships/hyperlink" Target="https://etherscan.io/tx/0x0bdf611f3a2f6d2559d82c27f5c14afffda2fd86b36be27b26fd2976975517db" TargetMode="External"/><Relationship Id="rId572" Type="http://schemas.openxmlformats.org/officeDocument/2006/relationships/hyperlink" Target="https://dashboard.tenderly.co/tx/mainnet/0x958b025ebeb11255296b6ce54e70429dc317c7c427d2ec48329d18caf2fbc10b" TargetMode="External"/><Relationship Id="rId225" Type="http://schemas.openxmlformats.org/officeDocument/2006/relationships/hyperlink" Target="https://etherscan.io/tx/0x25652051f6ff8b13126457d71aee3748895d8c40f5d4dae6ad347a307e9288c9" TargetMode="External"/><Relationship Id="rId432" Type="http://schemas.openxmlformats.org/officeDocument/2006/relationships/hyperlink" Target="https://eigenphi.io/mev/eigentx/0x94337bb5bdcd37a1b220ddba40edc213c1d66ab674d4df2b1f488029e93f77b6?tab=block" TargetMode="External"/><Relationship Id="rId877" Type="http://schemas.openxmlformats.org/officeDocument/2006/relationships/hyperlink" Target="https://libmev.com/blocks/22006491" TargetMode="External"/><Relationship Id="rId737" Type="http://schemas.openxmlformats.org/officeDocument/2006/relationships/hyperlink" Target="https://eigenphi.io/mev/ethereum/tx/0x99ceaaa0691c5c6446602f4274da97514cba367685ba640392b4bc9c977bc7eb" TargetMode="External"/><Relationship Id="rId944" Type="http://schemas.openxmlformats.org/officeDocument/2006/relationships/hyperlink" Target="https://libmev.com/blocks/22000847" TargetMode="External"/><Relationship Id="rId73" Type="http://schemas.openxmlformats.org/officeDocument/2006/relationships/hyperlink" Target="https://etherscan.io/tx/0xd3058238db42667be481511db5370810f74e4227f7a9ea166f0b8d8d155c0402" TargetMode="External"/><Relationship Id="rId169" Type="http://schemas.openxmlformats.org/officeDocument/2006/relationships/hyperlink" Target="https://eigenphi.io/mev/ethereum/tx/0xbb3554a005c891dbdd3cdd1b82bc1fc1bf61c55a79d64efbc4424fee8a1170d0" TargetMode="External"/><Relationship Id="rId376" Type="http://schemas.openxmlformats.org/officeDocument/2006/relationships/hyperlink" Target="https://libmev.com/blocks/22004224" TargetMode="External"/><Relationship Id="rId583" Type="http://schemas.openxmlformats.org/officeDocument/2006/relationships/hyperlink" Target="https://libmev.com/blocks/22003665" TargetMode="External"/><Relationship Id="rId790" Type="http://schemas.openxmlformats.org/officeDocument/2006/relationships/hyperlink" Target="https://eigenphi.io/mev/eigentx/0x12486388c43293a8c20bf49c28d0ede106ba186c4c33365064d1bb7e233e3443?tab=block" TargetMode="External"/><Relationship Id="rId804" Type="http://schemas.openxmlformats.org/officeDocument/2006/relationships/hyperlink" Target="https://eigenphi.io/mev/ethereum/tx/0xcd15097efdf6f5fd016d43903a29965abad83eed30665e8da02e625edb87a11a" TargetMode="External"/><Relationship Id="rId4" Type="http://schemas.openxmlformats.org/officeDocument/2006/relationships/hyperlink" Target="https://eigenphi.io/mev/ethereum/tx/0x2b8a475f5441a3641b273dff13e16d2e3f9c1d137b0a7fa8695168d777262325" TargetMode="External"/><Relationship Id="rId236" Type="http://schemas.openxmlformats.org/officeDocument/2006/relationships/hyperlink" Target="https://dashboard.tenderly.co/tx/mainnet/0xa01f49d30e4044acb1875982a7ba2aaad70eb28eb8887416d480a6996b810c34" TargetMode="External"/><Relationship Id="rId443" Type="http://schemas.openxmlformats.org/officeDocument/2006/relationships/hyperlink" Target="https://etherscan.io/tx/0x006890be9eeabaf9c5b20283d599ffcaf88310b0d5a9227532c9b3180654a138" TargetMode="External"/><Relationship Id="rId650" Type="http://schemas.openxmlformats.org/officeDocument/2006/relationships/hyperlink" Target="https://libmev.com/blocks/22006565" TargetMode="External"/><Relationship Id="rId888" Type="http://schemas.openxmlformats.org/officeDocument/2006/relationships/hyperlink" Target="https://etherscan.io/txs?block=22002816" TargetMode="External"/><Relationship Id="rId303" Type="http://schemas.openxmlformats.org/officeDocument/2006/relationships/hyperlink" Target="https://eigenphi.io/mev/ethereum/tx/0x01a6bc87b08990ed8d2ab8cfda2cd246f38066e7e312729ef64de9fd232ba9e8" TargetMode="External"/><Relationship Id="rId748" Type="http://schemas.openxmlformats.org/officeDocument/2006/relationships/hyperlink" Target="https://etherscan.io/txs?block=22004378" TargetMode="External"/><Relationship Id="rId84" Type="http://schemas.openxmlformats.org/officeDocument/2006/relationships/hyperlink" Target="https://eigenphi.io/mev/eigentx/0x9935b2e7b9ae62863dce1daacb7882523f56c3b613205af745e5b7043a9debac?tab=block" TargetMode="External"/><Relationship Id="rId387" Type="http://schemas.openxmlformats.org/officeDocument/2006/relationships/hyperlink" Target="https://dashboard.tenderly.co/tx/mainnet/0xe008107a2ecb45ef7c763d3c7e71b9e17acfefb6282a39306e74da10bebcb08b" TargetMode="External"/><Relationship Id="rId510" Type="http://schemas.openxmlformats.org/officeDocument/2006/relationships/hyperlink" Target="https://etherscan.io/txs?block=22002154" TargetMode="External"/><Relationship Id="rId594" Type="http://schemas.openxmlformats.org/officeDocument/2006/relationships/hyperlink" Target="https://etherscan.io/tx/0x967ccb0843ed6533b97093fc67a0c9555932d377469c9ffe48a4933696dc9d34" TargetMode="External"/><Relationship Id="rId608" Type="http://schemas.openxmlformats.org/officeDocument/2006/relationships/hyperlink" Target="https://etherscan.io/txs?block=22006096" TargetMode="External"/><Relationship Id="rId815" Type="http://schemas.openxmlformats.org/officeDocument/2006/relationships/hyperlink" Target="https://etherscan.io/tx/0x4223689eceab16581ab02a295b7774ad7372a2a1a1c2961e28ff8ca1d781d06a" TargetMode="External"/><Relationship Id="rId247" Type="http://schemas.openxmlformats.org/officeDocument/2006/relationships/hyperlink" Target="https://etherscan.io/tx/0xc3b1c6f50a16526b4bf360f40ab2aa64145d33fd25538c23edb291e690119dc9" TargetMode="External"/><Relationship Id="rId899" Type="http://schemas.openxmlformats.org/officeDocument/2006/relationships/hyperlink" Target="https://eigenphi.io/mev/eigentx/0xa22dfc88500e313bafd0cef48f112a77c73726372f278ac84336cb4526a96013?tab=block" TargetMode="External"/><Relationship Id="rId107" Type="http://schemas.openxmlformats.org/officeDocument/2006/relationships/hyperlink" Target="https://libmev.com/blocks/22004212" TargetMode="External"/><Relationship Id="rId454" Type="http://schemas.openxmlformats.org/officeDocument/2006/relationships/hyperlink" Target="https://eigenphi.io/mev/ethereum/tx/0xd1c26bb39c4adb2213613e0239e9c7dd9aa22be8c6d1ef590a2792738837e14a" TargetMode="External"/><Relationship Id="rId661" Type="http://schemas.openxmlformats.org/officeDocument/2006/relationships/hyperlink" Target="https://dashboard.tenderly.co/tx/mainnet/0x1c8784800e1add063073760dbbd25216839916d88ecc8a5ccb0342f57a8190c8" TargetMode="External"/><Relationship Id="rId759" Type="http://schemas.openxmlformats.org/officeDocument/2006/relationships/hyperlink" Target="https://eigenphi.io/mev/eigentx/0x9375d4f01de1d96a64a7ab73239eab57269ee09a2b9eefc7e13d697ba66152e3?tab=block" TargetMode="External"/><Relationship Id="rId11" Type="http://schemas.openxmlformats.org/officeDocument/2006/relationships/hyperlink" Target="https://eigenphi.io/mev/ethereum/tx/0x64ebb2b23007f8e980fb7e18042134f2ba30185fddbffc3c09bf3a88b27e91d1" TargetMode="External"/><Relationship Id="rId314" Type="http://schemas.openxmlformats.org/officeDocument/2006/relationships/hyperlink" Target="https://etherscan.io/tx/0x3972a2aae27ce173f3f583489744de8e98a001accdf3f2fa2f308dd538ebd388" TargetMode="External"/><Relationship Id="rId398" Type="http://schemas.openxmlformats.org/officeDocument/2006/relationships/hyperlink" Target="https://etherscan.io/tx/0x8cdf5873b8288a6a9dabd455cd140f241b5ee137744f83276699fd255f460f08" TargetMode="External"/><Relationship Id="rId521" Type="http://schemas.openxmlformats.org/officeDocument/2006/relationships/hyperlink" Target="https://eigenphi.io/mev/eigentx/0xfb7f9d5d0c74a578372808b8abaecc85c38e411882bd2d95e8b359b1b99f3dac?tab=block" TargetMode="External"/><Relationship Id="rId619" Type="http://schemas.openxmlformats.org/officeDocument/2006/relationships/hyperlink" Target="https://eigenphi.io/mev/ethereum/tx/0xcc5a5f331b2b4fac1739fbe31e8d585cea4d032d44b7554e71c4c6e53c35a239" TargetMode="External"/><Relationship Id="rId95" Type="http://schemas.openxmlformats.org/officeDocument/2006/relationships/hyperlink" Target="https://etherscan.io/txs?block=22004467" TargetMode="External"/><Relationship Id="rId160" Type="http://schemas.openxmlformats.org/officeDocument/2006/relationships/hyperlink" Target="https://etherscan.io/tx/0x973ec18a34db19970924410bd28f467efb08d1116e60e1b5ec077079f7c3e344" TargetMode="External"/><Relationship Id="rId826" Type="http://schemas.openxmlformats.org/officeDocument/2006/relationships/hyperlink" Target="https://eigenphi.io/mev/ethereum/tx/0x2d507b478c5c18872a79c806ce4b00b4f8acc4de6656850bb63a53d49b255006" TargetMode="External"/><Relationship Id="rId258" Type="http://schemas.openxmlformats.org/officeDocument/2006/relationships/hyperlink" Target="https://eigenphi.io/mev/ethereum/tx/0x63d6f978f346f0bb68bf1a9dd73fcbf2f23cf90b29d348d1b5806605796ad17a" TargetMode="External"/><Relationship Id="rId465" Type="http://schemas.openxmlformats.org/officeDocument/2006/relationships/hyperlink" Target="https://etherscan.io/tx/0xb89bd0dd194004ef58c862d1572615361b8fe0391271f782dda981174ab984e5" TargetMode="External"/><Relationship Id="rId672" Type="http://schemas.openxmlformats.org/officeDocument/2006/relationships/hyperlink" Target="https://etherscan.io/tx/0xdc40489434f99c78cb4b545073f1d80c1fee3934f1cf956dc7fcf824d10f98fd" TargetMode="External"/><Relationship Id="rId22" Type="http://schemas.openxmlformats.org/officeDocument/2006/relationships/hyperlink" Target="https://etherscan.io/txs?block=22003605" TargetMode="External"/><Relationship Id="rId118" Type="http://schemas.openxmlformats.org/officeDocument/2006/relationships/hyperlink" Target="https://etherscan.io/tx/0xa33812f59b29b3d721632a34b0d71bb258eda43dd824676eb4dda1519a299660" TargetMode="External"/><Relationship Id="rId325" Type="http://schemas.openxmlformats.org/officeDocument/2006/relationships/hyperlink" Target="https://etherscan.io/tx/0xfd66b8d4e28e04fc791798183b6fd3bdcabbab504419dc5119f88f22d18999e5" TargetMode="External"/><Relationship Id="rId532" Type="http://schemas.openxmlformats.org/officeDocument/2006/relationships/hyperlink" Target="https://etherscan.io/tx/0x45ecd07fe6accd9c5b6c433ce2b30e2268b33067a5412e53a570998fd4621ae0" TargetMode="External"/><Relationship Id="rId171" Type="http://schemas.openxmlformats.org/officeDocument/2006/relationships/hyperlink" Target="https://libmev.com/blocks/22004244" TargetMode="External"/><Relationship Id="rId837" Type="http://schemas.openxmlformats.org/officeDocument/2006/relationships/hyperlink" Target="https://etherscan.io/txs?block=22001899" TargetMode="External"/><Relationship Id="rId269" Type="http://schemas.openxmlformats.org/officeDocument/2006/relationships/hyperlink" Target="https://etherscan.io/txs?block=22002246" TargetMode="External"/><Relationship Id="rId476" Type="http://schemas.openxmlformats.org/officeDocument/2006/relationships/hyperlink" Target="https://eigenphi.io/mev/ethereum/tx/0xf6d1e8337d061e9390a651b970df011bf6b62d19bbd3fb9347621399288ef8fa" TargetMode="External"/><Relationship Id="rId683" Type="http://schemas.openxmlformats.org/officeDocument/2006/relationships/hyperlink" Target="https://etherscan.io/tx/0x1fb2bfa8339ae388031d2509eb280c9cbeebb9da1ba69de699ea257f171a0a6c" TargetMode="External"/><Relationship Id="rId890" Type="http://schemas.openxmlformats.org/officeDocument/2006/relationships/hyperlink" Target="https://dashboard.tenderly.co/tx/mainnet/0x526319df946d7b7bc96b0e57f113dd1adb81be7c85c76173bf7e47fdab970995" TargetMode="External"/><Relationship Id="rId904" Type="http://schemas.openxmlformats.org/officeDocument/2006/relationships/hyperlink" Target="https://dashboard.tenderly.co/tx/mainnet/0x619d9a6303736e375f1d6e3e90c975cc2d3eaafc4c5434ddab8a763ef2e765bf" TargetMode="External"/><Relationship Id="rId33" Type="http://schemas.openxmlformats.org/officeDocument/2006/relationships/hyperlink" Target="https://eigenphi.io/mev/eigentx/0x04e0ccae09be691580569ba6ccd06928567494024d9e4bdc7fb6c3eb2db651b5?tab=block" TargetMode="External"/><Relationship Id="rId129" Type="http://schemas.openxmlformats.org/officeDocument/2006/relationships/hyperlink" Target="https://libmev.com/blocks/22004338" TargetMode="External"/><Relationship Id="rId336" Type="http://schemas.openxmlformats.org/officeDocument/2006/relationships/hyperlink" Target="https://dashboard.tenderly.co/tx/mainnet/0x03417e99f97900b8fe067d44d38d1c3077042cb773c3834b49ef6a6947eb082c" TargetMode="External"/><Relationship Id="rId543" Type="http://schemas.openxmlformats.org/officeDocument/2006/relationships/hyperlink" Target="https://eigenphi.io/mev/ethereum/tx/0xaa04d2bab0e6972caea7c5736bddfde67308d987ba77ae901ffe8c99ca473cbd" TargetMode="External"/><Relationship Id="rId182" Type="http://schemas.openxmlformats.org/officeDocument/2006/relationships/hyperlink" Target="https://etherscan.io/tx/0x3c2c9a43a940f29c7018442e22fbfe578b735e50a7a9b1b161ef65b540a02bd2" TargetMode="External"/><Relationship Id="rId403" Type="http://schemas.openxmlformats.org/officeDocument/2006/relationships/hyperlink" Target="https://eigenphi.io/mev/ethereum/tx/0x2a6e5df454ef4bb20d28ec3a4418a898786bde0ee6ad0240bf394e35615b662d" TargetMode="External"/><Relationship Id="rId750" Type="http://schemas.openxmlformats.org/officeDocument/2006/relationships/hyperlink" Target="https://dashboard.tenderly.co/tx/mainnet/0x23cfdd09ac61bb73cccae98924b347cce2a12fb407c42ad0fffe521b4783edf4" TargetMode="External"/><Relationship Id="rId848" Type="http://schemas.openxmlformats.org/officeDocument/2006/relationships/hyperlink" Target="https://eigenphi.io/mev/eigentx/0xdae08f29255f939f799faee36f5af3dc2aee1358adcd38ac1981db4847da4222?tab=block" TargetMode="External"/><Relationship Id="rId487" Type="http://schemas.openxmlformats.org/officeDocument/2006/relationships/hyperlink" Target="https://etherscan.io/tx/0xd07b12af321759e044ef450e1b9a9b66053b366e11e043ac667e5655a8e9cb53" TargetMode="External"/><Relationship Id="rId610" Type="http://schemas.openxmlformats.org/officeDocument/2006/relationships/hyperlink" Target="https://dashboard.tenderly.co/tx/mainnet/0xed4dd204822df63d5b5b9526bda843362fcc65f0bb81e63b99d03694bb2112d4" TargetMode="External"/><Relationship Id="rId694" Type="http://schemas.openxmlformats.org/officeDocument/2006/relationships/hyperlink" Target="https://eigenphi.io/mev/eigentx/0xcc6a0faf970fb9503425b6d65add4cc692628d88e591ab2c946658077b20c2ef?tab=block" TargetMode="External"/><Relationship Id="rId708" Type="http://schemas.openxmlformats.org/officeDocument/2006/relationships/hyperlink" Target="https://eigenphi.io/mev/ethereum/tx/0xc7c859d35ed095dfd54d81ce3d221d61a1d5654b7710eddb58181410891b9794" TargetMode="External"/><Relationship Id="rId915" Type="http://schemas.openxmlformats.org/officeDocument/2006/relationships/hyperlink" Target="https://etherscan.io/tx/0x86ec70f291e4ed6e6459d1d68adb935773fbb2dd94f05cb3d32d405262120b70" TargetMode="External"/><Relationship Id="rId347" Type="http://schemas.openxmlformats.org/officeDocument/2006/relationships/hyperlink" Target="https://etherscan.io/tx/0x4c90c819086b91368ec667ca0c364dea0e0c5fc5a9cb41148de3f575c84fd279" TargetMode="External"/><Relationship Id="rId44" Type="http://schemas.openxmlformats.org/officeDocument/2006/relationships/hyperlink" Target="https://etherscan.io/tx/0x1a5dab3e4681cfe04c5963770b2d504d9eb7682500e33522932826023e22f3cd" TargetMode="External"/><Relationship Id="rId554" Type="http://schemas.openxmlformats.org/officeDocument/2006/relationships/hyperlink" Target="https://etherscan.io/tx/0xdd2e4f0b20dca4112b543fc7fabac54cdac5e54c1371b3215a328fa126879dc6" TargetMode="External"/><Relationship Id="rId761" Type="http://schemas.openxmlformats.org/officeDocument/2006/relationships/hyperlink" Target="https://etherscan.io/tx/0x26a2dff53e6655a51e4b392faf77846cedc78cada865a658458bde5be1741b94" TargetMode="External"/><Relationship Id="rId859" Type="http://schemas.openxmlformats.org/officeDocument/2006/relationships/hyperlink" Target="https://etherscan.io/tx/0x984b6faeaf37ca575e2f2eb4b119382f3632f5539fbbec1cdb9cd5aa3b716d15" TargetMode="External"/><Relationship Id="rId193" Type="http://schemas.openxmlformats.org/officeDocument/2006/relationships/hyperlink" Target="https://libmev.com/blocks/22003067" TargetMode="External"/><Relationship Id="rId207" Type="http://schemas.openxmlformats.org/officeDocument/2006/relationships/hyperlink" Target="https://eigenphi.io/mev/ethereum/tx/0x92c55cb25c28035b36096ed4161d6f87b5f6e82438eb00a401ba1e2a9c7397d0" TargetMode="External"/><Relationship Id="rId414" Type="http://schemas.openxmlformats.org/officeDocument/2006/relationships/hyperlink" Target="https://etherscan.io/txs?block=22002650" TargetMode="External"/><Relationship Id="rId498" Type="http://schemas.openxmlformats.org/officeDocument/2006/relationships/hyperlink" Target="https://dashboard.tenderly.co/tx/mainnet/0x60e5cdb3c9e2146f9b8548885b6c7c900e659375341295333e7f03e071470a3c" TargetMode="External"/><Relationship Id="rId621" Type="http://schemas.openxmlformats.org/officeDocument/2006/relationships/hyperlink" Target="https://libmev.com/blocks/22000934" TargetMode="External"/><Relationship Id="rId260" Type="http://schemas.openxmlformats.org/officeDocument/2006/relationships/hyperlink" Target="https://libmev.com/blocks/22004811" TargetMode="External"/><Relationship Id="rId719" Type="http://schemas.openxmlformats.org/officeDocument/2006/relationships/hyperlink" Target="https://etherscan.io/txs?block=22004398" TargetMode="External"/><Relationship Id="rId926" Type="http://schemas.openxmlformats.org/officeDocument/2006/relationships/hyperlink" Target="https://dashboard.tenderly.co/tx/mainnet/0x3228e610910abdb4618b2e43e8996356c9124afd686d8528db21be449f4b6805" TargetMode="External"/><Relationship Id="rId55" Type="http://schemas.openxmlformats.org/officeDocument/2006/relationships/hyperlink" Target="https://libmev.com/blocks/22006157" TargetMode="External"/><Relationship Id="rId120" Type="http://schemas.openxmlformats.org/officeDocument/2006/relationships/hyperlink" Target="https://eigenphi.io/mev/ethereum/tx/0xa33812f59b29b3d721632a34b0d71bb258eda43dd824676eb4dda1519a299660" TargetMode="External"/><Relationship Id="rId358" Type="http://schemas.openxmlformats.org/officeDocument/2006/relationships/hyperlink" Target="https://dashboard.tenderly.co/tx/mainnet/0x45959d3d3538b36972faf22f4eb8f63342773a0b2d6bf4517b116e20251f7487" TargetMode="External"/><Relationship Id="rId565" Type="http://schemas.openxmlformats.org/officeDocument/2006/relationships/hyperlink" Target="https://dashboard.tenderly.co/tx/mainnet/0x89648cfa05673715e6ea2ce7b751732292eaf1932659d3a2747665fa4282aed5" TargetMode="External"/><Relationship Id="rId772" Type="http://schemas.openxmlformats.org/officeDocument/2006/relationships/hyperlink" Target="https://dashboard.tenderly.co/tx/mainnet/0x338f5c696d549723f0e60c40a6a83fc3af3b80b192d7cd163d4e48c1e4f44bd1" TargetMode="External"/><Relationship Id="rId218" Type="http://schemas.openxmlformats.org/officeDocument/2006/relationships/hyperlink" Target="https://etherscan.io/txs?block=22000849" TargetMode="External"/><Relationship Id="rId425" Type="http://schemas.openxmlformats.org/officeDocument/2006/relationships/hyperlink" Target="https://eigenphi.io/mev/eigentx/0x82fb7e1c7b404efb74132fbf10d00c60ffefffafa82af0ae289b771fb17295e1?tab=block" TargetMode="External"/><Relationship Id="rId632" Type="http://schemas.openxmlformats.org/officeDocument/2006/relationships/hyperlink" Target="https://dashboard.tenderly.co/tx/mainnet/0x6fa9f4266bac5151338a486dac59d0f2a880dfdc48b0d8a4a8b38eb6cdaa4ec7" TargetMode="External"/><Relationship Id="rId271" Type="http://schemas.openxmlformats.org/officeDocument/2006/relationships/hyperlink" Target="https://dashboard.tenderly.co/tx/mainnet/0xe768a078622d3a0ffa1182520d3fb2ef1dd9e20b7a6277a37dc178b325b21a89" TargetMode="External"/><Relationship Id="rId937" Type="http://schemas.openxmlformats.org/officeDocument/2006/relationships/hyperlink" Target="https://libmev.com/blocks/22004320" TargetMode="External"/><Relationship Id="rId66" Type="http://schemas.openxmlformats.org/officeDocument/2006/relationships/hyperlink" Target="https://etherscan.io/tx/0xaefca59b37b30fa67be2340f408d1129d370ef56cf79956170fbe280ae7d6663" TargetMode="External"/><Relationship Id="rId131" Type="http://schemas.openxmlformats.org/officeDocument/2006/relationships/hyperlink" Target="https://etherscan.io/txs?block=22004321" TargetMode="External"/><Relationship Id="rId369" Type="http://schemas.openxmlformats.org/officeDocument/2006/relationships/hyperlink" Target="https://libmev.com/blocks/22001819" TargetMode="External"/><Relationship Id="rId576" Type="http://schemas.openxmlformats.org/officeDocument/2006/relationships/hyperlink" Target="https://etherscan.io/tx/0x08ceb560a1bcb7283507be070026defd04e296cdf8d882c648da71f73a0212d3" TargetMode="External"/><Relationship Id="rId783" Type="http://schemas.openxmlformats.org/officeDocument/2006/relationships/hyperlink" Target="https://eigenphi.io/mev/eigentx/0x9cdc3f3d683f5e97ed326b4029b8bb4961a76ea3f6e4057f0892d54bdb92d4aa?tab=block" TargetMode="External"/><Relationship Id="rId229" Type="http://schemas.openxmlformats.org/officeDocument/2006/relationships/hyperlink" Target="https://eigenphi.io/mev/ethereum/tx/0xc1d2a64b4dceadc247fe7e3568799a2d8ab0213b32f0d91f1d9e7347ad0677b5" TargetMode="External"/><Relationship Id="rId436" Type="http://schemas.openxmlformats.org/officeDocument/2006/relationships/hyperlink" Target="https://etherscan.io/tx/0x94337bb5bdcd37a1b220ddba40edc213c1d66ab674d4df2b1f488029e93f77b6" TargetMode="External"/><Relationship Id="rId643" Type="http://schemas.openxmlformats.org/officeDocument/2006/relationships/hyperlink" Target="https://libmev.com/blocks/22002122" TargetMode="External"/><Relationship Id="rId850" Type="http://schemas.openxmlformats.org/officeDocument/2006/relationships/hyperlink" Target="https://etherscan.io/tx/0xdae08f29255f939f799faee36f5af3dc2aee1358adcd38ac1981db4847da4222" TargetMode="External"/><Relationship Id="rId77" Type="http://schemas.openxmlformats.org/officeDocument/2006/relationships/hyperlink" Target="https://libmev.com/blocks/22004318" TargetMode="External"/><Relationship Id="rId282" Type="http://schemas.openxmlformats.org/officeDocument/2006/relationships/hyperlink" Target="https://libmev.com/blocks/22004472" TargetMode="External"/><Relationship Id="rId503" Type="http://schemas.openxmlformats.org/officeDocument/2006/relationships/hyperlink" Target="https://etherscan.io/txs?block=22005898" TargetMode="External"/><Relationship Id="rId587" Type="http://schemas.openxmlformats.org/officeDocument/2006/relationships/hyperlink" Target="https://dashboard.tenderly.co/tx/mainnet/0x7825300da847b2797474f922a9bdc00f3707c1b7608c7d03e817323cf4bb63b1" TargetMode="External"/><Relationship Id="rId710" Type="http://schemas.openxmlformats.org/officeDocument/2006/relationships/hyperlink" Target="https://libmev.com/blocks/22004468" TargetMode="External"/><Relationship Id="rId808" Type="http://schemas.openxmlformats.org/officeDocument/2006/relationships/hyperlink" Target="https://etherscan.io/tx/0xcd15097efdf6f5fd016d43903a29965abad83eed30665e8da02e625edb87a11a" TargetMode="External"/><Relationship Id="rId8" Type="http://schemas.openxmlformats.org/officeDocument/2006/relationships/hyperlink" Target="https://etherscan.io/txs?block=22004323" TargetMode="External"/><Relationship Id="rId142" Type="http://schemas.openxmlformats.org/officeDocument/2006/relationships/hyperlink" Target="https://eigenphi.io/mev/eigentx/0xc70f486a7488e3627af528d979cd14bfa4e4b880f0f136016bc313cdab0d4851?tab=block" TargetMode="External"/><Relationship Id="rId447" Type="http://schemas.openxmlformats.org/officeDocument/2006/relationships/hyperlink" Target="https://eigenphi.io/mev/ethereum/tx/0x1c942becf0b01e9429408649a41609eb6003cd7d8dfae9f1818be44bd1c1e13c" TargetMode="External"/><Relationship Id="rId794" Type="http://schemas.openxmlformats.org/officeDocument/2006/relationships/hyperlink" Target="https://etherscan.io/txs?block=22002458" TargetMode="External"/><Relationship Id="rId654" Type="http://schemas.openxmlformats.org/officeDocument/2006/relationships/hyperlink" Target="https://dashboard.tenderly.co/tx/mainnet/0x840077914f0c4cd8095ecc7269f4a970211ae224775d6b29cd1c5624fda7ce60" TargetMode="External"/><Relationship Id="rId861" Type="http://schemas.openxmlformats.org/officeDocument/2006/relationships/hyperlink" Target="https://eigenphi.io/mev/ethereum/tx/0x984b6faeaf37ca575e2f2eb4b119382f3632f5539fbbec1cdb9cd5aa3b716d15" TargetMode="External"/><Relationship Id="rId293" Type="http://schemas.openxmlformats.org/officeDocument/2006/relationships/hyperlink" Target="https://etherscan.io/txs?block=22004331" TargetMode="External"/><Relationship Id="rId307" Type="http://schemas.openxmlformats.org/officeDocument/2006/relationships/hyperlink" Target="https://etherscan.io/tx/0x01a6bc87b08990ed8d2ab8cfda2cd246f38066e7e312729ef64de9fd232ba9e8" TargetMode="External"/><Relationship Id="rId514" Type="http://schemas.openxmlformats.org/officeDocument/2006/relationships/hyperlink" Target="https://eigenphi.io/mev/eigentx/0xda0c940ccc8ed62327b1a1dbdfe145a89aa82465ccd143f1bfb85bfa766db448?tab=block" TargetMode="External"/><Relationship Id="rId721" Type="http://schemas.openxmlformats.org/officeDocument/2006/relationships/hyperlink" Target="https://dashboard.tenderly.co/tx/mainnet/0x4b2bb3bae5f1aa9c83a6611e77523255fdf3acbfcbadd22752684ff3bef970ae" TargetMode="External"/><Relationship Id="rId88" Type="http://schemas.openxmlformats.org/officeDocument/2006/relationships/hyperlink" Target="https://etherscan.io/tx/0xc75c18c3aa72ef959050af215759400afa5d1234a3f539f0e3c0e1a58cf14426" TargetMode="External"/><Relationship Id="rId153" Type="http://schemas.openxmlformats.org/officeDocument/2006/relationships/hyperlink" Target="https://etherscan.io/tx/0x7ba71e73870a8149120cac4459fe8e8b2d1fc4d49b684670bf25c420bc9c10de" TargetMode="External"/><Relationship Id="rId360" Type="http://schemas.openxmlformats.org/officeDocument/2006/relationships/hyperlink" Target="https://eigenphi.io/mev/eigentx/0x45959d3d3538b36972faf22f4eb8f63342773a0b2d6bf4517b116e20251f7487?tab=block" TargetMode="External"/><Relationship Id="rId598" Type="http://schemas.openxmlformats.org/officeDocument/2006/relationships/hyperlink" Target="https://libmev.com/blocks/22003726" TargetMode="External"/><Relationship Id="rId819" Type="http://schemas.openxmlformats.org/officeDocument/2006/relationships/hyperlink" Target="https://eigenphi.io/mev/ethereum/tx/0xa7289d1acd89d4abd05a9a455b0097644f27dbb22a843d42bbfab323f77df40d" TargetMode="External"/><Relationship Id="rId220" Type="http://schemas.openxmlformats.org/officeDocument/2006/relationships/hyperlink" Target="https://dashboard.tenderly.co/tx/mainnet/0x25652051f6ff8b13126457d71aee3748895d8c40f5d4dae6ad347a307e9288c9" TargetMode="External"/><Relationship Id="rId458" Type="http://schemas.openxmlformats.org/officeDocument/2006/relationships/hyperlink" Target="https://etherscan.io/tx/0xd1c26bb39c4adb2213613e0239e9c7dd9aa22be8c6d1ef590a2792738837e14a" TargetMode="External"/><Relationship Id="rId665" Type="http://schemas.openxmlformats.org/officeDocument/2006/relationships/hyperlink" Target="https://etherscan.io/tx/0x1c8784800e1add063073760dbbd25216839916d88ecc8a5ccb0342f57a8190c8" TargetMode="External"/><Relationship Id="rId872" Type="http://schemas.openxmlformats.org/officeDocument/2006/relationships/hyperlink" Target="https://etherscan.io/txs?block=22006491" TargetMode="External"/><Relationship Id="rId15" Type="http://schemas.openxmlformats.org/officeDocument/2006/relationships/hyperlink" Target="https://etherscan.io/txs?block=22003481" TargetMode="External"/><Relationship Id="rId318" Type="http://schemas.openxmlformats.org/officeDocument/2006/relationships/hyperlink" Target="https://etherscan.io/tx/0xfd66b8d4e28e04fc791798183b6fd3bdcabbab504419dc5119f88f22d18999e5" TargetMode="External"/><Relationship Id="rId525" Type="http://schemas.openxmlformats.org/officeDocument/2006/relationships/hyperlink" Target="https://etherscan.io/tx/0x45ecd07fe6accd9c5b6c433ce2b30e2268b33067a5412e53a570998fd4621ae0" TargetMode="External"/><Relationship Id="rId732" Type="http://schemas.openxmlformats.org/officeDocument/2006/relationships/hyperlink" Target="https://etherscan.io/tx/0x3986bc45fe928c9a6b015bb25ba5aeb253cd7c8009de48c0c1f22a0f08dd9a65" TargetMode="External"/><Relationship Id="rId99" Type="http://schemas.openxmlformats.org/officeDocument/2006/relationships/hyperlink" Target="https://eigenphi.io/mev/eigentx/0xff739338aa5b61a34f30c5212d3845f192fdf75b2f9d38e0c11a462e925d557b?tab=block" TargetMode="External"/><Relationship Id="rId164" Type="http://schemas.openxmlformats.org/officeDocument/2006/relationships/hyperlink" Target="https://libmev.com/blocks/22004426" TargetMode="External"/><Relationship Id="rId371" Type="http://schemas.openxmlformats.org/officeDocument/2006/relationships/hyperlink" Target="https://etherscan.io/txs?block=22004224" TargetMode="External"/><Relationship Id="rId469" Type="http://schemas.openxmlformats.org/officeDocument/2006/relationships/hyperlink" Target="https://eigenphi.io/mev/ethereum/tx/0x7af1f306c3571e564f02798838457a47d3118c58c6640edc7d544a982b5fe6fe" TargetMode="External"/><Relationship Id="rId676" Type="http://schemas.openxmlformats.org/officeDocument/2006/relationships/hyperlink" Target="https://dashboard.tenderly.co/tx/mainnet/0x4a4a4a23d6eba9aaeb494180fd85440b830369ac027ffa80e70954c2d429afea" TargetMode="External"/><Relationship Id="rId883" Type="http://schemas.openxmlformats.org/officeDocument/2006/relationships/hyperlink" Target="https://eigenphi.io/mev/ethereum/tx/0xfdaeb7a245c76e5459c79233fccee61f1ac355732509dd36bc311d3dc580c364" TargetMode="External"/><Relationship Id="rId26" Type="http://schemas.openxmlformats.org/officeDocument/2006/relationships/hyperlink" Target="https://eigenphi.io/mev/eigentx/0xb4972293e75b80d983a409eacc21e77889f616c453ca5a45e43ddf98e60e6c71?tab=block" TargetMode="External"/><Relationship Id="rId231" Type="http://schemas.openxmlformats.org/officeDocument/2006/relationships/hyperlink" Target="https://libmev.com/blocks/22006021" TargetMode="External"/><Relationship Id="rId329" Type="http://schemas.openxmlformats.org/officeDocument/2006/relationships/hyperlink" Target="https://eigenphi.io/mev/ethereum/tx/0xa2a7d586aa14746c5a265d3daad7b17b2177c781ba1263fb92676aadeb8eab9c" TargetMode="External"/><Relationship Id="rId536" Type="http://schemas.openxmlformats.org/officeDocument/2006/relationships/hyperlink" Target="https://eigenphi.io/mev/ethereum/tx/0x41df429b0e901c10a82319cf9dcf704d12033d3b925fe6b13730ccb38fd3d7f3" TargetMode="External"/><Relationship Id="rId175" Type="http://schemas.openxmlformats.org/officeDocument/2006/relationships/hyperlink" Target="https://dashboard.tenderly.co/tx/mainnet/0x3d09037bd08f5c11ac8a9e8566912f1ff171258d325e06cf52c55fc26e9290d1" TargetMode="External"/><Relationship Id="rId743" Type="http://schemas.openxmlformats.org/officeDocument/2006/relationships/hyperlink" Target="https://dashboard.tenderly.co/tx/mainnet/0xc88031cbe4c410d13699acf8d7c09d9c6f2a207f2bf3a4f993c4ed6ae5db69c9" TargetMode="External"/><Relationship Id="rId382" Type="http://schemas.openxmlformats.org/officeDocument/2006/relationships/hyperlink" Target="https://eigenphi.io/mev/eigentx/0x7b3dd81315f4b9f8c6fff896cf1ec2abeb42bae2cbf67dfa886f20c4148aa566?tab=block" TargetMode="External"/><Relationship Id="rId603" Type="http://schemas.openxmlformats.org/officeDocument/2006/relationships/hyperlink" Target="https://eigenphi.io/mev/ethereum/tx/0x475469b2b1d8ebae6757ef77532341e26c3d0f7636c9b25bd84375733be7cb63" TargetMode="External"/><Relationship Id="rId687" Type="http://schemas.openxmlformats.org/officeDocument/2006/relationships/hyperlink" Target="https://libmev.com/blocks/22006899" TargetMode="External"/><Relationship Id="rId810" Type="http://schemas.openxmlformats.org/officeDocument/2006/relationships/hyperlink" Target="https://etherscan.io/tx/0x4223689eceab16581ab02a295b7774ad7372a2a1a1c2961e28ff8ca1d781d06a" TargetMode="External"/><Relationship Id="rId908" Type="http://schemas.openxmlformats.org/officeDocument/2006/relationships/hyperlink" Target="https://etherscan.io/tx/0x619d9a6303736e375f1d6e3e90c975cc2d3eaafc4c5434ddab8a763ef2e765bf" TargetMode="External"/><Relationship Id="rId242" Type="http://schemas.openxmlformats.org/officeDocument/2006/relationships/hyperlink" Target="https://etherscan.io/tx/0xc3b1c6f50a16526b4bf360f40ab2aa64145d33fd25538c23edb291e690119dc9" TargetMode="External"/><Relationship Id="rId894" Type="http://schemas.openxmlformats.org/officeDocument/2006/relationships/hyperlink" Target="https://etherscan.io/tx/0x526319df946d7b7bc96b0e57f113dd1adb81be7c85c76173bf7e47fdab970995" TargetMode="External"/><Relationship Id="rId37" Type="http://schemas.openxmlformats.org/officeDocument/2006/relationships/hyperlink" Target="https://etherscan.io/tx/0x8beeef7691feafd7df214d2ea240432f27a33ca0cf41136fc73d031bb5949039" TargetMode="External"/><Relationship Id="rId102" Type="http://schemas.openxmlformats.org/officeDocument/2006/relationships/hyperlink" Target="https://etherscan.io/txs?block=22004212" TargetMode="External"/><Relationship Id="rId547" Type="http://schemas.openxmlformats.org/officeDocument/2006/relationships/hyperlink" Target="https://etherscan.io/txs?block=22002510" TargetMode="External"/><Relationship Id="rId754" Type="http://schemas.openxmlformats.org/officeDocument/2006/relationships/hyperlink" Target="https://etherscan.io/tx/0x23cfdd09ac61bb73cccae98924b347cce2a12fb407c42ad0fffe521b4783edf4" TargetMode="External"/><Relationship Id="rId90" Type="http://schemas.openxmlformats.org/officeDocument/2006/relationships/hyperlink" Target="https://eigenphi.io/mev/ethereum/tx/0xc75c18c3aa72ef959050af215759400afa5d1234a3f539f0e3c0e1a58cf14426" TargetMode="External"/><Relationship Id="rId186" Type="http://schemas.openxmlformats.org/officeDocument/2006/relationships/hyperlink" Target="https://libmev.com/blocks/22004309" TargetMode="External"/><Relationship Id="rId393" Type="http://schemas.openxmlformats.org/officeDocument/2006/relationships/hyperlink" Target="https://etherscan.io/tx/0x8d72c8c0a9e3e9cde22c9d36b041e698b449de5107427ac0f25c56c570cb9e7c" TargetMode="External"/><Relationship Id="rId407" Type="http://schemas.openxmlformats.org/officeDocument/2006/relationships/hyperlink" Target="https://etherscan.io/txs?block=22002199" TargetMode="External"/><Relationship Id="rId614" Type="http://schemas.openxmlformats.org/officeDocument/2006/relationships/hyperlink" Target="https://etherscan.io/tx/0xfad53810d80633329083614c2c09691bebf939b9c79feb8b461e790db27c7ed1" TargetMode="External"/><Relationship Id="rId821" Type="http://schemas.openxmlformats.org/officeDocument/2006/relationships/hyperlink" Target="https://libmev.com/blocks/22004443" TargetMode="External"/><Relationship Id="rId253" Type="http://schemas.openxmlformats.org/officeDocument/2006/relationships/hyperlink" Target="https://libmev.com/blocks/22001887" TargetMode="External"/><Relationship Id="rId460" Type="http://schemas.openxmlformats.org/officeDocument/2006/relationships/hyperlink" Target="https://etherscan.io/tx/0xb89bd0dd194004ef58c862d1572615361b8fe0391271f782dda981174ab984e5" TargetMode="External"/><Relationship Id="rId698" Type="http://schemas.openxmlformats.org/officeDocument/2006/relationships/hyperlink" Target="https://etherscan.io/tx/0x170c8295d296ba2d1d19ac79ba340aab66f55c45fcc616656c7c4ceac85c03d4" TargetMode="External"/><Relationship Id="rId919" Type="http://schemas.openxmlformats.org/officeDocument/2006/relationships/hyperlink" Target="https://eigenphi.io/mev/ethereum/tx/0xc31fadb8c7afc87d09aa9baef372955fb43728020dea87a274bcd2329462911f" TargetMode="External"/><Relationship Id="rId48" Type="http://schemas.openxmlformats.org/officeDocument/2006/relationships/hyperlink" Target="https://libmev.com/blocks/22002475" TargetMode="External"/><Relationship Id="rId113" Type="http://schemas.openxmlformats.org/officeDocument/2006/relationships/hyperlink" Target="https://eigenphi.io/mev/eigentx/0x3801fdc2c4aa0ba70c5cf1b56fbeb8b9595003b1a6dc30c529a75b2fa654d1bc?tab=block" TargetMode="External"/><Relationship Id="rId320" Type="http://schemas.openxmlformats.org/officeDocument/2006/relationships/hyperlink" Target="https://eigenphi.io/mev/ethereum/tx/0xfd66b8d4e28e04fc791798183b6fd3bdcabbab504419dc5119f88f22d18999e5" TargetMode="External"/><Relationship Id="rId558" Type="http://schemas.openxmlformats.org/officeDocument/2006/relationships/hyperlink" Target="https://eigenphi.io/mev/ethereum/tx/0x1b1cdcf9c0d5b6ac33a9ba94c07bfbafe9f458e06c94abbfeb741f9e80ed2304" TargetMode="External"/><Relationship Id="rId765" Type="http://schemas.openxmlformats.org/officeDocument/2006/relationships/hyperlink" Target="https://dashboard.tenderly.co/tx/mainnet/0xea54104f1882a399beafd3698f68bfe228482bc02d3e2e35518cc631b5edbdad" TargetMode="External"/><Relationship Id="rId197" Type="http://schemas.openxmlformats.org/officeDocument/2006/relationships/hyperlink" Target="https://etherscan.io/tx/0x9737cad325711b564c38d427df675a343e55ac45e45cc6e6e437397f80b8064b" TargetMode="External"/><Relationship Id="rId418" Type="http://schemas.openxmlformats.org/officeDocument/2006/relationships/hyperlink" Target="https://eigenphi.io/mev/eigentx/0x62865970989af147627f1fd239bb7c01528e3ed9a4b7f2cf347b97f5dcabd224?tab=block" TargetMode="External"/><Relationship Id="rId625" Type="http://schemas.openxmlformats.org/officeDocument/2006/relationships/hyperlink" Target="https://dashboard.tenderly.co/tx/mainnet/0x2943c9bcdaecd51289ec5e6f5301fb9b2b2e824aa725f0c2e06179d3ddb0ab5e" TargetMode="External"/><Relationship Id="rId832" Type="http://schemas.openxmlformats.org/officeDocument/2006/relationships/hyperlink" Target="https://dashboard.tenderly.co/tx/mainnet/0x56b546c6a6774c7d579e35a35494b8e17041817a1196a9f3a5b3442e84384d76" TargetMode="External"/><Relationship Id="rId264" Type="http://schemas.openxmlformats.org/officeDocument/2006/relationships/hyperlink" Target="https://dashboard.tenderly.co/tx/mainnet/0xa759b79253f0ad7a128c12b085b0e11806256e7d646545a55c3200d4028a0e0e" TargetMode="External"/><Relationship Id="rId471" Type="http://schemas.openxmlformats.org/officeDocument/2006/relationships/hyperlink" Target="https://libmev.com/blocks/22004448" TargetMode="External"/><Relationship Id="rId59" Type="http://schemas.openxmlformats.org/officeDocument/2006/relationships/hyperlink" Target="https://dashboard.tenderly.co/tx/mainnet/0x491057bab7e5f2721d97924687a6bb0daab79485a09d3413f8788124988041a2" TargetMode="External"/><Relationship Id="rId124" Type="http://schemas.openxmlformats.org/officeDocument/2006/relationships/hyperlink" Target="https://etherscan.io/txs?block=22004338" TargetMode="External"/><Relationship Id="rId569" Type="http://schemas.openxmlformats.org/officeDocument/2006/relationships/hyperlink" Target="https://etherscan.io/tx/0x89648cfa05673715e6ea2ce7b751732292eaf1932659d3a2747665fa4282aed5" TargetMode="External"/><Relationship Id="rId776" Type="http://schemas.openxmlformats.org/officeDocument/2006/relationships/hyperlink" Target="https://etherscan.io/tx/0xdc97e976eddfe0e2b1fbeba4cfa330072e3c75d581e1fd036add1bf4f3247488" TargetMode="External"/><Relationship Id="rId331" Type="http://schemas.openxmlformats.org/officeDocument/2006/relationships/hyperlink" Target="https://libmev.com/blocks/22004308" TargetMode="External"/><Relationship Id="rId429" Type="http://schemas.openxmlformats.org/officeDocument/2006/relationships/hyperlink" Target="https://etherscan.io/tx/0x94337bb5bdcd37a1b220ddba40edc213c1d66ab674d4df2b1f488029e93f77b6" TargetMode="External"/><Relationship Id="rId636" Type="http://schemas.openxmlformats.org/officeDocument/2006/relationships/hyperlink" Target="https://etherscan.io/tx/0x4eb93b2d9c81563beb55b91d172b6a4caf7625ce2fdb00327277c16437cd6f86" TargetMode="External"/><Relationship Id="rId843" Type="http://schemas.openxmlformats.org/officeDocument/2006/relationships/hyperlink" Target="https://etherscan.io/tx/0xc7775d75ce3a51b037dbc59ebb59befbcac5df92deef03542b3be39173e8850c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bmev.com/blocks/22004316" TargetMode="External"/><Relationship Id="rId21" Type="http://schemas.openxmlformats.org/officeDocument/2006/relationships/hyperlink" Target="https://libmev.com/blocks/22002178" TargetMode="External"/><Relationship Id="rId324" Type="http://schemas.openxmlformats.org/officeDocument/2006/relationships/hyperlink" Target="https://etherscan.io/tx/0x6511135bfb234dd3f5a385df19ba25b5a92a37e1acf5af8670dcb1469c86ba9c" TargetMode="External"/><Relationship Id="rId531" Type="http://schemas.openxmlformats.org/officeDocument/2006/relationships/hyperlink" Target="https://etherscan.io/tx/0x06a6024330d064ec7ac6b259bdc356354c90fba5eb69de02e875ba444c1b6f72" TargetMode="External"/><Relationship Id="rId170" Type="http://schemas.openxmlformats.org/officeDocument/2006/relationships/hyperlink" Target="https://eigenphi.io/mev/ethereum/tx/0x6595523b99c64f23b3d30b7d53df4eaad9a7b4fa9a8e95c12dc51947983a6d3f" TargetMode="External"/><Relationship Id="rId268" Type="http://schemas.openxmlformats.org/officeDocument/2006/relationships/hyperlink" Target="https://etherscan.io/tx/0x6fcc9de12f8a97f9aa01b6dd32e22e70c81ed5f953bd7806940c2db8ddaaf109" TargetMode="External"/><Relationship Id="rId475" Type="http://schemas.openxmlformats.org/officeDocument/2006/relationships/hyperlink" Target="https://eigenphi.io/mev/eigentx/0x6aaf0483bacd3d06d2065c9c922772765dc385d7c20356d7096ae1984435cb99?tab=block" TargetMode="External"/><Relationship Id="rId32" Type="http://schemas.openxmlformats.org/officeDocument/2006/relationships/hyperlink" Target="https://etherscan.io/txs?block=22001443" TargetMode="External"/><Relationship Id="rId128" Type="http://schemas.openxmlformats.org/officeDocument/2006/relationships/hyperlink" Target="https://etherscan.io/tx/0x0c2cb90fe01883aadb7de8e70f0d0777da4fb67de805b205a1967d024a91a43a" TargetMode="External"/><Relationship Id="rId335" Type="http://schemas.openxmlformats.org/officeDocument/2006/relationships/hyperlink" Target="https://eigenphi.io/mev/eigentx/0x77775ef9594f310786a48349c9bd9d92009c4bc09844e2dc926e01b734e15c35?tab=block" TargetMode="External"/><Relationship Id="rId542" Type="http://schemas.openxmlformats.org/officeDocument/2006/relationships/hyperlink" Target="https://dashboard.tenderly.co/tx/mainnet/0x8569d16eef4a364881107c0aed4f4dc53c4b5181c04028959a3491ea803fa523" TargetMode="External"/><Relationship Id="rId181" Type="http://schemas.openxmlformats.org/officeDocument/2006/relationships/hyperlink" Target="https://etherscan.io/tx/0x747d07b3fdbae6e029b67d6493cfb718e3d90940e5a9646896012feae1c5abc5" TargetMode="External"/><Relationship Id="rId402" Type="http://schemas.openxmlformats.org/officeDocument/2006/relationships/hyperlink" Target="https://etherscan.io/tx/0x48e7973605e16d4290b8578999077425281f2653583f81bda99eb1cc10f0edd7" TargetMode="External"/><Relationship Id="rId279" Type="http://schemas.openxmlformats.org/officeDocument/2006/relationships/hyperlink" Target="https://etherscan.io/tx/0x76dc181bc7fda1ebba431cdf8f6aa07acda293c52430cdfceccb605cf82e212d" TargetMode="External"/><Relationship Id="rId486" Type="http://schemas.openxmlformats.org/officeDocument/2006/relationships/hyperlink" Target="https://etherscan.io/txs?block=22005666" TargetMode="External"/><Relationship Id="rId43" Type="http://schemas.openxmlformats.org/officeDocument/2006/relationships/hyperlink" Target="https://eigenphi.io/mev/ethereum/tx/0x4b6cccd70572b51b16450c6e9c68ac84e339083955e77823fdbd6e8f9927ad76" TargetMode="External"/><Relationship Id="rId139" Type="http://schemas.openxmlformats.org/officeDocument/2006/relationships/hyperlink" Target="https://eigenphi.io/mev/eigentx/0xab9f0eee804a4646dcd147551ca0c0f8602da745b3d32cccc897aa0c29e6bc47?tab=block" TargetMode="External"/><Relationship Id="rId346" Type="http://schemas.openxmlformats.org/officeDocument/2006/relationships/hyperlink" Target="https://etherscan.io/txs?block=22007492" TargetMode="External"/><Relationship Id="rId553" Type="http://schemas.openxmlformats.org/officeDocument/2006/relationships/hyperlink" Target="https://libmev.com/blocks/22006453" TargetMode="External"/><Relationship Id="rId192" Type="http://schemas.openxmlformats.org/officeDocument/2006/relationships/hyperlink" Target="https://etherscan.io/tx/0x6dbcff523f85b8d4527072768ac74cbc7ed7fac108fb253f0933826c03fa5165" TargetMode="External"/><Relationship Id="rId206" Type="http://schemas.openxmlformats.org/officeDocument/2006/relationships/hyperlink" Target="https://etherscan.io/tx/0x382cbbdbacde2aae1aac4f389d660659c33be0e234a4e01acb8dd74e68ef01c4" TargetMode="External"/><Relationship Id="rId413" Type="http://schemas.openxmlformats.org/officeDocument/2006/relationships/hyperlink" Target="https://libmev.com/blocks/22006864" TargetMode="External"/><Relationship Id="rId497" Type="http://schemas.openxmlformats.org/officeDocument/2006/relationships/hyperlink" Target="https://eigenphi.io/mev/ethereum/tx/0xad5a6dbee6028c10970a68922d6c2d84bb4d736d279d2f3f437251d71014cde0" TargetMode="External"/><Relationship Id="rId357" Type="http://schemas.openxmlformats.org/officeDocument/2006/relationships/hyperlink" Target="https://eigenphi.io/mev/ethereum/tx/0x1f9d18c7d9914f14023532c645b6a4b607296bdbec8f1b3392e76acf283c44ff" TargetMode="External"/><Relationship Id="rId54" Type="http://schemas.openxmlformats.org/officeDocument/2006/relationships/hyperlink" Target="https://etherscan.io/tx/0x6dd2e38714190c27a0896bc1e88243db57844d28fd67ffe0865f147bbaad8610" TargetMode="External"/><Relationship Id="rId217" Type="http://schemas.openxmlformats.org/officeDocument/2006/relationships/hyperlink" Target="https://dashboard.tenderly.co/tx/mainnet/0xddabbc14fd9664d6e1456111d00e3f9f721157c0bdc11154b133337783eeb2ca" TargetMode="External"/><Relationship Id="rId564" Type="http://schemas.openxmlformats.org/officeDocument/2006/relationships/hyperlink" Target="https://dashboard.tenderly.co/tx/mainnet/0x49e12d633f1db6e4f2e4147f9726eff6a9da34fe9a2e02727294ccb2f5084bfb" TargetMode="External"/><Relationship Id="rId424" Type="http://schemas.openxmlformats.org/officeDocument/2006/relationships/hyperlink" Target="https://etherscan.io/txs?block=22005231" TargetMode="External"/><Relationship Id="rId270" Type="http://schemas.openxmlformats.org/officeDocument/2006/relationships/hyperlink" Target="https://etherscan.io/tx/0x1a16d58a1cb6fa1c626052d3a65862b72e96ece57fe29505a8f7dbfb80b74087" TargetMode="External"/><Relationship Id="rId65" Type="http://schemas.openxmlformats.org/officeDocument/2006/relationships/hyperlink" Target="https://etherscan.io/txs?block=22007128" TargetMode="External"/><Relationship Id="rId130" Type="http://schemas.openxmlformats.org/officeDocument/2006/relationships/hyperlink" Target="https://eigenphi.io/mev/ethereum/tx/0x0c2cb90fe01883aadb7de8e70f0d0777da4fb67de805b205a1967d024a91a43a" TargetMode="External"/><Relationship Id="rId368" Type="http://schemas.openxmlformats.org/officeDocument/2006/relationships/hyperlink" Target="https://etherscan.io/tx/0x78f772a53c08badc7548e7e6f7292d6aa2eb936bb867047d9936c16b5a993053" TargetMode="External"/><Relationship Id="rId575" Type="http://schemas.openxmlformats.org/officeDocument/2006/relationships/hyperlink" Target="https://libmev.com/blocks/22000847" TargetMode="External"/><Relationship Id="rId228" Type="http://schemas.openxmlformats.org/officeDocument/2006/relationships/hyperlink" Target="https://etherscan.io/tx/0xe4a538fdc30605f2617d37d562a2dac0246a635b510f9ddee5c176fabb752fe8" TargetMode="External"/><Relationship Id="rId435" Type="http://schemas.openxmlformats.org/officeDocument/2006/relationships/hyperlink" Target="https://eigenphi.io/mev/ethereum/tx/0x5a8d46dd96679059014a8d8f7a0def81679e8a268d5ee84cf6fea48f902d5dce" TargetMode="External"/><Relationship Id="rId281" Type="http://schemas.openxmlformats.org/officeDocument/2006/relationships/hyperlink" Target="https://etherscan.io/tx/0xd9786e27ec87633244d7ffc66fc5e1238282c7ba58270208ae91ce6c61d2b2ad" TargetMode="External"/><Relationship Id="rId502" Type="http://schemas.openxmlformats.org/officeDocument/2006/relationships/hyperlink" Target="https://etherscan.io/txs?block=22005271" TargetMode="External"/><Relationship Id="rId34" Type="http://schemas.openxmlformats.org/officeDocument/2006/relationships/hyperlink" Target="https://dashboard.tenderly.co/tx/mainnet/0x757378cd30525c594e93478c20ab6ec4f21b53e56d951fb2506b31f0259da326" TargetMode="External"/><Relationship Id="rId76" Type="http://schemas.openxmlformats.org/officeDocument/2006/relationships/hyperlink" Target="https://eigenphi.io/mev/ethereum/tx/0xc7cdf4bb10a71c3ef567d6027a79cccb3cc9326f2fdf42a051ab492a1dd7a180" TargetMode="External"/><Relationship Id="rId141" Type="http://schemas.openxmlformats.org/officeDocument/2006/relationships/hyperlink" Target="https://etherscan.io/tx/0x4dea3fde1e9758f5ee597eff4f135d80a7c12521f15b36764f1050b67f53eafb" TargetMode="External"/><Relationship Id="rId379" Type="http://schemas.openxmlformats.org/officeDocument/2006/relationships/hyperlink" Target="https://dashboard.tenderly.co/tx/mainnet/0x699fc9781e4546082ebef8b01f09afa73c24583a4cff67da20c01531782b2a7a" TargetMode="External"/><Relationship Id="rId544" Type="http://schemas.openxmlformats.org/officeDocument/2006/relationships/hyperlink" Target="https://eigenphi.io/mev/eigentx/0x8569d16eef4a364881107c0aed4f4dc53c4b5181c04028959a3491ea803fa523?tab=block" TargetMode="External"/><Relationship Id="rId7" Type="http://schemas.openxmlformats.org/officeDocument/2006/relationships/hyperlink" Target="https://etherscan.io/tx/0x94dc27e5a1ae40f44c1a30b9541a9b5b02b6780f16942e7b5d8ad6d1680ce88c" TargetMode="External"/><Relationship Id="rId183" Type="http://schemas.openxmlformats.org/officeDocument/2006/relationships/hyperlink" Target="https://etherscan.io/txs?block=22007465" TargetMode="External"/><Relationship Id="rId239" Type="http://schemas.openxmlformats.org/officeDocument/2006/relationships/hyperlink" Target="https://etherscan.io/tx/0x26dc72ede265039a4526171a279e82a6ca21700fe1b2dc0d9df247455360ac49" TargetMode="External"/><Relationship Id="rId390" Type="http://schemas.openxmlformats.org/officeDocument/2006/relationships/hyperlink" Target="https://libmev.com/blocks/22001522" TargetMode="External"/><Relationship Id="rId404" Type="http://schemas.openxmlformats.org/officeDocument/2006/relationships/hyperlink" Target="https://eigenphi.io/mev/ethereum/tx/0x48e7973605e16d4290b8578999077425281f2653583f81bda99eb1cc10f0edd7" TargetMode="External"/><Relationship Id="rId446" Type="http://schemas.openxmlformats.org/officeDocument/2006/relationships/hyperlink" Target="https://etherscan.io/tx/0x54250e77fbb0c73031eac1da19e23cab71f9361b9a100bbc8e33079fc358e317" TargetMode="External"/><Relationship Id="rId250" Type="http://schemas.openxmlformats.org/officeDocument/2006/relationships/hyperlink" Target="https://eigenphi.io/mev/eigentx/0x48cc7c834c9d51d329a60ce1379abe84391f9779587507589399bb5e22792728?tab=block" TargetMode="External"/><Relationship Id="rId292" Type="http://schemas.openxmlformats.org/officeDocument/2006/relationships/hyperlink" Target="https://etherscan.io/tx/0xf7bcea83ad083a0e8e9d1ae0bf5a076c443aecbcc726a6b61ee282ac0c420dde" TargetMode="External"/><Relationship Id="rId306" Type="http://schemas.openxmlformats.org/officeDocument/2006/relationships/hyperlink" Target="https://etherscan.io/tx/0x1f9472d4fb24a90d3d9e7ce12ed42d886fdf06f9ee192612aec16c58c109e059" TargetMode="External"/><Relationship Id="rId488" Type="http://schemas.openxmlformats.org/officeDocument/2006/relationships/hyperlink" Target="https://dashboard.tenderly.co/tx/mainnet/0xa97f92e3da1c318a17f2426e93e0fccae0f462b850eb390806aae9753d8d678c" TargetMode="External"/><Relationship Id="rId45" Type="http://schemas.openxmlformats.org/officeDocument/2006/relationships/hyperlink" Target="https://libmev.com/blocks/22005452" TargetMode="External"/><Relationship Id="rId87" Type="http://schemas.openxmlformats.org/officeDocument/2006/relationships/hyperlink" Target="https://etherscan.io/tx/0xd3785c1c59e2db0e0b43d925d9de30d60831416bedac142c618e1895f3f80bc1" TargetMode="External"/><Relationship Id="rId110" Type="http://schemas.openxmlformats.org/officeDocument/2006/relationships/hyperlink" Target="https://etherscan.io/tx/0x18f381131ec4f1a4562eb54c45d3c07e914afb9cb79da3226d4654cdc7c37a8b" TargetMode="External"/><Relationship Id="rId348" Type="http://schemas.openxmlformats.org/officeDocument/2006/relationships/hyperlink" Target="https://dashboard.tenderly.co/tx/mainnet/0x913365ce286b0d342fe89cd1232f00673d6b2cfe1570a1db2b5286904e5424d6" TargetMode="External"/><Relationship Id="rId513" Type="http://schemas.openxmlformats.org/officeDocument/2006/relationships/hyperlink" Target="https://eigenphi.io/mev/eigentx/0xecd3095e1264d0e539e214ba93b55eea889282fc417d0d4e1e6db888b789cee6?tab=block" TargetMode="External"/><Relationship Id="rId555" Type="http://schemas.openxmlformats.org/officeDocument/2006/relationships/hyperlink" Target="https://etherscan.io/txs?block=22006003" TargetMode="External"/><Relationship Id="rId152" Type="http://schemas.openxmlformats.org/officeDocument/2006/relationships/hyperlink" Target="https://etherscan.io/tx/0x7bf371ef878e968372ea908485423b48b0376576abb1c403d33d46e2191b9b01" TargetMode="External"/><Relationship Id="rId194" Type="http://schemas.openxmlformats.org/officeDocument/2006/relationships/hyperlink" Target="https://eigenphi.io/mev/ethereum/tx/0x6dbcff523f85b8d4527072768ac74cbc7ed7fac108fb253f0933826c03fa5165" TargetMode="External"/><Relationship Id="rId208" Type="http://schemas.openxmlformats.org/officeDocument/2006/relationships/hyperlink" Target="https://etherscan.io/tx/0xf8609518c4a60cad4358ae63bb6bba1a835da1f894ce7c7ff66ba48d68d637d7" TargetMode="External"/><Relationship Id="rId415" Type="http://schemas.openxmlformats.org/officeDocument/2006/relationships/hyperlink" Target="https://etherscan.io/tx/0x1f81b656f2e59b4d89778a104b63a9d41a46c8e5794096c59a09495086fbc4fd" TargetMode="External"/><Relationship Id="rId457" Type="http://schemas.openxmlformats.org/officeDocument/2006/relationships/hyperlink" Target="https://etherscan.io/tx/0x92cf593e15cc3b7b23b84a79973e3f6695c3a758cc2c4b898b1a50494eaa5375" TargetMode="External"/><Relationship Id="rId261" Type="http://schemas.openxmlformats.org/officeDocument/2006/relationships/hyperlink" Target="https://etherscan.io/tx/0x58e11c98bb54bf8021649237f1e993edc3a3b1e2ca566c55eeaa91089dad2413" TargetMode="External"/><Relationship Id="rId499" Type="http://schemas.openxmlformats.org/officeDocument/2006/relationships/hyperlink" Target="https://libmev.com/blocks/22004668" TargetMode="External"/><Relationship Id="rId14" Type="http://schemas.openxmlformats.org/officeDocument/2006/relationships/hyperlink" Target="https://libmev.com/blocks/22000959" TargetMode="External"/><Relationship Id="rId56" Type="http://schemas.openxmlformats.org/officeDocument/2006/relationships/hyperlink" Target="https://etherscan.io/txs?block=22006093" TargetMode="External"/><Relationship Id="rId317" Type="http://schemas.openxmlformats.org/officeDocument/2006/relationships/hyperlink" Target="https://etherscan.io/tx/0x1904b976f53731063deea8e671fb6abcbaabf32c2d47d610e746e93d8141ce92" TargetMode="External"/><Relationship Id="rId359" Type="http://schemas.openxmlformats.org/officeDocument/2006/relationships/hyperlink" Target="https://libmev.com/blocks/22003356" TargetMode="External"/><Relationship Id="rId524" Type="http://schemas.openxmlformats.org/officeDocument/2006/relationships/hyperlink" Target="https://etherscan.io/txs?block=22001786" TargetMode="External"/><Relationship Id="rId566" Type="http://schemas.openxmlformats.org/officeDocument/2006/relationships/hyperlink" Target="https://eigenphi.io/mev/eigentx/0x49e12d633f1db6e4f2e4147f9726eff6a9da34fe9a2e02727294ccb2f5084bfb?tab=block" TargetMode="External"/><Relationship Id="rId98" Type="http://schemas.openxmlformats.org/officeDocument/2006/relationships/hyperlink" Target="https://dashboard.tenderly.co/tx/mainnet/0xe4758521f867cf05660b7a79be67959bd245f3a2c19c003fe553ea303b171a98" TargetMode="External"/><Relationship Id="rId121" Type="http://schemas.openxmlformats.org/officeDocument/2006/relationships/hyperlink" Target="https://dashboard.tenderly.co/tx/mainnet/0xfe3d29b8f0d409914bc771b72ba33b9439e65d858912770fdb05710a28029416" TargetMode="External"/><Relationship Id="rId163" Type="http://schemas.openxmlformats.org/officeDocument/2006/relationships/hyperlink" Target="https://eigenphi.io/mev/eigentx/0x419c9a6fa84fefc75196782adb7234dda50905e61e27630359b637dc1789ea12?tab=block" TargetMode="External"/><Relationship Id="rId219" Type="http://schemas.openxmlformats.org/officeDocument/2006/relationships/hyperlink" Target="https://eigenphi.io/mev/eigentx/0xddabbc14fd9664d6e1456111d00e3f9f721157c0bdc11154b133337783eeb2ca?tab=block" TargetMode="External"/><Relationship Id="rId370" Type="http://schemas.openxmlformats.org/officeDocument/2006/relationships/hyperlink" Target="https://etherscan.io/tx/0xb221579d7ae7667fb6c54e3a0d62ca5a4df3529fe610add67cbe74644b1d1878" TargetMode="External"/><Relationship Id="rId426" Type="http://schemas.openxmlformats.org/officeDocument/2006/relationships/hyperlink" Target="https://dashboard.tenderly.co/tx/mainnet/0x51998abfed8b118b7c5a0ef8db8b94d5ab8b8facb42504992cb661ad6eb3401a" TargetMode="External"/><Relationship Id="rId230" Type="http://schemas.openxmlformats.org/officeDocument/2006/relationships/hyperlink" Target="https://etherscan.io/txs?block=22003186" TargetMode="External"/><Relationship Id="rId468" Type="http://schemas.openxmlformats.org/officeDocument/2006/relationships/hyperlink" Target="https://eigenphi.io/mev/eigentx/0x422b368ad29a9523c0f3d78986d867abc2f8327d01df0cceb64788d472d544f2?tab=block" TargetMode="External"/><Relationship Id="rId25" Type="http://schemas.openxmlformats.org/officeDocument/2006/relationships/hyperlink" Target="https://etherscan.io/tx/0xd090398f3c616b3f20271faa64fb0e3d6bfa7cafe87729d2f89b0bcb214490c0" TargetMode="External"/><Relationship Id="rId67" Type="http://schemas.openxmlformats.org/officeDocument/2006/relationships/hyperlink" Target="https://dashboard.tenderly.co/tx/mainnet/0x0b6a0d5790af5dce0d500f60263cd88096cda65034ffef7fc2bac9a22d902792" TargetMode="External"/><Relationship Id="rId272" Type="http://schemas.openxmlformats.org/officeDocument/2006/relationships/hyperlink" Target="https://etherscan.io/tx/0x4daa87fefe65ed2aa03b1f3f82c108e3a9fec635f757d3672320a3cb9973bf3c" TargetMode="External"/><Relationship Id="rId328" Type="http://schemas.openxmlformats.org/officeDocument/2006/relationships/hyperlink" Target="https://libmev.com/blocks/22005571" TargetMode="External"/><Relationship Id="rId535" Type="http://schemas.openxmlformats.org/officeDocument/2006/relationships/hyperlink" Target="https://eigenphi.io/mev/ethereum/tx/0x6af405f66bcb6755926c71cc19a1ff61788a411ddb0dd7e5250b24ec55032d98" TargetMode="External"/><Relationship Id="rId577" Type="http://schemas.openxmlformats.org/officeDocument/2006/relationships/vmlDrawing" Target="../drawings/vmlDrawing6.vml"/><Relationship Id="rId132" Type="http://schemas.openxmlformats.org/officeDocument/2006/relationships/hyperlink" Target="https://libmev.com/blocks/22001414" TargetMode="External"/><Relationship Id="rId174" Type="http://schemas.openxmlformats.org/officeDocument/2006/relationships/hyperlink" Target="https://etherscan.io/tx/0x6595523b99c64f23b3d30b7d53df4eaad9a7b4fa9a8e95c12dc51947983a6d3f" TargetMode="External"/><Relationship Id="rId381" Type="http://schemas.openxmlformats.org/officeDocument/2006/relationships/hyperlink" Target="https://eigenphi.io/mev/eigentx/0x699fc9781e4546082ebef8b01f09afa73c24583a4cff67da20c01531782b2a7a?tab=block" TargetMode="External"/><Relationship Id="rId241" Type="http://schemas.openxmlformats.org/officeDocument/2006/relationships/hyperlink" Target="https://eigenphi.io/mev/ethereum/tx/0x26dc72ede265039a4526171a279e82a6ca21700fe1b2dc0d9df247455360ac49" TargetMode="External"/><Relationship Id="rId437" Type="http://schemas.openxmlformats.org/officeDocument/2006/relationships/hyperlink" Target="https://libmev.com/blocks/22006683" TargetMode="External"/><Relationship Id="rId479" Type="http://schemas.openxmlformats.org/officeDocument/2006/relationships/hyperlink" Target="https://etherscan.io/txs?block=22005067" TargetMode="External"/><Relationship Id="rId36" Type="http://schemas.openxmlformats.org/officeDocument/2006/relationships/hyperlink" Target="https://eigenphi.io/mev/eigentx/0x757378cd30525c594e93478c20ab6ec4f21b53e56d951fb2506b31f0259da326?tab=block" TargetMode="External"/><Relationship Id="rId283" Type="http://schemas.openxmlformats.org/officeDocument/2006/relationships/hyperlink" Target="https://etherscan.io/tx/0x00cb9ef6b7eb60d1484b4fc4cafd0bd0c200602f6f66d0b6c75704af68f14bfa" TargetMode="External"/><Relationship Id="rId339" Type="http://schemas.openxmlformats.org/officeDocument/2006/relationships/hyperlink" Target="https://etherscan.io/txs?block=22001344" TargetMode="External"/><Relationship Id="rId490" Type="http://schemas.openxmlformats.org/officeDocument/2006/relationships/hyperlink" Target="https://eigenphi.io/mev/eigentx/0xa97f92e3da1c318a17f2426e93e0fccae0f462b850eb390806aae9753d8d678c?tab=block" TargetMode="External"/><Relationship Id="rId504" Type="http://schemas.openxmlformats.org/officeDocument/2006/relationships/hyperlink" Target="https://dashboard.tenderly.co/tx/mainnet/0x5ea3fc30ceef0aa311770b3699865af015d934a3e1bc46db36391a59caffd9ac" TargetMode="External"/><Relationship Id="rId546" Type="http://schemas.openxmlformats.org/officeDocument/2006/relationships/hyperlink" Target="https://etherscan.io/tx/0xa6ff5678119f1c2dc986ab19da45b583f65c22e1e2414ab8db1f7394f0153120" TargetMode="External"/><Relationship Id="rId78" Type="http://schemas.openxmlformats.org/officeDocument/2006/relationships/hyperlink" Target="https://libmev.com/blocks/22005856" TargetMode="External"/><Relationship Id="rId101" Type="http://schemas.openxmlformats.org/officeDocument/2006/relationships/hyperlink" Target="https://libmev.com/blocks/22001709" TargetMode="External"/><Relationship Id="rId143" Type="http://schemas.openxmlformats.org/officeDocument/2006/relationships/hyperlink" Target="https://etherscan.io/txs?block=22004466" TargetMode="External"/><Relationship Id="rId185" Type="http://schemas.openxmlformats.org/officeDocument/2006/relationships/hyperlink" Target="https://dashboard.tenderly.co/tx/mainnet/0xb407d0e6b04b4922a84c4b74aaa3303b2dd44c7a92374f66076020cda466f795" TargetMode="External"/><Relationship Id="rId350" Type="http://schemas.openxmlformats.org/officeDocument/2006/relationships/hyperlink" Target="https://eigenphi.io/mev/eigentx/0x913365ce286b0d342fe89cd1232f00673d6b2cfe1570a1db2b5286904e5424d6?tab=block" TargetMode="External"/><Relationship Id="rId406" Type="http://schemas.openxmlformats.org/officeDocument/2006/relationships/hyperlink" Target="https://libmev.com/blocks/22001864" TargetMode="External"/><Relationship Id="rId9" Type="http://schemas.openxmlformats.org/officeDocument/2006/relationships/hyperlink" Target="https://etherscan.io/txs?block=22000959" TargetMode="External"/><Relationship Id="rId210" Type="http://schemas.openxmlformats.org/officeDocument/2006/relationships/hyperlink" Target="https://eigenphi.io/mev/ethereum/tx/0xf8609518c4a60cad4358ae63bb6bba1a835da1f894ce7c7ff66ba48d68d637d7" TargetMode="External"/><Relationship Id="rId392" Type="http://schemas.openxmlformats.org/officeDocument/2006/relationships/hyperlink" Target="https://etherscan.io/tx/0x63fc39d21f263aed2c5e3c9bb5d1176d69dec4ae0d8237faa6bcacf389ea4207" TargetMode="External"/><Relationship Id="rId448" Type="http://schemas.openxmlformats.org/officeDocument/2006/relationships/hyperlink" Target="https://etherscan.io/txs?block=22003333" TargetMode="External"/><Relationship Id="rId252" Type="http://schemas.openxmlformats.org/officeDocument/2006/relationships/hyperlink" Target="https://etherscan.io/tx/0xc2e6165d3ff732df133014737988b8a3eac59bd42ec84831461aea995bc1f797" TargetMode="External"/><Relationship Id="rId294" Type="http://schemas.openxmlformats.org/officeDocument/2006/relationships/hyperlink" Target="https://etherscan.io/tx/0x4f01895411419bc058b610949af5ff0cf70b99d1d410f8870cb0260415318403" TargetMode="External"/><Relationship Id="rId308" Type="http://schemas.openxmlformats.org/officeDocument/2006/relationships/hyperlink" Target="https://etherscan.io/tx/0x477d3ba0f83acc65944b49000d8abf25b89bd9deb1b3f678b23dbec466ce4d73" TargetMode="External"/><Relationship Id="rId515" Type="http://schemas.openxmlformats.org/officeDocument/2006/relationships/hyperlink" Target="https://etherscan.io/tx/0x7f9a3950055f61cac3ec09f73ffed760d9f1f060d703c35aed4d3e8f1c42da31" TargetMode="External"/><Relationship Id="rId47" Type="http://schemas.openxmlformats.org/officeDocument/2006/relationships/hyperlink" Target="https://etherscan.io/tx/0x4b6cccd70572b51b16450c6e9c68ac84e339083955e77823fdbd6e8f9927ad76" TargetMode="External"/><Relationship Id="rId89" Type="http://schemas.openxmlformats.org/officeDocument/2006/relationships/hyperlink" Target="https://etherscan.io/txs?block=22004222" TargetMode="External"/><Relationship Id="rId112" Type="http://schemas.openxmlformats.org/officeDocument/2006/relationships/hyperlink" Target="https://etherscan.io/txs?block=22004316" TargetMode="External"/><Relationship Id="rId154" Type="http://schemas.openxmlformats.org/officeDocument/2006/relationships/hyperlink" Target="https://eigenphi.io/mev/ethereum/tx/0x7bf371ef878e968372ea908485423b48b0376576abb1c403d33d46e2191b9b01" TargetMode="External"/><Relationship Id="rId361" Type="http://schemas.openxmlformats.org/officeDocument/2006/relationships/hyperlink" Target="https://etherscan.io/tx/0x1f9d18c7d9914f14023532c645b6a4b607296bdbec8f1b3392e76acf283c44ff" TargetMode="External"/><Relationship Id="rId557" Type="http://schemas.openxmlformats.org/officeDocument/2006/relationships/hyperlink" Target="https://dashboard.tenderly.co/tx/mainnet/0xb26c4a36745d985666392c57d0fe3d683999f650f53803f039ce1f943c2f6d0d" TargetMode="External"/><Relationship Id="rId196" Type="http://schemas.openxmlformats.org/officeDocument/2006/relationships/hyperlink" Target="https://libmev.com/blocks/22002066" TargetMode="External"/><Relationship Id="rId417" Type="http://schemas.openxmlformats.org/officeDocument/2006/relationships/hyperlink" Target="https://etherscan.io/tx/0x59581c95a9e8f692d5aee1eec6c872d9071831c16700a44c9d6b6a22f1104fb0" TargetMode="External"/><Relationship Id="rId459" Type="http://schemas.openxmlformats.org/officeDocument/2006/relationships/hyperlink" Target="https://eigenphi.io/mev/ethereum/tx/0x92cf593e15cc3b7b23b84a79973e3f6695c3a758cc2c4b898b1a50494eaa5375" TargetMode="External"/><Relationship Id="rId16" Type="http://schemas.openxmlformats.org/officeDocument/2006/relationships/hyperlink" Target="https://etherscan.io/txs?block=22002178" TargetMode="External"/><Relationship Id="rId221" Type="http://schemas.openxmlformats.org/officeDocument/2006/relationships/hyperlink" Target="https://etherscan.io/tx/0xddabbc14fd9664d6e1456111d00e3f9f721157c0bdc11154b133337783eeb2ca" TargetMode="External"/><Relationship Id="rId263" Type="http://schemas.openxmlformats.org/officeDocument/2006/relationships/hyperlink" Target="https://etherscan.io/tx/0x29ad4a3c967f331d31b866908b7a01f0fee34d373af7800126243ac70a9e2d99" TargetMode="External"/><Relationship Id="rId319" Type="http://schemas.openxmlformats.org/officeDocument/2006/relationships/hyperlink" Target="https://etherscan.io/tx/0x15ce44e6b28c4daa181fec24ee31826d23764d83084fb2a7e78a50c7f2d401d2" TargetMode="External"/><Relationship Id="rId470" Type="http://schemas.openxmlformats.org/officeDocument/2006/relationships/hyperlink" Target="https://etherscan.io/tx/0x422b368ad29a9523c0f3d78986d867abc2f8327d01df0cceb64788d472d544f2" TargetMode="External"/><Relationship Id="rId526" Type="http://schemas.openxmlformats.org/officeDocument/2006/relationships/hyperlink" Target="https://dashboard.tenderly.co/tx/mainnet/0x06a6024330d064ec7ac6b259bdc356354c90fba5eb69de02e875ba444c1b6f72" TargetMode="External"/><Relationship Id="rId58" Type="http://schemas.openxmlformats.org/officeDocument/2006/relationships/hyperlink" Target="https://dashboard.tenderly.co/tx/mainnet/0xe7a520622c41c280dd1a74cdebdfe4eba3837d25627d354390af598fd60372b0" TargetMode="External"/><Relationship Id="rId123" Type="http://schemas.openxmlformats.org/officeDocument/2006/relationships/hyperlink" Target="https://eigenphi.io/mev/eigentx/0xfe3d29b8f0d409914bc771b72ba33b9439e65d858912770fdb05710a28029416?tab=block" TargetMode="External"/><Relationship Id="rId330" Type="http://schemas.openxmlformats.org/officeDocument/2006/relationships/hyperlink" Target="https://etherscan.io/tx/0x6511135bfb234dd3f5a385df19ba25b5a92a37e1acf5af8670dcb1469c86ba9c" TargetMode="External"/><Relationship Id="rId568" Type="http://schemas.openxmlformats.org/officeDocument/2006/relationships/hyperlink" Target="https://etherscan.io/tx/0xc5a3f19966bb1b140d422380a03afb53b5b86a130fe7ee5f97bef5993a14edc8" TargetMode="External"/><Relationship Id="rId165" Type="http://schemas.openxmlformats.org/officeDocument/2006/relationships/hyperlink" Target="https://etherscan.io/tx/0x2015d502aaa0bbabb47802694b9c665afff7de70c65ea11f3077862b11e3d993" TargetMode="External"/><Relationship Id="rId372" Type="http://schemas.openxmlformats.org/officeDocument/2006/relationships/hyperlink" Target="https://eigenphi.io/mev/ethereum/tx/0xb221579d7ae7667fb6c54e3a0d62ca5a4df3529fe610add67cbe74644b1d1878" TargetMode="External"/><Relationship Id="rId428" Type="http://schemas.openxmlformats.org/officeDocument/2006/relationships/hyperlink" Target="https://eigenphi.io/mev/eigentx/0x51998abfed8b118b7c5a0ef8db8b94d5ab8b8facb42504992cb661ad6eb3401a?tab=block" TargetMode="External"/><Relationship Id="rId232" Type="http://schemas.openxmlformats.org/officeDocument/2006/relationships/hyperlink" Target="https://dashboard.tenderly.co/tx/mainnet/0xc30a893ee390ee04d6e0a2f44470afb640d13e4b25e8c3b99c5d56ccb7243e05" TargetMode="External"/><Relationship Id="rId274" Type="http://schemas.openxmlformats.org/officeDocument/2006/relationships/hyperlink" Target="https://etherscan.io/tx/0x3d94932815aca55a8411cf410eb38d7ab5bf7b3832826b367325c6b5a3050bb7" TargetMode="External"/><Relationship Id="rId481" Type="http://schemas.openxmlformats.org/officeDocument/2006/relationships/hyperlink" Target="https://dashboard.tenderly.co/tx/mainnet/0xf4a9f2260d866624bfed0ca9bac467ec8952f05f5b144cd1bf1ffb97c4a97422" TargetMode="External"/><Relationship Id="rId27" Type="http://schemas.openxmlformats.org/officeDocument/2006/relationships/hyperlink" Target="https://eigenphi.io/mev/ethereum/tx/0xd090398f3c616b3f20271faa64fb0e3d6bfa7cafe87729d2f89b0bcb214490c0" TargetMode="External"/><Relationship Id="rId69" Type="http://schemas.openxmlformats.org/officeDocument/2006/relationships/hyperlink" Target="https://eigenphi.io/mev/eigentx/0x0b6a0d5790af5dce0d500f60263cd88096cda65034ffef7fc2bac9a22d902792?tab=block" TargetMode="External"/><Relationship Id="rId134" Type="http://schemas.openxmlformats.org/officeDocument/2006/relationships/hyperlink" Target="https://etherscan.io/tx/0x0c2cb90fe01883aadb7de8e70f0d0777da4fb67de805b205a1967d024a91a43a" TargetMode="External"/><Relationship Id="rId537" Type="http://schemas.openxmlformats.org/officeDocument/2006/relationships/hyperlink" Target="https://libmev.com/blocks/22001110" TargetMode="External"/><Relationship Id="rId80" Type="http://schemas.openxmlformats.org/officeDocument/2006/relationships/hyperlink" Target="https://etherscan.io/tx/0xc7cdf4bb10a71c3ef567d6027a79cccb3cc9326f2fdf42a051ab492a1dd7a180" TargetMode="External"/><Relationship Id="rId176" Type="http://schemas.openxmlformats.org/officeDocument/2006/relationships/hyperlink" Target="https://etherscan.io/tx/0x69ef217570272320a835d611dfbcbd5c63e527b8dd8ce0b18fadbe957cee886b" TargetMode="External"/><Relationship Id="rId341" Type="http://schemas.openxmlformats.org/officeDocument/2006/relationships/hyperlink" Target="https://dashboard.tenderly.co/tx/mainnet/0x7aa9bfca92e95e9a6707a69adc75860fa3a453b502708c48fbea280a1f77af8f" TargetMode="External"/><Relationship Id="rId383" Type="http://schemas.openxmlformats.org/officeDocument/2006/relationships/hyperlink" Target="https://etherscan.io/tx/0x7bb03763bddb7a0484bafabf219d88efd24900778d4638602af0a3d3d66b1898" TargetMode="External"/><Relationship Id="rId439" Type="http://schemas.openxmlformats.org/officeDocument/2006/relationships/hyperlink" Target="https://etherscan.io/tx/0x5a8d46dd96679059014a8d8f7a0def81679e8a268d5ee84cf6fea48f902d5dce" TargetMode="External"/><Relationship Id="rId201" Type="http://schemas.openxmlformats.org/officeDocument/2006/relationships/hyperlink" Target="https://dashboard.tenderly.co/tx/mainnet/0x382cbbdbacde2aae1aac4f389d660659c33be0e234a4e01acb8dd74e68ef01c4" TargetMode="External"/><Relationship Id="rId243" Type="http://schemas.openxmlformats.org/officeDocument/2006/relationships/hyperlink" Target="https://libmev.com/blocks/22005237" TargetMode="External"/><Relationship Id="rId285" Type="http://schemas.openxmlformats.org/officeDocument/2006/relationships/hyperlink" Target="https://etherscan.io/tx/0x2a75a14ccd3e8d609c90fb6188ebf6abeadefd7a1ae90d326a3e5c2d349c58e4" TargetMode="External"/><Relationship Id="rId450" Type="http://schemas.openxmlformats.org/officeDocument/2006/relationships/hyperlink" Target="https://dashboard.tenderly.co/tx/mainnet/0xd5a09f12018b60aa561669d86290f3611b68ace571e2b43fdb1686d5aebc9f01" TargetMode="External"/><Relationship Id="rId506" Type="http://schemas.openxmlformats.org/officeDocument/2006/relationships/hyperlink" Target="https://eigenphi.io/mev/eigentx/0x5ea3fc30ceef0aa311770b3699865af015d934a3e1bc46db36391a59caffd9ac?tab=block" TargetMode="External"/><Relationship Id="rId38" Type="http://schemas.openxmlformats.org/officeDocument/2006/relationships/hyperlink" Target="https://etherscan.io/tx/0x9959efed11d733c5e62348829dad6c8a2dd321944ad8f94b717779d1a8e95adc" TargetMode="External"/><Relationship Id="rId103" Type="http://schemas.openxmlformats.org/officeDocument/2006/relationships/hyperlink" Target="https://etherscan.io/tx/0xe4758521f867cf05660b7a79be67959bd245f3a2c19c003fe553ea303b171a98" TargetMode="External"/><Relationship Id="rId310" Type="http://schemas.openxmlformats.org/officeDocument/2006/relationships/hyperlink" Target="https://etherscan.io/tx/0x57c7be6f80615e9e62e149ff72bea438c660d92d6697febd5483d21037506286" TargetMode="External"/><Relationship Id="rId492" Type="http://schemas.openxmlformats.org/officeDocument/2006/relationships/hyperlink" Target="https://etherscan.io/tx/0x122c9b2a34139876e2317244457798c11fcfef9230d986373fa1120d4716ee03" TargetMode="External"/><Relationship Id="rId548" Type="http://schemas.openxmlformats.org/officeDocument/2006/relationships/hyperlink" Target="https://etherscan.io/txs?block=22006453" TargetMode="External"/><Relationship Id="rId91" Type="http://schemas.openxmlformats.org/officeDocument/2006/relationships/hyperlink" Target="https://dashboard.tenderly.co/tx/mainnet/0x3e29aa4e20f3449dbc8f65c128ef401dadfc1dc88984531e8e58bc52dbcd6037" TargetMode="External"/><Relationship Id="rId145" Type="http://schemas.openxmlformats.org/officeDocument/2006/relationships/hyperlink" Target="https://dashboard.tenderly.co/tx/mainnet/0x3fbfa8b17fc9e906c3bd37459aa9dbad833479fa6d2b53ddc2d73dc48e5f5251" TargetMode="External"/><Relationship Id="rId187" Type="http://schemas.openxmlformats.org/officeDocument/2006/relationships/hyperlink" Target="https://eigenphi.io/mev/eigentx/0xb407d0e6b04b4922a84c4b74aaa3303b2dd44c7a92374f66076020cda466f795?tab=block" TargetMode="External"/><Relationship Id="rId352" Type="http://schemas.openxmlformats.org/officeDocument/2006/relationships/hyperlink" Target="https://etherscan.io/tx/0xc3d894cf277fe05c5b2e90a63ce1c62e947eabee31c692488df757a1e0715a5a" TargetMode="External"/><Relationship Id="rId394" Type="http://schemas.openxmlformats.org/officeDocument/2006/relationships/hyperlink" Target="https://etherscan.io/tx/0xeaea384c5528f65ce4af8ec87ab043a630c34651ec4936656431e60e24c0aa44" TargetMode="External"/><Relationship Id="rId408" Type="http://schemas.openxmlformats.org/officeDocument/2006/relationships/hyperlink" Target="https://etherscan.io/txs?block=22006864" TargetMode="External"/><Relationship Id="rId212" Type="http://schemas.openxmlformats.org/officeDocument/2006/relationships/hyperlink" Target="https://libmev.com/blocks/22007464" TargetMode="External"/><Relationship Id="rId254" Type="http://schemas.openxmlformats.org/officeDocument/2006/relationships/hyperlink" Target="https://etherscan.io/txs?block=22004401" TargetMode="External"/><Relationship Id="rId49" Type="http://schemas.openxmlformats.org/officeDocument/2006/relationships/hyperlink" Target="https://etherscan.io/tx/0xbc412ccaa50343b1bc07c3177beca596e4b3e9bc57438e613ecc3b5fe56f1c99" TargetMode="External"/><Relationship Id="rId114" Type="http://schemas.openxmlformats.org/officeDocument/2006/relationships/hyperlink" Target="https://dashboard.tenderly.co/tx/mainnet/0x370f1d3607ca2354be6f89f4b343acc1d59ed2efc86435dec8b2958d9b810ddc" TargetMode="External"/><Relationship Id="rId296" Type="http://schemas.openxmlformats.org/officeDocument/2006/relationships/hyperlink" Target="https://etherscan.io/tx/0x940f0a4f5ab5ca350a72202bfd334586c40bcbb4f45850d4541793a0e53e63ed" TargetMode="External"/><Relationship Id="rId461" Type="http://schemas.openxmlformats.org/officeDocument/2006/relationships/hyperlink" Target="https://libmev.com/blocks/22004230" TargetMode="External"/><Relationship Id="rId517" Type="http://schemas.openxmlformats.org/officeDocument/2006/relationships/hyperlink" Target="https://etherscan.io/txs?block=22001470" TargetMode="External"/><Relationship Id="rId559" Type="http://schemas.openxmlformats.org/officeDocument/2006/relationships/hyperlink" Target="https://eigenphi.io/mev/eigentx/0xb26c4a36745d985666392c57d0fe3d683999f650f53803f039ce1f943c2f6d0d?tab=block" TargetMode="External"/><Relationship Id="rId60" Type="http://schemas.openxmlformats.org/officeDocument/2006/relationships/hyperlink" Target="https://eigenphi.io/mev/eigentx/0xe7a520622c41c280dd1a74cdebdfe4eba3837d25627d354390af598fd60372b0?tab=block" TargetMode="External"/><Relationship Id="rId156" Type="http://schemas.openxmlformats.org/officeDocument/2006/relationships/hyperlink" Target="https://libmev.com/blocks/22004857" TargetMode="External"/><Relationship Id="rId198" Type="http://schemas.openxmlformats.org/officeDocument/2006/relationships/hyperlink" Target="https://etherscan.io/tx/0x6dbcff523f85b8d4527072768ac74cbc7ed7fac108fb253f0933826c03fa5165" TargetMode="External"/><Relationship Id="rId321" Type="http://schemas.openxmlformats.org/officeDocument/2006/relationships/hyperlink" Target="https://etherscan.io/tx/0x70bc8a08ea71b1449c0c427e62447805b03bacfc80291d71f43f44d4eb5d4dc1" TargetMode="External"/><Relationship Id="rId363" Type="http://schemas.openxmlformats.org/officeDocument/2006/relationships/hyperlink" Target="https://etherscan.io/tx/0x78f772a53c08badc7548e7e6f7292d6aa2eb936bb867047d9936c16b5a993053" TargetMode="External"/><Relationship Id="rId419" Type="http://schemas.openxmlformats.org/officeDocument/2006/relationships/hyperlink" Target="https://eigenphi.io/mev/ethereum/tx/0x59581c95a9e8f692d5aee1eec6c872d9071831c16700a44c9d6b6a22f1104fb0" TargetMode="External"/><Relationship Id="rId570" Type="http://schemas.openxmlformats.org/officeDocument/2006/relationships/hyperlink" Target="https://etherscan.io/txs?block=22000847" TargetMode="External"/><Relationship Id="rId223" Type="http://schemas.openxmlformats.org/officeDocument/2006/relationships/hyperlink" Target="https://etherscan.io/tx/0x881e966d72ad94b444f5a5f36c8ad21a52114bf0308ad510f567e3161260f54e" TargetMode="External"/><Relationship Id="rId430" Type="http://schemas.openxmlformats.org/officeDocument/2006/relationships/hyperlink" Target="https://etherscan.io/tx/0xcd8abac96574712d301d77de6341ba268a6c7b3ab33a49b78d0e2b971c628a6f" TargetMode="External"/><Relationship Id="rId18" Type="http://schemas.openxmlformats.org/officeDocument/2006/relationships/hyperlink" Target="https://dashboard.tenderly.co/tx/mainnet/0x6f2ea06a3e2875f4e3b8dce9180b3c45e11df39818bac6fcc93b8d0fae1e4cee" TargetMode="External"/><Relationship Id="rId265" Type="http://schemas.openxmlformats.org/officeDocument/2006/relationships/hyperlink" Target="https://eigenphi.io/mev/ethereum/tx/0x29ad4a3c967f331d31b866908b7a01f0fee34d373af7800126243ac70a9e2d99" TargetMode="External"/><Relationship Id="rId472" Type="http://schemas.openxmlformats.org/officeDocument/2006/relationships/hyperlink" Target="https://etherscan.io/tx/0x6aaf0483bacd3d06d2065c9c922772765dc385d7c20356d7096ae1984435cb99" TargetMode="External"/><Relationship Id="rId528" Type="http://schemas.openxmlformats.org/officeDocument/2006/relationships/hyperlink" Target="https://eigenphi.io/mev/eigentx/0x06a6024330d064ec7ac6b259bdc356354c90fba5eb69de02e875ba444c1b6f72?tab=block" TargetMode="External"/><Relationship Id="rId125" Type="http://schemas.openxmlformats.org/officeDocument/2006/relationships/hyperlink" Target="https://etherscan.io/tx/0x3c84ee740b9de0eea6e258d4d6ce8ac5bb8deea66ee62a923e639ae824668255" TargetMode="External"/><Relationship Id="rId167" Type="http://schemas.openxmlformats.org/officeDocument/2006/relationships/hyperlink" Target="https://etherscan.io/txs?block=22007898" TargetMode="External"/><Relationship Id="rId332" Type="http://schemas.openxmlformats.org/officeDocument/2006/relationships/hyperlink" Target="https://etherscan.io/tx/0x77775ef9594f310786a48349c9bd9d92009c4bc09844e2dc926e01b734e15c35" TargetMode="External"/><Relationship Id="rId374" Type="http://schemas.openxmlformats.org/officeDocument/2006/relationships/hyperlink" Target="https://libmev.com/blocks/22001103" TargetMode="External"/><Relationship Id="rId71" Type="http://schemas.openxmlformats.org/officeDocument/2006/relationships/hyperlink" Target="https://etherscan.io/tx/0xf9f1a98b56d8574f0265e27a539c40ed377ea25e27387f8e73c8e26e46a06ee0" TargetMode="External"/><Relationship Id="rId234" Type="http://schemas.openxmlformats.org/officeDocument/2006/relationships/hyperlink" Target="https://eigenphi.io/mev/eigentx/0xc30a893ee390ee04d6e0a2f44470afb640d13e4b25e8c3b99c5d56ccb7243e05?tab=block" TargetMode="External"/><Relationship Id="rId2" Type="http://schemas.openxmlformats.org/officeDocument/2006/relationships/hyperlink" Target="https://etherscan.io/tx/0xacb9b8b5ee4b26eb082e04d7a0d1b091031025b83fb26b4a0705fbe65ba657f3" TargetMode="External"/><Relationship Id="rId29" Type="http://schemas.openxmlformats.org/officeDocument/2006/relationships/hyperlink" Target="https://libmev.com/blocks/22006966" TargetMode="External"/><Relationship Id="rId276" Type="http://schemas.openxmlformats.org/officeDocument/2006/relationships/hyperlink" Target="https://etherscan.io/tx/0x90ea07bd9d59aefee85821cd8778ea54d999b4d4c8ae1f1578c0a47e8e79faf5" TargetMode="External"/><Relationship Id="rId441" Type="http://schemas.openxmlformats.org/officeDocument/2006/relationships/hyperlink" Target="https://etherscan.io/tx/0x1b5563e39d961dc1820009f5cf36a3159b8c8521fbee18c562c3999579b3be8a" TargetMode="External"/><Relationship Id="rId483" Type="http://schemas.openxmlformats.org/officeDocument/2006/relationships/hyperlink" Target="https://eigenphi.io/mev/eigentx/0xf4a9f2260d866624bfed0ca9bac467ec8952f05f5b144cd1bf1ffb97c4a97422?tab=block" TargetMode="External"/><Relationship Id="rId539" Type="http://schemas.openxmlformats.org/officeDocument/2006/relationships/hyperlink" Target="https://etherscan.io/tx/0x6af405f66bcb6755926c71cc19a1ff61788a411ddb0dd7e5250b24ec55032d98" TargetMode="External"/><Relationship Id="rId40" Type="http://schemas.openxmlformats.org/officeDocument/2006/relationships/hyperlink" Target="https://etherscan.io/txs?block=22005452" TargetMode="External"/><Relationship Id="rId136" Type="http://schemas.openxmlformats.org/officeDocument/2006/relationships/hyperlink" Target="https://etherscan.io/tx/0xab9f0eee804a4646dcd147551ca0c0f8602da745b3d32cccc897aa0c29e6bc47" TargetMode="External"/><Relationship Id="rId178" Type="http://schemas.openxmlformats.org/officeDocument/2006/relationships/hyperlink" Target="https://eigenphi.io/mev/ethereum/tx/0x69ef217570272320a835d611dfbcbd5c63e527b8dd8ce0b18fadbe957cee886b" TargetMode="External"/><Relationship Id="rId301" Type="http://schemas.openxmlformats.org/officeDocument/2006/relationships/hyperlink" Target="https://etherscan.io/tx/0xce094a49c9ee9c38204777bd44c12aedd0313a2bac16211ddcdd1c6fa717a557" TargetMode="External"/><Relationship Id="rId343" Type="http://schemas.openxmlformats.org/officeDocument/2006/relationships/hyperlink" Target="https://eigenphi.io/mev/eigentx/0x7aa9bfca92e95e9a6707a69adc75860fa3a453b502708c48fbea280a1f77af8f?tab=block" TargetMode="External"/><Relationship Id="rId550" Type="http://schemas.openxmlformats.org/officeDocument/2006/relationships/hyperlink" Target="https://dashboard.tenderly.co/tx/mainnet/0x99df765f2909b05de55d470fb3a0ce2d380a059c6ff2825d579f821e33f03644" TargetMode="External"/><Relationship Id="rId82" Type="http://schemas.openxmlformats.org/officeDocument/2006/relationships/hyperlink" Target="https://etherscan.io/tx/0xe98b55295a9f13bb3cec3c5c0bf98ff35a3d9f08752fd32a8f5f3c613744d63d" TargetMode="External"/><Relationship Id="rId203" Type="http://schemas.openxmlformats.org/officeDocument/2006/relationships/hyperlink" Target="https://eigenphi.io/mev/eigentx/0x382cbbdbacde2aae1aac4f389d660659c33be0e234a4e01acb8dd74e68ef01c4?tab=block" TargetMode="External"/><Relationship Id="rId385" Type="http://schemas.openxmlformats.org/officeDocument/2006/relationships/hyperlink" Target="https://etherscan.io/txs?block=22001522" TargetMode="External"/><Relationship Id="rId245" Type="http://schemas.openxmlformats.org/officeDocument/2006/relationships/hyperlink" Target="https://etherscan.io/tx/0x26dc72ede265039a4526171a279e82a6ca21700fe1b2dc0d9df247455360ac49" TargetMode="External"/><Relationship Id="rId287" Type="http://schemas.openxmlformats.org/officeDocument/2006/relationships/hyperlink" Target="https://etherscan.io/tx/0x33b7abbcb2ea63e03b93a9bb6cf636fbe6b18f19f0df017f75907cfd5c3c2144" TargetMode="External"/><Relationship Id="rId410" Type="http://schemas.openxmlformats.org/officeDocument/2006/relationships/hyperlink" Target="https://dashboard.tenderly.co/tx/mainnet/0x1f81b656f2e59b4d89778a104b63a9d41a46c8e5794096c59a09495086fbc4fd" TargetMode="External"/><Relationship Id="rId452" Type="http://schemas.openxmlformats.org/officeDocument/2006/relationships/hyperlink" Target="https://eigenphi.io/mev/eigentx/0xd5a09f12018b60aa561669d86290f3611b68ace571e2b43fdb1686d5aebc9f01?tab=block" TargetMode="External"/><Relationship Id="rId494" Type="http://schemas.openxmlformats.org/officeDocument/2006/relationships/hyperlink" Target="https://etherscan.io/txs?block=22004668" TargetMode="External"/><Relationship Id="rId508" Type="http://schemas.openxmlformats.org/officeDocument/2006/relationships/hyperlink" Target="https://etherscan.io/tx/0x5ea3fc30ceef0aa311770b3699865af015d934a3e1bc46db36391a59caffd9ac" TargetMode="External"/><Relationship Id="rId105" Type="http://schemas.openxmlformats.org/officeDocument/2006/relationships/hyperlink" Target="https://etherscan.io/tx/0x3823a344d9582685872237fb8acfd64e9506ce498e564f456f849c356d372baa" TargetMode="External"/><Relationship Id="rId147" Type="http://schemas.openxmlformats.org/officeDocument/2006/relationships/hyperlink" Target="https://eigenphi.io/mev/eigentx/0x3fbfa8b17fc9e906c3bd37459aa9dbad833479fa6d2b53ddc2d73dc48e5f5251?tab=block" TargetMode="External"/><Relationship Id="rId312" Type="http://schemas.openxmlformats.org/officeDocument/2006/relationships/hyperlink" Target="https://etherscan.io/tx/0xcee6265b525e6e1f49f884e49f7b4b5b28d7e98f5983fecca213550770cabae4" TargetMode="External"/><Relationship Id="rId354" Type="http://schemas.openxmlformats.org/officeDocument/2006/relationships/hyperlink" Target="https://etherscan.io/txs?block=22003356" TargetMode="External"/><Relationship Id="rId51" Type="http://schemas.openxmlformats.org/officeDocument/2006/relationships/hyperlink" Target="https://eigenphi.io/mev/ethereum/tx/0xbc412ccaa50343b1bc07c3177beca596e4b3e9bc57438e613ecc3b5fe56f1c99" TargetMode="External"/><Relationship Id="rId93" Type="http://schemas.openxmlformats.org/officeDocument/2006/relationships/hyperlink" Target="https://eigenphi.io/mev/eigentx/0x3e29aa4e20f3449dbc8f65c128ef401dadfc1dc88984531e8e58bc52dbcd6037?tab=block" TargetMode="External"/><Relationship Id="rId189" Type="http://schemas.openxmlformats.org/officeDocument/2006/relationships/hyperlink" Target="https://etherscan.io/tx/0xcc9ed7dda047b4b35138bf7af9285c8809b6d4eaae55ead8941c5c832f12cb12" TargetMode="External"/><Relationship Id="rId396" Type="http://schemas.openxmlformats.org/officeDocument/2006/relationships/hyperlink" Target="https://eigenphi.io/mev/ethereum/tx/0xeaea384c5528f65ce4af8ec87ab043a630c34651ec4936656431e60e24c0aa44" TargetMode="External"/><Relationship Id="rId561" Type="http://schemas.openxmlformats.org/officeDocument/2006/relationships/hyperlink" Target="https://etherscan.io/tx/0xb26c4a36745d985666392c57d0fe3d683999f650f53803f039ce1f943c2f6d0d" TargetMode="External"/><Relationship Id="rId214" Type="http://schemas.openxmlformats.org/officeDocument/2006/relationships/hyperlink" Target="https://etherscan.io/tx/0xf8609518c4a60cad4358ae63bb6bba1a835da1f894ce7c7ff66ba48d68d637d7" TargetMode="External"/><Relationship Id="rId256" Type="http://schemas.openxmlformats.org/officeDocument/2006/relationships/hyperlink" Target="https://dashboard.tenderly.co/tx/mainnet/0x58e11c98bb54bf8021649237f1e993edc3a3b1e2ca566c55eeaa91089dad2413" TargetMode="External"/><Relationship Id="rId298" Type="http://schemas.openxmlformats.org/officeDocument/2006/relationships/hyperlink" Target="https://etherscan.io/tx/0xe2ce95ecf26b3690c96c58c6b0d71c0a2a99e3fedf138a991ff4d8cd9d19f3fa" TargetMode="External"/><Relationship Id="rId421" Type="http://schemas.openxmlformats.org/officeDocument/2006/relationships/hyperlink" Target="https://libmev.com/blocks/22006376" TargetMode="External"/><Relationship Id="rId463" Type="http://schemas.openxmlformats.org/officeDocument/2006/relationships/hyperlink" Target="https://etherscan.io/tx/0x92cf593e15cc3b7b23b84a79973e3f6695c3a758cc2c4b898b1a50494eaa5375" TargetMode="External"/><Relationship Id="rId519" Type="http://schemas.openxmlformats.org/officeDocument/2006/relationships/hyperlink" Target="https://dashboard.tenderly.co/tx/mainnet/0x011b5b4a2aaf9a1bceb5af2f54c08a0472fa0f653676eea9d6cb8f6d3ceb82c2" TargetMode="External"/><Relationship Id="rId116" Type="http://schemas.openxmlformats.org/officeDocument/2006/relationships/hyperlink" Target="https://eigenphi.io/mev/eigentx/0x370f1d3607ca2354be6f89f4b343acc1d59ed2efc86435dec8b2958d9b810ddc?tab=block" TargetMode="External"/><Relationship Id="rId158" Type="http://schemas.openxmlformats.org/officeDocument/2006/relationships/hyperlink" Target="https://etherscan.io/tx/0x7bf371ef878e968372ea908485423b48b0376576abb1c403d33d46e2191b9b01" TargetMode="External"/><Relationship Id="rId323" Type="http://schemas.openxmlformats.org/officeDocument/2006/relationships/hyperlink" Target="https://etherscan.io/txs?block=22005571" TargetMode="External"/><Relationship Id="rId530" Type="http://schemas.openxmlformats.org/officeDocument/2006/relationships/hyperlink" Target="https://etherscan.io/tx/0xc6cbe0590e5edd66edab46be80bf8bf5f9ff91bf6f692f12e53591a99d223509" TargetMode="External"/><Relationship Id="rId20" Type="http://schemas.openxmlformats.org/officeDocument/2006/relationships/hyperlink" Target="https://eigenphi.io/mev/eigentx/0x6f2ea06a3e2875f4e3b8dce9180b3c45e11df39818bac6fcc93b8d0fae1e4cee?tab=block" TargetMode="External"/><Relationship Id="rId62" Type="http://schemas.openxmlformats.org/officeDocument/2006/relationships/hyperlink" Target="https://etherscan.io/tx/0x52fbcb5f9d5aa8719ddeb3bd754c51505ac38ddfce462de8c851b0700e65f6a5" TargetMode="External"/><Relationship Id="rId365" Type="http://schemas.openxmlformats.org/officeDocument/2006/relationships/hyperlink" Target="https://eigenphi.io/mev/ethereum/tx/0x78f772a53c08badc7548e7e6f7292d6aa2eb936bb867047d9936c16b5a993053" TargetMode="External"/><Relationship Id="rId572" Type="http://schemas.openxmlformats.org/officeDocument/2006/relationships/hyperlink" Target="https://dashboard.tenderly.co/tx/mainnet/0x7477f5b7c9ae51dae74f69f773837623a116f6ecbf61b15ac601a0f8bd1fad6d" TargetMode="External"/><Relationship Id="rId225" Type="http://schemas.openxmlformats.org/officeDocument/2006/relationships/hyperlink" Target="https://eigenphi.io/mev/ethereum/tx/0x881e966d72ad94b444f5a5f36c8ad21a52114bf0308ad510f567e3161260f54e" TargetMode="External"/><Relationship Id="rId267" Type="http://schemas.openxmlformats.org/officeDocument/2006/relationships/hyperlink" Target="https://libmev.com/blocks/22001343" TargetMode="External"/><Relationship Id="rId432" Type="http://schemas.openxmlformats.org/officeDocument/2006/relationships/hyperlink" Target="https://etherscan.io/txs?block=22006683" TargetMode="External"/><Relationship Id="rId474" Type="http://schemas.openxmlformats.org/officeDocument/2006/relationships/hyperlink" Target="https://eigenphi.io/mev/ethereum/tx/0x6aaf0483bacd3d06d2065c9c922772765dc385d7c20356d7096ae1984435cb99" TargetMode="External"/><Relationship Id="rId127" Type="http://schemas.openxmlformats.org/officeDocument/2006/relationships/hyperlink" Target="https://etherscan.io/txs?block=22001414" TargetMode="External"/><Relationship Id="rId31" Type="http://schemas.openxmlformats.org/officeDocument/2006/relationships/hyperlink" Target="https://etherscan.io/tx/0xd090398f3c616b3f20271faa64fb0e3d6bfa7cafe87729d2f89b0bcb214490c0" TargetMode="External"/><Relationship Id="rId73" Type="http://schemas.openxmlformats.org/officeDocument/2006/relationships/hyperlink" Target="https://etherscan.io/txs?block=22005856" TargetMode="External"/><Relationship Id="rId169" Type="http://schemas.openxmlformats.org/officeDocument/2006/relationships/hyperlink" Target="https://dashboard.tenderly.co/tx/mainnet/0x6595523b99c64f23b3d30b7d53df4eaad9a7b4fa9a8e95c12dc51947983a6d3f" TargetMode="External"/><Relationship Id="rId334" Type="http://schemas.openxmlformats.org/officeDocument/2006/relationships/hyperlink" Target="https://eigenphi.io/mev/ethereum/tx/0x77775ef9594f310786a48349c9bd9d92009c4bc09844e2dc926e01b734e15c35" TargetMode="External"/><Relationship Id="rId376" Type="http://schemas.openxmlformats.org/officeDocument/2006/relationships/hyperlink" Target="https://etherscan.io/tx/0xb221579d7ae7667fb6c54e3a0d62ca5a4df3529fe610add67cbe74644b1d1878" TargetMode="External"/><Relationship Id="rId541" Type="http://schemas.openxmlformats.org/officeDocument/2006/relationships/hyperlink" Target="https://etherscan.io/tx/0x8569d16eef4a364881107c0aed4f4dc53c4b5181c04028959a3491ea803fa523" TargetMode="External"/><Relationship Id="rId4" Type="http://schemas.openxmlformats.org/officeDocument/2006/relationships/hyperlink" Target="https://eigenphi.io/mev/ethereum/tx/0xacb9b8b5ee4b26eb082e04d7a0d1b091031025b83fb26b4a0705fbe65ba657f3" TargetMode="External"/><Relationship Id="rId180" Type="http://schemas.openxmlformats.org/officeDocument/2006/relationships/hyperlink" Target="https://libmev.com/blocks/22004299" TargetMode="External"/><Relationship Id="rId236" Type="http://schemas.openxmlformats.org/officeDocument/2006/relationships/hyperlink" Target="https://etherscan.io/tx/0xededaceeacc155641d01381214c0f371443ecd5340f6647f67acd66917a8b8d7" TargetMode="External"/><Relationship Id="rId278" Type="http://schemas.openxmlformats.org/officeDocument/2006/relationships/hyperlink" Target="https://etherscan.io/tx/0xd765bce422c44b694e34a0b9ce16ee7535f991dd9f20c0624865af5b6290c584" TargetMode="External"/><Relationship Id="rId401" Type="http://schemas.openxmlformats.org/officeDocument/2006/relationships/hyperlink" Target="https://etherscan.io/txs?block=22001864" TargetMode="External"/><Relationship Id="rId443" Type="http://schemas.openxmlformats.org/officeDocument/2006/relationships/hyperlink" Target="https://eigenphi.io/mev/ethereum/tx/0x1b5563e39d961dc1820009f5cf36a3159b8c8521fbee18c562c3999579b3be8a" TargetMode="External"/><Relationship Id="rId303" Type="http://schemas.openxmlformats.org/officeDocument/2006/relationships/hyperlink" Target="https://etherscan.io/tx/0xec4cb7324658a47875f9fe9d8b975a5d8602ec58f229d7802dd3c1df3b483f50" TargetMode="External"/><Relationship Id="rId485" Type="http://schemas.openxmlformats.org/officeDocument/2006/relationships/hyperlink" Target="https://etherscan.io/tx/0xf4a9f2260d866624bfed0ca9bac467ec8952f05f5b144cd1bf1ffb97c4a97422" TargetMode="External"/><Relationship Id="rId42" Type="http://schemas.openxmlformats.org/officeDocument/2006/relationships/hyperlink" Target="https://dashboard.tenderly.co/tx/mainnet/0x4b6cccd70572b51b16450c6e9c68ac84e339083955e77823fdbd6e8f9927ad76" TargetMode="External"/><Relationship Id="rId84" Type="http://schemas.openxmlformats.org/officeDocument/2006/relationships/hyperlink" Target="https://eigenphi.io/mev/ethereum/tx/0xe98b55295a9f13bb3cec3c5c0bf98ff35a3d9f08752fd32a8f5f3c613744d63d" TargetMode="External"/><Relationship Id="rId138" Type="http://schemas.openxmlformats.org/officeDocument/2006/relationships/hyperlink" Target="https://eigenphi.io/mev/ethereum/tx/0xab9f0eee804a4646dcd147551ca0c0f8602da745b3d32cccc897aa0c29e6bc47" TargetMode="External"/><Relationship Id="rId345" Type="http://schemas.openxmlformats.org/officeDocument/2006/relationships/hyperlink" Target="https://etherscan.io/tx/0x7aa9bfca92e95e9a6707a69adc75860fa3a453b502708c48fbea280a1f77af8f" TargetMode="External"/><Relationship Id="rId387" Type="http://schemas.openxmlformats.org/officeDocument/2006/relationships/hyperlink" Target="https://dashboard.tenderly.co/tx/mainnet/0x63fc39d21f263aed2c5e3c9bb5d1176d69dec4ae0d8237faa6bcacf389ea4207" TargetMode="External"/><Relationship Id="rId510" Type="http://schemas.openxmlformats.org/officeDocument/2006/relationships/hyperlink" Target="https://etherscan.io/tx/0xecd3095e1264d0e539e214ba93b55eea889282fc417d0d4e1e6db888b789cee6" TargetMode="External"/><Relationship Id="rId552" Type="http://schemas.openxmlformats.org/officeDocument/2006/relationships/hyperlink" Target="https://eigenphi.io/mev/eigentx/0x99df765f2909b05de55d470fb3a0ce2d380a059c6ff2825d579f821e33f03644?tab=block" TargetMode="External"/><Relationship Id="rId191" Type="http://schemas.openxmlformats.org/officeDocument/2006/relationships/hyperlink" Target="https://etherscan.io/txs?block=22002066" TargetMode="External"/><Relationship Id="rId205" Type="http://schemas.openxmlformats.org/officeDocument/2006/relationships/hyperlink" Target="https://etherscan.io/tx/0xdf4661a784320f981f395b3053bb088398a799a768e280b5f8276c47ad3ed9b2" TargetMode="External"/><Relationship Id="rId247" Type="http://schemas.openxmlformats.org/officeDocument/2006/relationships/hyperlink" Target="https://etherscan.io/tx/0x48cc7c834c9d51d329a60ce1379abe84391f9779587507589399bb5e22792728" TargetMode="External"/><Relationship Id="rId412" Type="http://schemas.openxmlformats.org/officeDocument/2006/relationships/hyperlink" Target="https://eigenphi.io/mev/eigentx/0x1f81b656f2e59b4d89778a104b63a9d41a46c8e5794096c59a09495086fbc4fd?tab=block" TargetMode="External"/><Relationship Id="rId107" Type="http://schemas.openxmlformats.org/officeDocument/2006/relationships/hyperlink" Target="https://eigenphi.io/mev/ethereum/tx/0x3823a344d9582685872237fb8acfd64e9506ce498e564f456f849c356d372baa" TargetMode="External"/><Relationship Id="rId289" Type="http://schemas.openxmlformats.org/officeDocument/2006/relationships/hyperlink" Target="https://etherscan.io/tx/0x9509f6c760f65d1ede086fe40fa698c4bcd5e62bb3610b7d41344cfce18d4460" TargetMode="External"/><Relationship Id="rId454" Type="http://schemas.openxmlformats.org/officeDocument/2006/relationships/hyperlink" Target="https://etherscan.io/tx/0x070c07c821e11d34a15c5d743fa8be1f7d3759b634c1d77e979c40a2b02b126d" TargetMode="External"/><Relationship Id="rId496" Type="http://schemas.openxmlformats.org/officeDocument/2006/relationships/hyperlink" Target="https://dashboard.tenderly.co/tx/mainnet/0xad5a6dbee6028c10970a68922d6c2d84bb4d736d279d2f3f437251d71014cde0" TargetMode="External"/><Relationship Id="rId11" Type="http://schemas.openxmlformats.org/officeDocument/2006/relationships/hyperlink" Target="https://dashboard.tenderly.co/tx/mainnet/0x1cd14c996ed1240926a36512a45f7a82c3c81bad844204ff01c5d3b264e18bd7" TargetMode="External"/><Relationship Id="rId53" Type="http://schemas.openxmlformats.org/officeDocument/2006/relationships/hyperlink" Target="https://libmev.com/blocks/22007060" TargetMode="External"/><Relationship Id="rId149" Type="http://schemas.openxmlformats.org/officeDocument/2006/relationships/hyperlink" Target="https://etherscan.io/tx/0xdc22867fda8954889ec5297d5f2777c0e9113da331051aeb6ae98f0328caa838" TargetMode="External"/><Relationship Id="rId314" Type="http://schemas.openxmlformats.org/officeDocument/2006/relationships/hyperlink" Target="https://etherscan.io/tx/0xfa694afb16e8cd4f85a0df5167f9cd67a4e49542af29afaba76fd8ca7d99bd27" TargetMode="External"/><Relationship Id="rId356" Type="http://schemas.openxmlformats.org/officeDocument/2006/relationships/hyperlink" Target="https://dashboard.tenderly.co/tx/mainnet/0x1f9d18c7d9914f14023532c645b6a4b607296bdbec8f1b3392e76acf283c44ff" TargetMode="External"/><Relationship Id="rId398" Type="http://schemas.openxmlformats.org/officeDocument/2006/relationships/hyperlink" Target="https://libmev.com/blocks/22005438" TargetMode="External"/><Relationship Id="rId521" Type="http://schemas.openxmlformats.org/officeDocument/2006/relationships/hyperlink" Target="https://eigenphi.io/mev/eigentx/0x011b5b4a2aaf9a1bceb5af2f54c08a0472fa0f653676eea9d6cb8f6d3ceb82c2?tab=block" TargetMode="External"/><Relationship Id="rId563" Type="http://schemas.openxmlformats.org/officeDocument/2006/relationships/hyperlink" Target="https://etherscan.io/tx/0x49e12d633f1db6e4f2e4147f9726eff6a9da34fe9a2e02727294ccb2f5084bfb" TargetMode="External"/><Relationship Id="rId95" Type="http://schemas.openxmlformats.org/officeDocument/2006/relationships/hyperlink" Target="https://etherscan.io/tx/0x3e29aa4e20f3449dbc8f65c128ef401dadfc1dc88984531e8e58bc52dbcd6037" TargetMode="External"/><Relationship Id="rId160" Type="http://schemas.openxmlformats.org/officeDocument/2006/relationships/hyperlink" Target="https://etherscan.io/tx/0x419c9a6fa84fefc75196782adb7234dda50905e61e27630359b637dc1789ea12" TargetMode="External"/><Relationship Id="rId216" Type="http://schemas.openxmlformats.org/officeDocument/2006/relationships/hyperlink" Target="https://etherscan.io/tx/0xddabbc14fd9664d6e1456111d00e3f9f721157c0bdc11154b133337783eeb2ca" TargetMode="External"/><Relationship Id="rId423" Type="http://schemas.openxmlformats.org/officeDocument/2006/relationships/hyperlink" Target="https://etherscan.io/tx/0x59581c95a9e8f692d5aee1eec6c872d9071831c16700a44c9d6b6a22f1104fb0" TargetMode="External"/><Relationship Id="rId258" Type="http://schemas.openxmlformats.org/officeDocument/2006/relationships/hyperlink" Target="https://eigenphi.io/mev/eigentx/0x58e11c98bb54bf8021649237f1e993edc3a3b1e2ca566c55eeaa91089dad2413?tab=block" TargetMode="External"/><Relationship Id="rId465" Type="http://schemas.openxmlformats.org/officeDocument/2006/relationships/hyperlink" Target="https://etherscan.io/tx/0x422b368ad29a9523c0f3d78986d867abc2f8327d01df0cceb64788d472d544f2" TargetMode="External"/><Relationship Id="rId22" Type="http://schemas.openxmlformats.org/officeDocument/2006/relationships/hyperlink" Target="https://etherscan.io/tx/0x4b310e1bf8e9b89b01f5ba74b649a376ccbdf022190348816bd0197d08b74a42" TargetMode="External"/><Relationship Id="rId64" Type="http://schemas.openxmlformats.org/officeDocument/2006/relationships/hyperlink" Target="https://etherscan.io/tx/0xe7a520622c41c280dd1a74cdebdfe4eba3837d25627d354390af598fd60372b0" TargetMode="External"/><Relationship Id="rId118" Type="http://schemas.openxmlformats.org/officeDocument/2006/relationships/hyperlink" Target="https://etherscan.io/tx/0x370f1d3607ca2354be6f89f4b343acc1d59ed2efc86435dec8b2958d9b810ddc" TargetMode="External"/><Relationship Id="rId325" Type="http://schemas.openxmlformats.org/officeDocument/2006/relationships/hyperlink" Target="https://dashboard.tenderly.co/tx/mainnet/0x6511135bfb234dd3f5a385df19ba25b5a92a37e1acf5af8670dcb1469c86ba9c" TargetMode="External"/><Relationship Id="rId367" Type="http://schemas.openxmlformats.org/officeDocument/2006/relationships/hyperlink" Target="https://libmev.com/blocks/22007309" TargetMode="External"/><Relationship Id="rId532" Type="http://schemas.openxmlformats.org/officeDocument/2006/relationships/hyperlink" Target="https://etherscan.io/txs?block=22001110" TargetMode="External"/><Relationship Id="rId574" Type="http://schemas.openxmlformats.org/officeDocument/2006/relationships/hyperlink" Target="https://eigenphi.io/mev/eigentx/0x7477f5b7c9ae51dae74f69f773837623a116f6ecbf61b15ac601a0f8bd1fad6d?tab=block" TargetMode="External"/><Relationship Id="rId171" Type="http://schemas.openxmlformats.org/officeDocument/2006/relationships/hyperlink" Target="https://eigenphi.io/mev/eigentx/0x6595523b99c64f23b3d30b7d53df4eaad9a7b4fa9a8e95c12dc51947983a6d3f?tab=block" TargetMode="External"/><Relationship Id="rId227" Type="http://schemas.openxmlformats.org/officeDocument/2006/relationships/hyperlink" Target="https://libmev.com/blocks/22002407" TargetMode="External"/><Relationship Id="rId269" Type="http://schemas.openxmlformats.org/officeDocument/2006/relationships/hyperlink" Target="https://etherscan.io/tx/0x29ad4a3c967f331d31b866908b7a01f0fee34d373af7800126243ac70a9e2d99" TargetMode="External"/><Relationship Id="rId434" Type="http://schemas.openxmlformats.org/officeDocument/2006/relationships/hyperlink" Target="https://dashboard.tenderly.co/tx/mainnet/0x5a8d46dd96679059014a8d8f7a0def81679e8a268d5ee84cf6fea48f902d5dce" TargetMode="External"/><Relationship Id="rId476" Type="http://schemas.openxmlformats.org/officeDocument/2006/relationships/hyperlink" Target="https://libmev.com/blocks/22006316" TargetMode="External"/><Relationship Id="rId33" Type="http://schemas.openxmlformats.org/officeDocument/2006/relationships/hyperlink" Target="https://etherscan.io/tx/0x757378cd30525c594e93478c20ab6ec4f21b53e56d951fb2506b31f0259da326" TargetMode="External"/><Relationship Id="rId129" Type="http://schemas.openxmlformats.org/officeDocument/2006/relationships/hyperlink" Target="https://dashboard.tenderly.co/tx/mainnet/0x0c2cb90fe01883aadb7de8e70f0d0777da4fb67de805b205a1967d024a91a43a" TargetMode="External"/><Relationship Id="rId280" Type="http://schemas.openxmlformats.org/officeDocument/2006/relationships/hyperlink" Target="https://etherscan.io/tx/0xba7431dc0e3de0497f42592619ae2f35f7d9ade025439a5bd1070c299349f3a6" TargetMode="External"/><Relationship Id="rId336" Type="http://schemas.openxmlformats.org/officeDocument/2006/relationships/hyperlink" Target="https://libmev.com/blocks/22005565" TargetMode="External"/><Relationship Id="rId501" Type="http://schemas.openxmlformats.org/officeDocument/2006/relationships/hyperlink" Target="https://etherscan.io/tx/0xad5a6dbee6028c10970a68922d6c2d84bb4d736d279d2f3f437251d71014cde0" TargetMode="External"/><Relationship Id="rId543" Type="http://schemas.openxmlformats.org/officeDocument/2006/relationships/hyperlink" Target="https://eigenphi.io/mev/ethereum/tx/0x8569d16eef4a364881107c0aed4f4dc53c4b5181c04028959a3491ea803fa523" TargetMode="External"/><Relationship Id="rId75" Type="http://schemas.openxmlformats.org/officeDocument/2006/relationships/hyperlink" Target="https://dashboard.tenderly.co/tx/mainnet/0xc7cdf4bb10a71c3ef567d6027a79cccb3cc9326f2fdf42a051ab492a1dd7a180" TargetMode="External"/><Relationship Id="rId140" Type="http://schemas.openxmlformats.org/officeDocument/2006/relationships/hyperlink" Target="https://libmev.com/blocks/22004481" TargetMode="External"/><Relationship Id="rId182" Type="http://schemas.openxmlformats.org/officeDocument/2006/relationships/hyperlink" Target="https://etherscan.io/tx/0x69ef217570272320a835d611dfbcbd5c63e527b8dd8ce0b18fadbe957cee886b" TargetMode="External"/><Relationship Id="rId378" Type="http://schemas.openxmlformats.org/officeDocument/2006/relationships/hyperlink" Target="https://etherscan.io/tx/0x699fc9781e4546082ebef8b01f09afa73c24583a4cff67da20c01531782b2a7a" TargetMode="External"/><Relationship Id="rId403" Type="http://schemas.openxmlformats.org/officeDocument/2006/relationships/hyperlink" Target="https://dashboard.tenderly.co/tx/mainnet/0x48e7973605e16d4290b8578999077425281f2653583f81bda99eb1cc10f0edd7" TargetMode="External"/><Relationship Id="rId6" Type="http://schemas.openxmlformats.org/officeDocument/2006/relationships/hyperlink" Target="https://libmev.com/blocks/22002872" TargetMode="External"/><Relationship Id="rId238" Type="http://schemas.openxmlformats.org/officeDocument/2006/relationships/hyperlink" Target="https://etherscan.io/txs?block=22005237" TargetMode="External"/><Relationship Id="rId445" Type="http://schemas.openxmlformats.org/officeDocument/2006/relationships/hyperlink" Target="https://libmev.com/blocks/22005131" TargetMode="External"/><Relationship Id="rId487" Type="http://schemas.openxmlformats.org/officeDocument/2006/relationships/hyperlink" Target="https://etherscan.io/tx/0xa97f92e3da1c318a17f2426e93e0fccae0f462b850eb390806aae9753d8d678c" TargetMode="External"/><Relationship Id="rId291" Type="http://schemas.openxmlformats.org/officeDocument/2006/relationships/hyperlink" Target="https://etherscan.io/tx/0xbe047dfaf4972499fa92356ef794dd26e59995eb4f9b340378d28a4bf7c6a496" TargetMode="External"/><Relationship Id="rId305" Type="http://schemas.openxmlformats.org/officeDocument/2006/relationships/hyperlink" Target="https://etherscan.io/tx/0x12678e7970faaf8dbc230b8c97214dd058458db3cdd2f16e846c0e5a900b8e41" TargetMode="External"/><Relationship Id="rId347" Type="http://schemas.openxmlformats.org/officeDocument/2006/relationships/hyperlink" Target="https://etherscan.io/tx/0x913365ce286b0d342fe89cd1232f00673d6b2cfe1570a1db2b5286904e5424d6" TargetMode="External"/><Relationship Id="rId512" Type="http://schemas.openxmlformats.org/officeDocument/2006/relationships/hyperlink" Target="https://eigenphi.io/mev/ethereum/tx/0xecd3095e1264d0e539e214ba93b55eea889282fc417d0d4e1e6db888b789cee6" TargetMode="External"/><Relationship Id="rId44" Type="http://schemas.openxmlformats.org/officeDocument/2006/relationships/hyperlink" Target="https://eigenphi.io/mev/eigentx/0x4b6cccd70572b51b16450c6e9c68ac84e339083955e77823fdbd6e8f9927ad76?tab=block" TargetMode="External"/><Relationship Id="rId86" Type="http://schemas.openxmlformats.org/officeDocument/2006/relationships/hyperlink" Target="https://libmev.com/blocks/22006577" TargetMode="External"/><Relationship Id="rId151" Type="http://schemas.openxmlformats.org/officeDocument/2006/relationships/hyperlink" Target="https://etherscan.io/txs?block=22004857" TargetMode="External"/><Relationship Id="rId389" Type="http://schemas.openxmlformats.org/officeDocument/2006/relationships/hyperlink" Target="https://eigenphi.io/mev/eigentx/0x63fc39d21f263aed2c5e3c9bb5d1176d69dec4ae0d8237faa6bcacf389ea4207?tab=block" TargetMode="External"/><Relationship Id="rId554" Type="http://schemas.openxmlformats.org/officeDocument/2006/relationships/hyperlink" Target="https://etherscan.io/tx/0x99df765f2909b05de55d470fb3a0ce2d380a059c6ff2825d579f821e33f03644" TargetMode="External"/><Relationship Id="rId193" Type="http://schemas.openxmlformats.org/officeDocument/2006/relationships/hyperlink" Target="https://dashboard.tenderly.co/tx/mainnet/0x6dbcff523f85b8d4527072768ac74cbc7ed7fac108fb253f0933826c03fa5165" TargetMode="External"/><Relationship Id="rId207" Type="http://schemas.openxmlformats.org/officeDocument/2006/relationships/hyperlink" Target="https://etherscan.io/txs?block=22007464" TargetMode="External"/><Relationship Id="rId249" Type="http://schemas.openxmlformats.org/officeDocument/2006/relationships/hyperlink" Target="https://eigenphi.io/mev/ethereum/tx/0x48cc7c834c9d51d329a60ce1379abe84391f9779587507589399bb5e22792728" TargetMode="External"/><Relationship Id="rId414" Type="http://schemas.openxmlformats.org/officeDocument/2006/relationships/hyperlink" Target="https://etherscan.io/tx/0x519830a84d54508f6677264358e5842d2706496315cf4af8136f09540e7951f7" TargetMode="External"/><Relationship Id="rId456" Type="http://schemas.openxmlformats.org/officeDocument/2006/relationships/hyperlink" Target="https://etherscan.io/txs?block=22004230" TargetMode="External"/><Relationship Id="rId498" Type="http://schemas.openxmlformats.org/officeDocument/2006/relationships/hyperlink" Target="https://eigenphi.io/mev/eigentx/0xad5a6dbee6028c10970a68922d6c2d84bb4d736d279d2f3f437251d71014cde0?tab=block" TargetMode="External"/><Relationship Id="rId13" Type="http://schemas.openxmlformats.org/officeDocument/2006/relationships/hyperlink" Target="https://eigenphi.io/mev/eigentx/0x1cd14c996ed1240926a36512a45f7a82c3c81bad844204ff01c5d3b264e18bd7?tab=block" TargetMode="External"/><Relationship Id="rId109" Type="http://schemas.openxmlformats.org/officeDocument/2006/relationships/hyperlink" Target="https://libmev.com/blocks/22002439" TargetMode="External"/><Relationship Id="rId260" Type="http://schemas.openxmlformats.org/officeDocument/2006/relationships/hyperlink" Target="https://etherscan.io/tx/0x75f3651fbe01a86569e068cd10d126b52f0526ae0c82654e783fe4e833961ce8" TargetMode="External"/><Relationship Id="rId316" Type="http://schemas.openxmlformats.org/officeDocument/2006/relationships/hyperlink" Target="https://etherscan.io/tx/0x583e0647443b1ecdd0765d1615c066d889d95caa479f4c1a066a18889b4f36f4" TargetMode="External"/><Relationship Id="rId523" Type="http://schemas.openxmlformats.org/officeDocument/2006/relationships/hyperlink" Target="https://etherscan.io/tx/0x011b5b4a2aaf9a1bceb5af2f54c08a0472fa0f653676eea9d6cb8f6d3ceb82c2" TargetMode="External"/><Relationship Id="rId55" Type="http://schemas.openxmlformats.org/officeDocument/2006/relationships/hyperlink" Target="https://etherscan.io/tx/0xbc412ccaa50343b1bc07c3177beca596e4b3e9bc57438e613ecc3b5fe56f1c99" TargetMode="External"/><Relationship Id="rId97" Type="http://schemas.openxmlformats.org/officeDocument/2006/relationships/hyperlink" Target="https://etherscan.io/tx/0xe4758521f867cf05660b7a79be67959bd245f3a2c19c003fe553ea303b171a98" TargetMode="External"/><Relationship Id="rId120" Type="http://schemas.openxmlformats.org/officeDocument/2006/relationships/hyperlink" Target="https://etherscan.io/tx/0xfe3d29b8f0d409914bc771b72ba33b9439e65d858912770fdb05710a28029416" TargetMode="External"/><Relationship Id="rId358" Type="http://schemas.openxmlformats.org/officeDocument/2006/relationships/hyperlink" Target="https://eigenphi.io/mev/eigentx/0x1f9d18c7d9914f14023532c645b6a4b607296bdbec8f1b3392e76acf283c44ff?tab=block" TargetMode="External"/><Relationship Id="rId565" Type="http://schemas.openxmlformats.org/officeDocument/2006/relationships/hyperlink" Target="https://eigenphi.io/mev/ethereum/tx/0x49e12d633f1db6e4f2e4147f9726eff6a9da34fe9a2e02727294ccb2f5084bfb" TargetMode="External"/><Relationship Id="rId162" Type="http://schemas.openxmlformats.org/officeDocument/2006/relationships/hyperlink" Target="https://eigenphi.io/mev/ethereum/tx/0x419c9a6fa84fefc75196782adb7234dda50905e61e27630359b637dc1789ea12" TargetMode="External"/><Relationship Id="rId218" Type="http://schemas.openxmlformats.org/officeDocument/2006/relationships/hyperlink" Target="https://eigenphi.io/mev/ethereum/tx/0xddabbc14fd9664d6e1456111d00e3f9f721157c0bdc11154b133337783eeb2ca" TargetMode="External"/><Relationship Id="rId425" Type="http://schemas.openxmlformats.org/officeDocument/2006/relationships/hyperlink" Target="https://etherscan.io/tx/0x51998abfed8b118b7c5a0ef8db8b94d5ab8b8facb42504992cb661ad6eb3401a" TargetMode="External"/><Relationship Id="rId467" Type="http://schemas.openxmlformats.org/officeDocument/2006/relationships/hyperlink" Target="https://eigenphi.io/mev/ethereum/tx/0x422b368ad29a9523c0f3d78986d867abc2f8327d01df0cceb64788d472d544f2" TargetMode="External"/><Relationship Id="rId271" Type="http://schemas.openxmlformats.org/officeDocument/2006/relationships/hyperlink" Target="https://etherscan.io/tx/0x59ff9bc65d0bb1250c0a79cdf877916d65746cf1ad5c4b071d6b336bf9c00ead" TargetMode="External"/><Relationship Id="rId24" Type="http://schemas.openxmlformats.org/officeDocument/2006/relationships/hyperlink" Target="https://etherscan.io/txs?block=22006966" TargetMode="External"/><Relationship Id="rId66" Type="http://schemas.openxmlformats.org/officeDocument/2006/relationships/hyperlink" Target="https://etherscan.io/tx/0x0b6a0d5790af5dce0d500f60263cd88096cda65034ffef7fc2bac9a22d902792" TargetMode="External"/><Relationship Id="rId131" Type="http://schemas.openxmlformats.org/officeDocument/2006/relationships/hyperlink" Target="https://eigenphi.io/mev/eigentx/0x0c2cb90fe01883aadb7de8e70f0d0777da4fb67de805b205a1967d024a91a43a?tab=block" TargetMode="External"/><Relationship Id="rId327" Type="http://schemas.openxmlformats.org/officeDocument/2006/relationships/hyperlink" Target="https://eigenphi.io/mev/eigentx/0x6511135bfb234dd3f5a385df19ba25b5a92a37e1acf5af8670dcb1469c86ba9c?tab=block" TargetMode="External"/><Relationship Id="rId369" Type="http://schemas.openxmlformats.org/officeDocument/2006/relationships/hyperlink" Target="https://etherscan.io/txs?block=22001103" TargetMode="External"/><Relationship Id="rId534" Type="http://schemas.openxmlformats.org/officeDocument/2006/relationships/hyperlink" Target="https://dashboard.tenderly.co/tx/mainnet/0x6af405f66bcb6755926c71cc19a1ff61788a411ddb0dd7e5250b24ec55032d98" TargetMode="External"/><Relationship Id="rId576" Type="http://schemas.openxmlformats.org/officeDocument/2006/relationships/hyperlink" Target="https://etherscan.io/tx/0x7477f5b7c9ae51dae74f69f773837623a116f6ecbf61b15ac601a0f8bd1fad6d" TargetMode="External"/><Relationship Id="rId173" Type="http://schemas.openxmlformats.org/officeDocument/2006/relationships/hyperlink" Target="https://etherscan.io/tx/0x038ad18a1a1615dd3e5bb3d061a4ddd842d8da866122ca13aebc05e7001a07ee" TargetMode="External"/><Relationship Id="rId229" Type="http://schemas.openxmlformats.org/officeDocument/2006/relationships/hyperlink" Target="https://etherscan.io/tx/0x881e966d72ad94b444f5a5f36c8ad21a52114bf0308ad510f567e3161260f54e" TargetMode="External"/><Relationship Id="rId380" Type="http://schemas.openxmlformats.org/officeDocument/2006/relationships/hyperlink" Target="https://eigenphi.io/mev/ethereum/tx/0x699fc9781e4546082ebef8b01f09afa73c24583a4cff67da20c01531782b2a7a" TargetMode="External"/><Relationship Id="rId436" Type="http://schemas.openxmlformats.org/officeDocument/2006/relationships/hyperlink" Target="https://eigenphi.io/mev/eigentx/0x5a8d46dd96679059014a8d8f7a0def81679e8a268d5ee84cf6fea48f902d5dce?tab=block" TargetMode="External"/><Relationship Id="rId240" Type="http://schemas.openxmlformats.org/officeDocument/2006/relationships/hyperlink" Target="https://dashboard.tenderly.co/tx/mainnet/0x26dc72ede265039a4526171a279e82a6ca21700fe1b2dc0d9df247455360ac49" TargetMode="External"/><Relationship Id="rId478" Type="http://schemas.openxmlformats.org/officeDocument/2006/relationships/hyperlink" Target="https://etherscan.io/tx/0x6aaf0483bacd3d06d2065c9c922772765dc385d7c20356d7096ae1984435cb99" TargetMode="External"/><Relationship Id="rId35" Type="http://schemas.openxmlformats.org/officeDocument/2006/relationships/hyperlink" Target="https://eigenphi.io/mev/ethereum/tx/0x757378cd30525c594e93478c20ab6ec4f21b53e56d951fb2506b31f0259da326" TargetMode="External"/><Relationship Id="rId77" Type="http://schemas.openxmlformats.org/officeDocument/2006/relationships/hyperlink" Target="https://eigenphi.io/mev/eigentx/0xc7cdf4bb10a71c3ef567d6027a79cccb3cc9326f2fdf42a051ab492a1dd7a180?tab=block" TargetMode="External"/><Relationship Id="rId100" Type="http://schemas.openxmlformats.org/officeDocument/2006/relationships/hyperlink" Target="https://eigenphi.io/mev/eigentx/0xe4758521f867cf05660b7a79be67959bd245f3a2c19c003fe553ea303b171a98?tab=block" TargetMode="External"/><Relationship Id="rId282" Type="http://schemas.openxmlformats.org/officeDocument/2006/relationships/hyperlink" Target="https://etherscan.io/tx/0x7757f4c9abe360919b92aa29cdd41da9ffaece96195ae5df21f32ce444f39db2" TargetMode="External"/><Relationship Id="rId338" Type="http://schemas.openxmlformats.org/officeDocument/2006/relationships/hyperlink" Target="https://etherscan.io/tx/0x77775ef9594f310786a48349c9bd9d92009c4bc09844e2dc926e01b734e15c35" TargetMode="External"/><Relationship Id="rId503" Type="http://schemas.openxmlformats.org/officeDocument/2006/relationships/hyperlink" Target="https://etherscan.io/tx/0x5ea3fc30ceef0aa311770b3699865af015d934a3e1bc46db36391a59caffd9ac" TargetMode="External"/><Relationship Id="rId545" Type="http://schemas.openxmlformats.org/officeDocument/2006/relationships/hyperlink" Target="https://libmev.com/blocks/22004447" TargetMode="External"/><Relationship Id="rId8" Type="http://schemas.openxmlformats.org/officeDocument/2006/relationships/hyperlink" Target="https://etherscan.io/tx/0xacb9b8b5ee4b26eb082e04d7a0d1b091031025b83fb26b4a0705fbe65ba657f3" TargetMode="External"/><Relationship Id="rId142" Type="http://schemas.openxmlformats.org/officeDocument/2006/relationships/hyperlink" Target="https://etherscan.io/tx/0xab9f0eee804a4646dcd147551ca0c0f8602da745b3d32cccc897aa0c29e6bc47" TargetMode="External"/><Relationship Id="rId184" Type="http://schemas.openxmlformats.org/officeDocument/2006/relationships/hyperlink" Target="https://etherscan.io/tx/0xb407d0e6b04b4922a84c4b74aaa3303b2dd44c7a92374f66076020cda466f795" TargetMode="External"/><Relationship Id="rId391" Type="http://schemas.openxmlformats.org/officeDocument/2006/relationships/hyperlink" Target="https://etherscan.io/tx/0x2b09655e03fe234188e28f08ac25082561bd0a976c4116fa01783c74489857de" TargetMode="External"/><Relationship Id="rId405" Type="http://schemas.openxmlformats.org/officeDocument/2006/relationships/hyperlink" Target="https://eigenphi.io/mev/eigentx/0x48e7973605e16d4290b8578999077425281f2653583f81bda99eb1cc10f0edd7?tab=block" TargetMode="External"/><Relationship Id="rId447" Type="http://schemas.openxmlformats.org/officeDocument/2006/relationships/hyperlink" Target="https://etherscan.io/tx/0x1b5563e39d961dc1820009f5cf36a3159b8c8521fbee18c562c3999579b3be8a" TargetMode="External"/><Relationship Id="rId251" Type="http://schemas.openxmlformats.org/officeDocument/2006/relationships/hyperlink" Target="https://libmev.com/blocks/22002994" TargetMode="External"/><Relationship Id="rId489" Type="http://schemas.openxmlformats.org/officeDocument/2006/relationships/hyperlink" Target="https://eigenphi.io/mev/ethereum/tx/0xa97f92e3da1c318a17f2426e93e0fccae0f462b850eb390806aae9753d8d678c" TargetMode="External"/><Relationship Id="rId46" Type="http://schemas.openxmlformats.org/officeDocument/2006/relationships/hyperlink" Target="https://etherscan.io/tx/0x760d4f5ee75fde5b7057fff751a06f2d83d657801f61cab41561a6f83d4484bc" TargetMode="External"/><Relationship Id="rId293" Type="http://schemas.openxmlformats.org/officeDocument/2006/relationships/hyperlink" Target="https://etherscan.io/tx/0xb93b69cc191792149b1882c11ff275080a1bfcd722cd3a0c019daf2d13472c0c" TargetMode="External"/><Relationship Id="rId307" Type="http://schemas.openxmlformats.org/officeDocument/2006/relationships/hyperlink" Target="https://etherscan.io/tx/0x5e34d50c543d730df341435bd20f68ba837eabf5ea2acc675052711fab049562" TargetMode="External"/><Relationship Id="rId349" Type="http://schemas.openxmlformats.org/officeDocument/2006/relationships/hyperlink" Target="https://eigenphi.io/mev/ethereum/tx/0x913365ce286b0d342fe89cd1232f00673d6b2cfe1570a1db2b5286904e5424d6" TargetMode="External"/><Relationship Id="rId514" Type="http://schemas.openxmlformats.org/officeDocument/2006/relationships/hyperlink" Target="https://libmev.com/blocks/22004774" TargetMode="External"/><Relationship Id="rId556" Type="http://schemas.openxmlformats.org/officeDocument/2006/relationships/hyperlink" Target="https://etherscan.io/tx/0xb26c4a36745d985666392c57d0fe3d683999f650f53803f039ce1f943c2f6d0d" TargetMode="External"/><Relationship Id="rId88" Type="http://schemas.openxmlformats.org/officeDocument/2006/relationships/hyperlink" Target="https://etherscan.io/tx/0xe98b55295a9f13bb3cec3c5c0bf98ff35a3d9f08752fd32a8f5f3c613744d63d" TargetMode="External"/><Relationship Id="rId111" Type="http://schemas.openxmlformats.org/officeDocument/2006/relationships/hyperlink" Target="https://etherscan.io/tx/0x3823a344d9582685872237fb8acfd64e9506ce498e564f456f849c356d372baa" TargetMode="External"/><Relationship Id="rId153" Type="http://schemas.openxmlformats.org/officeDocument/2006/relationships/hyperlink" Target="https://dashboard.tenderly.co/tx/mainnet/0x7bf371ef878e968372ea908485423b48b0376576abb1c403d33d46e2191b9b01" TargetMode="External"/><Relationship Id="rId195" Type="http://schemas.openxmlformats.org/officeDocument/2006/relationships/hyperlink" Target="https://eigenphi.io/mev/eigentx/0x6dbcff523f85b8d4527072768ac74cbc7ed7fac108fb253f0933826c03fa5165?tab=block" TargetMode="External"/><Relationship Id="rId209" Type="http://schemas.openxmlformats.org/officeDocument/2006/relationships/hyperlink" Target="https://dashboard.tenderly.co/tx/mainnet/0xf8609518c4a60cad4358ae63bb6bba1a835da1f894ce7c7ff66ba48d68d637d7" TargetMode="External"/><Relationship Id="rId360" Type="http://schemas.openxmlformats.org/officeDocument/2006/relationships/hyperlink" Target="https://etherscan.io/tx/0x8d6fc07142b4b650b3f23589adc90392f4a200fb8c8b09c0c13493e68d6b8152" TargetMode="External"/><Relationship Id="rId416" Type="http://schemas.openxmlformats.org/officeDocument/2006/relationships/hyperlink" Target="https://etherscan.io/txs?block=22006376" TargetMode="External"/><Relationship Id="rId220" Type="http://schemas.openxmlformats.org/officeDocument/2006/relationships/hyperlink" Target="https://libmev.com/blocks/22005720" TargetMode="External"/><Relationship Id="rId458" Type="http://schemas.openxmlformats.org/officeDocument/2006/relationships/hyperlink" Target="https://dashboard.tenderly.co/tx/mainnet/0x92cf593e15cc3b7b23b84a79973e3f6695c3a758cc2c4b898b1a50494eaa5375" TargetMode="External"/><Relationship Id="rId15" Type="http://schemas.openxmlformats.org/officeDocument/2006/relationships/hyperlink" Target="https://etherscan.io/tx/0x1cd14c996ed1240926a36512a45f7a82c3c81bad844204ff01c5d3b264e18bd7" TargetMode="External"/><Relationship Id="rId57" Type="http://schemas.openxmlformats.org/officeDocument/2006/relationships/hyperlink" Target="https://etherscan.io/tx/0xe7a520622c41c280dd1a74cdebdfe4eba3837d25627d354390af598fd60372b0" TargetMode="External"/><Relationship Id="rId262" Type="http://schemas.openxmlformats.org/officeDocument/2006/relationships/hyperlink" Target="https://etherscan.io/txs?block=22001343" TargetMode="External"/><Relationship Id="rId318" Type="http://schemas.openxmlformats.org/officeDocument/2006/relationships/hyperlink" Target="https://etherscan.io/tx/0x4121fd903970ef94f9f5f3d6ed2d5fbba410e88470aecca4981398e05c9a7985" TargetMode="External"/><Relationship Id="rId525" Type="http://schemas.openxmlformats.org/officeDocument/2006/relationships/hyperlink" Target="https://etherscan.io/tx/0x06a6024330d064ec7ac6b259bdc356354c90fba5eb69de02e875ba444c1b6f72" TargetMode="External"/><Relationship Id="rId567" Type="http://schemas.openxmlformats.org/officeDocument/2006/relationships/hyperlink" Target="https://libmev.com/blocks/22004644" TargetMode="External"/><Relationship Id="rId99" Type="http://schemas.openxmlformats.org/officeDocument/2006/relationships/hyperlink" Target="https://eigenphi.io/mev/ethereum/tx/0xe4758521f867cf05660b7a79be67959bd245f3a2c19c003fe553ea303b171a98" TargetMode="External"/><Relationship Id="rId122" Type="http://schemas.openxmlformats.org/officeDocument/2006/relationships/hyperlink" Target="https://eigenphi.io/mev/ethereum/tx/0xfe3d29b8f0d409914bc771b72ba33b9439e65d858912770fdb05710a28029416" TargetMode="External"/><Relationship Id="rId164" Type="http://schemas.openxmlformats.org/officeDocument/2006/relationships/hyperlink" Target="https://libmev.com/blocks/22004953" TargetMode="External"/><Relationship Id="rId371" Type="http://schemas.openxmlformats.org/officeDocument/2006/relationships/hyperlink" Target="https://dashboard.tenderly.co/tx/mainnet/0xb221579d7ae7667fb6c54e3a0d62ca5a4df3529fe610add67cbe74644b1d1878" TargetMode="External"/><Relationship Id="rId427" Type="http://schemas.openxmlformats.org/officeDocument/2006/relationships/hyperlink" Target="https://eigenphi.io/mev/ethereum/tx/0x51998abfed8b118b7c5a0ef8db8b94d5ab8b8facb42504992cb661ad6eb3401a" TargetMode="External"/><Relationship Id="rId469" Type="http://schemas.openxmlformats.org/officeDocument/2006/relationships/hyperlink" Target="https://libmev.com/blocks/22007325" TargetMode="External"/><Relationship Id="rId26" Type="http://schemas.openxmlformats.org/officeDocument/2006/relationships/hyperlink" Target="https://dashboard.tenderly.co/tx/mainnet/0xd090398f3c616b3f20271faa64fb0e3d6bfa7cafe87729d2f89b0bcb214490c0" TargetMode="External"/><Relationship Id="rId231" Type="http://schemas.openxmlformats.org/officeDocument/2006/relationships/hyperlink" Target="https://etherscan.io/tx/0xc30a893ee390ee04d6e0a2f44470afb640d13e4b25e8c3b99c5d56ccb7243e05" TargetMode="External"/><Relationship Id="rId273" Type="http://schemas.openxmlformats.org/officeDocument/2006/relationships/hyperlink" Target="https://etherscan.io/tx/0x508ec793ed2ffc6a577e2c99d33bd5f695240cefc788149755320a97451d0caa" TargetMode="External"/><Relationship Id="rId329" Type="http://schemas.openxmlformats.org/officeDocument/2006/relationships/hyperlink" Target="https://etherscan.io/tx/0xa7f0d0fb8aa782098fd60a566afca7c7146c9632de3b9be908eb63273b1ea549" TargetMode="External"/><Relationship Id="rId480" Type="http://schemas.openxmlformats.org/officeDocument/2006/relationships/hyperlink" Target="https://etherscan.io/tx/0xf4a9f2260d866624bfed0ca9bac467ec8952f05f5b144cd1bf1ffb97c4a97422" TargetMode="External"/><Relationship Id="rId536" Type="http://schemas.openxmlformats.org/officeDocument/2006/relationships/hyperlink" Target="https://eigenphi.io/mev/eigentx/0x6af405f66bcb6755926c71cc19a1ff61788a411ddb0dd7e5250b24ec55032d98?tab=block" TargetMode="External"/><Relationship Id="rId68" Type="http://schemas.openxmlformats.org/officeDocument/2006/relationships/hyperlink" Target="https://eigenphi.io/mev/ethereum/tx/0x0b6a0d5790af5dce0d500f60263cd88096cda65034ffef7fc2bac9a22d902792" TargetMode="External"/><Relationship Id="rId133" Type="http://schemas.openxmlformats.org/officeDocument/2006/relationships/hyperlink" Target="https://etherscan.io/tx/0x485fa517069b62e2e906d0eeda166027161c9c31a5eb11a8df388dd8823357ea" TargetMode="External"/><Relationship Id="rId175" Type="http://schemas.openxmlformats.org/officeDocument/2006/relationships/hyperlink" Target="https://etherscan.io/txs?block=22004299" TargetMode="External"/><Relationship Id="rId340" Type="http://schemas.openxmlformats.org/officeDocument/2006/relationships/hyperlink" Target="https://etherscan.io/tx/0x7aa9bfca92e95e9a6707a69adc75860fa3a453b502708c48fbea280a1f77af8f" TargetMode="External"/><Relationship Id="rId578" Type="http://schemas.openxmlformats.org/officeDocument/2006/relationships/comments" Target="../comments6.xml"/><Relationship Id="rId200" Type="http://schemas.openxmlformats.org/officeDocument/2006/relationships/hyperlink" Target="https://etherscan.io/tx/0x382cbbdbacde2aae1aac4f389d660659c33be0e234a4e01acb8dd74e68ef01c4" TargetMode="External"/><Relationship Id="rId382" Type="http://schemas.openxmlformats.org/officeDocument/2006/relationships/hyperlink" Target="https://libmev.com/blocks/22002549" TargetMode="External"/><Relationship Id="rId438" Type="http://schemas.openxmlformats.org/officeDocument/2006/relationships/hyperlink" Target="https://etherscan.io/tx/0x2e508e83bc9329dade33735c82fd267e5350cd604318e7ce3a02213711dbc258" TargetMode="External"/><Relationship Id="rId242" Type="http://schemas.openxmlformats.org/officeDocument/2006/relationships/hyperlink" Target="https://eigenphi.io/mev/eigentx/0x26dc72ede265039a4526171a279e82a6ca21700fe1b2dc0d9df247455360ac49?tab=block" TargetMode="External"/><Relationship Id="rId284" Type="http://schemas.openxmlformats.org/officeDocument/2006/relationships/hyperlink" Target="https://etherscan.io/tx/0x01f7e8cfa08c661388ae72b7daf11c53efbffcfb6f1633a9319a75c00505a6d2" TargetMode="External"/><Relationship Id="rId491" Type="http://schemas.openxmlformats.org/officeDocument/2006/relationships/hyperlink" Target="https://libmev.com/blocks/22005666" TargetMode="External"/><Relationship Id="rId505" Type="http://schemas.openxmlformats.org/officeDocument/2006/relationships/hyperlink" Target="https://eigenphi.io/mev/ethereum/tx/0x5ea3fc30ceef0aa311770b3699865af015d934a3e1bc46db36391a59caffd9ac" TargetMode="External"/><Relationship Id="rId37" Type="http://schemas.openxmlformats.org/officeDocument/2006/relationships/hyperlink" Target="https://libmev.com/blocks/22001443" TargetMode="External"/><Relationship Id="rId79" Type="http://schemas.openxmlformats.org/officeDocument/2006/relationships/hyperlink" Target="https://etherscan.io/tx/0xa27f0392010c92de4391f7fe0730b9ae1b158347688cd91642582b5ebe59386a" TargetMode="External"/><Relationship Id="rId102" Type="http://schemas.openxmlformats.org/officeDocument/2006/relationships/hyperlink" Target="https://etherscan.io/tx/0x37b4e068353715769331f2fdf0b219863f8bdda16c9a699aa228833449094f41" TargetMode="External"/><Relationship Id="rId144" Type="http://schemas.openxmlformats.org/officeDocument/2006/relationships/hyperlink" Target="https://etherscan.io/tx/0x3fbfa8b17fc9e906c3bd37459aa9dbad833479fa6d2b53ddc2d73dc48e5f5251" TargetMode="External"/><Relationship Id="rId547" Type="http://schemas.openxmlformats.org/officeDocument/2006/relationships/hyperlink" Target="https://etherscan.io/tx/0x8569d16eef4a364881107c0aed4f4dc53c4b5181c04028959a3491ea803fa523" TargetMode="External"/><Relationship Id="rId90" Type="http://schemas.openxmlformats.org/officeDocument/2006/relationships/hyperlink" Target="https://etherscan.io/tx/0x3e29aa4e20f3449dbc8f65c128ef401dadfc1dc88984531e8e58bc52dbcd6037" TargetMode="External"/><Relationship Id="rId186" Type="http://schemas.openxmlformats.org/officeDocument/2006/relationships/hyperlink" Target="https://eigenphi.io/mev/ethereum/tx/0xb407d0e6b04b4922a84c4b74aaa3303b2dd44c7a92374f66076020cda466f795" TargetMode="External"/><Relationship Id="rId351" Type="http://schemas.openxmlformats.org/officeDocument/2006/relationships/hyperlink" Target="https://libmev.com/blocks/22007492" TargetMode="External"/><Relationship Id="rId393" Type="http://schemas.openxmlformats.org/officeDocument/2006/relationships/hyperlink" Target="https://etherscan.io/txs?block=22005438" TargetMode="External"/><Relationship Id="rId407" Type="http://schemas.openxmlformats.org/officeDocument/2006/relationships/hyperlink" Target="https://etherscan.io/tx/0x48e7973605e16d4290b8578999077425281f2653583f81bda99eb1cc10f0edd7" TargetMode="External"/><Relationship Id="rId449" Type="http://schemas.openxmlformats.org/officeDocument/2006/relationships/hyperlink" Target="https://etherscan.io/tx/0xd5a09f12018b60aa561669d86290f3611b68ace571e2b43fdb1686d5aebc9f01" TargetMode="External"/><Relationship Id="rId211" Type="http://schemas.openxmlformats.org/officeDocument/2006/relationships/hyperlink" Target="https://eigenphi.io/mev/eigentx/0xf8609518c4a60cad4358ae63bb6bba1a835da1f894ce7c7ff66ba48d68d637d7?tab=block" TargetMode="External"/><Relationship Id="rId253" Type="http://schemas.openxmlformats.org/officeDocument/2006/relationships/hyperlink" Target="https://etherscan.io/tx/0x48cc7c834c9d51d329a60ce1379abe84391f9779587507589399bb5e22792728" TargetMode="External"/><Relationship Id="rId295" Type="http://schemas.openxmlformats.org/officeDocument/2006/relationships/hyperlink" Target="https://etherscan.io/tx/0x71f0705abe35d6cef487a1bb864f09d41102179451bc28bd72652704b62d4bb1" TargetMode="External"/><Relationship Id="rId309" Type="http://schemas.openxmlformats.org/officeDocument/2006/relationships/hyperlink" Target="https://etherscan.io/tx/0x5192c4c14b8c55ef7fa4bbd3aedad2607bdec83c4e29dbbf9c5011d49d9c4b84" TargetMode="External"/><Relationship Id="rId460" Type="http://schemas.openxmlformats.org/officeDocument/2006/relationships/hyperlink" Target="https://eigenphi.io/mev/eigentx/0x92cf593e15cc3b7b23b84a79973e3f6695c3a758cc2c4b898b1a50494eaa5375?tab=block" TargetMode="External"/><Relationship Id="rId516" Type="http://schemas.openxmlformats.org/officeDocument/2006/relationships/hyperlink" Target="https://etherscan.io/tx/0xecd3095e1264d0e539e214ba93b55eea889282fc417d0d4e1e6db888b789cee6" TargetMode="External"/><Relationship Id="rId48" Type="http://schemas.openxmlformats.org/officeDocument/2006/relationships/hyperlink" Target="https://etherscan.io/txs?block=22007060" TargetMode="External"/><Relationship Id="rId113" Type="http://schemas.openxmlformats.org/officeDocument/2006/relationships/hyperlink" Target="https://etherscan.io/tx/0x370f1d3607ca2354be6f89f4b343acc1d59ed2efc86435dec8b2958d9b810ddc" TargetMode="External"/><Relationship Id="rId320" Type="http://schemas.openxmlformats.org/officeDocument/2006/relationships/hyperlink" Target="https://etherscan.io/tx/0x258987d7fc151ca528bda00311a0544211e091bee20d47f19f30ed146172b3e0" TargetMode="External"/><Relationship Id="rId558" Type="http://schemas.openxmlformats.org/officeDocument/2006/relationships/hyperlink" Target="https://eigenphi.io/mev/ethereum/tx/0xb26c4a36745d985666392c57d0fe3d683999f650f53803f039ce1f943c2f6d0d" TargetMode="External"/><Relationship Id="rId155" Type="http://schemas.openxmlformats.org/officeDocument/2006/relationships/hyperlink" Target="https://eigenphi.io/mev/eigentx/0x7bf371ef878e968372ea908485423b48b0376576abb1c403d33d46e2191b9b01?tab=block" TargetMode="External"/><Relationship Id="rId197" Type="http://schemas.openxmlformats.org/officeDocument/2006/relationships/hyperlink" Target="https://etherscan.io/tx/0xff48a1f9b1aaa4b6f12ecd91f31a6c7d9078a0b384d5311598a57f4c74476766" TargetMode="External"/><Relationship Id="rId362" Type="http://schemas.openxmlformats.org/officeDocument/2006/relationships/hyperlink" Target="https://etherscan.io/txs?block=22007309" TargetMode="External"/><Relationship Id="rId418" Type="http://schemas.openxmlformats.org/officeDocument/2006/relationships/hyperlink" Target="https://dashboard.tenderly.co/tx/mainnet/0x59581c95a9e8f692d5aee1eec6c872d9071831c16700a44c9d6b6a22f1104fb0" TargetMode="External"/><Relationship Id="rId222" Type="http://schemas.openxmlformats.org/officeDocument/2006/relationships/hyperlink" Target="https://etherscan.io/txs?block=22002407" TargetMode="External"/><Relationship Id="rId264" Type="http://schemas.openxmlformats.org/officeDocument/2006/relationships/hyperlink" Target="https://dashboard.tenderly.co/tx/mainnet/0x29ad4a3c967f331d31b866908b7a01f0fee34d373af7800126243ac70a9e2d99" TargetMode="External"/><Relationship Id="rId471" Type="http://schemas.openxmlformats.org/officeDocument/2006/relationships/hyperlink" Target="https://etherscan.io/txs?block=22006316" TargetMode="External"/><Relationship Id="rId17" Type="http://schemas.openxmlformats.org/officeDocument/2006/relationships/hyperlink" Target="https://etherscan.io/tx/0x6f2ea06a3e2875f4e3b8dce9180b3c45e11df39818bac6fcc93b8d0fae1e4cee" TargetMode="External"/><Relationship Id="rId59" Type="http://schemas.openxmlformats.org/officeDocument/2006/relationships/hyperlink" Target="https://eigenphi.io/mev/ethereum/tx/0xe7a520622c41c280dd1a74cdebdfe4eba3837d25627d354390af598fd60372b0" TargetMode="External"/><Relationship Id="rId124" Type="http://schemas.openxmlformats.org/officeDocument/2006/relationships/hyperlink" Target="https://libmev.com/blocks/22007150" TargetMode="External"/><Relationship Id="rId527" Type="http://schemas.openxmlformats.org/officeDocument/2006/relationships/hyperlink" Target="https://eigenphi.io/mev/ethereum/tx/0x06a6024330d064ec7ac6b259bdc356354c90fba5eb69de02e875ba444c1b6f72" TargetMode="External"/><Relationship Id="rId569" Type="http://schemas.openxmlformats.org/officeDocument/2006/relationships/hyperlink" Target="https://etherscan.io/tx/0x49e12d633f1db6e4f2e4147f9726eff6a9da34fe9a2e02727294ccb2f5084bfb" TargetMode="External"/><Relationship Id="rId70" Type="http://schemas.openxmlformats.org/officeDocument/2006/relationships/hyperlink" Target="https://libmev.com/blocks/22007128" TargetMode="External"/><Relationship Id="rId166" Type="http://schemas.openxmlformats.org/officeDocument/2006/relationships/hyperlink" Target="https://etherscan.io/tx/0x419c9a6fa84fefc75196782adb7234dda50905e61e27630359b637dc1789ea12" TargetMode="External"/><Relationship Id="rId331" Type="http://schemas.openxmlformats.org/officeDocument/2006/relationships/hyperlink" Target="https://etherscan.io/txs?block=22005565" TargetMode="External"/><Relationship Id="rId373" Type="http://schemas.openxmlformats.org/officeDocument/2006/relationships/hyperlink" Target="https://eigenphi.io/mev/eigentx/0xb221579d7ae7667fb6c54e3a0d62ca5a4df3529fe610add67cbe74644b1d1878?tab=block" TargetMode="External"/><Relationship Id="rId429" Type="http://schemas.openxmlformats.org/officeDocument/2006/relationships/hyperlink" Target="https://libmev.com/blocks/22005231" TargetMode="External"/><Relationship Id="rId1" Type="http://schemas.openxmlformats.org/officeDocument/2006/relationships/hyperlink" Target="https://etherscan.io/txs?block=22002872" TargetMode="External"/><Relationship Id="rId233" Type="http://schemas.openxmlformats.org/officeDocument/2006/relationships/hyperlink" Target="https://eigenphi.io/mev/ethereum/tx/0xc30a893ee390ee04d6e0a2f44470afb640d13e4b25e8c3b99c5d56ccb7243e05" TargetMode="External"/><Relationship Id="rId440" Type="http://schemas.openxmlformats.org/officeDocument/2006/relationships/hyperlink" Target="https://etherscan.io/txs?block=22005131" TargetMode="External"/><Relationship Id="rId28" Type="http://schemas.openxmlformats.org/officeDocument/2006/relationships/hyperlink" Target="https://eigenphi.io/mev/eigentx/0xd090398f3c616b3f20271faa64fb0e3d6bfa7cafe87729d2f89b0bcb214490c0?tab=block" TargetMode="External"/><Relationship Id="rId275" Type="http://schemas.openxmlformats.org/officeDocument/2006/relationships/hyperlink" Target="https://etherscan.io/tx/0x190a499a35d0e6370fe70981491ddf9fa4c04bb25e962adce48b0254b994fe8d" TargetMode="External"/><Relationship Id="rId300" Type="http://schemas.openxmlformats.org/officeDocument/2006/relationships/hyperlink" Target="https://etherscan.io/tx/0xb44bcb9c8cf2ada8143526a2a7528492685640702c4ea133ca8412a709dcd1b6" TargetMode="External"/><Relationship Id="rId482" Type="http://schemas.openxmlformats.org/officeDocument/2006/relationships/hyperlink" Target="https://eigenphi.io/mev/ethereum/tx/0xf4a9f2260d866624bfed0ca9bac467ec8952f05f5b144cd1bf1ffb97c4a97422" TargetMode="External"/><Relationship Id="rId538" Type="http://schemas.openxmlformats.org/officeDocument/2006/relationships/hyperlink" Target="https://etherscan.io/tx/0x60a6f07001749767c80bea132774a30d63eea9797de58f6e696c6954af26c613" TargetMode="External"/><Relationship Id="rId81" Type="http://schemas.openxmlformats.org/officeDocument/2006/relationships/hyperlink" Target="https://etherscan.io/txs?block=22006577" TargetMode="External"/><Relationship Id="rId135" Type="http://schemas.openxmlformats.org/officeDocument/2006/relationships/hyperlink" Target="https://etherscan.io/txs?block=22004481" TargetMode="External"/><Relationship Id="rId177" Type="http://schemas.openxmlformats.org/officeDocument/2006/relationships/hyperlink" Target="https://dashboard.tenderly.co/tx/mainnet/0x69ef217570272320a835d611dfbcbd5c63e527b8dd8ce0b18fadbe957cee886b" TargetMode="External"/><Relationship Id="rId342" Type="http://schemas.openxmlformats.org/officeDocument/2006/relationships/hyperlink" Target="https://eigenphi.io/mev/ethereum/tx/0x7aa9bfca92e95e9a6707a69adc75860fa3a453b502708c48fbea280a1f77af8f" TargetMode="External"/><Relationship Id="rId384" Type="http://schemas.openxmlformats.org/officeDocument/2006/relationships/hyperlink" Target="https://etherscan.io/tx/0x699fc9781e4546082ebef8b01f09afa73c24583a4cff67da20c01531782b2a7a" TargetMode="External"/><Relationship Id="rId202" Type="http://schemas.openxmlformats.org/officeDocument/2006/relationships/hyperlink" Target="https://eigenphi.io/mev/ethereum/tx/0x382cbbdbacde2aae1aac4f389d660659c33be0e234a4e01acb8dd74e68ef01c4" TargetMode="External"/><Relationship Id="rId244" Type="http://schemas.openxmlformats.org/officeDocument/2006/relationships/hyperlink" Target="https://etherscan.io/tx/0x1b3bf3c834134e0113ea1fc9155470129322f002551ca79e1dc6ec6947ff612b" TargetMode="External"/><Relationship Id="rId39" Type="http://schemas.openxmlformats.org/officeDocument/2006/relationships/hyperlink" Target="https://etherscan.io/tx/0x757378cd30525c594e93478c20ab6ec4f21b53e56d951fb2506b31f0259da326" TargetMode="External"/><Relationship Id="rId286" Type="http://schemas.openxmlformats.org/officeDocument/2006/relationships/hyperlink" Target="https://etherscan.io/tx/0x2d25157ed10aaa734456ebb53a22f54cec18540e46847822973d8e46a54108d2" TargetMode="External"/><Relationship Id="rId451" Type="http://schemas.openxmlformats.org/officeDocument/2006/relationships/hyperlink" Target="https://eigenphi.io/mev/ethereum/tx/0xd5a09f12018b60aa561669d86290f3611b68ace571e2b43fdb1686d5aebc9f01" TargetMode="External"/><Relationship Id="rId493" Type="http://schemas.openxmlformats.org/officeDocument/2006/relationships/hyperlink" Target="https://etherscan.io/tx/0xa97f92e3da1c318a17f2426e93e0fccae0f462b850eb390806aae9753d8d678c" TargetMode="External"/><Relationship Id="rId507" Type="http://schemas.openxmlformats.org/officeDocument/2006/relationships/hyperlink" Target="https://libmev.com/blocks/22005271" TargetMode="External"/><Relationship Id="rId549" Type="http://schemas.openxmlformats.org/officeDocument/2006/relationships/hyperlink" Target="https://etherscan.io/tx/0x99df765f2909b05de55d470fb3a0ce2d380a059c6ff2825d579f821e33f03644" TargetMode="External"/><Relationship Id="rId50" Type="http://schemas.openxmlformats.org/officeDocument/2006/relationships/hyperlink" Target="https://dashboard.tenderly.co/tx/mainnet/0xbc412ccaa50343b1bc07c3177beca596e4b3e9bc57438e613ecc3b5fe56f1c99" TargetMode="External"/><Relationship Id="rId104" Type="http://schemas.openxmlformats.org/officeDocument/2006/relationships/hyperlink" Target="https://etherscan.io/txs?block=22002439" TargetMode="External"/><Relationship Id="rId146" Type="http://schemas.openxmlformats.org/officeDocument/2006/relationships/hyperlink" Target="https://eigenphi.io/mev/ethereum/tx/0x3fbfa8b17fc9e906c3bd37459aa9dbad833479fa6d2b53ddc2d73dc48e5f5251" TargetMode="External"/><Relationship Id="rId188" Type="http://schemas.openxmlformats.org/officeDocument/2006/relationships/hyperlink" Target="https://libmev.com/blocks/22007465" TargetMode="External"/><Relationship Id="rId311" Type="http://schemas.openxmlformats.org/officeDocument/2006/relationships/hyperlink" Target="https://etherscan.io/tx/0xee17d9eda00d8e02bf67e7fe42222e44a2fa3190d8f46e693bd0ade6b3974c0b" TargetMode="External"/><Relationship Id="rId353" Type="http://schemas.openxmlformats.org/officeDocument/2006/relationships/hyperlink" Target="https://etherscan.io/tx/0x913365ce286b0d342fe89cd1232f00673d6b2cfe1570a1db2b5286904e5424d6" TargetMode="External"/><Relationship Id="rId395" Type="http://schemas.openxmlformats.org/officeDocument/2006/relationships/hyperlink" Target="https://dashboard.tenderly.co/tx/mainnet/0xeaea384c5528f65ce4af8ec87ab043a630c34651ec4936656431e60e24c0aa44" TargetMode="External"/><Relationship Id="rId409" Type="http://schemas.openxmlformats.org/officeDocument/2006/relationships/hyperlink" Target="https://etherscan.io/tx/0x1f81b656f2e59b4d89778a104b63a9d41a46c8e5794096c59a09495086fbc4fd" TargetMode="External"/><Relationship Id="rId560" Type="http://schemas.openxmlformats.org/officeDocument/2006/relationships/hyperlink" Target="https://libmev.com/blocks/22006003" TargetMode="External"/><Relationship Id="rId92" Type="http://schemas.openxmlformats.org/officeDocument/2006/relationships/hyperlink" Target="https://eigenphi.io/mev/ethereum/tx/0x3e29aa4e20f3449dbc8f65c128ef401dadfc1dc88984531e8e58bc52dbcd6037" TargetMode="External"/><Relationship Id="rId213" Type="http://schemas.openxmlformats.org/officeDocument/2006/relationships/hyperlink" Target="https://etherscan.io/tx/0x0aebda0a7700272989cd571141905a224c34e931a53da1f6d90e7cd3e9294f05" TargetMode="External"/><Relationship Id="rId420" Type="http://schemas.openxmlformats.org/officeDocument/2006/relationships/hyperlink" Target="https://eigenphi.io/mev/eigentx/0x59581c95a9e8f692d5aee1eec6c872d9071831c16700a44c9d6b6a22f1104fb0?tab=block" TargetMode="External"/><Relationship Id="rId255" Type="http://schemas.openxmlformats.org/officeDocument/2006/relationships/hyperlink" Target="https://etherscan.io/tx/0x58e11c98bb54bf8021649237f1e993edc3a3b1e2ca566c55eeaa91089dad2413" TargetMode="External"/><Relationship Id="rId297" Type="http://schemas.openxmlformats.org/officeDocument/2006/relationships/hyperlink" Target="https://etherscan.io/tx/0x449fcc3e830f40a801dc5d15144442433b999fafaa0c7a0a63eae2f8b5b470ce" TargetMode="External"/><Relationship Id="rId462" Type="http://schemas.openxmlformats.org/officeDocument/2006/relationships/hyperlink" Target="https://etherscan.io/tx/0x6aa5806f7a4304804d5388478f2fad792a4daedf950ba96e32fb3009cf914888" TargetMode="External"/><Relationship Id="rId518" Type="http://schemas.openxmlformats.org/officeDocument/2006/relationships/hyperlink" Target="https://etherscan.io/tx/0x011b5b4a2aaf9a1bceb5af2f54c08a0472fa0f653676eea9d6cb8f6d3ceb82c2" TargetMode="External"/><Relationship Id="rId115" Type="http://schemas.openxmlformats.org/officeDocument/2006/relationships/hyperlink" Target="https://eigenphi.io/mev/ethereum/tx/0x370f1d3607ca2354be6f89f4b343acc1d59ed2efc86435dec8b2958d9b810ddc" TargetMode="External"/><Relationship Id="rId157" Type="http://schemas.openxmlformats.org/officeDocument/2006/relationships/hyperlink" Target="https://etherscan.io/tx/0xe96357575cb598d7dfe5041ba45582bf88f489a30fabcc2796cfd856585936b3" TargetMode="External"/><Relationship Id="rId322" Type="http://schemas.openxmlformats.org/officeDocument/2006/relationships/hyperlink" Target="https://etherscan.io/tx/0x86b8dcf6ecfd4f68f68e1d1a4b7621a3232854d2f7a8db539d1411d258f95786" TargetMode="External"/><Relationship Id="rId364" Type="http://schemas.openxmlformats.org/officeDocument/2006/relationships/hyperlink" Target="https://dashboard.tenderly.co/tx/mainnet/0x78f772a53c08badc7548e7e6f7292d6aa2eb936bb867047d9936c16b5a993053" TargetMode="External"/><Relationship Id="rId61" Type="http://schemas.openxmlformats.org/officeDocument/2006/relationships/hyperlink" Target="https://libmev.com/blocks/22006093" TargetMode="External"/><Relationship Id="rId199" Type="http://schemas.openxmlformats.org/officeDocument/2006/relationships/hyperlink" Target="https://etherscan.io/txs?block=22003409" TargetMode="External"/><Relationship Id="rId571" Type="http://schemas.openxmlformats.org/officeDocument/2006/relationships/hyperlink" Target="https://etherscan.io/tx/0x7477f5b7c9ae51dae74f69f773837623a116f6ecbf61b15ac601a0f8bd1fad6d" TargetMode="External"/><Relationship Id="rId19" Type="http://schemas.openxmlformats.org/officeDocument/2006/relationships/hyperlink" Target="https://eigenphi.io/mev/ethereum/tx/0x6f2ea06a3e2875f4e3b8dce9180b3c45e11df39818bac6fcc93b8d0fae1e4cee" TargetMode="External"/><Relationship Id="rId224" Type="http://schemas.openxmlformats.org/officeDocument/2006/relationships/hyperlink" Target="https://dashboard.tenderly.co/tx/mainnet/0x881e966d72ad94b444f5a5f36c8ad21a52114bf0308ad510f567e3161260f54e" TargetMode="External"/><Relationship Id="rId266" Type="http://schemas.openxmlformats.org/officeDocument/2006/relationships/hyperlink" Target="https://eigenphi.io/mev/eigentx/0x29ad4a3c967f331d31b866908b7a01f0fee34d373af7800126243ac70a9e2d99?tab=block" TargetMode="External"/><Relationship Id="rId431" Type="http://schemas.openxmlformats.org/officeDocument/2006/relationships/hyperlink" Target="https://etherscan.io/tx/0x51998abfed8b118b7c5a0ef8db8b94d5ab8b8facb42504992cb661ad6eb3401a" TargetMode="External"/><Relationship Id="rId473" Type="http://schemas.openxmlformats.org/officeDocument/2006/relationships/hyperlink" Target="https://dashboard.tenderly.co/tx/mainnet/0x6aaf0483bacd3d06d2065c9c922772765dc385d7c20356d7096ae1984435cb99" TargetMode="External"/><Relationship Id="rId529" Type="http://schemas.openxmlformats.org/officeDocument/2006/relationships/hyperlink" Target="https://libmev.com/blocks/22001786" TargetMode="External"/><Relationship Id="rId30" Type="http://schemas.openxmlformats.org/officeDocument/2006/relationships/hyperlink" Target="https://etherscan.io/tx/0x0866481871d2f2efbadfcd3d2e5678c764e89ef8edbf6439f0cd1cd44e2766d3" TargetMode="External"/><Relationship Id="rId126" Type="http://schemas.openxmlformats.org/officeDocument/2006/relationships/hyperlink" Target="https://etherscan.io/tx/0xfe3d29b8f0d409914bc771b72ba33b9439e65d858912770fdb05710a28029416" TargetMode="External"/><Relationship Id="rId168" Type="http://schemas.openxmlformats.org/officeDocument/2006/relationships/hyperlink" Target="https://etherscan.io/tx/0x6595523b99c64f23b3d30b7d53df4eaad9a7b4fa9a8e95c12dc51947983a6d3f" TargetMode="External"/><Relationship Id="rId333" Type="http://schemas.openxmlformats.org/officeDocument/2006/relationships/hyperlink" Target="https://dashboard.tenderly.co/tx/mainnet/0x77775ef9594f310786a48349c9bd9d92009c4bc09844e2dc926e01b734e15c35" TargetMode="External"/><Relationship Id="rId540" Type="http://schemas.openxmlformats.org/officeDocument/2006/relationships/hyperlink" Target="https://etherscan.io/txs?block=22004447" TargetMode="External"/><Relationship Id="rId72" Type="http://schemas.openxmlformats.org/officeDocument/2006/relationships/hyperlink" Target="https://etherscan.io/tx/0x0b6a0d5790af5dce0d500f60263cd88096cda65034ffef7fc2bac9a22d902792" TargetMode="External"/><Relationship Id="rId375" Type="http://schemas.openxmlformats.org/officeDocument/2006/relationships/hyperlink" Target="https://etherscan.io/tx/0xa74a851df33c5db51d6fe592e7a7346a127de7c68f81e72a0cfdf5d06a9ab166" TargetMode="External"/><Relationship Id="rId3" Type="http://schemas.openxmlformats.org/officeDocument/2006/relationships/hyperlink" Target="https://dashboard.tenderly.co/tx/mainnet/0xacb9b8b5ee4b26eb082e04d7a0d1b091031025b83fb26b4a0705fbe65ba657f3" TargetMode="External"/><Relationship Id="rId235" Type="http://schemas.openxmlformats.org/officeDocument/2006/relationships/hyperlink" Target="https://libmev.com/blocks/22003186" TargetMode="External"/><Relationship Id="rId277" Type="http://schemas.openxmlformats.org/officeDocument/2006/relationships/hyperlink" Target="https://etherscan.io/tx/0x06bb3a36f12c6ef3b6e54640fbb161c2b3303d50690bb18b93c415872e069915" TargetMode="External"/><Relationship Id="rId400" Type="http://schemas.openxmlformats.org/officeDocument/2006/relationships/hyperlink" Target="https://etherscan.io/tx/0xeaea384c5528f65ce4af8ec87ab043a630c34651ec4936656431e60e24c0aa44" TargetMode="External"/><Relationship Id="rId442" Type="http://schemas.openxmlformats.org/officeDocument/2006/relationships/hyperlink" Target="https://dashboard.tenderly.co/tx/mainnet/0x1b5563e39d961dc1820009f5cf36a3159b8c8521fbee18c562c3999579b3be8a" TargetMode="External"/><Relationship Id="rId484" Type="http://schemas.openxmlformats.org/officeDocument/2006/relationships/hyperlink" Target="https://libmev.com/blocks/22005067" TargetMode="External"/><Relationship Id="rId137" Type="http://schemas.openxmlformats.org/officeDocument/2006/relationships/hyperlink" Target="https://dashboard.tenderly.co/tx/mainnet/0xab9f0eee804a4646dcd147551ca0c0f8602da745b3d32cccc897aa0c29e6bc47" TargetMode="External"/><Relationship Id="rId302" Type="http://schemas.openxmlformats.org/officeDocument/2006/relationships/hyperlink" Target="https://etherscan.io/tx/0xa72260423b50ffc328a5e51c718a630897d1dcf0ef81b550a682ef83ec9ad08f" TargetMode="External"/><Relationship Id="rId344" Type="http://schemas.openxmlformats.org/officeDocument/2006/relationships/hyperlink" Target="https://libmev.com/blocks/22001344" TargetMode="External"/><Relationship Id="rId41" Type="http://schemas.openxmlformats.org/officeDocument/2006/relationships/hyperlink" Target="https://etherscan.io/tx/0x4b6cccd70572b51b16450c6e9c68ac84e339083955e77823fdbd6e8f9927ad76" TargetMode="External"/><Relationship Id="rId83" Type="http://schemas.openxmlformats.org/officeDocument/2006/relationships/hyperlink" Target="https://dashboard.tenderly.co/tx/mainnet/0xe98b55295a9f13bb3cec3c5c0bf98ff35a3d9f08752fd32a8f5f3c613744d63d" TargetMode="External"/><Relationship Id="rId179" Type="http://schemas.openxmlformats.org/officeDocument/2006/relationships/hyperlink" Target="https://eigenphi.io/mev/eigentx/0x69ef217570272320a835d611dfbcbd5c63e527b8dd8ce0b18fadbe957cee886b?tab=block" TargetMode="External"/><Relationship Id="rId386" Type="http://schemas.openxmlformats.org/officeDocument/2006/relationships/hyperlink" Target="https://etherscan.io/tx/0x63fc39d21f263aed2c5e3c9bb5d1176d69dec4ae0d8237faa6bcacf389ea4207" TargetMode="External"/><Relationship Id="rId551" Type="http://schemas.openxmlformats.org/officeDocument/2006/relationships/hyperlink" Target="https://eigenphi.io/mev/ethereum/tx/0x99df765f2909b05de55d470fb3a0ce2d380a059c6ff2825d579f821e33f03644" TargetMode="External"/><Relationship Id="rId190" Type="http://schemas.openxmlformats.org/officeDocument/2006/relationships/hyperlink" Target="https://etherscan.io/tx/0xb407d0e6b04b4922a84c4b74aaa3303b2dd44c7a92374f66076020cda466f795" TargetMode="External"/><Relationship Id="rId204" Type="http://schemas.openxmlformats.org/officeDocument/2006/relationships/hyperlink" Target="https://libmev.com/blocks/22003409" TargetMode="External"/><Relationship Id="rId246" Type="http://schemas.openxmlformats.org/officeDocument/2006/relationships/hyperlink" Target="https://etherscan.io/txs?block=22002994" TargetMode="External"/><Relationship Id="rId288" Type="http://schemas.openxmlformats.org/officeDocument/2006/relationships/hyperlink" Target="https://etherscan.io/tx/0x5c7bf99afc09fb5d9147dc58ba5098ece52c9ffedeb0b0ae2eccee767a1de13d" TargetMode="External"/><Relationship Id="rId411" Type="http://schemas.openxmlformats.org/officeDocument/2006/relationships/hyperlink" Target="https://eigenphi.io/mev/ethereum/tx/0x1f81b656f2e59b4d89778a104b63a9d41a46c8e5794096c59a09495086fbc4fd" TargetMode="External"/><Relationship Id="rId453" Type="http://schemas.openxmlformats.org/officeDocument/2006/relationships/hyperlink" Target="https://libmev.com/blocks/22003333" TargetMode="External"/><Relationship Id="rId509" Type="http://schemas.openxmlformats.org/officeDocument/2006/relationships/hyperlink" Target="https://etherscan.io/txs?block=22004774" TargetMode="External"/><Relationship Id="rId106" Type="http://schemas.openxmlformats.org/officeDocument/2006/relationships/hyperlink" Target="https://dashboard.tenderly.co/tx/mainnet/0x3823a344d9582685872237fb8acfd64e9506ce498e564f456f849c356d372baa" TargetMode="External"/><Relationship Id="rId313" Type="http://schemas.openxmlformats.org/officeDocument/2006/relationships/hyperlink" Target="https://etherscan.io/tx/0xfdaa3f27be20591ffe81410560831a5ef1889e678c9d1ffd85c8162ae0a05d66" TargetMode="External"/><Relationship Id="rId495" Type="http://schemas.openxmlformats.org/officeDocument/2006/relationships/hyperlink" Target="https://etherscan.io/tx/0xad5a6dbee6028c10970a68922d6c2d84bb4d736d279d2f3f437251d71014cde0" TargetMode="External"/><Relationship Id="rId10" Type="http://schemas.openxmlformats.org/officeDocument/2006/relationships/hyperlink" Target="https://etherscan.io/tx/0x1cd14c996ed1240926a36512a45f7a82c3c81bad844204ff01c5d3b264e18bd7" TargetMode="External"/><Relationship Id="rId52" Type="http://schemas.openxmlformats.org/officeDocument/2006/relationships/hyperlink" Target="https://eigenphi.io/mev/eigentx/0xbc412ccaa50343b1bc07c3177beca596e4b3e9bc57438e613ecc3b5fe56f1c99?tab=block" TargetMode="External"/><Relationship Id="rId94" Type="http://schemas.openxmlformats.org/officeDocument/2006/relationships/hyperlink" Target="https://libmev.com/blocks/22004222" TargetMode="External"/><Relationship Id="rId148" Type="http://schemas.openxmlformats.org/officeDocument/2006/relationships/hyperlink" Target="https://libmev.com/blocks/22004466" TargetMode="External"/><Relationship Id="rId355" Type="http://schemas.openxmlformats.org/officeDocument/2006/relationships/hyperlink" Target="https://etherscan.io/tx/0x1f9d18c7d9914f14023532c645b6a4b607296bdbec8f1b3392e76acf283c44ff" TargetMode="External"/><Relationship Id="rId397" Type="http://schemas.openxmlformats.org/officeDocument/2006/relationships/hyperlink" Target="https://eigenphi.io/mev/eigentx/0xeaea384c5528f65ce4af8ec87ab043a630c34651ec4936656431e60e24c0aa44?tab=block" TargetMode="External"/><Relationship Id="rId520" Type="http://schemas.openxmlformats.org/officeDocument/2006/relationships/hyperlink" Target="https://eigenphi.io/mev/ethereum/tx/0x011b5b4a2aaf9a1bceb5af2f54c08a0472fa0f653676eea9d6cb8f6d3ceb82c2" TargetMode="External"/><Relationship Id="rId562" Type="http://schemas.openxmlformats.org/officeDocument/2006/relationships/hyperlink" Target="https://etherscan.io/txs?block=22004644" TargetMode="External"/><Relationship Id="rId215" Type="http://schemas.openxmlformats.org/officeDocument/2006/relationships/hyperlink" Target="https://etherscan.io/txs?block=22005720" TargetMode="External"/><Relationship Id="rId257" Type="http://schemas.openxmlformats.org/officeDocument/2006/relationships/hyperlink" Target="https://eigenphi.io/mev/ethereum/tx/0x58e11c98bb54bf8021649237f1e993edc3a3b1e2ca566c55eeaa91089dad2413" TargetMode="External"/><Relationship Id="rId422" Type="http://schemas.openxmlformats.org/officeDocument/2006/relationships/hyperlink" Target="https://etherscan.io/tx/0xc7de9a8f37292ac5d56956ccfe390b75f6221763b98cc142c93b2763b127d05e" TargetMode="External"/><Relationship Id="rId464" Type="http://schemas.openxmlformats.org/officeDocument/2006/relationships/hyperlink" Target="https://etherscan.io/txs?block=22007325" TargetMode="External"/><Relationship Id="rId299" Type="http://schemas.openxmlformats.org/officeDocument/2006/relationships/hyperlink" Target="https://etherscan.io/tx/0x1c898dd711cbb4d8737376a04bbc98c792ae9615ad266b756b65b14c5012663e" TargetMode="External"/><Relationship Id="rId63" Type="http://schemas.openxmlformats.org/officeDocument/2006/relationships/hyperlink" Target="https://etherscan.io/tx/0x0743c341b58bcbff44521240b04c2e3afbe1cd05aab404802f72692c7b7915ee" TargetMode="External"/><Relationship Id="rId159" Type="http://schemas.openxmlformats.org/officeDocument/2006/relationships/hyperlink" Target="https://etherscan.io/txs?block=22004953" TargetMode="External"/><Relationship Id="rId366" Type="http://schemas.openxmlformats.org/officeDocument/2006/relationships/hyperlink" Target="https://eigenphi.io/mev/eigentx/0x78f772a53c08badc7548e7e6f7292d6aa2eb936bb867047d9936c16b5a993053?tab=block" TargetMode="External"/><Relationship Id="rId573" Type="http://schemas.openxmlformats.org/officeDocument/2006/relationships/hyperlink" Target="https://eigenphi.io/mev/ethereum/tx/0x7477f5b7c9ae51dae74f69f773837623a116f6ecbf61b15ac601a0f8bd1fad6d" TargetMode="External"/><Relationship Id="rId226" Type="http://schemas.openxmlformats.org/officeDocument/2006/relationships/hyperlink" Target="https://eigenphi.io/mev/eigentx/0x881e966d72ad94b444f5a5f36c8ad21a52114bf0308ad510f567e3161260f54e?tab=block" TargetMode="External"/><Relationship Id="rId433" Type="http://schemas.openxmlformats.org/officeDocument/2006/relationships/hyperlink" Target="https://etherscan.io/tx/0x5a8d46dd96679059014a8d8f7a0def81679e8a268d5ee84cf6fea48f902d5dce" TargetMode="External"/><Relationship Id="rId74" Type="http://schemas.openxmlformats.org/officeDocument/2006/relationships/hyperlink" Target="https://etherscan.io/tx/0xc7cdf4bb10a71c3ef567d6027a79cccb3cc9326f2fdf42a051ab492a1dd7a180" TargetMode="External"/><Relationship Id="rId377" Type="http://schemas.openxmlformats.org/officeDocument/2006/relationships/hyperlink" Target="https://etherscan.io/txs?block=22002549" TargetMode="External"/><Relationship Id="rId500" Type="http://schemas.openxmlformats.org/officeDocument/2006/relationships/hyperlink" Target="https://etherscan.io/tx/0xb63875c0dc8d7b3c7b5ca01bef1593f504e8654a2bb03399d9d1727b3b1bc562" TargetMode="External"/><Relationship Id="rId5" Type="http://schemas.openxmlformats.org/officeDocument/2006/relationships/hyperlink" Target="https://eigenphi.io/mev/eigentx/0xacb9b8b5ee4b26eb082e04d7a0d1b091031025b83fb26b4a0705fbe65ba657f3?tab=block" TargetMode="External"/><Relationship Id="rId237" Type="http://schemas.openxmlformats.org/officeDocument/2006/relationships/hyperlink" Target="https://etherscan.io/tx/0xc30a893ee390ee04d6e0a2f44470afb640d13e4b25e8c3b99c5d56ccb7243e05" TargetMode="External"/><Relationship Id="rId444" Type="http://schemas.openxmlformats.org/officeDocument/2006/relationships/hyperlink" Target="https://eigenphi.io/mev/eigentx/0x1b5563e39d961dc1820009f5cf36a3159b8c8521fbee18c562c3999579b3be8a?tab=block" TargetMode="External"/><Relationship Id="rId290" Type="http://schemas.openxmlformats.org/officeDocument/2006/relationships/hyperlink" Target="https://etherscan.io/tx/0x97506b4a44ddb099bb2f6b1415ec334d3b99166bbc43d4a61765c47fa378604d" TargetMode="External"/><Relationship Id="rId304" Type="http://schemas.openxmlformats.org/officeDocument/2006/relationships/hyperlink" Target="https://etherscan.io/tx/0x00d7966f274c0f7d272e25e6d04bc0d3149eb844877bb3281784218c99c3cf53" TargetMode="External"/><Relationship Id="rId388" Type="http://schemas.openxmlformats.org/officeDocument/2006/relationships/hyperlink" Target="https://eigenphi.io/mev/ethereum/tx/0x63fc39d21f263aed2c5e3c9bb5d1176d69dec4ae0d8237faa6bcacf389ea4207" TargetMode="External"/><Relationship Id="rId511" Type="http://schemas.openxmlformats.org/officeDocument/2006/relationships/hyperlink" Target="https://dashboard.tenderly.co/tx/mainnet/0xecd3095e1264d0e539e214ba93b55eea889282fc417d0d4e1e6db888b789cee6" TargetMode="External"/><Relationship Id="rId85" Type="http://schemas.openxmlformats.org/officeDocument/2006/relationships/hyperlink" Target="https://eigenphi.io/mev/eigentx/0xe98b55295a9f13bb3cec3c5c0bf98ff35a3d9f08752fd32a8f5f3c613744d63d?tab=block" TargetMode="External"/><Relationship Id="rId150" Type="http://schemas.openxmlformats.org/officeDocument/2006/relationships/hyperlink" Target="https://etherscan.io/tx/0x3fbfa8b17fc9e906c3bd37459aa9dbad833479fa6d2b53ddc2d73dc48e5f5251" TargetMode="External"/><Relationship Id="rId248" Type="http://schemas.openxmlformats.org/officeDocument/2006/relationships/hyperlink" Target="https://dashboard.tenderly.co/tx/mainnet/0x48cc7c834c9d51d329a60ce1379abe84391f9779587507589399bb5e22792728" TargetMode="External"/><Relationship Id="rId455" Type="http://schemas.openxmlformats.org/officeDocument/2006/relationships/hyperlink" Target="https://etherscan.io/tx/0xd5a09f12018b60aa561669d86290f3611b68ace571e2b43fdb1686d5aebc9f01" TargetMode="External"/><Relationship Id="rId12" Type="http://schemas.openxmlformats.org/officeDocument/2006/relationships/hyperlink" Target="https://eigenphi.io/mev/ethereum/tx/0x1cd14c996ed1240926a36512a45f7a82c3c81bad844204ff01c5d3b264e18bd7" TargetMode="External"/><Relationship Id="rId108" Type="http://schemas.openxmlformats.org/officeDocument/2006/relationships/hyperlink" Target="https://eigenphi.io/mev/eigentx/0x3823a344d9582685872237fb8acfd64e9506ce498e564f456f849c356d372baa?tab=block" TargetMode="External"/><Relationship Id="rId315" Type="http://schemas.openxmlformats.org/officeDocument/2006/relationships/hyperlink" Target="https://etherscan.io/tx/0x306628e73b30c6a75255df9b75ba0e27da729b9bc53155903dc9d67a9933abc8" TargetMode="External"/><Relationship Id="rId522" Type="http://schemas.openxmlformats.org/officeDocument/2006/relationships/hyperlink" Target="https://libmev.com/blocks/22001470" TargetMode="External"/><Relationship Id="rId96" Type="http://schemas.openxmlformats.org/officeDocument/2006/relationships/hyperlink" Target="https://etherscan.io/txs?block=22001709" TargetMode="External"/><Relationship Id="rId161" Type="http://schemas.openxmlformats.org/officeDocument/2006/relationships/hyperlink" Target="https://dashboard.tenderly.co/tx/mainnet/0x419c9a6fa84fefc75196782adb7234dda50905e61e27630359b637dc1789ea12" TargetMode="External"/><Relationship Id="rId399" Type="http://schemas.openxmlformats.org/officeDocument/2006/relationships/hyperlink" Target="https://etherscan.io/tx/0x2df0632015d7813510e710f07b9680acda1c9594417ddbd8f39efa2ce69bf5bd" TargetMode="External"/><Relationship Id="rId259" Type="http://schemas.openxmlformats.org/officeDocument/2006/relationships/hyperlink" Target="https://libmev.com/blocks/22004401" TargetMode="External"/><Relationship Id="rId466" Type="http://schemas.openxmlformats.org/officeDocument/2006/relationships/hyperlink" Target="https://dashboard.tenderly.co/tx/mainnet/0x422b368ad29a9523c0f3d78986d867abc2f8327d01df0cceb64788d472d544f2" TargetMode="External"/><Relationship Id="rId23" Type="http://schemas.openxmlformats.org/officeDocument/2006/relationships/hyperlink" Target="https://etherscan.io/tx/0x6f2ea06a3e2875f4e3b8dce9180b3c45e11df39818bac6fcc93b8d0fae1e4cee" TargetMode="External"/><Relationship Id="rId119" Type="http://schemas.openxmlformats.org/officeDocument/2006/relationships/hyperlink" Target="https://etherscan.io/txs?block=22007150" TargetMode="External"/><Relationship Id="rId326" Type="http://schemas.openxmlformats.org/officeDocument/2006/relationships/hyperlink" Target="https://eigenphi.io/mev/ethereum/tx/0x6511135bfb234dd3f5a385df19ba25b5a92a37e1acf5af8670dcb1469c86ba9c" TargetMode="External"/><Relationship Id="rId533" Type="http://schemas.openxmlformats.org/officeDocument/2006/relationships/hyperlink" Target="https://etherscan.io/tx/0x6af405f66bcb6755926c71cc19a1ff61788a411ddb0dd7e5250b24ec55032d98" TargetMode="External"/><Relationship Id="rId172" Type="http://schemas.openxmlformats.org/officeDocument/2006/relationships/hyperlink" Target="https://libmev.com/blocks/22007898" TargetMode="External"/><Relationship Id="rId477" Type="http://schemas.openxmlformats.org/officeDocument/2006/relationships/hyperlink" Target="https://etherscan.io/tx/0x1d940a756f47a11f94b7d5baad39b1bd74861fea56c8d6e45577eca2235c494e" TargetMode="External"/><Relationship Id="rId337" Type="http://schemas.openxmlformats.org/officeDocument/2006/relationships/hyperlink" Target="https://etherscan.io/tx/0xbdd6c23f329733b4019224c25bf934aa8a6168aefb08c99861c1abc364d7486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therscan.io/txs?block=22001084" TargetMode="External"/><Relationship Id="rId299" Type="http://schemas.openxmlformats.org/officeDocument/2006/relationships/hyperlink" Target="https://eigenphi.io/mev/ethereum/tx/0x3e8e6337f295318f578e5d69b732411c8437d9156213f647ebbf591a5d94e1b8" TargetMode="External"/><Relationship Id="rId21" Type="http://schemas.openxmlformats.org/officeDocument/2006/relationships/hyperlink" Target="https://etherscan.io/tx/0xa44512c25edcb2523542d12ac774ae7ba996b44584724841f3c91d3928247af2" TargetMode="External"/><Relationship Id="rId63" Type="http://schemas.openxmlformats.org/officeDocument/2006/relationships/hyperlink" Target="https://eigenphi.io/mev/ethereum/tx/0x5fb8c31450e74f5ee8f23dac70da378445172039341fbb511f55abfe5cd11d4f" TargetMode="External"/><Relationship Id="rId159" Type="http://schemas.openxmlformats.org/officeDocument/2006/relationships/hyperlink" Target="https://etherscan.io/tx/0x9442f0487e81bb9777fcc94db2c94370feaba097d7370a8185a49871404835a0" TargetMode="External"/><Relationship Id="rId324" Type="http://schemas.openxmlformats.org/officeDocument/2006/relationships/hyperlink" Target="https://etherscan.io/txs?block=22000941" TargetMode="External"/><Relationship Id="rId366" Type="http://schemas.openxmlformats.org/officeDocument/2006/relationships/hyperlink" Target="https://etherscan.io/txs?block=22005094" TargetMode="External"/><Relationship Id="rId170" Type="http://schemas.openxmlformats.org/officeDocument/2006/relationships/hyperlink" Target="https://etherscan.io/tx/0x07987df6c694cdf78a32efa35d5d308136824a95f3db55a6c514b8e4ee38550d" TargetMode="External"/><Relationship Id="rId226" Type="http://schemas.openxmlformats.org/officeDocument/2006/relationships/hyperlink" Target="https://etherscan.io/tx/0x53f09056ec73c5ae1f63a97fa883f3797a85d89496adcb055f4133d73961c022" TargetMode="External"/><Relationship Id="rId433" Type="http://schemas.openxmlformats.org/officeDocument/2006/relationships/hyperlink" Target="https://dashboard.tenderly.co/tx/mainnet/0xe770f72ec592fcb223e44fa1e03477bb0e8ca652fc03b06f6068da1aa754bba4" TargetMode="External"/><Relationship Id="rId268" Type="http://schemas.openxmlformats.org/officeDocument/2006/relationships/hyperlink" Target="https://etherscan.io/txs?block=22006223" TargetMode="External"/><Relationship Id="rId32" Type="http://schemas.openxmlformats.org/officeDocument/2006/relationships/hyperlink" Target="https://eigenphi.io/mev/ethereum/tx/0xaa5f1f17fa56e3fed1917f298922eb26cc494f0ad28caead5c8e73935cd71c68" TargetMode="External"/><Relationship Id="rId74" Type="http://schemas.openxmlformats.org/officeDocument/2006/relationships/hyperlink" Target="https://etherscan.io/tx/0xc59a7bd064b0d3eac2009b9c94e3eabca43898e974e8c37c946332eb46da3aa3" TargetMode="External"/><Relationship Id="rId128" Type="http://schemas.openxmlformats.org/officeDocument/2006/relationships/hyperlink" Target="https://eigenphi.io/mev/eigentx/0x45d04c6866d0077efbc8b3222c2dc8bac974e3d845784b3c2af7ce39ca239847?tab=block" TargetMode="External"/><Relationship Id="rId335" Type="http://schemas.openxmlformats.org/officeDocument/2006/relationships/hyperlink" Target="https://eigenphi.io/mev/eigentx/0xba3e253dfe6000e7bfe08957787695e22d9515085b2defea7ac6576f42e73d31?tab=block" TargetMode="External"/><Relationship Id="rId377" Type="http://schemas.openxmlformats.org/officeDocument/2006/relationships/hyperlink" Target="https://eigenphi.io/mev/ethereum/tx/0xcc42de8d7febfba7a07a90ba98b3b85873dcc37135a09636b83ccd950e440e99" TargetMode="External"/><Relationship Id="rId5" Type="http://schemas.openxmlformats.org/officeDocument/2006/relationships/hyperlink" Target="https://eigenphi.io/mev/eigentx/0x96bcbd0c8a96a13937738e748cf65a15e402f4b357d0e6e258af393a77f433fd?tab=block" TargetMode="External"/><Relationship Id="rId181" Type="http://schemas.openxmlformats.org/officeDocument/2006/relationships/hyperlink" Target="https://libmev.com/blocks/22004011" TargetMode="External"/><Relationship Id="rId237" Type="http://schemas.openxmlformats.org/officeDocument/2006/relationships/hyperlink" Target="https://libmev.com/blocks/22007455" TargetMode="External"/><Relationship Id="rId402" Type="http://schemas.openxmlformats.org/officeDocument/2006/relationships/hyperlink" Target="https://etherscan.io/tx/0x7d2b05193fcff681aa6cc414f07a243b5a5fbd8344e0633a133870566a3190b1" TargetMode="External"/><Relationship Id="rId279" Type="http://schemas.openxmlformats.org/officeDocument/2006/relationships/hyperlink" Target="https://eigenphi.io/mev/eigentx/0x09459ba2fc05cb1fc177029523dc0019f27f917d180e2bd596dc12489601791b?tab=block" TargetMode="External"/><Relationship Id="rId444" Type="http://schemas.openxmlformats.org/officeDocument/2006/relationships/hyperlink" Target="https://etherscan.io/tx/0x15b94c7b4ac2667cb6c4feb0e4c85091ad84aa130f3eb882ea8364ecb69a3c65" TargetMode="External"/><Relationship Id="rId43" Type="http://schemas.openxmlformats.org/officeDocument/2006/relationships/hyperlink" Target="https://etherscan.io/tx/0x429e40e9a61e74098eebafa94d4b280eae6c0297af30caa0915415921fa7d374" TargetMode="External"/><Relationship Id="rId139" Type="http://schemas.openxmlformats.org/officeDocument/2006/relationships/hyperlink" Target="https://etherscan.io/tx/0x0d2ad1c19c71f5f41ce68c1031123e5968f4f5ac152ef10a610eb208d54dc928" TargetMode="External"/><Relationship Id="rId290" Type="http://schemas.openxmlformats.org/officeDocument/2006/relationships/hyperlink" Target="https://etherscan.io/tx/0xbbb7f93d45e5e483abb5e47fdfc04f55c746be0d7852c8b224bf6efeef5c2415" TargetMode="External"/><Relationship Id="rId304" Type="http://schemas.openxmlformats.org/officeDocument/2006/relationships/hyperlink" Target="https://etherscan.io/tx/0x43319948e561025b243cebff11d734a29500c4597cbcb2777eccd109a06d417f" TargetMode="External"/><Relationship Id="rId346" Type="http://schemas.openxmlformats.org/officeDocument/2006/relationships/hyperlink" Target="https://etherscan.io/tx/0x1ac84cb338b5334cf93a9ad9e29a147868a3c2a75dc887c5976082b114e559e5" TargetMode="External"/><Relationship Id="rId388" Type="http://schemas.openxmlformats.org/officeDocument/2006/relationships/hyperlink" Target="https://etherscan.io/txs?block=22001327" TargetMode="External"/><Relationship Id="rId85" Type="http://schemas.openxmlformats.org/officeDocument/2006/relationships/hyperlink" Target="https://eigenphi.io/mev/ethereum/tx/0x7d168320c55c001b2a350f440dfcbde8d6526bc05e2a4e9499e1203b9ad398c8" TargetMode="External"/><Relationship Id="rId150" Type="http://schemas.openxmlformats.org/officeDocument/2006/relationships/hyperlink" Target="https://libmev.com/blocks/22003061" TargetMode="External"/><Relationship Id="rId192" Type="http://schemas.openxmlformats.org/officeDocument/2006/relationships/hyperlink" Target="https://dashboard.tenderly.co/tx/mainnet/0x7d0947338292490437070cbb108c77ca4a7f21f14fc21d7a6457610c065bcb1d" TargetMode="External"/><Relationship Id="rId206" Type="http://schemas.openxmlformats.org/officeDocument/2006/relationships/hyperlink" Target="https://dashboard.tenderly.co/tx/mainnet/0x992e324fb6271ea51dea9dc935f36d088b7e3e20b122dd6da6fbaa32b5cd4143" TargetMode="External"/><Relationship Id="rId413" Type="http://schemas.openxmlformats.org/officeDocument/2006/relationships/hyperlink" Target="https://eigenphi.io/mev/ethereum/tx/0x90748b8d2cbe46ca19d0ccfcfa46e0cef7aa83cb3fb4476865b2a590f71b2abf" TargetMode="External"/><Relationship Id="rId248" Type="http://schemas.openxmlformats.org/officeDocument/2006/relationships/hyperlink" Target="https://dashboard.tenderly.co/tx/mainnet/0x4b6738c2da291d910c1ce19d9165f13336bda8b9e75ad4244819b5e85ebc4d61" TargetMode="External"/><Relationship Id="rId12" Type="http://schemas.openxmlformats.org/officeDocument/2006/relationships/hyperlink" Target="https://eigenphi.io/mev/eigentx/0x36683d65f419e0950c1fe19931309135e402f8e3119d2435afff0e255e5aae17?tab=block" TargetMode="External"/><Relationship Id="rId108" Type="http://schemas.openxmlformats.org/officeDocument/2006/relationships/hyperlink" Target="https://libmev.com/blocks/22004466" TargetMode="External"/><Relationship Id="rId315" Type="http://schemas.openxmlformats.org/officeDocument/2006/relationships/hyperlink" Target="https://libmev.com/blocks/22007403" TargetMode="External"/><Relationship Id="rId357" Type="http://schemas.openxmlformats.org/officeDocument/2006/relationships/hyperlink" Target="https://libmev.com/blocks/22003373" TargetMode="External"/><Relationship Id="rId54" Type="http://schemas.openxmlformats.org/officeDocument/2006/relationships/hyperlink" Target="https://eigenphi.io/mev/ethereum/tx/0x6f2d7fca55df31128da28662395a53c8fc652b843e9aa6174f30f8ddcdcfb688" TargetMode="External"/><Relationship Id="rId96" Type="http://schemas.openxmlformats.org/officeDocument/2006/relationships/hyperlink" Target="https://etherscan.io/txs?block=22000839" TargetMode="External"/><Relationship Id="rId161" Type="http://schemas.openxmlformats.org/officeDocument/2006/relationships/hyperlink" Target="https://etherscan.io/txs?block=22004987" TargetMode="External"/><Relationship Id="rId217" Type="http://schemas.openxmlformats.org/officeDocument/2006/relationships/hyperlink" Target="https://etherscan.io/tx/0xe15c8882b0600f5d53485f3a836d8311a4b3025917b78d06c7b5b97ec09bd19f" TargetMode="External"/><Relationship Id="rId399" Type="http://schemas.openxmlformats.org/officeDocument/2006/relationships/hyperlink" Target="https://eigenphi.io/mev/ethereum/tx/0x7d2b05193fcff681aa6cc414f07a243b5a5fbd8344e0633a133870566a3190b1" TargetMode="External"/><Relationship Id="rId259" Type="http://schemas.openxmlformats.org/officeDocument/2006/relationships/hyperlink" Target="https://libmev.com/blocks/22002300" TargetMode="External"/><Relationship Id="rId424" Type="http://schemas.openxmlformats.org/officeDocument/2006/relationships/hyperlink" Target="https://etherscan.io/txs?block=22006538" TargetMode="External"/><Relationship Id="rId23" Type="http://schemas.openxmlformats.org/officeDocument/2006/relationships/hyperlink" Target="https://etherscan.io/tx/0x73b8369630018798fc039325fd91c729bbbf6c1ade1491dba2f03a5013087a3d" TargetMode="External"/><Relationship Id="rId119" Type="http://schemas.openxmlformats.org/officeDocument/2006/relationships/hyperlink" Target="https://dashboard.tenderly.co/tx/mainnet/0x66b3e4bb4ffc5cd2946f3b63c6b63a1ddb8b4dc6a85fd579dcd89973b85e1ce7" TargetMode="External"/><Relationship Id="rId270" Type="http://schemas.openxmlformats.org/officeDocument/2006/relationships/hyperlink" Target="https://dashboard.tenderly.co/tx/mainnet/0xabb52a48b4977fb4494ff74b1f468b084fc20725edfa3e50458719ebe6718a0f" TargetMode="External"/><Relationship Id="rId326" Type="http://schemas.openxmlformats.org/officeDocument/2006/relationships/hyperlink" Target="https://dashboard.tenderly.co/tx/mainnet/0x74010a9ddb885308694cc0877c7f36c13ffccc452c258f8a21ec4712566ffc44" TargetMode="External"/><Relationship Id="rId65" Type="http://schemas.openxmlformats.org/officeDocument/2006/relationships/hyperlink" Target="https://libmev.com/blocks/22007545" TargetMode="External"/><Relationship Id="rId130" Type="http://schemas.openxmlformats.org/officeDocument/2006/relationships/hyperlink" Target="https://etherscan.io/tx/0x45d04c6866d0077efbc8b3222c2dc8bac974e3d845784b3c2af7ce39ca239847" TargetMode="External"/><Relationship Id="rId368" Type="http://schemas.openxmlformats.org/officeDocument/2006/relationships/hyperlink" Target="https://dashboard.tenderly.co/tx/mainnet/0x24a2cc0e7100d19b715d6ed6b83bad20e48e764c77838f7ef6fc6fbbccc7dd53" TargetMode="External"/><Relationship Id="rId172" Type="http://schemas.openxmlformats.org/officeDocument/2006/relationships/hyperlink" Target="https://eigenphi.io/mev/ethereum/tx/0x07987df6c694cdf78a32efa35d5d308136824a95f3db55a6c514b8e4ee38550d" TargetMode="External"/><Relationship Id="rId228" Type="http://schemas.openxmlformats.org/officeDocument/2006/relationships/hyperlink" Target="https://eigenphi.io/mev/ethereum/tx/0x53f09056ec73c5ae1f63a97fa883f3797a85d89496adcb055f4133d73961c022" TargetMode="External"/><Relationship Id="rId435" Type="http://schemas.openxmlformats.org/officeDocument/2006/relationships/hyperlink" Target="https://eigenphi.io/mev/eigentx/0xe770f72ec592fcb223e44fa1e03477bb0e8ca652fc03b06f6068da1aa754bba4?tab=block" TargetMode="External"/><Relationship Id="rId281" Type="http://schemas.openxmlformats.org/officeDocument/2006/relationships/hyperlink" Target="https://etherscan.io/tx/0x09459ba2fc05cb1fc177029523dc0019f27f917d180e2bd596dc12489601791b" TargetMode="External"/><Relationship Id="rId337" Type="http://schemas.openxmlformats.org/officeDocument/2006/relationships/hyperlink" Target="https://etherscan.io/tx/0xba3e253dfe6000e7bfe08957787695e22d9515085b2defea7ac6576f42e73d31" TargetMode="External"/><Relationship Id="rId34" Type="http://schemas.openxmlformats.org/officeDocument/2006/relationships/hyperlink" Target="https://libmev.com/blocks/22006513" TargetMode="External"/><Relationship Id="rId76" Type="http://schemas.openxmlformats.org/officeDocument/2006/relationships/hyperlink" Target="https://etherscan.io/tx/0x3ae3ba4247d36d5bdb46c3a82ae30e9bf8539cb882ae08449e38f802666c9083" TargetMode="External"/><Relationship Id="rId141" Type="http://schemas.openxmlformats.org/officeDocument/2006/relationships/hyperlink" Target="https://eigenphi.io/mev/ethereum/tx/0x0d2ad1c19c71f5f41ce68c1031123e5968f4f5ac152ef10a610eb208d54dc928" TargetMode="External"/><Relationship Id="rId379" Type="http://schemas.openxmlformats.org/officeDocument/2006/relationships/hyperlink" Target="https://libmev.com/blocks/22006233" TargetMode="External"/><Relationship Id="rId7" Type="http://schemas.openxmlformats.org/officeDocument/2006/relationships/hyperlink" Target="https://etherscan.io/tx/0x96bcbd0c8a96a13937738e748cf65a15e402f4b357d0e6e258af393a77f433fd" TargetMode="External"/><Relationship Id="rId183" Type="http://schemas.openxmlformats.org/officeDocument/2006/relationships/hyperlink" Target="https://etherscan.io/txs?block=22006394" TargetMode="External"/><Relationship Id="rId239" Type="http://schemas.openxmlformats.org/officeDocument/2006/relationships/hyperlink" Target="https://etherscan.io/txs?block=22002292" TargetMode="External"/><Relationship Id="rId390" Type="http://schemas.openxmlformats.org/officeDocument/2006/relationships/hyperlink" Target="https://dashboard.tenderly.co/tx/mainnet/0x5e7c245a55ea7f2207b13a300777907c1b9e90a1182c627df6897772b415ffcc" TargetMode="External"/><Relationship Id="rId404" Type="http://schemas.openxmlformats.org/officeDocument/2006/relationships/hyperlink" Target="https://etherscan.io/tx/0xbf5456b26e82344590abc284359e83ef8ed47cfd1cf0365e102f7e4d39b5d0b3" TargetMode="External"/><Relationship Id="rId446" Type="http://schemas.openxmlformats.org/officeDocument/2006/relationships/hyperlink" Target="https://etherscan.io/tx/0xb5966214a08d494146d14c08fb27494bb07485f77eb4055eaa4399bf3a87c436" TargetMode="External"/><Relationship Id="rId250" Type="http://schemas.openxmlformats.org/officeDocument/2006/relationships/hyperlink" Target="https://eigenphi.io/mev/eigentx/0x4b6738c2da291d910c1ce19d9165f13336bda8b9e75ad4244819b5e85ebc4d61?tab=block" TargetMode="External"/><Relationship Id="rId292" Type="http://schemas.openxmlformats.org/officeDocument/2006/relationships/hyperlink" Target="https://eigenphi.io/mev/ethereum/tx/0xbbb7f93d45e5e483abb5e47fdfc04f55c746be0d7852c8b224bf6efeef5c2415" TargetMode="External"/><Relationship Id="rId306" Type="http://schemas.openxmlformats.org/officeDocument/2006/relationships/hyperlink" Target="https://eigenphi.io/mev/ethereum/tx/0x43319948e561025b243cebff11d734a29500c4597cbcb2777eccd109a06d417f" TargetMode="External"/><Relationship Id="rId45" Type="http://schemas.openxmlformats.org/officeDocument/2006/relationships/hyperlink" Target="https://etherscan.io/tx/0xfc209d8e44d40ce539206ee897cd9f1d13caead8dc16a912582a704110706143" TargetMode="External"/><Relationship Id="rId87" Type="http://schemas.openxmlformats.org/officeDocument/2006/relationships/hyperlink" Target="https://libmev.com/blocks/22004177" TargetMode="External"/><Relationship Id="rId110" Type="http://schemas.openxmlformats.org/officeDocument/2006/relationships/hyperlink" Target="https://etherscan.io/txs?block=22000967" TargetMode="External"/><Relationship Id="rId348" Type="http://schemas.openxmlformats.org/officeDocument/2006/relationships/hyperlink" Target="https://eigenphi.io/mev/ethereum/tx/0x1ac84cb338b5334cf93a9ad9e29a147868a3c2a75dc887c5976082b114e559e5" TargetMode="External"/><Relationship Id="rId152" Type="http://schemas.openxmlformats.org/officeDocument/2006/relationships/hyperlink" Target="https://etherscan.io/tx/0xb4906d8d80901adbd41931093c39b7950515c7ab56f7fb2977c919b123a25786" TargetMode="External"/><Relationship Id="rId194" Type="http://schemas.openxmlformats.org/officeDocument/2006/relationships/hyperlink" Target="https://eigenphi.io/mev/eigentx/0x7d0947338292490437070cbb108c77ca4a7f21f14fc21d7a6457610c065bcb1d?tab=block" TargetMode="External"/><Relationship Id="rId208" Type="http://schemas.openxmlformats.org/officeDocument/2006/relationships/hyperlink" Target="https://eigenphi.io/mev/eigentx/0x992e324fb6271ea51dea9dc935f36d088b7e3e20b122dd6da6fbaa32b5cd4143?tab=block" TargetMode="External"/><Relationship Id="rId415" Type="http://schemas.openxmlformats.org/officeDocument/2006/relationships/hyperlink" Target="https://libmev.com/blocks/22002344" TargetMode="External"/><Relationship Id="rId261" Type="http://schemas.openxmlformats.org/officeDocument/2006/relationships/hyperlink" Target="https://etherscan.io/txs?block=22002370" TargetMode="External"/><Relationship Id="rId14" Type="http://schemas.openxmlformats.org/officeDocument/2006/relationships/hyperlink" Target="https://etherscan.io/tx/0x36683d65f419e0950c1fe19931309135e402f8e3119d2435afff0e255e5aae17" TargetMode="External"/><Relationship Id="rId56" Type="http://schemas.openxmlformats.org/officeDocument/2006/relationships/hyperlink" Target="https://libmev.com/blocks/22002153" TargetMode="External"/><Relationship Id="rId317" Type="http://schemas.openxmlformats.org/officeDocument/2006/relationships/hyperlink" Target="https://etherscan.io/txs?block=22003137" TargetMode="External"/><Relationship Id="rId359" Type="http://schemas.openxmlformats.org/officeDocument/2006/relationships/hyperlink" Target="https://etherscan.io/txs?block=22001175" TargetMode="External"/><Relationship Id="rId98" Type="http://schemas.openxmlformats.org/officeDocument/2006/relationships/hyperlink" Target="https://dashboard.tenderly.co/tx/mainnet/0x65d5202afd4c124c749c23c09760b5625032c15c6c3eb5133de0b3cd1f325e22" TargetMode="External"/><Relationship Id="rId121" Type="http://schemas.openxmlformats.org/officeDocument/2006/relationships/hyperlink" Target="https://eigenphi.io/mev/eigentx/0x66b3e4bb4ffc5cd2946f3b63c6b63a1ddb8b4dc6a85fd579dcd89973b85e1ce7?tab=block" TargetMode="External"/><Relationship Id="rId163" Type="http://schemas.openxmlformats.org/officeDocument/2006/relationships/hyperlink" Target="https://dashboard.tenderly.co/tx/mainnet/0xaca9fc1f7c2891ed4bb38a3f4c936f77d86a6f1e90930edf69e0cecd66dbb33d" TargetMode="External"/><Relationship Id="rId219" Type="http://schemas.openxmlformats.org/officeDocument/2006/relationships/hyperlink" Target="https://etherscan.io/tx/0x2648ca76d6798512198e15dc9b9962b417c3425a5f4e602827085553a425d09d" TargetMode="External"/><Relationship Id="rId370" Type="http://schemas.openxmlformats.org/officeDocument/2006/relationships/hyperlink" Target="https://eigenphi.io/mev/eigentx/0x24a2cc0e7100d19b715d6ed6b83bad20e48e764c77838f7ef6fc6fbbccc7dd53?tab=block" TargetMode="External"/><Relationship Id="rId426" Type="http://schemas.openxmlformats.org/officeDocument/2006/relationships/hyperlink" Target="https://dashboard.tenderly.co/tx/mainnet/0x59cf94d92404fd61198a388d274f9cb5b37c4e9ecd0ef457b43759e94024cb8c" TargetMode="External"/><Relationship Id="rId230" Type="http://schemas.openxmlformats.org/officeDocument/2006/relationships/hyperlink" Target="https://libmev.com/blocks/22001337" TargetMode="External"/><Relationship Id="rId25" Type="http://schemas.openxmlformats.org/officeDocument/2006/relationships/hyperlink" Target="https://eigenphi.io/mev/ethereum/tx/0x73b8369630018798fc039325fd91c729bbbf6c1ade1491dba2f03a5013087a3d" TargetMode="External"/><Relationship Id="rId67" Type="http://schemas.openxmlformats.org/officeDocument/2006/relationships/hyperlink" Target="https://etherscan.io/tx/0x5fb8c31450e74f5ee8f23dac70da378445172039341fbb511f55abfe5cd11d4f" TargetMode="External"/><Relationship Id="rId272" Type="http://schemas.openxmlformats.org/officeDocument/2006/relationships/hyperlink" Target="https://eigenphi.io/mev/eigentx/0xabb52a48b4977fb4494ff74b1f468b084fc20725edfa3e50458719ebe6718a0f?tab=block" TargetMode="External"/><Relationship Id="rId328" Type="http://schemas.openxmlformats.org/officeDocument/2006/relationships/hyperlink" Target="https://eigenphi.io/mev/eigentx/0x74010a9ddb885308694cc0877c7f36c13ffccc452c258f8a21ec4712566ffc44?tab=block" TargetMode="External"/><Relationship Id="rId132" Type="http://schemas.openxmlformats.org/officeDocument/2006/relationships/hyperlink" Target="https://etherscan.io/tx/0x4da8f7744031eb34d15ac9a9d938af3b974c6d823dcb058dd37f1c7423d3bf13" TargetMode="External"/><Relationship Id="rId174" Type="http://schemas.openxmlformats.org/officeDocument/2006/relationships/hyperlink" Target="https://libmev.com/blocks/22002846" TargetMode="External"/><Relationship Id="rId381" Type="http://schemas.openxmlformats.org/officeDocument/2006/relationships/hyperlink" Target="https://etherscan.io/txs?block=22007514" TargetMode="External"/><Relationship Id="rId241" Type="http://schemas.openxmlformats.org/officeDocument/2006/relationships/hyperlink" Target="https://dashboard.tenderly.co/tx/mainnet/0x9e6110ac7d19e2ec98c06814b1feff1ac8ed61f5e68aadc12bec0509cd2b11e6" TargetMode="External"/><Relationship Id="rId437" Type="http://schemas.openxmlformats.org/officeDocument/2006/relationships/hyperlink" Target="https://etherscan.io/tx/0xe770f72ec592fcb223e44fa1e03477bb0e8ca652fc03b06f6068da1aa754bba4" TargetMode="External"/><Relationship Id="rId36" Type="http://schemas.openxmlformats.org/officeDocument/2006/relationships/hyperlink" Target="https://etherscan.io/txs?block=22004310" TargetMode="External"/><Relationship Id="rId283" Type="http://schemas.openxmlformats.org/officeDocument/2006/relationships/hyperlink" Target="https://etherscan.io/tx/0x22c90cbbdb35ea353909e4c0259d84c9e3b85465a23dcdd93dddf89badac8aba" TargetMode="External"/><Relationship Id="rId339" Type="http://schemas.openxmlformats.org/officeDocument/2006/relationships/hyperlink" Target="https://etherscan.io/tx/0x56ede8d3c59b5272fdea32e84b05c23669c5cae3a9586bca7aa62e6f78b8df89" TargetMode="External"/><Relationship Id="rId78" Type="http://schemas.openxmlformats.org/officeDocument/2006/relationships/hyperlink" Target="https://eigenphi.io/mev/ethereum/tx/0x3ae3ba4247d36d5bdb46c3a82ae30e9bf8539cb882ae08449e38f802666c9083" TargetMode="External"/><Relationship Id="rId101" Type="http://schemas.openxmlformats.org/officeDocument/2006/relationships/hyperlink" Target="https://libmev.com/blocks/22000839" TargetMode="External"/><Relationship Id="rId143" Type="http://schemas.openxmlformats.org/officeDocument/2006/relationships/hyperlink" Target="https://libmev.com/blocks/22007039" TargetMode="External"/><Relationship Id="rId185" Type="http://schemas.openxmlformats.org/officeDocument/2006/relationships/hyperlink" Target="https://dashboard.tenderly.co/tx/mainnet/0x09e1b0d89b8456d58c7ac419f1b14295b21b8737addfaff264527783b88be5bc" TargetMode="External"/><Relationship Id="rId350" Type="http://schemas.openxmlformats.org/officeDocument/2006/relationships/hyperlink" Target="https://libmev.com/blocks/22006921" TargetMode="External"/><Relationship Id="rId406" Type="http://schemas.openxmlformats.org/officeDocument/2006/relationships/hyperlink" Target="https://eigenphi.io/mev/ethereum/tx/0xbf5456b26e82344590abc284359e83ef8ed47cfd1cf0365e102f7e4d39b5d0b3" TargetMode="External"/><Relationship Id="rId9" Type="http://schemas.openxmlformats.org/officeDocument/2006/relationships/hyperlink" Target="https://etherscan.io/tx/0x36683d65f419e0950c1fe19931309135e402f8e3119d2435afff0e255e5aae17" TargetMode="External"/><Relationship Id="rId210" Type="http://schemas.openxmlformats.org/officeDocument/2006/relationships/hyperlink" Target="https://etherscan.io/tx/0x992e324fb6271ea51dea9dc935f36d088b7e3e20b122dd6da6fbaa32b5cd4143" TargetMode="External"/><Relationship Id="rId392" Type="http://schemas.openxmlformats.org/officeDocument/2006/relationships/hyperlink" Target="https://eigenphi.io/mev/eigentx/0x5e7c245a55ea7f2207b13a300777907c1b9e90a1182c627df6897772b415ffcc?tab=block" TargetMode="External"/><Relationship Id="rId448" Type="http://schemas.openxmlformats.org/officeDocument/2006/relationships/hyperlink" Target="https://eigenphi.io/mev/ethereum/tx/0xb5966214a08d494146d14c08fb27494bb07485f77eb4055eaa4399bf3a87c436" TargetMode="External"/><Relationship Id="rId252" Type="http://schemas.openxmlformats.org/officeDocument/2006/relationships/hyperlink" Target="https://etherscan.io/tx/0x89b6736bd57d7e61722888e26596aa4b80191260a5286971b14b3294e719d33d" TargetMode="External"/><Relationship Id="rId294" Type="http://schemas.openxmlformats.org/officeDocument/2006/relationships/hyperlink" Target="https://libmev.com/blocks/22006600" TargetMode="External"/><Relationship Id="rId308" Type="http://schemas.openxmlformats.org/officeDocument/2006/relationships/hyperlink" Target="https://libmev.com/blocks/22004453" TargetMode="External"/><Relationship Id="rId47" Type="http://schemas.openxmlformats.org/officeDocument/2006/relationships/hyperlink" Target="https://eigenphi.io/mev/ethereum/tx/0xfc209d8e44d40ce539206ee897cd9f1d13caead8dc16a912582a704110706143" TargetMode="External"/><Relationship Id="rId89" Type="http://schemas.openxmlformats.org/officeDocument/2006/relationships/hyperlink" Target="https://etherscan.io/txs?block=22005434" TargetMode="External"/><Relationship Id="rId112" Type="http://schemas.openxmlformats.org/officeDocument/2006/relationships/hyperlink" Target="https://dashboard.tenderly.co/tx/mainnet/0x2c642f533ad3e2b104e530b6928a449e1c9758ec5dd0708e8c2482eb5832092e" TargetMode="External"/><Relationship Id="rId154" Type="http://schemas.openxmlformats.org/officeDocument/2006/relationships/hyperlink" Target="https://etherscan.io/tx/0x723d5c8692339bb8dd6a246587cb7d37a1b74d735f40e5e23a76b5c9d6ae8582" TargetMode="External"/><Relationship Id="rId361" Type="http://schemas.openxmlformats.org/officeDocument/2006/relationships/hyperlink" Target="https://dashboard.tenderly.co/tx/mainnet/0x7a863cac9a26befcac6239e194c6a73ecf814ed06d980369a43f815fd6974b60" TargetMode="External"/><Relationship Id="rId196" Type="http://schemas.openxmlformats.org/officeDocument/2006/relationships/hyperlink" Target="https://etherscan.io/tx/0x7d0947338292490437070cbb108c77ca4a7f21f14fc21d7a6457610c065bcb1d" TargetMode="External"/><Relationship Id="rId417" Type="http://schemas.openxmlformats.org/officeDocument/2006/relationships/hyperlink" Target="https://etherscan.io/txs?block=22003055" TargetMode="External"/><Relationship Id="rId16" Type="http://schemas.openxmlformats.org/officeDocument/2006/relationships/hyperlink" Target="https://etherscan.io/tx/0xa44512c25edcb2523542d12ac774ae7ba996b44584724841f3c91d3928247af2" TargetMode="External"/><Relationship Id="rId221" Type="http://schemas.openxmlformats.org/officeDocument/2006/relationships/hyperlink" Target="https://eigenphi.io/mev/ethereum/tx/0x2648ca76d6798512198e15dc9b9962b417c3425a5f4e602827085553a425d09d" TargetMode="External"/><Relationship Id="rId263" Type="http://schemas.openxmlformats.org/officeDocument/2006/relationships/hyperlink" Target="https://dashboard.tenderly.co/tx/mainnet/0x3364c06e73d2ed4b628beaf6732b31bb80f225f0e80c7248b8d4c136327d67da" TargetMode="External"/><Relationship Id="rId319" Type="http://schemas.openxmlformats.org/officeDocument/2006/relationships/hyperlink" Target="https://dashboard.tenderly.co/tx/mainnet/0x63a484ee1164c2f4bc11c9fcce778e247979b693aa1d4d9318fb9cdeb3084480" TargetMode="External"/><Relationship Id="rId58" Type="http://schemas.openxmlformats.org/officeDocument/2006/relationships/hyperlink" Target="https://etherscan.io/tx/0x7d89430dadbc40d1e5633cc7115c228fbf1e415e742d9be07a67fae83c4c4b8e" TargetMode="External"/><Relationship Id="rId123" Type="http://schemas.openxmlformats.org/officeDocument/2006/relationships/hyperlink" Target="https://etherscan.io/tx/0x66b3e4bb4ffc5cd2946f3b63c6b63a1ddb8b4dc6a85fd579dcd89973b85e1ce7" TargetMode="External"/><Relationship Id="rId330" Type="http://schemas.openxmlformats.org/officeDocument/2006/relationships/hyperlink" Target="https://etherscan.io/tx/0x74010a9ddb885308694cc0877c7f36c13ffccc452c258f8a21ec4712566ffc44" TargetMode="External"/><Relationship Id="rId165" Type="http://schemas.openxmlformats.org/officeDocument/2006/relationships/hyperlink" Target="https://eigenphi.io/mev/eigentx/0xaca9fc1f7c2891ed4bb38a3f4c936f77d86a6f1e90930edf69e0cecd66dbb33d?tab=block" TargetMode="External"/><Relationship Id="rId372" Type="http://schemas.openxmlformats.org/officeDocument/2006/relationships/hyperlink" Target="https://etherscan.io/tx/0x9cc71ea00572ada212450e92090fb89f958614a7298d13476df41574f5c57836" TargetMode="External"/><Relationship Id="rId428" Type="http://schemas.openxmlformats.org/officeDocument/2006/relationships/hyperlink" Target="https://eigenphi.io/mev/eigentx/0x59cf94d92404fd61198a388d274f9cb5b37c4e9ecd0ef457b43759e94024cb8c?tab=block" TargetMode="External"/><Relationship Id="rId232" Type="http://schemas.openxmlformats.org/officeDocument/2006/relationships/hyperlink" Target="https://etherscan.io/txs?block=22007455" TargetMode="External"/><Relationship Id="rId274" Type="http://schemas.openxmlformats.org/officeDocument/2006/relationships/hyperlink" Target="https://etherscan.io/tx/0xabb52a48b4977fb4494ff74b1f468b084fc20725edfa3e50458719ebe6718a0f" TargetMode="External"/><Relationship Id="rId27" Type="http://schemas.openxmlformats.org/officeDocument/2006/relationships/hyperlink" Target="https://libmev.com/blocks/22004303" TargetMode="External"/><Relationship Id="rId69" Type="http://schemas.openxmlformats.org/officeDocument/2006/relationships/hyperlink" Target="https://etherscan.io/tx/0xc59a7bd064b0d3eac2009b9c94e3eabca43898e974e8c37c946332eb46da3aa3" TargetMode="External"/><Relationship Id="rId134" Type="http://schemas.openxmlformats.org/officeDocument/2006/relationships/hyperlink" Target="https://eigenphi.io/mev/ethereum/tx/0x4da8f7744031eb34d15ac9a9d938af3b974c6d823dcb058dd37f1c7423d3bf13" TargetMode="External"/><Relationship Id="rId80" Type="http://schemas.openxmlformats.org/officeDocument/2006/relationships/hyperlink" Target="https://libmev.com/blocks/22004220" TargetMode="External"/><Relationship Id="rId176" Type="http://schemas.openxmlformats.org/officeDocument/2006/relationships/hyperlink" Target="https://etherscan.io/txs?block=22004011" TargetMode="External"/><Relationship Id="rId341" Type="http://schemas.openxmlformats.org/officeDocument/2006/relationships/hyperlink" Target="https://eigenphi.io/mev/ethereum/tx/0x56ede8d3c59b5272fdea32e84b05c23669c5cae3a9586bca7aa62e6f78b8df89" TargetMode="External"/><Relationship Id="rId383" Type="http://schemas.openxmlformats.org/officeDocument/2006/relationships/hyperlink" Target="https://dashboard.tenderly.co/tx/mainnet/0x0da1b8bff9f819231996ce5cac366a18b9fe7dcd47a6c59360bb65d5892d312e" TargetMode="External"/><Relationship Id="rId439" Type="http://schemas.openxmlformats.org/officeDocument/2006/relationships/hyperlink" Target="https://etherscan.io/tx/0x15b94c7b4ac2667cb6c4feb0e4c85091ad84aa130f3eb882ea8364ecb69a3c65" TargetMode="External"/><Relationship Id="rId201" Type="http://schemas.openxmlformats.org/officeDocument/2006/relationships/hyperlink" Target="https://eigenphi.io/mev/eigentx/0x39ac4d88f5e4f9c07dfac4624eb03464d7ef085e20aee9f29c3a0f3d3a401ae4?tab=block" TargetMode="External"/><Relationship Id="rId243" Type="http://schemas.openxmlformats.org/officeDocument/2006/relationships/hyperlink" Target="https://eigenphi.io/mev/eigentx/0x9e6110ac7d19e2ec98c06814b1feff1ac8ed61f5e68aadc12bec0509cd2b11e6?tab=block" TargetMode="External"/><Relationship Id="rId285" Type="http://schemas.openxmlformats.org/officeDocument/2006/relationships/hyperlink" Target="https://eigenphi.io/mev/ethereum/tx/0x22c90cbbdb35ea353909e4c0259d84c9e3b85465a23dcdd93dddf89badac8aba" TargetMode="External"/><Relationship Id="rId450" Type="http://schemas.openxmlformats.org/officeDocument/2006/relationships/hyperlink" Target="https://libmev.com/blocks/22000824" TargetMode="External"/><Relationship Id="rId38" Type="http://schemas.openxmlformats.org/officeDocument/2006/relationships/hyperlink" Target="https://dashboard.tenderly.co/tx/mainnet/0x429e40e9a61e74098eebafa94d4b280eae6c0297af30caa0915415921fa7d374" TargetMode="External"/><Relationship Id="rId103" Type="http://schemas.openxmlformats.org/officeDocument/2006/relationships/hyperlink" Target="https://etherscan.io/txs?block=22004466" TargetMode="External"/><Relationship Id="rId310" Type="http://schemas.openxmlformats.org/officeDocument/2006/relationships/hyperlink" Target="https://etherscan.io/txs?block=22007403" TargetMode="External"/><Relationship Id="rId91" Type="http://schemas.openxmlformats.org/officeDocument/2006/relationships/hyperlink" Target="https://dashboard.tenderly.co/tx/mainnet/0xb0b9a31154b99ad2e0a551139cfdaa2eee42b3d3df8295513ee967b51eeafff7" TargetMode="External"/><Relationship Id="rId145" Type="http://schemas.openxmlformats.org/officeDocument/2006/relationships/hyperlink" Target="https://etherscan.io/txs?block=22003061" TargetMode="External"/><Relationship Id="rId187" Type="http://schemas.openxmlformats.org/officeDocument/2006/relationships/hyperlink" Target="https://eigenphi.io/mev/eigentx/0x09e1b0d89b8456d58c7ac419f1b14295b21b8737addfaff264527783b88be5bc?tab=block" TargetMode="External"/><Relationship Id="rId352" Type="http://schemas.openxmlformats.org/officeDocument/2006/relationships/hyperlink" Target="https://etherscan.io/txs?block=22003373" TargetMode="External"/><Relationship Id="rId394" Type="http://schemas.openxmlformats.org/officeDocument/2006/relationships/hyperlink" Target="https://etherscan.io/tx/0xe4ae973245461acf572e24af7a0a0f1b6f7d89eb8227abca6f0e29156117c704" TargetMode="External"/><Relationship Id="rId408" Type="http://schemas.openxmlformats.org/officeDocument/2006/relationships/hyperlink" Target="https://libmev.com/blocks/22002355" TargetMode="External"/><Relationship Id="rId212" Type="http://schemas.openxmlformats.org/officeDocument/2006/relationships/hyperlink" Target="https://etherscan.io/tx/0xe15c8882b0600f5d53485f3a836d8311a4b3025917b78d06c7b5b97ec09bd19f" TargetMode="External"/><Relationship Id="rId254" Type="http://schemas.openxmlformats.org/officeDocument/2006/relationships/hyperlink" Target="https://etherscan.io/txs?block=22002300" TargetMode="External"/><Relationship Id="rId49" Type="http://schemas.openxmlformats.org/officeDocument/2006/relationships/hyperlink" Target="https://libmev.com/blocks/22004324" TargetMode="External"/><Relationship Id="rId114" Type="http://schemas.openxmlformats.org/officeDocument/2006/relationships/hyperlink" Target="https://eigenphi.io/mev/eigentx/0x2c642f533ad3e2b104e530b6928a449e1c9758ec5dd0708e8c2482eb5832092e?tab=block" TargetMode="External"/><Relationship Id="rId296" Type="http://schemas.openxmlformats.org/officeDocument/2006/relationships/hyperlink" Target="https://etherscan.io/txs?block=22001078" TargetMode="External"/><Relationship Id="rId60" Type="http://schemas.openxmlformats.org/officeDocument/2006/relationships/hyperlink" Target="https://etherscan.io/txs?block=22007545" TargetMode="External"/><Relationship Id="rId156" Type="http://schemas.openxmlformats.org/officeDocument/2006/relationships/hyperlink" Target="https://eigenphi.io/mev/ethereum/tx/0x723d5c8692339bb8dd6a246587cb7d37a1b74d735f40e5e23a76b5c9d6ae8582" TargetMode="External"/><Relationship Id="rId198" Type="http://schemas.openxmlformats.org/officeDocument/2006/relationships/hyperlink" Target="https://etherscan.io/tx/0x39ac4d88f5e4f9c07dfac4624eb03464d7ef085e20aee9f29c3a0f3d3a401ae4" TargetMode="External"/><Relationship Id="rId321" Type="http://schemas.openxmlformats.org/officeDocument/2006/relationships/hyperlink" Target="https://eigenphi.io/mev/eigentx/0x63a484ee1164c2f4bc11c9fcce778e247979b693aa1d4d9318fb9cdeb3084480?tab=block" TargetMode="External"/><Relationship Id="rId363" Type="http://schemas.openxmlformats.org/officeDocument/2006/relationships/hyperlink" Target="https://eigenphi.io/mev/eigentx/0x7a863cac9a26befcac6239e194c6a73ecf814ed06d980369a43f815fd6974b60?tab=block" TargetMode="External"/><Relationship Id="rId419" Type="http://schemas.openxmlformats.org/officeDocument/2006/relationships/hyperlink" Target="https://dashboard.tenderly.co/tx/mainnet/0x4992045f40c18f6bacdf4a6cde39071078d7cda6ca3d9d995ed8ffd9f8c87958" TargetMode="External"/><Relationship Id="rId223" Type="http://schemas.openxmlformats.org/officeDocument/2006/relationships/hyperlink" Target="https://libmev.com/blocks/22005812" TargetMode="External"/><Relationship Id="rId430" Type="http://schemas.openxmlformats.org/officeDocument/2006/relationships/hyperlink" Target="https://etherscan.io/tx/0x59cf94d92404fd61198a388d274f9cb5b37c4e9ecd0ef457b43759e94024cb8c" TargetMode="External"/><Relationship Id="rId18" Type="http://schemas.openxmlformats.org/officeDocument/2006/relationships/hyperlink" Target="https://eigenphi.io/mev/ethereum/tx/0xa44512c25edcb2523542d12ac774ae7ba996b44584724841f3c91d3928247af2" TargetMode="External"/><Relationship Id="rId265" Type="http://schemas.openxmlformats.org/officeDocument/2006/relationships/hyperlink" Target="https://eigenphi.io/mev/eigentx/0x3364c06e73d2ed4b628beaf6732b31bb80f225f0e80c7248b8d4c136327d67da?tab=block" TargetMode="External"/><Relationship Id="rId125" Type="http://schemas.openxmlformats.org/officeDocument/2006/relationships/hyperlink" Target="https://etherscan.io/tx/0x45d04c6866d0077efbc8b3222c2dc8bac974e3d845784b3c2af7ce39ca239847" TargetMode="External"/><Relationship Id="rId167" Type="http://schemas.openxmlformats.org/officeDocument/2006/relationships/hyperlink" Target="https://etherscan.io/tx/0x435cd95427d40856aec23953dd2b97cc5bbf90a3df8a9f7b06f5459cf934b3dc" TargetMode="External"/><Relationship Id="rId332" Type="http://schemas.openxmlformats.org/officeDocument/2006/relationships/hyperlink" Target="https://etherscan.io/tx/0xba3e253dfe6000e7bfe08957787695e22d9515085b2defea7ac6576f42e73d31" TargetMode="External"/><Relationship Id="rId374" Type="http://schemas.openxmlformats.org/officeDocument/2006/relationships/hyperlink" Target="https://etherscan.io/txs?block=22006233" TargetMode="External"/><Relationship Id="rId71" Type="http://schemas.openxmlformats.org/officeDocument/2006/relationships/hyperlink" Target="https://eigenphi.io/mev/ethereum/tx/0xc59a7bd064b0d3eac2009b9c94e3eabca43898e974e8c37c946332eb46da3aa3" TargetMode="External"/><Relationship Id="rId92" Type="http://schemas.openxmlformats.org/officeDocument/2006/relationships/hyperlink" Target="https://eigenphi.io/mev/ethereum/tx/0xb0b9a31154b99ad2e0a551139cfdaa2eee42b3d3df8295513ee967b51eeafff7" TargetMode="External"/><Relationship Id="rId213" Type="http://schemas.openxmlformats.org/officeDocument/2006/relationships/hyperlink" Target="https://dashboard.tenderly.co/tx/mainnet/0xe15c8882b0600f5d53485f3a836d8311a4b3025917b78d06c7b5b97ec09bd19f" TargetMode="External"/><Relationship Id="rId234" Type="http://schemas.openxmlformats.org/officeDocument/2006/relationships/hyperlink" Target="https://dashboard.tenderly.co/tx/mainnet/0x6d62406e1f1592ffd44432aa321ef8b7c26176feecc61368a7013272561eb81e" TargetMode="External"/><Relationship Id="rId420" Type="http://schemas.openxmlformats.org/officeDocument/2006/relationships/hyperlink" Target="https://eigenphi.io/mev/ethereum/tx/0x4992045f40c18f6bacdf4a6cde39071078d7cda6ca3d9d995ed8ffd9f8c87958" TargetMode="External"/><Relationship Id="rId2" Type="http://schemas.openxmlformats.org/officeDocument/2006/relationships/hyperlink" Target="https://etherscan.io/tx/0x96bcbd0c8a96a13937738e748cf65a15e402f4b357d0e6e258af393a77f433fd" TargetMode="External"/><Relationship Id="rId29" Type="http://schemas.openxmlformats.org/officeDocument/2006/relationships/hyperlink" Target="https://etherscan.io/txs?block=22006513" TargetMode="External"/><Relationship Id="rId255" Type="http://schemas.openxmlformats.org/officeDocument/2006/relationships/hyperlink" Target="https://etherscan.io/tx/0x4e85b5f573e0d5c8f64618934fc10d9f3f1ed6c9d9fe9cba056354eaa998aadd" TargetMode="External"/><Relationship Id="rId276" Type="http://schemas.openxmlformats.org/officeDocument/2006/relationships/hyperlink" Target="https://etherscan.io/tx/0x09459ba2fc05cb1fc177029523dc0019f27f917d180e2bd596dc12489601791b" TargetMode="External"/><Relationship Id="rId297" Type="http://schemas.openxmlformats.org/officeDocument/2006/relationships/hyperlink" Target="https://etherscan.io/tx/0x3e8e6337f295318f578e5d69b732411c8437d9156213f647ebbf591a5d94e1b8" TargetMode="External"/><Relationship Id="rId441" Type="http://schemas.openxmlformats.org/officeDocument/2006/relationships/hyperlink" Target="https://eigenphi.io/mev/ethereum/tx/0x15b94c7b4ac2667cb6c4feb0e4c85091ad84aa130f3eb882ea8364ecb69a3c65" TargetMode="External"/><Relationship Id="rId40" Type="http://schemas.openxmlformats.org/officeDocument/2006/relationships/hyperlink" Target="https://eigenphi.io/mev/eigentx/0x429e40e9a61e74098eebafa94d4b280eae6c0297af30caa0915415921fa7d374?tab=block" TargetMode="External"/><Relationship Id="rId115" Type="http://schemas.openxmlformats.org/officeDocument/2006/relationships/hyperlink" Target="https://libmev.com/blocks/22000967" TargetMode="External"/><Relationship Id="rId136" Type="http://schemas.openxmlformats.org/officeDocument/2006/relationships/hyperlink" Target="https://libmev.com/blocks/22007795" TargetMode="External"/><Relationship Id="rId157" Type="http://schemas.openxmlformats.org/officeDocument/2006/relationships/hyperlink" Target="https://eigenphi.io/mev/eigentx/0x723d5c8692339bb8dd6a246587cb7d37a1b74d735f40e5e23a76b5c9d6ae8582?tab=block" TargetMode="External"/><Relationship Id="rId178" Type="http://schemas.openxmlformats.org/officeDocument/2006/relationships/hyperlink" Target="https://dashboard.tenderly.co/tx/mainnet/0xc350b12ad6d8b3ff70c999da9dcc75cc943825c9aee99e029e4cf9300a3ba29a" TargetMode="External"/><Relationship Id="rId301" Type="http://schemas.openxmlformats.org/officeDocument/2006/relationships/hyperlink" Target="https://libmev.com/blocks/22001078" TargetMode="External"/><Relationship Id="rId322" Type="http://schemas.openxmlformats.org/officeDocument/2006/relationships/hyperlink" Target="https://libmev.com/blocks/22003137" TargetMode="External"/><Relationship Id="rId343" Type="http://schemas.openxmlformats.org/officeDocument/2006/relationships/hyperlink" Target="https://libmev.com/blocks/22005755" TargetMode="External"/><Relationship Id="rId364" Type="http://schemas.openxmlformats.org/officeDocument/2006/relationships/hyperlink" Target="https://libmev.com/blocks/22001175" TargetMode="External"/><Relationship Id="rId61" Type="http://schemas.openxmlformats.org/officeDocument/2006/relationships/hyperlink" Target="https://etherscan.io/tx/0x5fb8c31450e74f5ee8f23dac70da378445172039341fbb511f55abfe5cd11d4f" TargetMode="External"/><Relationship Id="rId82" Type="http://schemas.openxmlformats.org/officeDocument/2006/relationships/hyperlink" Target="https://etherscan.io/txs?block=22004177" TargetMode="External"/><Relationship Id="rId199" Type="http://schemas.openxmlformats.org/officeDocument/2006/relationships/hyperlink" Target="https://dashboard.tenderly.co/tx/mainnet/0x39ac4d88f5e4f9c07dfac4624eb03464d7ef085e20aee9f29c3a0f3d3a401ae4" TargetMode="External"/><Relationship Id="rId203" Type="http://schemas.openxmlformats.org/officeDocument/2006/relationships/hyperlink" Target="https://etherscan.io/tx/0x39ac4d88f5e4f9c07dfac4624eb03464d7ef085e20aee9f29c3a0f3d3a401ae4" TargetMode="External"/><Relationship Id="rId385" Type="http://schemas.openxmlformats.org/officeDocument/2006/relationships/hyperlink" Target="https://eigenphi.io/mev/eigentx/0x0da1b8bff9f819231996ce5cac366a18b9fe7dcd47a6c59360bb65d5892d312e?tab=block" TargetMode="External"/><Relationship Id="rId19" Type="http://schemas.openxmlformats.org/officeDocument/2006/relationships/hyperlink" Target="https://eigenphi.io/mev/eigentx/0xa44512c25edcb2523542d12ac774ae7ba996b44584724841f3c91d3928247af2?tab=block" TargetMode="External"/><Relationship Id="rId224" Type="http://schemas.openxmlformats.org/officeDocument/2006/relationships/hyperlink" Target="https://etherscan.io/tx/0x2648ca76d6798512198e15dc9b9962b417c3425a5f4e602827085553a425d09d" TargetMode="External"/><Relationship Id="rId245" Type="http://schemas.openxmlformats.org/officeDocument/2006/relationships/hyperlink" Target="https://etherscan.io/tx/0x9e6110ac7d19e2ec98c06814b1feff1ac8ed61f5e68aadc12bec0509cd2b11e6" TargetMode="External"/><Relationship Id="rId266" Type="http://schemas.openxmlformats.org/officeDocument/2006/relationships/hyperlink" Target="https://libmev.com/blocks/22002370" TargetMode="External"/><Relationship Id="rId287" Type="http://schemas.openxmlformats.org/officeDocument/2006/relationships/hyperlink" Target="https://libmev.com/blocks/22006238" TargetMode="External"/><Relationship Id="rId410" Type="http://schemas.openxmlformats.org/officeDocument/2006/relationships/hyperlink" Target="https://etherscan.io/txs?block=22002344" TargetMode="External"/><Relationship Id="rId431" Type="http://schemas.openxmlformats.org/officeDocument/2006/relationships/hyperlink" Target="https://etherscan.io/txs?block=22007453" TargetMode="External"/><Relationship Id="rId452" Type="http://schemas.openxmlformats.org/officeDocument/2006/relationships/vmlDrawing" Target="../drawings/vmlDrawing7.vml"/><Relationship Id="rId30" Type="http://schemas.openxmlformats.org/officeDocument/2006/relationships/hyperlink" Target="https://etherscan.io/tx/0xaa5f1f17fa56e3fed1917f298922eb26cc494f0ad28caead5c8e73935cd71c68" TargetMode="External"/><Relationship Id="rId105" Type="http://schemas.openxmlformats.org/officeDocument/2006/relationships/hyperlink" Target="https://dashboard.tenderly.co/tx/mainnet/0x36bc6bd7a80054caaec9ed2b66883e94e0c873bc1fca7a83dfb1d3282336627d" TargetMode="External"/><Relationship Id="rId126" Type="http://schemas.openxmlformats.org/officeDocument/2006/relationships/hyperlink" Target="https://dashboard.tenderly.co/tx/mainnet/0x45d04c6866d0077efbc8b3222c2dc8bac974e3d845784b3c2af7ce39ca239847" TargetMode="External"/><Relationship Id="rId147" Type="http://schemas.openxmlformats.org/officeDocument/2006/relationships/hyperlink" Target="https://dashboard.tenderly.co/tx/mainnet/0xb4906d8d80901adbd41931093c39b7950515c7ab56f7fb2977c919b123a25786" TargetMode="External"/><Relationship Id="rId168" Type="http://schemas.openxmlformats.org/officeDocument/2006/relationships/hyperlink" Target="https://etherscan.io/tx/0xaca9fc1f7c2891ed4bb38a3f4c936f77d86a6f1e90930edf69e0cecd66dbb33d" TargetMode="External"/><Relationship Id="rId312" Type="http://schemas.openxmlformats.org/officeDocument/2006/relationships/hyperlink" Target="https://dashboard.tenderly.co/tx/mainnet/0x5c7149d7cb41455b4431af4e07b0d72f57865050c27dc3287a5ec321348b8d78" TargetMode="External"/><Relationship Id="rId333" Type="http://schemas.openxmlformats.org/officeDocument/2006/relationships/hyperlink" Target="https://dashboard.tenderly.co/tx/mainnet/0xba3e253dfe6000e7bfe08957787695e22d9515085b2defea7ac6576f42e73d31" TargetMode="External"/><Relationship Id="rId354" Type="http://schemas.openxmlformats.org/officeDocument/2006/relationships/hyperlink" Target="https://dashboard.tenderly.co/tx/mainnet/0x7005334c3a6eee0f8dfebd4b8a5a016edee1328d2464f8fce4756ae4e1eaa558" TargetMode="External"/><Relationship Id="rId51" Type="http://schemas.openxmlformats.org/officeDocument/2006/relationships/hyperlink" Target="https://etherscan.io/txs?block=22002153" TargetMode="External"/><Relationship Id="rId72" Type="http://schemas.openxmlformats.org/officeDocument/2006/relationships/hyperlink" Target="https://eigenphi.io/mev/eigentx/0xc59a7bd064b0d3eac2009b9c94e3eabca43898e974e8c37c946332eb46da3aa3?tab=block" TargetMode="External"/><Relationship Id="rId93" Type="http://schemas.openxmlformats.org/officeDocument/2006/relationships/hyperlink" Target="https://eigenphi.io/mev/eigentx/0xb0b9a31154b99ad2e0a551139cfdaa2eee42b3d3df8295513ee967b51eeafff7?tab=block" TargetMode="External"/><Relationship Id="rId189" Type="http://schemas.openxmlformats.org/officeDocument/2006/relationships/hyperlink" Target="https://etherscan.io/tx/0x09e1b0d89b8456d58c7ac419f1b14295b21b8737addfaff264527783b88be5bc" TargetMode="External"/><Relationship Id="rId375" Type="http://schemas.openxmlformats.org/officeDocument/2006/relationships/hyperlink" Target="https://etherscan.io/tx/0xcc42de8d7febfba7a07a90ba98b3b85873dcc37135a09636b83ccd950e440e99" TargetMode="External"/><Relationship Id="rId396" Type="http://schemas.openxmlformats.org/officeDocument/2006/relationships/hyperlink" Target="https://etherscan.io/txs?block=22000838" TargetMode="External"/><Relationship Id="rId3" Type="http://schemas.openxmlformats.org/officeDocument/2006/relationships/hyperlink" Target="https://dashboard.tenderly.co/tx/mainnet/0x96bcbd0c8a96a13937738e748cf65a15e402f4b357d0e6e258af393a77f433fd" TargetMode="External"/><Relationship Id="rId214" Type="http://schemas.openxmlformats.org/officeDocument/2006/relationships/hyperlink" Target="https://eigenphi.io/mev/ethereum/tx/0xe15c8882b0600f5d53485f3a836d8311a4b3025917b78d06c7b5b97ec09bd19f" TargetMode="External"/><Relationship Id="rId235" Type="http://schemas.openxmlformats.org/officeDocument/2006/relationships/hyperlink" Target="https://eigenphi.io/mev/ethereum/tx/0x6d62406e1f1592ffd44432aa321ef8b7c26176feecc61368a7013272561eb81e" TargetMode="External"/><Relationship Id="rId256" Type="http://schemas.openxmlformats.org/officeDocument/2006/relationships/hyperlink" Target="https://dashboard.tenderly.co/tx/mainnet/0x4e85b5f573e0d5c8f64618934fc10d9f3f1ed6c9d9fe9cba056354eaa998aadd" TargetMode="External"/><Relationship Id="rId277" Type="http://schemas.openxmlformats.org/officeDocument/2006/relationships/hyperlink" Target="https://dashboard.tenderly.co/tx/mainnet/0x09459ba2fc05cb1fc177029523dc0019f27f917d180e2bd596dc12489601791b" TargetMode="External"/><Relationship Id="rId298" Type="http://schemas.openxmlformats.org/officeDocument/2006/relationships/hyperlink" Target="https://dashboard.tenderly.co/tx/mainnet/0x3e8e6337f295318f578e5d69b732411c8437d9156213f647ebbf591a5d94e1b8" TargetMode="External"/><Relationship Id="rId400" Type="http://schemas.openxmlformats.org/officeDocument/2006/relationships/hyperlink" Target="https://eigenphi.io/mev/eigentx/0x7d2b05193fcff681aa6cc414f07a243b5a5fbd8344e0633a133870566a3190b1?tab=block" TargetMode="External"/><Relationship Id="rId421" Type="http://schemas.openxmlformats.org/officeDocument/2006/relationships/hyperlink" Target="https://eigenphi.io/mev/eigentx/0x4992045f40c18f6bacdf4a6cde39071078d7cda6ca3d9d995ed8ffd9f8c87958?tab=block" TargetMode="External"/><Relationship Id="rId442" Type="http://schemas.openxmlformats.org/officeDocument/2006/relationships/hyperlink" Target="https://eigenphi.io/mev/eigentx/0x15b94c7b4ac2667cb6c4feb0e4c85091ad84aa130f3eb882ea8364ecb69a3c65?tab=block" TargetMode="External"/><Relationship Id="rId116" Type="http://schemas.openxmlformats.org/officeDocument/2006/relationships/hyperlink" Target="https://etherscan.io/tx/0x2c642f533ad3e2b104e530b6928a449e1c9758ec5dd0708e8c2482eb5832092e" TargetMode="External"/><Relationship Id="rId137" Type="http://schemas.openxmlformats.org/officeDocument/2006/relationships/hyperlink" Target="https://etherscan.io/tx/0x4da8f7744031eb34d15ac9a9d938af3b974c6d823dcb058dd37f1c7423d3bf13" TargetMode="External"/><Relationship Id="rId158" Type="http://schemas.openxmlformats.org/officeDocument/2006/relationships/hyperlink" Target="https://libmev.com/blocks/22003338" TargetMode="External"/><Relationship Id="rId302" Type="http://schemas.openxmlformats.org/officeDocument/2006/relationships/hyperlink" Target="https://etherscan.io/tx/0x3e8e6337f295318f578e5d69b732411c8437d9156213f647ebbf591a5d94e1b8" TargetMode="External"/><Relationship Id="rId323" Type="http://schemas.openxmlformats.org/officeDocument/2006/relationships/hyperlink" Target="https://etherscan.io/tx/0x63a484ee1164c2f4bc11c9fcce778e247979b693aa1d4d9318fb9cdeb3084480" TargetMode="External"/><Relationship Id="rId344" Type="http://schemas.openxmlformats.org/officeDocument/2006/relationships/hyperlink" Target="https://etherscan.io/tx/0x56ede8d3c59b5272fdea32e84b05c23669c5cae3a9586bca7aa62e6f78b8df89" TargetMode="External"/><Relationship Id="rId20" Type="http://schemas.openxmlformats.org/officeDocument/2006/relationships/hyperlink" Target="https://libmev.com/blocks/22004334" TargetMode="External"/><Relationship Id="rId41" Type="http://schemas.openxmlformats.org/officeDocument/2006/relationships/hyperlink" Target="https://libmev.com/blocks/22004310" TargetMode="External"/><Relationship Id="rId62" Type="http://schemas.openxmlformats.org/officeDocument/2006/relationships/hyperlink" Target="https://dashboard.tenderly.co/tx/mainnet/0x5fb8c31450e74f5ee8f23dac70da378445172039341fbb511f55abfe5cd11d4f" TargetMode="External"/><Relationship Id="rId83" Type="http://schemas.openxmlformats.org/officeDocument/2006/relationships/hyperlink" Target="https://etherscan.io/tx/0x7d168320c55c001b2a350f440dfcbde8d6526bc05e2a4e9499e1203b9ad398c8" TargetMode="External"/><Relationship Id="rId179" Type="http://schemas.openxmlformats.org/officeDocument/2006/relationships/hyperlink" Target="https://eigenphi.io/mev/ethereum/tx/0xc350b12ad6d8b3ff70c999da9dcc75cc943825c9aee99e029e4cf9300a3ba29a" TargetMode="External"/><Relationship Id="rId365" Type="http://schemas.openxmlformats.org/officeDocument/2006/relationships/hyperlink" Target="https://etherscan.io/tx/0x7a863cac9a26befcac6239e194c6a73ecf814ed06d980369a43f815fd6974b60" TargetMode="External"/><Relationship Id="rId386" Type="http://schemas.openxmlformats.org/officeDocument/2006/relationships/hyperlink" Target="https://libmev.com/blocks/22007514" TargetMode="External"/><Relationship Id="rId190" Type="http://schemas.openxmlformats.org/officeDocument/2006/relationships/hyperlink" Target="https://etherscan.io/txs?block=22002486" TargetMode="External"/><Relationship Id="rId204" Type="http://schemas.openxmlformats.org/officeDocument/2006/relationships/hyperlink" Target="https://etherscan.io/txs?block=22004442" TargetMode="External"/><Relationship Id="rId225" Type="http://schemas.openxmlformats.org/officeDocument/2006/relationships/hyperlink" Target="https://etherscan.io/txs?block=22001337" TargetMode="External"/><Relationship Id="rId246" Type="http://schemas.openxmlformats.org/officeDocument/2006/relationships/hyperlink" Target="https://etherscan.io/txs?block=22001521" TargetMode="External"/><Relationship Id="rId267" Type="http://schemas.openxmlformats.org/officeDocument/2006/relationships/hyperlink" Target="https://etherscan.io/tx/0x3364c06e73d2ed4b628beaf6732b31bb80f225f0e80c7248b8d4c136327d67da" TargetMode="External"/><Relationship Id="rId288" Type="http://schemas.openxmlformats.org/officeDocument/2006/relationships/hyperlink" Target="https://etherscan.io/tx/0x22c90cbbdb35ea353909e4c0259d84c9e3b85465a23dcdd93dddf89badac8aba" TargetMode="External"/><Relationship Id="rId411" Type="http://schemas.openxmlformats.org/officeDocument/2006/relationships/hyperlink" Target="https://etherscan.io/tx/0x90748b8d2cbe46ca19d0ccfcfa46e0cef7aa83cb3fb4476865b2a590f71b2abf" TargetMode="External"/><Relationship Id="rId432" Type="http://schemas.openxmlformats.org/officeDocument/2006/relationships/hyperlink" Target="https://etherscan.io/tx/0xe770f72ec592fcb223e44fa1e03477bb0e8ca652fc03b06f6068da1aa754bba4" TargetMode="External"/><Relationship Id="rId453" Type="http://schemas.openxmlformats.org/officeDocument/2006/relationships/comments" Target="../comments7.xml"/><Relationship Id="rId106" Type="http://schemas.openxmlformats.org/officeDocument/2006/relationships/hyperlink" Target="https://eigenphi.io/mev/ethereum/tx/0x36bc6bd7a80054caaec9ed2b66883e94e0c873bc1fca7a83dfb1d3282336627d" TargetMode="External"/><Relationship Id="rId127" Type="http://schemas.openxmlformats.org/officeDocument/2006/relationships/hyperlink" Target="https://eigenphi.io/mev/ethereum/tx/0x45d04c6866d0077efbc8b3222c2dc8bac974e3d845784b3c2af7ce39ca239847" TargetMode="External"/><Relationship Id="rId313" Type="http://schemas.openxmlformats.org/officeDocument/2006/relationships/hyperlink" Target="https://eigenphi.io/mev/ethereum/tx/0x5c7149d7cb41455b4431af4e07b0d72f57865050c27dc3287a5ec321348b8d78" TargetMode="External"/><Relationship Id="rId10" Type="http://schemas.openxmlformats.org/officeDocument/2006/relationships/hyperlink" Target="https://dashboard.tenderly.co/tx/mainnet/0x36683d65f419e0950c1fe19931309135e402f8e3119d2435afff0e255e5aae17" TargetMode="External"/><Relationship Id="rId31" Type="http://schemas.openxmlformats.org/officeDocument/2006/relationships/hyperlink" Target="https://dashboard.tenderly.co/tx/mainnet/0xaa5f1f17fa56e3fed1917f298922eb26cc494f0ad28caead5c8e73935cd71c68" TargetMode="External"/><Relationship Id="rId52" Type="http://schemas.openxmlformats.org/officeDocument/2006/relationships/hyperlink" Target="https://etherscan.io/tx/0x6f2d7fca55df31128da28662395a53c8fc652b843e9aa6174f30f8ddcdcfb688" TargetMode="External"/><Relationship Id="rId73" Type="http://schemas.openxmlformats.org/officeDocument/2006/relationships/hyperlink" Target="https://libmev.com/blocks/22006097" TargetMode="External"/><Relationship Id="rId94" Type="http://schemas.openxmlformats.org/officeDocument/2006/relationships/hyperlink" Target="https://libmev.com/blocks/22005434" TargetMode="External"/><Relationship Id="rId148" Type="http://schemas.openxmlformats.org/officeDocument/2006/relationships/hyperlink" Target="https://eigenphi.io/mev/ethereum/tx/0xb4906d8d80901adbd41931093c39b7950515c7ab56f7fb2977c919b123a25786" TargetMode="External"/><Relationship Id="rId169" Type="http://schemas.openxmlformats.org/officeDocument/2006/relationships/hyperlink" Target="https://etherscan.io/txs?block=22002846" TargetMode="External"/><Relationship Id="rId334" Type="http://schemas.openxmlformats.org/officeDocument/2006/relationships/hyperlink" Target="https://eigenphi.io/mev/ethereum/tx/0xba3e253dfe6000e7bfe08957787695e22d9515085b2defea7ac6576f42e73d31" TargetMode="External"/><Relationship Id="rId355" Type="http://schemas.openxmlformats.org/officeDocument/2006/relationships/hyperlink" Target="https://eigenphi.io/mev/ethereum/tx/0x7005334c3a6eee0f8dfebd4b8a5a016edee1328d2464f8fce4756ae4e1eaa558" TargetMode="External"/><Relationship Id="rId376" Type="http://schemas.openxmlformats.org/officeDocument/2006/relationships/hyperlink" Target="https://dashboard.tenderly.co/tx/mainnet/0xcc42de8d7febfba7a07a90ba98b3b85873dcc37135a09636b83ccd950e440e99" TargetMode="External"/><Relationship Id="rId397" Type="http://schemas.openxmlformats.org/officeDocument/2006/relationships/hyperlink" Target="https://etherscan.io/tx/0x7d2b05193fcff681aa6cc414f07a243b5a5fbd8344e0633a133870566a3190b1" TargetMode="External"/><Relationship Id="rId4" Type="http://schemas.openxmlformats.org/officeDocument/2006/relationships/hyperlink" Target="https://eigenphi.io/mev/ethereum/tx/0x96bcbd0c8a96a13937738e748cf65a15e402f4b357d0e6e258af393a77f433fd" TargetMode="External"/><Relationship Id="rId180" Type="http://schemas.openxmlformats.org/officeDocument/2006/relationships/hyperlink" Target="https://eigenphi.io/mev/eigentx/0xc350b12ad6d8b3ff70c999da9dcc75cc943825c9aee99e029e4cf9300a3ba29a?tab=block" TargetMode="External"/><Relationship Id="rId215" Type="http://schemas.openxmlformats.org/officeDocument/2006/relationships/hyperlink" Target="https://eigenphi.io/mev/eigentx/0xe15c8882b0600f5d53485f3a836d8311a4b3025917b78d06c7b5b97ec09bd19f?tab=block" TargetMode="External"/><Relationship Id="rId236" Type="http://schemas.openxmlformats.org/officeDocument/2006/relationships/hyperlink" Target="https://eigenphi.io/mev/eigentx/0x6d62406e1f1592ffd44432aa321ef8b7c26176feecc61368a7013272561eb81e?tab=block" TargetMode="External"/><Relationship Id="rId257" Type="http://schemas.openxmlformats.org/officeDocument/2006/relationships/hyperlink" Target="https://eigenphi.io/mev/ethereum/tx/0x4e85b5f573e0d5c8f64618934fc10d9f3f1ed6c9d9fe9cba056354eaa998aadd" TargetMode="External"/><Relationship Id="rId278" Type="http://schemas.openxmlformats.org/officeDocument/2006/relationships/hyperlink" Target="https://eigenphi.io/mev/ethereum/tx/0x09459ba2fc05cb1fc177029523dc0019f27f917d180e2bd596dc12489601791b" TargetMode="External"/><Relationship Id="rId401" Type="http://schemas.openxmlformats.org/officeDocument/2006/relationships/hyperlink" Target="https://libmev.com/blocks/22000838" TargetMode="External"/><Relationship Id="rId422" Type="http://schemas.openxmlformats.org/officeDocument/2006/relationships/hyperlink" Target="https://libmev.com/blocks/22003055" TargetMode="External"/><Relationship Id="rId443" Type="http://schemas.openxmlformats.org/officeDocument/2006/relationships/hyperlink" Target="https://libmev.com/blocks/22004041" TargetMode="External"/><Relationship Id="rId303" Type="http://schemas.openxmlformats.org/officeDocument/2006/relationships/hyperlink" Target="https://etherscan.io/txs?block=22004453" TargetMode="External"/><Relationship Id="rId42" Type="http://schemas.openxmlformats.org/officeDocument/2006/relationships/hyperlink" Target="https://etherscan.io/tx/0xa70de96b91031690fc21cb347886742d43566b420fbc6a6cbab1a5d19ecf4026" TargetMode="External"/><Relationship Id="rId84" Type="http://schemas.openxmlformats.org/officeDocument/2006/relationships/hyperlink" Target="https://dashboard.tenderly.co/tx/mainnet/0x7d168320c55c001b2a350f440dfcbde8d6526bc05e2a4e9499e1203b9ad398c8" TargetMode="External"/><Relationship Id="rId138" Type="http://schemas.openxmlformats.org/officeDocument/2006/relationships/hyperlink" Target="https://etherscan.io/txs?block=22007039" TargetMode="External"/><Relationship Id="rId345" Type="http://schemas.openxmlformats.org/officeDocument/2006/relationships/hyperlink" Target="https://etherscan.io/txs?block=22006921" TargetMode="External"/><Relationship Id="rId387" Type="http://schemas.openxmlformats.org/officeDocument/2006/relationships/hyperlink" Target="https://etherscan.io/tx/0x0da1b8bff9f819231996ce5cac366a18b9fe7dcd47a6c59360bb65d5892d312e" TargetMode="External"/><Relationship Id="rId191" Type="http://schemas.openxmlformats.org/officeDocument/2006/relationships/hyperlink" Target="https://etherscan.io/tx/0x7d0947338292490437070cbb108c77ca4a7f21f14fc21d7a6457610c065bcb1d" TargetMode="External"/><Relationship Id="rId205" Type="http://schemas.openxmlformats.org/officeDocument/2006/relationships/hyperlink" Target="https://etherscan.io/tx/0x992e324fb6271ea51dea9dc935f36d088b7e3e20b122dd6da6fbaa32b5cd4143" TargetMode="External"/><Relationship Id="rId247" Type="http://schemas.openxmlformats.org/officeDocument/2006/relationships/hyperlink" Target="https://etherscan.io/tx/0x4b6738c2da291d910c1ce19d9165f13336bda8b9e75ad4244819b5e85ebc4d61" TargetMode="External"/><Relationship Id="rId412" Type="http://schemas.openxmlformats.org/officeDocument/2006/relationships/hyperlink" Target="https://dashboard.tenderly.co/tx/mainnet/0x90748b8d2cbe46ca19d0ccfcfa46e0cef7aa83cb3fb4476865b2a590f71b2abf" TargetMode="External"/><Relationship Id="rId107" Type="http://schemas.openxmlformats.org/officeDocument/2006/relationships/hyperlink" Target="https://eigenphi.io/mev/eigentx/0x36bc6bd7a80054caaec9ed2b66883e94e0c873bc1fca7a83dfb1d3282336627d?tab=block" TargetMode="External"/><Relationship Id="rId289" Type="http://schemas.openxmlformats.org/officeDocument/2006/relationships/hyperlink" Target="https://etherscan.io/txs?block=22006600" TargetMode="External"/><Relationship Id="rId11" Type="http://schemas.openxmlformats.org/officeDocument/2006/relationships/hyperlink" Target="https://eigenphi.io/mev/ethereum/tx/0x36683d65f419e0950c1fe19931309135e402f8e3119d2435afff0e255e5aae17" TargetMode="External"/><Relationship Id="rId53" Type="http://schemas.openxmlformats.org/officeDocument/2006/relationships/hyperlink" Target="https://dashboard.tenderly.co/tx/mainnet/0x6f2d7fca55df31128da28662395a53c8fc652b843e9aa6174f30f8ddcdcfb688" TargetMode="External"/><Relationship Id="rId149" Type="http://schemas.openxmlformats.org/officeDocument/2006/relationships/hyperlink" Target="https://eigenphi.io/mev/eigentx/0xb4906d8d80901adbd41931093c39b7950515c7ab56f7fb2977c919b123a25786?tab=block" TargetMode="External"/><Relationship Id="rId314" Type="http://schemas.openxmlformats.org/officeDocument/2006/relationships/hyperlink" Target="https://eigenphi.io/mev/eigentx/0x5c7149d7cb41455b4431af4e07b0d72f57865050c27dc3287a5ec321348b8d78?tab=block" TargetMode="External"/><Relationship Id="rId356" Type="http://schemas.openxmlformats.org/officeDocument/2006/relationships/hyperlink" Target="https://eigenphi.io/mev/eigentx/0x7005334c3a6eee0f8dfebd4b8a5a016edee1328d2464f8fce4756ae4e1eaa558?tab=block" TargetMode="External"/><Relationship Id="rId398" Type="http://schemas.openxmlformats.org/officeDocument/2006/relationships/hyperlink" Target="https://dashboard.tenderly.co/tx/mainnet/0x7d2b05193fcff681aa6cc414f07a243b5a5fbd8344e0633a133870566a3190b1" TargetMode="External"/><Relationship Id="rId95" Type="http://schemas.openxmlformats.org/officeDocument/2006/relationships/hyperlink" Target="https://etherscan.io/tx/0xb0b9a31154b99ad2e0a551139cfdaa2eee42b3d3df8295513ee967b51eeafff7" TargetMode="External"/><Relationship Id="rId160" Type="http://schemas.openxmlformats.org/officeDocument/2006/relationships/hyperlink" Target="https://etherscan.io/tx/0x723d5c8692339bb8dd6a246587cb7d37a1b74d735f40e5e23a76b5c9d6ae8582" TargetMode="External"/><Relationship Id="rId216" Type="http://schemas.openxmlformats.org/officeDocument/2006/relationships/hyperlink" Target="https://libmev.com/blocks/22001111" TargetMode="External"/><Relationship Id="rId423" Type="http://schemas.openxmlformats.org/officeDocument/2006/relationships/hyperlink" Target="https://etherscan.io/tx/0x4992045f40c18f6bacdf4a6cde39071078d7cda6ca3d9d995ed8ffd9f8c87958" TargetMode="External"/><Relationship Id="rId258" Type="http://schemas.openxmlformats.org/officeDocument/2006/relationships/hyperlink" Target="https://eigenphi.io/mev/eigentx/0x4e85b5f573e0d5c8f64618934fc10d9f3f1ed6c9d9fe9cba056354eaa998aadd?tab=block" TargetMode="External"/><Relationship Id="rId22" Type="http://schemas.openxmlformats.org/officeDocument/2006/relationships/hyperlink" Target="https://etherscan.io/txs?block=22004303" TargetMode="External"/><Relationship Id="rId64" Type="http://schemas.openxmlformats.org/officeDocument/2006/relationships/hyperlink" Target="https://eigenphi.io/mev/eigentx/0x5fb8c31450e74f5ee8f23dac70da378445172039341fbb511f55abfe5cd11d4f?tab=block" TargetMode="External"/><Relationship Id="rId118" Type="http://schemas.openxmlformats.org/officeDocument/2006/relationships/hyperlink" Target="https://etherscan.io/tx/0x66b3e4bb4ffc5cd2946f3b63c6b63a1ddb8b4dc6a85fd579dcd89973b85e1ce7" TargetMode="External"/><Relationship Id="rId325" Type="http://schemas.openxmlformats.org/officeDocument/2006/relationships/hyperlink" Target="https://etherscan.io/tx/0x74010a9ddb885308694cc0877c7f36c13ffccc452c258f8a21ec4712566ffc44" TargetMode="External"/><Relationship Id="rId367" Type="http://schemas.openxmlformats.org/officeDocument/2006/relationships/hyperlink" Target="https://etherscan.io/tx/0x24a2cc0e7100d19b715d6ed6b83bad20e48e764c77838f7ef6fc6fbbccc7dd53" TargetMode="External"/><Relationship Id="rId171" Type="http://schemas.openxmlformats.org/officeDocument/2006/relationships/hyperlink" Target="https://dashboard.tenderly.co/tx/mainnet/0x07987df6c694cdf78a32efa35d5d308136824a95f3db55a6c514b8e4ee38550d" TargetMode="External"/><Relationship Id="rId227" Type="http://schemas.openxmlformats.org/officeDocument/2006/relationships/hyperlink" Target="https://dashboard.tenderly.co/tx/mainnet/0x53f09056ec73c5ae1f63a97fa883f3797a85d89496adcb055f4133d73961c022" TargetMode="External"/><Relationship Id="rId269" Type="http://schemas.openxmlformats.org/officeDocument/2006/relationships/hyperlink" Target="https://etherscan.io/tx/0xabb52a48b4977fb4494ff74b1f468b084fc20725edfa3e50458719ebe6718a0f" TargetMode="External"/><Relationship Id="rId434" Type="http://schemas.openxmlformats.org/officeDocument/2006/relationships/hyperlink" Target="https://eigenphi.io/mev/ethereum/tx/0xe770f72ec592fcb223e44fa1e03477bb0e8ca652fc03b06f6068da1aa754bba4" TargetMode="External"/><Relationship Id="rId33" Type="http://schemas.openxmlformats.org/officeDocument/2006/relationships/hyperlink" Target="https://eigenphi.io/mev/eigentx/0xaa5f1f17fa56e3fed1917f298922eb26cc494f0ad28caead5c8e73935cd71c68?tab=block" TargetMode="External"/><Relationship Id="rId129" Type="http://schemas.openxmlformats.org/officeDocument/2006/relationships/hyperlink" Target="https://libmev.com/blocks/22001342" TargetMode="External"/><Relationship Id="rId280" Type="http://schemas.openxmlformats.org/officeDocument/2006/relationships/hyperlink" Target="https://libmev.com/blocks/22003062" TargetMode="External"/><Relationship Id="rId336" Type="http://schemas.openxmlformats.org/officeDocument/2006/relationships/hyperlink" Target="https://libmev.com/blocks/22002546" TargetMode="External"/><Relationship Id="rId75" Type="http://schemas.openxmlformats.org/officeDocument/2006/relationships/hyperlink" Target="https://etherscan.io/txs?block=22004220" TargetMode="External"/><Relationship Id="rId140" Type="http://schemas.openxmlformats.org/officeDocument/2006/relationships/hyperlink" Target="https://dashboard.tenderly.co/tx/mainnet/0x0d2ad1c19c71f5f41ce68c1031123e5968f4f5ac152ef10a610eb208d54dc928" TargetMode="External"/><Relationship Id="rId182" Type="http://schemas.openxmlformats.org/officeDocument/2006/relationships/hyperlink" Target="https://etherscan.io/tx/0xc350b12ad6d8b3ff70c999da9dcc75cc943825c9aee99e029e4cf9300a3ba29a" TargetMode="External"/><Relationship Id="rId378" Type="http://schemas.openxmlformats.org/officeDocument/2006/relationships/hyperlink" Target="https://eigenphi.io/mev/eigentx/0xcc42de8d7febfba7a07a90ba98b3b85873dcc37135a09636b83ccd950e440e99?tab=block" TargetMode="External"/><Relationship Id="rId403" Type="http://schemas.openxmlformats.org/officeDocument/2006/relationships/hyperlink" Target="https://etherscan.io/txs?block=22002355" TargetMode="External"/><Relationship Id="rId6" Type="http://schemas.openxmlformats.org/officeDocument/2006/relationships/hyperlink" Target="https://libmev.com/blocks/22004317" TargetMode="External"/><Relationship Id="rId238" Type="http://schemas.openxmlformats.org/officeDocument/2006/relationships/hyperlink" Target="https://etherscan.io/tx/0x6d62406e1f1592ffd44432aa321ef8b7c26176feecc61368a7013272561eb81e" TargetMode="External"/><Relationship Id="rId445" Type="http://schemas.openxmlformats.org/officeDocument/2006/relationships/hyperlink" Target="https://etherscan.io/txs?block=22000824" TargetMode="External"/><Relationship Id="rId291" Type="http://schemas.openxmlformats.org/officeDocument/2006/relationships/hyperlink" Target="https://dashboard.tenderly.co/tx/mainnet/0xbbb7f93d45e5e483abb5e47fdfc04f55c746be0d7852c8b224bf6efeef5c2415" TargetMode="External"/><Relationship Id="rId305" Type="http://schemas.openxmlformats.org/officeDocument/2006/relationships/hyperlink" Target="https://dashboard.tenderly.co/tx/mainnet/0x43319948e561025b243cebff11d734a29500c4597cbcb2777eccd109a06d417f" TargetMode="External"/><Relationship Id="rId347" Type="http://schemas.openxmlformats.org/officeDocument/2006/relationships/hyperlink" Target="https://dashboard.tenderly.co/tx/mainnet/0x1ac84cb338b5334cf93a9ad9e29a147868a3c2a75dc887c5976082b114e559e5" TargetMode="External"/><Relationship Id="rId44" Type="http://schemas.openxmlformats.org/officeDocument/2006/relationships/hyperlink" Target="https://etherscan.io/txs?block=22004324" TargetMode="External"/><Relationship Id="rId86" Type="http://schemas.openxmlformats.org/officeDocument/2006/relationships/hyperlink" Target="https://eigenphi.io/mev/eigentx/0x7d168320c55c001b2a350f440dfcbde8d6526bc05e2a4e9499e1203b9ad398c8?tab=block" TargetMode="External"/><Relationship Id="rId151" Type="http://schemas.openxmlformats.org/officeDocument/2006/relationships/hyperlink" Target="https://etherscan.io/tx/0xc3367caa3f1e3d765f08cf2d8b72720ba8cda3e907265b628e6bc3cc02b6173e" TargetMode="External"/><Relationship Id="rId389" Type="http://schemas.openxmlformats.org/officeDocument/2006/relationships/hyperlink" Target="https://etherscan.io/tx/0x5e7c245a55ea7f2207b13a300777907c1b9e90a1182c627df6897772b415ffcc" TargetMode="External"/><Relationship Id="rId193" Type="http://schemas.openxmlformats.org/officeDocument/2006/relationships/hyperlink" Target="https://eigenphi.io/mev/ethereum/tx/0x7d0947338292490437070cbb108c77ca4a7f21f14fc21d7a6457610c065bcb1d" TargetMode="External"/><Relationship Id="rId207" Type="http://schemas.openxmlformats.org/officeDocument/2006/relationships/hyperlink" Target="https://eigenphi.io/mev/ethereum/tx/0x992e324fb6271ea51dea9dc935f36d088b7e3e20b122dd6da6fbaa32b5cd4143" TargetMode="External"/><Relationship Id="rId249" Type="http://schemas.openxmlformats.org/officeDocument/2006/relationships/hyperlink" Target="https://eigenphi.io/mev/ethereum/tx/0x4b6738c2da291d910c1ce19d9165f13336bda8b9e75ad4244819b5e85ebc4d61" TargetMode="External"/><Relationship Id="rId414" Type="http://schemas.openxmlformats.org/officeDocument/2006/relationships/hyperlink" Target="https://eigenphi.io/mev/eigentx/0x90748b8d2cbe46ca19d0ccfcfa46e0cef7aa83cb3fb4476865b2a590f71b2abf?tab=block" TargetMode="External"/><Relationship Id="rId13" Type="http://schemas.openxmlformats.org/officeDocument/2006/relationships/hyperlink" Target="https://libmev.com/blocks/22004305" TargetMode="External"/><Relationship Id="rId109" Type="http://schemas.openxmlformats.org/officeDocument/2006/relationships/hyperlink" Target="https://etherscan.io/tx/0x36bc6bd7a80054caaec9ed2b66883e94e0c873bc1fca7a83dfb1d3282336627d" TargetMode="External"/><Relationship Id="rId260" Type="http://schemas.openxmlformats.org/officeDocument/2006/relationships/hyperlink" Target="https://etherscan.io/tx/0x4e85b5f573e0d5c8f64618934fc10d9f3f1ed6c9d9fe9cba056354eaa998aadd" TargetMode="External"/><Relationship Id="rId316" Type="http://schemas.openxmlformats.org/officeDocument/2006/relationships/hyperlink" Target="https://etherscan.io/tx/0x5c7149d7cb41455b4431af4e07b0d72f57865050c27dc3287a5ec321348b8d78" TargetMode="External"/><Relationship Id="rId55" Type="http://schemas.openxmlformats.org/officeDocument/2006/relationships/hyperlink" Target="https://eigenphi.io/mev/eigentx/0x6f2d7fca55df31128da28662395a53c8fc652b843e9aa6174f30f8ddcdcfb688?tab=block" TargetMode="External"/><Relationship Id="rId97" Type="http://schemas.openxmlformats.org/officeDocument/2006/relationships/hyperlink" Target="https://etherscan.io/tx/0x65d5202afd4c124c749c23c09760b5625032c15c6c3eb5133de0b3cd1f325e22" TargetMode="External"/><Relationship Id="rId120" Type="http://schemas.openxmlformats.org/officeDocument/2006/relationships/hyperlink" Target="https://eigenphi.io/mev/ethereum/tx/0x66b3e4bb4ffc5cd2946f3b63c6b63a1ddb8b4dc6a85fd579dcd89973b85e1ce7" TargetMode="External"/><Relationship Id="rId358" Type="http://schemas.openxmlformats.org/officeDocument/2006/relationships/hyperlink" Target="https://etherscan.io/tx/0x7005334c3a6eee0f8dfebd4b8a5a016edee1328d2464f8fce4756ae4e1eaa558" TargetMode="External"/><Relationship Id="rId162" Type="http://schemas.openxmlformats.org/officeDocument/2006/relationships/hyperlink" Target="https://etherscan.io/tx/0xaca9fc1f7c2891ed4bb38a3f4c936f77d86a6f1e90930edf69e0cecd66dbb33d" TargetMode="External"/><Relationship Id="rId218" Type="http://schemas.openxmlformats.org/officeDocument/2006/relationships/hyperlink" Target="https://etherscan.io/txs?block=22005812" TargetMode="External"/><Relationship Id="rId425" Type="http://schemas.openxmlformats.org/officeDocument/2006/relationships/hyperlink" Target="https://etherscan.io/tx/0x59cf94d92404fd61198a388d274f9cb5b37c4e9ecd0ef457b43759e94024cb8c" TargetMode="External"/><Relationship Id="rId271" Type="http://schemas.openxmlformats.org/officeDocument/2006/relationships/hyperlink" Target="https://eigenphi.io/mev/ethereum/tx/0xabb52a48b4977fb4494ff74b1f468b084fc20725edfa3e50458719ebe6718a0f" TargetMode="External"/><Relationship Id="rId24" Type="http://schemas.openxmlformats.org/officeDocument/2006/relationships/hyperlink" Target="https://dashboard.tenderly.co/tx/mainnet/0x73b8369630018798fc039325fd91c729bbbf6c1ade1491dba2f03a5013087a3d" TargetMode="External"/><Relationship Id="rId66" Type="http://schemas.openxmlformats.org/officeDocument/2006/relationships/hyperlink" Target="https://etherscan.io/tx/0x5c1374c01f456d5d824ed6e874c7ce5209d3beba887718224589f34208e98d8e" TargetMode="External"/><Relationship Id="rId131" Type="http://schemas.openxmlformats.org/officeDocument/2006/relationships/hyperlink" Target="https://etherscan.io/txs?block=22007795" TargetMode="External"/><Relationship Id="rId327" Type="http://schemas.openxmlformats.org/officeDocument/2006/relationships/hyperlink" Target="https://eigenphi.io/mev/ethereum/tx/0x74010a9ddb885308694cc0877c7f36c13ffccc452c258f8a21ec4712566ffc44" TargetMode="External"/><Relationship Id="rId369" Type="http://schemas.openxmlformats.org/officeDocument/2006/relationships/hyperlink" Target="https://eigenphi.io/mev/ethereum/tx/0x24a2cc0e7100d19b715d6ed6b83bad20e48e764c77838f7ef6fc6fbbccc7dd53" TargetMode="External"/><Relationship Id="rId173" Type="http://schemas.openxmlformats.org/officeDocument/2006/relationships/hyperlink" Target="https://eigenphi.io/mev/eigentx/0x07987df6c694cdf78a32efa35d5d308136824a95f3db55a6c514b8e4ee38550d?tab=block" TargetMode="External"/><Relationship Id="rId229" Type="http://schemas.openxmlformats.org/officeDocument/2006/relationships/hyperlink" Target="https://eigenphi.io/mev/eigentx/0x53f09056ec73c5ae1f63a97fa883f3797a85d89496adcb055f4133d73961c022?tab=block" TargetMode="External"/><Relationship Id="rId380" Type="http://schemas.openxmlformats.org/officeDocument/2006/relationships/hyperlink" Target="https://etherscan.io/tx/0xcc42de8d7febfba7a07a90ba98b3b85873dcc37135a09636b83ccd950e440e99" TargetMode="External"/><Relationship Id="rId436" Type="http://schemas.openxmlformats.org/officeDocument/2006/relationships/hyperlink" Target="https://libmev.com/blocks/22007453" TargetMode="External"/><Relationship Id="rId240" Type="http://schemas.openxmlformats.org/officeDocument/2006/relationships/hyperlink" Target="https://etherscan.io/tx/0x9e6110ac7d19e2ec98c06814b1feff1ac8ed61f5e68aadc12bec0509cd2b11e6" TargetMode="External"/><Relationship Id="rId35" Type="http://schemas.openxmlformats.org/officeDocument/2006/relationships/hyperlink" Target="https://etherscan.io/tx/0xaa5f1f17fa56e3fed1917f298922eb26cc494f0ad28caead5c8e73935cd71c68" TargetMode="External"/><Relationship Id="rId77" Type="http://schemas.openxmlformats.org/officeDocument/2006/relationships/hyperlink" Target="https://dashboard.tenderly.co/tx/mainnet/0x3ae3ba4247d36d5bdb46c3a82ae30e9bf8539cb882ae08449e38f802666c9083" TargetMode="External"/><Relationship Id="rId100" Type="http://schemas.openxmlformats.org/officeDocument/2006/relationships/hyperlink" Target="https://eigenphi.io/mev/eigentx/0x65d5202afd4c124c749c23c09760b5625032c15c6c3eb5133de0b3cd1f325e22?tab=block" TargetMode="External"/><Relationship Id="rId282" Type="http://schemas.openxmlformats.org/officeDocument/2006/relationships/hyperlink" Target="https://etherscan.io/txs?block=22006238" TargetMode="External"/><Relationship Id="rId338" Type="http://schemas.openxmlformats.org/officeDocument/2006/relationships/hyperlink" Target="https://etherscan.io/txs?block=22005755" TargetMode="External"/><Relationship Id="rId8" Type="http://schemas.openxmlformats.org/officeDocument/2006/relationships/hyperlink" Target="https://etherscan.io/txs?block=22004305" TargetMode="External"/><Relationship Id="rId142" Type="http://schemas.openxmlformats.org/officeDocument/2006/relationships/hyperlink" Target="https://eigenphi.io/mev/eigentx/0x0d2ad1c19c71f5f41ce68c1031123e5968f4f5ac152ef10a610eb208d54dc928?tab=block" TargetMode="External"/><Relationship Id="rId184" Type="http://schemas.openxmlformats.org/officeDocument/2006/relationships/hyperlink" Target="https://etherscan.io/tx/0x09e1b0d89b8456d58c7ac419f1b14295b21b8737addfaff264527783b88be5bc" TargetMode="External"/><Relationship Id="rId391" Type="http://schemas.openxmlformats.org/officeDocument/2006/relationships/hyperlink" Target="https://eigenphi.io/mev/ethereum/tx/0x5e7c245a55ea7f2207b13a300777907c1b9e90a1182c627df6897772b415ffcc" TargetMode="External"/><Relationship Id="rId405" Type="http://schemas.openxmlformats.org/officeDocument/2006/relationships/hyperlink" Target="https://dashboard.tenderly.co/tx/mainnet/0xbf5456b26e82344590abc284359e83ef8ed47cfd1cf0365e102f7e4d39b5d0b3" TargetMode="External"/><Relationship Id="rId447" Type="http://schemas.openxmlformats.org/officeDocument/2006/relationships/hyperlink" Target="https://dashboard.tenderly.co/tx/mainnet/0xb5966214a08d494146d14c08fb27494bb07485f77eb4055eaa4399bf3a87c436" TargetMode="External"/><Relationship Id="rId251" Type="http://schemas.openxmlformats.org/officeDocument/2006/relationships/hyperlink" Target="https://libmev.com/blocks/22001521" TargetMode="External"/><Relationship Id="rId46" Type="http://schemas.openxmlformats.org/officeDocument/2006/relationships/hyperlink" Target="https://dashboard.tenderly.co/tx/mainnet/0xfc209d8e44d40ce539206ee897cd9f1d13caead8dc16a912582a704110706143" TargetMode="External"/><Relationship Id="rId293" Type="http://schemas.openxmlformats.org/officeDocument/2006/relationships/hyperlink" Target="https://eigenphi.io/mev/eigentx/0xbbb7f93d45e5e483abb5e47fdfc04f55c746be0d7852c8b224bf6efeef5c2415?tab=block" TargetMode="External"/><Relationship Id="rId307" Type="http://schemas.openxmlformats.org/officeDocument/2006/relationships/hyperlink" Target="https://eigenphi.io/mev/eigentx/0x43319948e561025b243cebff11d734a29500c4597cbcb2777eccd109a06d417f?tab=block" TargetMode="External"/><Relationship Id="rId349" Type="http://schemas.openxmlformats.org/officeDocument/2006/relationships/hyperlink" Target="https://eigenphi.io/mev/eigentx/0x1ac84cb338b5334cf93a9ad9e29a147868a3c2a75dc887c5976082b114e559e5?tab=block" TargetMode="External"/><Relationship Id="rId88" Type="http://schemas.openxmlformats.org/officeDocument/2006/relationships/hyperlink" Target="https://etherscan.io/tx/0x7d168320c55c001b2a350f440dfcbde8d6526bc05e2a4e9499e1203b9ad398c8" TargetMode="External"/><Relationship Id="rId111" Type="http://schemas.openxmlformats.org/officeDocument/2006/relationships/hyperlink" Target="https://etherscan.io/tx/0x2c642f533ad3e2b104e530b6928a449e1c9758ec5dd0708e8c2482eb5832092e" TargetMode="External"/><Relationship Id="rId153" Type="http://schemas.openxmlformats.org/officeDocument/2006/relationships/hyperlink" Target="https://etherscan.io/txs?block=22003338" TargetMode="External"/><Relationship Id="rId195" Type="http://schemas.openxmlformats.org/officeDocument/2006/relationships/hyperlink" Target="https://libmev.com/blocks/22002486" TargetMode="External"/><Relationship Id="rId209" Type="http://schemas.openxmlformats.org/officeDocument/2006/relationships/hyperlink" Target="https://libmev.com/blocks/22004442" TargetMode="External"/><Relationship Id="rId360" Type="http://schemas.openxmlformats.org/officeDocument/2006/relationships/hyperlink" Target="https://etherscan.io/tx/0x7a863cac9a26befcac6239e194c6a73ecf814ed06d980369a43f815fd6974b60" TargetMode="External"/><Relationship Id="rId416" Type="http://schemas.openxmlformats.org/officeDocument/2006/relationships/hyperlink" Target="https://etherscan.io/tx/0x90748b8d2cbe46ca19d0ccfcfa46e0cef7aa83cb3fb4476865b2a590f71b2abf" TargetMode="External"/><Relationship Id="rId220" Type="http://schemas.openxmlformats.org/officeDocument/2006/relationships/hyperlink" Target="https://dashboard.tenderly.co/tx/mainnet/0x2648ca76d6798512198e15dc9b9962b417c3425a5f4e602827085553a425d09d" TargetMode="External"/><Relationship Id="rId15" Type="http://schemas.openxmlformats.org/officeDocument/2006/relationships/hyperlink" Target="https://etherscan.io/txs?block=22004334" TargetMode="External"/><Relationship Id="rId57" Type="http://schemas.openxmlformats.org/officeDocument/2006/relationships/hyperlink" Target="https://etherscan.io/tx/0x026ff3bdb60337930cb073b9019f49513042b39990354699bcab3b58173eee92" TargetMode="External"/><Relationship Id="rId262" Type="http://schemas.openxmlformats.org/officeDocument/2006/relationships/hyperlink" Target="https://etherscan.io/tx/0x3364c06e73d2ed4b628beaf6732b31bb80f225f0e80c7248b8d4c136327d67da" TargetMode="External"/><Relationship Id="rId318" Type="http://schemas.openxmlformats.org/officeDocument/2006/relationships/hyperlink" Target="https://etherscan.io/tx/0x63a484ee1164c2f4bc11c9fcce778e247979b693aa1d4d9318fb9cdeb3084480" TargetMode="External"/><Relationship Id="rId99" Type="http://schemas.openxmlformats.org/officeDocument/2006/relationships/hyperlink" Target="https://eigenphi.io/mev/ethereum/tx/0x65d5202afd4c124c749c23c09760b5625032c15c6c3eb5133de0b3cd1f325e22" TargetMode="External"/><Relationship Id="rId122" Type="http://schemas.openxmlformats.org/officeDocument/2006/relationships/hyperlink" Target="https://libmev.com/blocks/22001084" TargetMode="External"/><Relationship Id="rId164" Type="http://schemas.openxmlformats.org/officeDocument/2006/relationships/hyperlink" Target="https://eigenphi.io/mev/ethereum/tx/0xaca9fc1f7c2891ed4bb38a3f4c936f77d86a6f1e90930edf69e0cecd66dbb33d" TargetMode="External"/><Relationship Id="rId371" Type="http://schemas.openxmlformats.org/officeDocument/2006/relationships/hyperlink" Target="https://libmev.com/blocks/22005094" TargetMode="External"/><Relationship Id="rId427" Type="http://schemas.openxmlformats.org/officeDocument/2006/relationships/hyperlink" Target="https://eigenphi.io/mev/ethereum/tx/0x59cf94d92404fd61198a388d274f9cb5b37c4e9ecd0ef457b43759e94024cb8c" TargetMode="External"/><Relationship Id="rId26" Type="http://schemas.openxmlformats.org/officeDocument/2006/relationships/hyperlink" Target="https://eigenphi.io/mev/eigentx/0x73b8369630018798fc039325fd91c729bbbf6c1ade1491dba2f03a5013087a3d?tab=block" TargetMode="External"/><Relationship Id="rId231" Type="http://schemas.openxmlformats.org/officeDocument/2006/relationships/hyperlink" Target="https://etherscan.io/tx/0x53f09056ec73c5ae1f63a97fa883f3797a85d89496adcb055f4133d73961c022" TargetMode="External"/><Relationship Id="rId273" Type="http://schemas.openxmlformats.org/officeDocument/2006/relationships/hyperlink" Target="https://libmev.com/blocks/22006223" TargetMode="External"/><Relationship Id="rId329" Type="http://schemas.openxmlformats.org/officeDocument/2006/relationships/hyperlink" Target="https://libmev.com/blocks/22000941" TargetMode="External"/><Relationship Id="rId68" Type="http://schemas.openxmlformats.org/officeDocument/2006/relationships/hyperlink" Target="https://etherscan.io/txs?block=22006097" TargetMode="External"/><Relationship Id="rId133" Type="http://schemas.openxmlformats.org/officeDocument/2006/relationships/hyperlink" Target="https://dashboard.tenderly.co/tx/mainnet/0x4da8f7744031eb34d15ac9a9d938af3b974c6d823dcb058dd37f1c7423d3bf13" TargetMode="External"/><Relationship Id="rId175" Type="http://schemas.openxmlformats.org/officeDocument/2006/relationships/hyperlink" Target="https://etherscan.io/tx/0x07987df6c694cdf78a32efa35d5d308136824a95f3db55a6c514b8e4ee38550d" TargetMode="External"/><Relationship Id="rId340" Type="http://schemas.openxmlformats.org/officeDocument/2006/relationships/hyperlink" Target="https://dashboard.tenderly.co/tx/mainnet/0x56ede8d3c59b5272fdea32e84b05c23669c5cae3a9586bca7aa62e6f78b8df89" TargetMode="External"/><Relationship Id="rId200" Type="http://schemas.openxmlformats.org/officeDocument/2006/relationships/hyperlink" Target="https://eigenphi.io/mev/ethereum/tx/0x39ac4d88f5e4f9c07dfac4624eb03464d7ef085e20aee9f29c3a0f3d3a401ae4" TargetMode="External"/><Relationship Id="rId382" Type="http://schemas.openxmlformats.org/officeDocument/2006/relationships/hyperlink" Target="https://etherscan.io/tx/0x0da1b8bff9f819231996ce5cac366a18b9fe7dcd47a6c59360bb65d5892d312e" TargetMode="External"/><Relationship Id="rId438" Type="http://schemas.openxmlformats.org/officeDocument/2006/relationships/hyperlink" Target="https://etherscan.io/txs?block=22004041" TargetMode="External"/><Relationship Id="rId242" Type="http://schemas.openxmlformats.org/officeDocument/2006/relationships/hyperlink" Target="https://eigenphi.io/mev/ethereum/tx/0x9e6110ac7d19e2ec98c06814b1feff1ac8ed61f5e68aadc12bec0509cd2b11e6" TargetMode="External"/><Relationship Id="rId284" Type="http://schemas.openxmlformats.org/officeDocument/2006/relationships/hyperlink" Target="https://dashboard.tenderly.co/tx/mainnet/0x22c90cbbdb35ea353909e4c0259d84c9e3b85465a23dcdd93dddf89badac8aba" TargetMode="External"/><Relationship Id="rId37" Type="http://schemas.openxmlformats.org/officeDocument/2006/relationships/hyperlink" Target="https://etherscan.io/tx/0x429e40e9a61e74098eebafa94d4b280eae6c0297af30caa0915415921fa7d374" TargetMode="External"/><Relationship Id="rId79" Type="http://schemas.openxmlformats.org/officeDocument/2006/relationships/hyperlink" Target="https://eigenphi.io/mev/eigentx/0x3ae3ba4247d36d5bdb46c3a82ae30e9bf8539cb882ae08449e38f802666c9083?tab=block" TargetMode="External"/><Relationship Id="rId102" Type="http://schemas.openxmlformats.org/officeDocument/2006/relationships/hyperlink" Target="https://etherscan.io/tx/0x65d5202afd4c124c749c23c09760b5625032c15c6c3eb5133de0b3cd1f325e22" TargetMode="External"/><Relationship Id="rId144" Type="http://schemas.openxmlformats.org/officeDocument/2006/relationships/hyperlink" Target="https://etherscan.io/tx/0x0d2ad1c19c71f5f41ce68c1031123e5968f4f5ac152ef10a610eb208d54dc928" TargetMode="External"/><Relationship Id="rId90" Type="http://schemas.openxmlformats.org/officeDocument/2006/relationships/hyperlink" Target="https://etherscan.io/tx/0xb0b9a31154b99ad2e0a551139cfdaa2eee42b3d3df8295513ee967b51eeafff7" TargetMode="External"/><Relationship Id="rId186" Type="http://schemas.openxmlformats.org/officeDocument/2006/relationships/hyperlink" Target="https://eigenphi.io/mev/ethereum/tx/0x09e1b0d89b8456d58c7ac419f1b14295b21b8737addfaff264527783b88be5bc" TargetMode="External"/><Relationship Id="rId351" Type="http://schemas.openxmlformats.org/officeDocument/2006/relationships/hyperlink" Target="https://etherscan.io/tx/0x1ac84cb338b5334cf93a9ad9e29a147868a3c2a75dc887c5976082b114e559e5" TargetMode="External"/><Relationship Id="rId393" Type="http://schemas.openxmlformats.org/officeDocument/2006/relationships/hyperlink" Target="https://libmev.com/blocks/22001327" TargetMode="External"/><Relationship Id="rId407" Type="http://schemas.openxmlformats.org/officeDocument/2006/relationships/hyperlink" Target="https://eigenphi.io/mev/eigentx/0xbf5456b26e82344590abc284359e83ef8ed47cfd1cf0365e102f7e4d39b5d0b3?tab=block" TargetMode="External"/><Relationship Id="rId449" Type="http://schemas.openxmlformats.org/officeDocument/2006/relationships/hyperlink" Target="https://eigenphi.io/mev/eigentx/0xb5966214a08d494146d14c08fb27494bb07485f77eb4055eaa4399bf3a87c436?tab=block" TargetMode="External"/><Relationship Id="rId211" Type="http://schemas.openxmlformats.org/officeDocument/2006/relationships/hyperlink" Target="https://etherscan.io/txs?block=22001111" TargetMode="External"/><Relationship Id="rId253" Type="http://schemas.openxmlformats.org/officeDocument/2006/relationships/hyperlink" Target="https://etherscan.io/tx/0x4b6738c2da291d910c1ce19d9165f13336bda8b9e75ad4244819b5e85ebc4d61" TargetMode="External"/><Relationship Id="rId295" Type="http://schemas.openxmlformats.org/officeDocument/2006/relationships/hyperlink" Target="https://etherscan.io/tx/0xbbb7f93d45e5e483abb5e47fdfc04f55c746be0d7852c8b224bf6efeef5c2415" TargetMode="External"/><Relationship Id="rId309" Type="http://schemas.openxmlformats.org/officeDocument/2006/relationships/hyperlink" Target="https://etherscan.io/tx/0x43319948e561025b243cebff11d734a29500c4597cbcb2777eccd109a06d417f" TargetMode="External"/><Relationship Id="rId48" Type="http://schemas.openxmlformats.org/officeDocument/2006/relationships/hyperlink" Target="https://eigenphi.io/mev/eigentx/0xfc209d8e44d40ce539206ee897cd9f1d13caead8dc16a912582a704110706143?tab=block" TargetMode="External"/><Relationship Id="rId113" Type="http://schemas.openxmlformats.org/officeDocument/2006/relationships/hyperlink" Target="https://eigenphi.io/mev/ethereum/tx/0x2c642f533ad3e2b104e530b6928a449e1c9758ec5dd0708e8c2482eb5832092e" TargetMode="External"/><Relationship Id="rId320" Type="http://schemas.openxmlformats.org/officeDocument/2006/relationships/hyperlink" Target="https://eigenphi.io/mev/ethereum/tx/0x63a484ee1164c2f4bc11c9fcce778e247979b693aa1d4d9318fb9cdeb3084480" TargetMode="External"/><Relationship Id="rId155" Type="http://schemas.openxmlformats.org/officeDocument/2006/relationships/hyperlink" Target="https://dashboard.tenderly.co/tx/mainnet/0x723d5c8692339bb8dd6a246587cb7d37a1b74d735f40e5e23a76b5c9d6ae8582" TargetMode="External"/><Relationship Id="rId197" Type="http://schemas.openxmlformats.org/officeDocument/2006/relationships/hyperlink" Target="https://etherscan.io/txs?block=22002847" TargetMode="External"/><Relationship Id="rId362" Type="http://schemas.openxmlformats.org/officeDocument/2006/relationships/hyperlink" Target="https://eigenphi.io/mev/ethereum/tx/0x7a863cac9a26befcac6239e194c6a73ecf814ed06d980369a43f815fd6974b60" TargetMode="External"/><Relationship Id="rId418" Type="http://schemas.openxmlformats.org/officeDocument/2006/relationships/hyperlink" Target="https://etherscan.io/tx/0x4992045f40c18f6bacdf4a6cde39071078d7cda6ca3d9d995ed8ffd9f8c87958" TargetMode="External"/><Relationship Id="rId222" Type="http://schemas.openxmlformats.org/officeDocument/2006/relationships/hyperlink" Target="https://eigenphi.io/mev/eigentx/0x2648ca76d6798512198e15dc9b9962b417c3425a5f4e602827085553a425d09d?tab=block" TargetMode="External"/><Relationship Id="rId264" Type="http://schemas.openxmlformats.org/officeDocument/2006/relationships/hyperlink" Target="https://eigenphi.io/mev/ethereum/tx/0x3364c06e73d2ed4b628beaf6732b31bb80f225f0e80c7248b8d4c136327d67da" TargetMode="External"/><Relationship Id="rId17" Type="http://schemas.openxmlformats.org/officeDocument/2006/relationships/hyperlink" Target="https://dashboard.tenderly.co/tx/mainnet/0xa44512c25edcb2523542d12ac774ae7ba996b44584724841f3c91d3928247af2" TargetMode="External"/><Relationship Id="rId59" Type="http://schemas.openxmlformats.org/officeDocument/2006/relationships/hyperlink" Target="https://etherscan.io/tx/0x6f2d7fca55df31128da28662395a53c8fc652b843e9aa6174f30f8ddcdcfb688" TargetMode="External"/><Relationship Id="rId124" Type="http://schemas.openxmlformats.org/officeDocument/2006/relationships/hyperlink" Target="https://etherscan.io/txs?block=22001342" TargetMode="External"/><Relationship Id="rId70" Type="http://schemas.openxmlformats.org/officeDocument/2006/relationships/hyperlink" Target="https://dashboard.tenderly.co/tx/mainnet/0xc59a7bd064b0d3eac2009b9c94e3eabca43898e974e8c37c946332eb46da3aa3" TargetMode="External"/><Relationship Id="rId166" Type="http://schemas.openxmlformats.org/officeDocument/2006/relationships/hyperlink" Target="https://libmev.com/blocks/22004987" TargetMode="External"/><Relationship Id="rId331" Type="http://schemas.openxmlformats.org/officeDocument/2006/relationships/hyperlink" Target="https://etherscan.io/txs?block=22002546" TargetMode="External"/><Relationship Id="rId373" Type="http://schemas.openxmlformats.org/officeDocument/2006/relationships/hyperlink" Target="https://etherscan.io/tx/0x24a2cc0e7100d19b715d6ed6b83bad20e48e764c77838f7ef6fc6fbbccc7dd53" TargetMode="External"/><Relationship Id="rId429" Type="http://schemas.openxmlformats.org/officeDocument/2006/relationships/hyperlink" Target="https://libmev.com/blocks/22006538" TargetMode="External"/><Relationship Id="rId1" Type="http://schemas.openxmlformats.org/officeDocument/2006/relationships/hyperlink" Target="https://etherscan.io/txs?block=22004317" TargetMode="External"/><Relationship Id="rId233" Type="http://schemas.openxmlformats.org/officeDocument/2006/relationships/hyperlink" Target="https://etherscan.io/tx/0x6d62406e1f1592ffd44432aa321ef8b7c26176feecc61368a7013272561eb81e" TargetMode="External"/><Relationship Id="rId440" Type="http://schemas.openxmlformats.org/officeDocument/2006/relationships/hyperlink" Target="https://dashboard.tenderly.co/tx/mainnet/0x15b94c7b4ac2667cb6c4feb0e4c85091ad84aa130f3eb882ea8364ecb69a3c65" TargetMode="External"/><Relationship Id="rId28" Type="http://schemas.openxmlformats.org/officeDocument/2006/relationships/hyperlink" Target="https://etherscan.io/tx/0x73b8369630018798fc039325fd91c729bbbf6c1ade1491dba2f03a5013087a3d" TargetMode="External"/><Relationship Id="rId275" Type="http://schemas.openxmlformats.org/officeDocument/2006/relationships/hyperlink" Target="https://etherscan.io/txs?block=22003062" TargetMode="External"/><Relationship Id="rId300" Type="http://schemas.openxmlformats.org/officeDocument/2006/relationships/hyperlink" Target="https://eigenphi.io/mev/eigentx/0x3e8e6337f295318f578e5d69b732411c8437d9156213f647ebbf591a5d94e1b8?tab=block" TargetMode="External"/><Relationship Id="rId81" Type="http://schemas.openxmlformats.org/officeDocument/2006/relationships/hyperlink" Target="https://etherscan.io/tx/0x3ae3ba4247d36d5bdb46c3a82ae30e9bf8539cb882ae08449e38f802666c9083" TargetMode="External"/><Relationship Id="rId135" Type="http://schemas.openxmlformats.org/officeDocument/2006/relationships/hyperlink" Target="https://eigenphi.io/mev/eigentx/0x4da8f7744031eb34d15ac9a9d938af3b974c6d823dcb058dd37f1c7423d3bf13?tab=block" TargetMode="External"/><Relationship Id="rId177" Type="http://schemas.openxmlformats.org/officeDocument/2006/relationships/hyperlink" Target="https://etherscan.io/tx/0xc350b12ad6d8b3ff70c999da9dcc75cc943825c9aee99e029e4cf9300a3ba29a" TargetMode="External"/><Relationship Id="rId342" Type="http://schemas.openxmlformats.org/officeDocument/2006/relationships/hyperlink" Target="https://eigenphi.io/mev/eigentx/0x56ede8d3c59b5272fdea32e84b05c23669c5cae3a9586bca7aa62e6f78b8df89?tab=block" TargetMode="External"/><Relationship Id="rId384" Type="http://schemas.openxmlformats.org/officeDocument/2006/relationships/hyperlink" Target="https://eigenphi.io/mev/ethereum/tx/0x0da1b8bff9f819231996ce5cac366a18b9fe7dcd47a6c59360bb65d5892d312e" TargetMode="External"/><Relationship Id="rId202" Type="http://schemas.openxmlformats.org/officeDocument/2006/relationships/hyperlink" Target="https://libmev.com/blocks/22002847" TargetMode="External"/><Relationship Id="rId244" Type="http://schemas.openxmlformats.org/officeDocument/2006/relationships/hyperlink" Target="https://libmev.com/blocks/22002292" TargetMode="External"/><Relationship Id="rId39" Type="http://schemas.openxmlformats.org/officeDocument/2006/relationships/hyperlink" Target="https://eigenphi.io/mev/ethereum/tx/0x429e40e9a61e74098eebafa94d4b280eae6c0297af30caa0915415921fa7d374" TargetMode="External"/><Relationship Id="rId286" Type="http://schemas.openxmlformats.org/officeDocument/2006/relationships/hyperlink" Target="https://eigenphi.io/mev/eigentx/0x22c90cbbdb35ea353909e4c0259d84c9e3b85465a23dcdd93dddf89badac8aba?tab=block" TargetMode="External"/><Relationship Id="rId451" Type="http://schemas.openxmlformats.org/officeDocument/2006/relationships/hyperlink" Target="https://etherscan.io/tx/0xb5966214a08d494146d14c08fb27494bb07485f77eb4055eaa4399bf3a87c436" TargetMode="External"/><Relationship Id="rId50" Type="http://schemas.openxmlformats.org/officeDocument/2006/relationships/hyperlink" Target="https://etherscan.io/tx/0xfc209d8e44d40ce539206ee897cd9f1d13caead8dc16a912582a704110706143" TargetMode="External"/><Relationship Id="rId104" Type="http://schemas.openxmlformats.org/officeDocument/2006/relationships/hyperlink" Target="https://etherscan.io/tx/0x36bc6bd7a80054caaec9ed2b66883e94e0c873bc1fca7a83dfb1d3282336627d" TargetMode="External"/><Relationship Id="rId146" Type="http://schemas.openxmlformats.org/officeDocument/2006/relationships/hyperlink" Target="https://etherscan.io/tx/0xb4906d8d80901adbd41931093c39b7950515c7ab56f7fb2977c919b123a25786" TargetMode="External"/><Relationship Id="rId188" Type="http://schemas.openxmlformats.org/officeDocument/2006/relationships/hyperlink" Target="https://libmev.com/blocks/22006394" TargetMode="External"/><Relationship Id="rId311" Type="http://schemas.openxmlformats.org/officeDocument/2006/relationships/hyperlink" Target="https://etherscan.io/tx/0x5c7149d7cb41455b4431af4e07b0d72f57865050c27dc3287a5ec321348b8d78" TargetMode="External"/><Relationship Id="rId353" Type="http://schemas.openxmlformats.org/officeDocument/2006/relationships/hyperlink" Target="https://etherscan.io/tx/0x7005334c3a6eee0f8dfebd4b8a5a016edee1328d2464f8fce4756ae4e1eaa558" TargetMode="External"/><Relationship Id="rId395" Type="http://schemas.openxmlformats.org/officeDocument/2006/relationships/hyperlink" Target="https://etherscan.io/tx/0x5e7c245a55ea7f2207b13a300777907c1b9e90a1182c627df6897772b415ffcc" TargetMode="External"/><Relationship Id="rId409" Type="http://schemas.openxmlformats.org/officeDocument/2006/relationships/hyperlink" Target="https://etherscan.io/tx/0xbf5456b26e82344590abc284359e83ef8ed47cfd1cf0365e102f7e4d39b5d0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showGridLines="0" zoomScale="130" zoomScaleNormal="130" workbookViewId="0">
      <selection activeCell="B42" sqref="B42"/>
    </sheetView>
  </sheetViews>
  <sheetFormatPr baseColWidth="10" defaultColWidth="8.83203125" defaultRowHeight="15" x14ac:dyDescent="0.2"/>
  <cols>
    <col min="2" max="12" width="14" customWidth="1"/>
  </cols>
  <sheetData>
    <row r="2" spans="2:12" ht="30" x14ac:dyDescent="0.2">
      <c r="B2" s="55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2:12" ht="16" x14ac:dyDescent="0.2">
      <c r="B3" s="54" t="s">
        <v>1</v>
      </c>
      <c r="C3" s="51"/>
      <c r="D3" s="51"/>
      <c r="E3" s="51"/>
      <c r="F3" s="51"/>
      <c r="G3" s="51"/>
      <c r="H3" s="51"/>
      <c r="I3" s="51"/>
      <c r="J3" s="51"/>
      <c r="K3" s="51"/>
      <c r="L3" s="51"/>
    </row>
    <row r="5" spans="2:12" ht="19" x14ac:dyDescent="0.25">
      <c r="B5" s="56" t="s">
        <v>2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7" spans="2:12" x14ac:dyDescent="0.2">
      <c r="B7" s="50" t="s">
        <v>3</v>
      </c>
      <c r="C7" s="51"/>
      <c r="D7" s="51"/>
      <c r="E7" s="51"/>
      <c r="F7" s="51"/>
      <c r="G7" s="50" t="s">
        <v>4</v>
      </c>
      <c r="H7" s="51"/>
      <c r="I7" s="51"/>
      <c r="J7" s="51"/>
      <c r="K7" s="51"/>
      <c r="L7" s="51"/>
    </row>
    <row r="8" spans="2:12" x14ac:dyDescent="0.2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2:12" x14ac:dyDescent="0.2"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2:12" x14ac:dyDescent="0.2"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2:12" x14ac:dyDescent="0.2">
      <c r="B11" s="53" t="s">
        <v>5</v>
      </c>
      <c r="C11" s="51"/>
      <c r="D11" s="51"/>
      <c r="E11" s="51"/>
      <c r="F11" s="51"/>
      <c r="G11" s="53" t="s">
        <v>6</v>
      </c>
      <c r="H11" s="51"/>
      <c r="I11" s="51"/>
      <c r="J11" s="51"/>
      <c r="K11" s="51"/>
      <c r="L11" s="51"/>
    </row>
    <row r="12" spans="2:12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2:12" x14ac:dyDescent="0.2"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2:12" x14ac:dyDescent="0.2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 spans="2:12" x14ac:dyDescent="0.2">
      <c r="B15" s="52" t="s">
        <v>7</v>
      </c>
      <c r="C15" s="51"/>
      <c r="D15" s="51"/>
      <c r="E15" s="51"/>
      <c r="F15" s="51"/>
      <c r="G15" s="52" t="s">
        <v>8</v>
      </c>
      <c r="H15" s="51"/>
      <c r="I15" s="51"/>
      <c r="J15" s="51"/>
      <c r="K15" s="51"/>
      <c r="L15" s="51"/>
    </row>
    <row r="16" spans="2:12" x14ac:dyDescent="0.2"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2:12" x14ac:dyDescent="0.2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 spans="2:12" x14ac:dyDescent="0.2"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20" spans="2:12" ht="19" x14ac:dyDescent="0.25">
      <c r="B20" s="57" t="s">
        <v>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</row>
    <row r="22" spans="2:12" x14ac:dyDescent="0.2">
      <c r="B22" s="42" t="s">
        <v>10</v>
      </c>
    </row>
    <row r="23" spans="2:12" x14ac:dyDescent="0.2">
      <c r="B23" s="42" t="s">
        <v>11</v>
      </c>
    </row>
    <row r="24" spans="2:12" x14ac:dyDescent="0.2">
      <c r="B24" s="42" t="s">
        <v>12</v>
      </c>
    </row>
    <row r="25" spans="2:12" x14ac:dyDescent="0.2">
      <c r="B25" s="42" t="s">
        <v>13</v>
      </c>
    </row>
    <row r="26" spans="2:12" x14ac:dyDescent="0.2">
      <c r="B26" s="42" t="s">
        <v>14</v>
      </c>
    </row>
    <row r="28" spans="2:12" ht="19" x14ac:dyDescent="0.25">
      <c r="B28" s="57" t="s">
        <v>15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30" spans="2:12" ht="16" x14ac:dyDescent="0.2">
      <c r="B30" s="43" t="s">
        <v>16</v>
      </c>
    </row>
    <row r="31" spans="2:12" ht="16" x14ac:dyDescent="0.2">
      <c r="B31" s="43" t="s">
        <v>17</v>
      </c>
    </row>
    <row r="32" spans="2:12" ht="16" x14ac:dyDescent="0.2">
      <c r="B32" s="43" t="s">
        <v>18</v>
      </c>
    </row>
    <row r="33" spans="2:2" ht="16" x14ac:dyDescent="0.2">
      <c r="B33" s="43" t="s">
        <v>19</v>
      </c>
    </row>
    <row r="34" spans="2:2" ht="16" x14ac:dyDescent="0.2">
      <c r="B34" s="43" t="s">
        <v>20</v>
      </c>
    </row>
    <row r="35" spans="2:2" ht="16" x14ac:dyDescent="0.2">
      <c r="B35" s="43" t="s">
        <v>21</v>
      </c>
    </row>
    <row r="36" spans="2:2" ht="16" x14ac:dyDescent="0.2">
      <c r="B36" s="43" t="s">
        <v>22</v>
      </c>
    </row>
    <row r="37" spans="2:2" ht="16" x14ac:dyDescent="0.2">
      <c r="B37" s="43" t="s">
        <v>23</v>
      </c>
    </row>
    <row r="38" spans="2:2" ht="16" x14ac:dyDescent="0.2">
      <c r="B38" s="43" t="s">
        <v>24</v>
      </c>
    </row>
    <row r="39" spans="2:2" ht="16" x14ac:dyDescent="0.2">
      <c r="B39" s="43" t="s">
        <v>25</v>
      </c>
    </row>
    <row r="40" spans="2:2" ht="16" x14ac:dyDescent="0.2">
      <c r="B40" s="43" t="s">
        <v>26</v>
      </c>
    </row>
    <row r="41" spans="2:2" ht="16" x14ac:dyDescent="0.2">
      <c r="B41" s="43" t="s">
        <v>27</v>
      </c>
    </row>
    <row r="42" spans="2:2" ht="16" x14ac:dyDescent="0.2">
      <c r="B42" s="43" t="s">
        <v>28</v>
      </c>
    </row>
  </sheetData>
  <mergeCells count="11">
    <mergeCell ref="B28:L28"/>
    <mergeCell ref="B3:L3"/>
    <mergeCell ref="B2:L2"/>
    <mergeCell ref="B5:L5"/>
    <mergeCell ref="B20:L20"/>
    <mergeCell ref="B11:F14"/>
    <mergeCell ref="G7:L10"/>
    <mergeCell ref="G15:L18"/>
    <mergeCell ref="G11:L14"/>
    <mergeCell ref="B7:F10"/>
    <mergeCell ref="B15:F18"/>
  </mergeCells>
  <hyperlinks>
    <hyperlink ref="B30" location="Leaderboard!A1" display="View Leaderboard" xr:uid="{00000000-0004-0000-0000-000000000000}"/>
    <hyperlink ref="B31" location="0xc0ffee!A1" display="Wallet 0xc0ffee" xr:uid="{00000000-0004-0000-0000-000001000000}"/>
    <hyperlink ref="B32" location="0x1b9FcB!A1" display="Wallet 0x1b9FcB" xr:uid="{00000000-0004-0000-0000-000002000000}"/>
    <hyperlink ref="B33" location="0x0b4e49!A1" display="Wallet 0x0b4e49" xr:uid="{00000000-0004-0000-0000-000003000000}"/>
    <hyperlink ref="B34" location="0x3eA68f!A1" display="Wallet 0x3eA68f" xr:uid="{00000000-0004-0000-0000-000004000000}"/>
    <hyperlink ref="B35" location="0x9c4Ebb!A1" display="Wallet 0x9c4Ebb" xr:uid="{00000000-0004-0000-0000-000005000000}"/>
    <hyperlink ref="B36" location="0x2Ee36E!A1" display="Wallet 0x2Ee36E" xr:uid="{00000000-0004-0000-0000-000006000000}"/>
    <hyperlink ref="B37" location="0x346C80!A1" display="Wallet 0x346C80" xr:uid="{00000000-0004-0000-0000-000007000000}"/>
    <hyperlink ref="B38" location="0x3B25D8!A1" display="Wallet 0x3B25D8" xr:uid="{00000000-0004-0000-0000-000008000000}"/>
    <hyperlink ref="B39" location="0x30A1B7!A1" display="Wallet 0x30A1B7" xr:uid="{00000000-0004-0000-0000-000009000000}"/>
    <hyperlink ref="B40" location="0x7bD7cA!A1" display="Wallet 0x7bD7cA" xr:uid="{00000000-0004-0000-0000-00000A000000}"/>
    <hyperlink ref="B41" location="0x0BdE59!A1" display="Wallet 0x0BdE59" xr:uid="{00000000-0004-0000-0000-00000B000000}"/>
    <hyperlink ref="B42" location="0xe75eD6!A1" display="Wallet 0xe75eD6" xr:uid="{00000000-0004-0000-0000-00000C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53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2" width="2.5" style="29" customWidth="1"/>
  </cols>
  <sheetData>
    <row r="1" spans="1:5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</row>
    <row r="2" spans="1:53" ht="21" x14ac:dyDescent="0.2">
      <c r="A2" s="1"/>
      <c r="B2" s="1"/>
      <c r="C2" s="58" t="s">
        <v>3505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</row>
    <row r="3" spans="1:53" ht="19" x14ac:dyDescent="0.2">
      <c r="A3" s="1"/>
      <c r="B3" s="1"/>
      <c r="C3" s="3" t="s">
        <v>1790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</row>
    <row r="4" spans="1:53" ht="19" x14ac:dyDescent="0.25">
      <c r="A4" s="1"/>
      <c r="B4" s="1"/>
      <c r="C4" s="4" t="s">
        <v>31</v>
      </c>
      <c r="D4" s="5">
        <f>MIN(B10:B53)</f>
        <v>22001108</v>
      </c>
      <c r="E4" s="1"/>
      <c r="F4" s="1"/>
      <c r="G4" s="4" t="s">
        <v>32</v>
      </c>
      <c r="H4" s="5">
        <f>VLOOKUP(D4,B10:H53,7,FALSE)</f>
        <v>4.33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</row>
    <row r="5" spans="1:53" ht="19" x14ac:dyDescent="0.25">
      <c r="A5" s="1"/>
      <c r="B5" s="1"/>
      <c r="C5" s="4" t="s">
        <v>33</v>
      </c>
      <c r="D5" s="5">
        <f>MAX(B10:B53)</f>
        <v>22007791</v>
      </c>
      <c r="E5" s="1"/>
      <c r="F5" s="1"/>
      <c r="G5" s="4" t="s">
        <v>34</v>
      </c>
      <c r="H5" s="5">
        <f>VLOOKUP(D5,B10:H53,7,FALSE)</f>
        <v>4.4400000000000004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</row>
    <row r="6" spans="1:53" ht="19" x14ac:dyDescent="0.25">
      <c r="A6" s="1"/>
      <c r="B6" s="1"/>
      <c r="C6" s="4" t="s">
        <v>35</v>
      </c>
      <c r="D6" s="5">
        <f>COUNTA(B10:B53)</f>
        <v>44</v>
      </c>
      <c r="E6" s="1"/>
      <c r="F6" s="1"/>
      <c r="G6" s="4" t="s">
        <v>36</v>
      </c>
      <c r="H6" s="5">
        <f>SUMIF(I10:I53,"Withdrawal",Q10:Q53)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</row>
    <row r="7" spans="1:53" ht="19" x14ac:dyDescent="0.25">
      <c r="A7" s="1"/>
      <c r="B7" s="1"/>
      <c r="C7" s="4" t="s">
        <v>37</v>
      </c>
      <c r="D7" s="5">
        <f>SUM(H5-H4+H6)</f>
        <v>0.11000000000000032</v>
      </c>
      <c r="E7" s="1"/>
      <c r="F7" s="1"/>
      <c r="G7" s="4" t="s">
        <v>38</v>
      </c>
      <c r="H7" s="5" t="str">
        <f>TEXT(ROUND((1-(SUM(N10:O53)/SUM(P10:P53))), 5), "0.0%")</f>
        <v>9.5%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</row>
    <row r="8" spans="1:5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</row>
    <row r="9" spans="1:53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6"/>
    </row>
    <row r="10" spans="1:53" ht="20" customHeight="1" x14ac:dyDescent="0.2">
      <c r="A10" s="1"/>
      <c r="B10" s="9">
        <v>22005509</v>
      </c>
      <c r="C10" s="10" t="s">
        <v>3506</v>
      </c>
      <c r="D10" s="11" t="s">
        <v>3507</v>
      </c>
      <c r="E10" s="12">
        <v>2</v>
      </c>
      <c r="F10" s="13" t="s">
        <v>282</v>
      </c>
      <c r="G10" s="13" t="s">
        <v>76</v>
      </c>
      <c r="H10" s="13">
        <v>4.4400000000000004</v>
      </c>
      <c r="I10" s="14" t="s">
        <v>67</v>
      </c>
      <c r="J10" s="13" t="s">
        <v>68</v>
      </c>
      <c r="K10" s="13">
        <v>1E-3</v>
      </c>
      <c r="L10" s="13">
        <v>0</v>
      </c>
      <c r="M10" s="13">
        <v>0.38750000000000001</v>
      </c>
      <c r="N10" s="13">
        <v>0.38750000000000001</v>
      </c>
      <c r="O10" s="13">
        <v>1E-3</v>
      </c>
      <c r="P10" s="13">
        <v>0.43159999999999998</v>
      </c>
      <c r="Q10" s="13">
        <v>4.3099999999999999E-2</v>
      </c>
      <c r="R10" s="13" t="s">
        <v>1272</v>
      </c>
      <c r="S10" s="15">
        <f t="shared" ref="S10:S53" si="0">1-R10</f>
        <v>0.9</v>
      </c>
      <c r="T10" s="12">
        <v>1</v>
      </c>
      <c r="U10" s="12" t="s">
        <v>70</v>
      </c>
      <c r="V10" s="16" t="s">
        <v>70</v>
      </c>
      <c r="W10" s="17" t="s">
        <v>1793</v>
      </c>
      <c r="X10" s="13" t="s">
        <v>3508</v>
      </c>
      <c r="Y10" s="30">
        <v>10941</v>
      </c>
      <c r="Z10" s="18">
        <v>1741477427</v>
      </c>
      <c r="AA10" s="18" t="s">
        <v>3509</v>
      </c>
      <c r="AB10" s="18" t="s">
        <v>3510</v>
      </c>
      <c r="AC10" s="30">
        <v>1</v>
      </c>
      <c r="AD10" s="18" t="s">
        <v>3511</v>
      </c>
      <c r="AE10" s="18" t="s">
        <v>1797</v>
      </c>
      <c r="AF10" s="18" t="s">
        <v>3512</v>
      </c>
      <c r="AG10" s="30">
        <v>11</v>
      </c>
      <c r="AH10" s="18" t="s">
        <v>3513</v>
      </c>
      <c r="AI10" s="18" t="s">
        <v>299</v>
      </c>
      <c r="AJ10" s="18" t="s">
        <v>300</v>
      </c>
      <c r="AK10" s="18">
        <v>9.5997551540419996E-4</v>
      </c>
      <c r="AL10" s="18">
        <v>0.38752192085551579</v>
      </c>
      <c r="AM10" s="18">
        <v>4.3054328408964983E-2</v>
      </c>
      <c r="AN10" s="18">
        <v>9.9769905599294315E-2</v>
      </c>
      <c r="AO10" s="18">
        <v>2.1069996651710898</v>
      </c>
      <c r="AP10" s="18">
        <v>850.55144051797663</v>
      </c>
      <c r="AQ10" s="18">
        <v>94.497676332567096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2</v>
      </c>
      <c r="AY10" s="31" t="s">
        <v>246</v>
      </c>
      <c r="AZ10" s="31" t="s">
        <v>247</v>
      </c>
      <c r="BA10" s="31"/>
    </row>
    <row r="11" spans="1:53" ht="16" x14ac:dyDescent="0.2">
      <c r="A11" s="1"/>
      <c r="B11" s="20">
        <v>22001620</v>
      </c>
      <c r="C11" s="21" t="s">
        <v>3514</v>
      </c>
      <c r="D11" s="22" t="s">
        <v>3515</v>
      </c>
      <c r="E11" s="23">
        <v>1</v>
      </c>
      <c r="F11" s="24" t="s">
        <v>282</v>
      </c>
      <c r="G11" s="24" t="s">
        <v>76</v>
      </c>
      <c r="H11" s="24">
        <v>4.34</v>
      </c>
      <c r="I11" s="25" t="s">
        <v>67</v>
      </c>
      <c r="J11" s="24" t="s">
        <v>68</v>
      </c>
      <c r="K11" s="24">
        <v>1.1999999999999999E-3</v>
      </c>
      <c r="L11" s="24">
        <v>0</v>
      </c>
      <c r="M11" s="24">
        <v>8.77E-2</v>
      </c>
      <c r="N11" s="24">
        <v>8.77E-2</v>
      </c>
      <c r="O11" s="24">
        <v>1.1999999999999999E-3</v>
      </c>
      <c r="P11" s="24">
        <v>9.8599999999999993E-2</v>
      </c>
      <c r="Q11" s="24">
        <v>9.7000000000000003E-3</v>
      </c>
      <c r="R11" s="24" t="s">
        <v>1864</v>
      </c>
      <c r="S11" s="26">
        <f t="shared" si="0"/>
        <v>0.90200000000000002</v>
      </c>
      <c r="T11" s="23">
        <v>2</v>
      </c>
      <c r="U11" s="23" t="s">
        <v>70</v>
      </c>
      <c r="V11" s="28" t="s">
        <v>1836</v>
      </c>
      <c r="W11" s="28" t="s">
        <v>1836</v>
      </c>
      <c r="X11" s="24" t="s">
        <v>3516</v>
      </c>
      <c r="Y11" s="32">
        <v>10904</v>
      </c>
      <c r="Z11" s="33">
        <v>1741430399</v>
      </c>
      <c r="AA11" s="33" t="s">
        <v>3517</v>
      </c>
      <c r="AB11" s="33" t="s">
        <v>3518</v>
      </c>
      <c r="AC11" s="32">
        <v>1</v>
      </c>
      <c r="AD11" s="33" t="s">
        <v>3511</v>
      </c>
      <c r="AE11" s="33" t="s">
        <v>1797</v>
      </c>
      <c r="AF11" s="33" t="s">
        <v>3519</v>
      </c>
      <c r="AG11" s="32">
        <v>12</v>
      </c>
      <c r="AH11" s="33" t="s">
        <v>3520</v>
      </c>
      <c r="AI11" s="33" t="s">
        <v>299</v>
      </c>
      <c r="AJ11" s="33" t="s">
        <v>300</v>
      </c>
      <c r="AK11" s="33">
        <v>1.247801017971104E-3</v>
      </c>
      <c r="AL11" s="33">
        <v>8.7733631337285553E-2</v>
      </c>
      <c r="AM11" s="33">
        <v>9.7473406408517173E-3</v>
      </c>
      <c r="AN11" s="33">
        <v>9.8728469371699087E-2</v>
      </c>
      <c r="AO11" s="33">
        <v>2.6657031953325832</v>
      </c>
      <c r="AP11" s="33">
        <v>187.4271763090907</v>
      </c>
      <c r="AQ11" s="33">
        <v>20.823445980643761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 t="s">
        <v>246</v>
      </c>
      <c r="AZ11" s="31" t="s">
        <v>247</v>
      </c>
      <c r="BA11" s="31"/>
    </row>
    <row r="12" spans="1:53" ht="16" x14ac:dyDescent="0.2">
      <c r="A12" s="1"/>
      <c r="B12" s="9">
        <v>22004317</v>
      </c>
      <c r="C12" s="10" t="s">
        <v>3120</v>
      </c>
      <c r="D12" s="11" t="s">
        <v>3521</v>
      </c>
      <c r="E12" s="12">
        <v>0</v>
      </c>
      <c r="F12" s="13" t="s">
        <v>292</v>
      </c>
      <c r="G12" s="13" t="s">
        <v>66</v>
      </c>
      <c r="H12" s="13">
        <v>4.38</v>
      </c>
      <c r="I12" s="14" t="s">
        <v>67</v>
      </c>
      <c r="J12" s="13" t="s">
        <v>68</v>
      </c>
      <c r="K12" s="13">
        <v>1.2999999999999999E-3</v>
      </c>
      <c r="L12" s="13">
        <v>0</v>
      </c>
      <c r="M12" s="13">
        <v>6.4399999999999999E-2</v>
      </c>
      <c r="N12" s="13">
        <v>6.4399999999999999E-2</v>
      </c>
      <c r="O12" s="13">
        <v>1.2999999999999999E-3</v>
      </c>
      <c r="P12" s="13">
        <v>7.2900000000000006E-2</v>
      </c>
      <c r="Q12" s="13">
        <v>7.1999999999999998E-3</v>
      </c>
      <c r="R12" s="13" t="s">
        <v>1802</v>
      </c>
      <c r="S12" s="15">
        <f t="shared" si="0"/>
        <v>0.90100000000000002</v>
      </c>
      <c r="T12" s="12">
        <v>3</v>
      </c>
      <c r="U12" s="12" t="s">
        <v>70</v>
      </c>
      <c r="V12" s="16" t="s">
        <v>70</v>
      </c>
      <c r="W12" s="17" t="s">
        <v>1793</v>
      </c>
      <c r="X12" s="13" t="s">
        <v>3522</v>
      </c>
      <c r="Y12" s="30">
        <v>10925</v>
      </c>
      <c r="Z12" s="18">
        <v>1741463015</v>
      </c>
      <c r="AA12" s="18" t="s">
        <v>3523</v>
      </c>
      <c r="AB12" s="18" t="s">
        <v>3522</v>
      </c>
      <c r="AC12" s="30">
        <v>1</v>
      </c>
      <c r="AD12" s="18" t="s">
        <v>3511</v>
      </c>
      <c r="AE12" s="18" t="s">
        <v>1797</v>
      </c>
      <c r="AF12" s="18" t="s">
        <v>3524</v>
      </c>
      <c r="AG12" s="30">
        <v>9</v>
      </c>
      <c r="AH12" s="18" t="s">
        <v>3525</v>
      </c>
      <c r="AI12" s="18" t="s">
        <v>244</v>
      </c>
      <c r="AJ12" s="18" t="s">
        <v>245</v>
      </c>
      <c r="AK12" s="18">
        <v>1.2946571822957571E-3</v>
      </c>
      <c r="AL12" s="18">
        <v>6.4424140538688973E-2</v>
      </c>
      <c r="AM12" s="18">
        <v>7.1576156311485492E-3</v>
      </c>
      <c r="AN12" s="18">
        <v>9.8215805387725313E-2</v>
      </c>
      <c r="AO12" s="18">
        <v>2.8740025460891401</v>
      </c>
      <c r="AP12" s="18">
        <v>143.01480459056299</v>
      </c>
      <c r="AQ12" s="18">
        <v>15.889152610554961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</row>
    <row r="13" spans="1:53" ht="16" x14ac:dyDescent="0.2">
      <c r="A13" s="1"/>
      <c r="B13" s="20">
        <v>22001803</v>
      </c>
      <c r="C13" s="21" t="s">
        <v>3526</v>
      </c>
      <c r="D13" s="22" t="s">
        <v>3527</v>
      </c>
      <c r="E13" s="23">
        <v>1</v>
      </c>
      <c r="F13" s="24" t="s">
        <v>292</v>
      </c>
      <c r="G13" s="24" t="s">
        <v>66</v>
      </c>
      <c r="H13" s="24">
        <v>4.3499999999999996</v>
      </c>
      <c r="I13" s="25" t="s">
        <v>67</v>
      </c>
      <c r="J13" s="24" t="s">
        <v>68</v>
      </c>
      <c r="K13" s="24">
        <v>4.0000000000000002E-4</v>
      </c>
      <c r="L13" s="24">
        <v>0</v>
      </c>
      <c r="M13" s="24">
        <v>5.4600000000000003E-2</v>
      </c>
      <c r="N13" s="24">
        <v>5.4600000000000003E-2</v>
      </c>
      <c r="O13" s="24">
        <v>4.0000000000000002E-4</v>
      </c>
      <c r="P13" s="24">
        <v>6.1100000000000002E-2</v>
      </c>
      <c r="Q13" s="24">
        <v>6.1000000000000004E-3</v>
      </c>
      <c r="R13" s="24" t="s">
        <v>1272</v>
      </c>
      <c r="S13" s="26">
        <f t="shared" si="0"/>
        <v>0.9</v>
      </c>
      <c r="T13" s="23">
        <v>4</v>
      </c>
      <c r="U13" s="23" t="s">
        <v>70</v>
      </c>
      <c r="V13" s="27" t="s">
        <v>70</v>
      </c>
      <c r="W13" s="28" t="s">
        <v>1823</v>
      </c>
      <c r="X13" s="24" t="s">
        <v>3528</v>
      </c>
      <c r="Y13" s="32">
        <v>10905</v>
      </c>
      <c r="Z13" s="33">
        <v>1741432595</v>
      </c>
      <c r="AA13" s="33" t="s">
        <v>3529</v>
      </c>
      <c r="AB13" s="33" t="s">
        <v>3528</v>
      </c>
      <c r="AC13" s="32">
        <v>1</v>
      </c>
      <c r="AD13" s="33" t="s">
        <v>3511</v>
      </c>
      <c r="AE13" s="33" t="s">
        <v>1797</v>
      </c>
      <c r="AF13" s="33" t="s">
        <v>3530</v>
      </c>
      <c r="AG13" s="32">
        <v>5</v>
      </c>
      <c r="AH13" s="33" t="s">
        <v>3531</v>
      </c>
      <c r="AI13" s="33" t="s">
        <v>244</v>
      </c>
      <c r="AJ13" s="33" t="s">
        <v>245</v>
      </c>
      <c r="AK13" s="33">
        <v>4.3134430958277701E-4</v>
      </c>
      <c r="AL13" s="33">
        <v>5.4595158463408018E-2</v>
      </c>
      <c r="AM13" s="33">
        <v>6.0655994178377822E-3</v>
      </c>
      <c r="AN13" s="33">
        <v>9.9286146659205612E-2</v>
      </c>
      <c r="AO13" s="33">
        <v>0.92001449616932574</v>
      </c>
      <c r="AP13" s="33">
        <v>116.4460411117531</v>
      </c>
      <c r="AQ13" s="33">
        <v>12.93732006749951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1</v>
      </c>
      <c r="AY13" s="31" t="s">
        <v>246</v>
      </c>
      <c r="AZ13" s="31"/>
      <c r="BA13" s="31"/>
    </row>
    <row r="14" spans="1:53" ht="16" x14ac:dyDescent="0.2">
      <c r="A14" s="1"/>
      <c r="B14" s="9">
        <v>22004435</v>
      </c>
      <c r="C14" s="10" t="s">
        <v>280</v>
      </c>
      <c r="D14" s="11" t="s">
        <v>3532</v>
      </c>
      <c r="E14" s="12">
        <v>0</v>
      </c>
      <c r="F14" s="13" t="s">
        <v>292</v>
      </c>
      <c r="G14" s="13" t="s">
        <v>66</v>
      </c>
      <c r="H14" s="13">
        <v>4.3899999999999997</v>
      </c>
      <c r="I14" s="14" t="s">
        <v>67</v>
      </c>
      <c r="J14" s="13" t="s">
        <v>68</v>
      </c>
      <c r="K14" s="13">
        <v>5.9999999999999995E-4</v>
      </c>
      <c r="L14" s="13">
        <v>0</v>
      </c>
      <c r="M14" s="13">
        <v>3.9399999999999998E-2</v>
      </c>
      <c r="N14" s="13">
        <v>3.9399999999999998E-2</v>
      </c>
      <c r="O14" s="13">
        <v>5.9999999999999995E-4</v>
      </c>
      <c r="P14" s="13">
        <v>4.4400000000000002E-2</v>
      </c>
      <c r="Q14" s="13">
        <v>4.4000000000000003E-3</v>
      </c>
      <c r="R14" s="13" t="s">
        <v>1802</v>
      </c>
      <c r="S14" s="15">
        <f t="shared" si="0"/>
        <v>0.90100000000000002</v>
      </c>
      <c r="T14" s="12">
        <v>5</v>
      </c>
      <c r="U14" s="12" t="s">
        <v>70</v>
      </c>
      <c r="V14" s="16" t="s">
        <v>70</v>
      </c>
      <c r="W14" s="17" t="s">
        <v>1793</v>
      </c>
      <c r="X14" s="13" t="s">
        <v>3533</v>
      </c>
      <c r="Y14" s="30">
        <v>10937</v>
      </c>
      <c r="Z14" s="18">
        <v>1741464443</v>
      </c>
      <c r="AA14" s="18" t="s">
        <v>3534</v>
      </c>
      <c r="AB14" s="18" t="s">
        <v>3533</v>
      </c>
      <c r="AC14" s="30">
        <v>1</v>
      </c>
      <c r="AD14" s="18" t="s">
        <v>3511</v>
      </c>
      <c r="AE14" s="18" t="s">
        <v>1797</v>
      </c>
      <c r="AF14" s="18" t="s">
        <v>3535</v>
      </c>
      <c r="AG14" s="30">
        <v>5</v>
      </c>
      <c r="AH14" s="18" t="s">
        <v>3536</v>
      </c>
      <c r="AI14" s="18" t="s">
        <v>244</v>
      </c>
      <c r="AJ14" s="18" t="s">
        <v>245</v>
      </c>
      <c r="AK14" s="18">
        <v>6.2638567902126502E-4</v>
      </c>
      <c r="AL14" s="18">
        <v>3.9405508372886061E-2</v>
      </c>
      <c r="AM14" s="18">
        <v>4.3780046903875167E-3</v>
      </c>
      <c r="AN14" s="18">
        <v>9.8581730973820447E-2</v>
      </c>
      <c r="AO14" s="18">
        <v>1.391464170513018</v>
      </c>
      <c r="AP14" s="18">
        <v>87.536089757665465</v>
      </c>
      <c r="AQ14" s="18">
        <v>9.7253766633533729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</row>
    <row r="15" spans="1:53" ht="16" x14ac:dyDescent="0.2">
      <c r="A15" s="1"/>
      <c r="B15" s="20">
        <v>22004330</v>
      </c>
      <c r="C15" s="21" t="s">
        <v>3537</v>
      </c>
      <c r="D15" s="22" t="s">
        <v>3538</v>
      </c>
      <c r="E15" s="23">
        <v>0</v>
      </c>
      <c r="F15" s="24" t="s">
        <v>292</v>
      </c>
      <c r="G15" s="24" t="s">
        <v>66</v>
      </c>
      <c r="H15" s="24">
        <v>4.38</v>
      </c>
      <c r="I15" s="25" t="s">
        <v>67</v>
      </c>
      <c r="J15" s="24" t="s">
        <v>68</v>
      </c>
      <c r="K15" s="24">
        <v>1E-3</v>
      </c>
      <c r="L15" s="24">
        <v>0</v>
      </c>
      <c r="M15" s="24">
        <v>3.6499999999999998E-2</v>
      </c>
      <c r="N15" s="24">
        <v>3.6499999999999998E-2</v>
      </c>
      <c r="O15" s="24">
        <v>1E-3</v>
      </c>
      <c r="P15" s="24">
        <v>4.1599999999999998E-2</v>
      </c>
      <c r="Q15" s="24">
        <v>4.1000000000000003E-3</v>
      </c>
      <c r="R15" s="24" t="s">
        <v>1802</v>
      </c>
      <c r="S15" s="26">
        <f t="shared" si="0"/>
        <v>0.90100000000000002</v>
      </c>
      <c r="T15" s="23">
        <v>6</v>
      </c>
      <c r="U15" s="23" t="s">
        <v>70</v>
      </c>
      <c r="V15" s="27" t="s">
        <v>70</v>
      </c>
      <c r="W15" s="28" t="s">
        <v>1793</v>
      </c>
      <c r="X15" s="24" t="s">
        <v>3539</v>
      </c>
      <c r="Y15" s="32">
        <v>10929</v>
      </c>
      <c r="Z15" s="33">
        <v>1741463171</v>
      </c>
      <c r="AA15" s="33" t="s">
        <v>3540</v>
      </c>
      <c r="AB15" s="33" t="s">
        <v>3539</v>
      </c>
      <c r="AC15" s="32">
        <v>1</v>
      </c>
      <c r="AD15" s="33" t="s">
        <v>3511</v>
      </c>
      <c r="AE15" s="33" t="s">
        <v>1797</v>
      </c>
      <c r="AF15" s="33" t="s">
        <v>3541</v>
      </c>
      <c r="AG15" s="32">
        <v>5</v>
      </c>
      <c r="AH15" s="33" t="s">
        <v>3542</v>
      </c>
      <c r="AI15" s="33" t="s">
        <v>244</v>
      </c>
      <c r="AJ15" s="33" t="s">
        <v>245</v>
      </c>
      <c r="AK15" s="33">
        <v>9.6031569914833601E-4</v>
      </c>
      <c r="AL15" s="33">
        <v>3.6488552213046407E-2</v>
      </c>
      <c r="AM15" s="33">
        <v>4.0539262636169219E-3</v>
      </c>
      <c r="AN15" s="33">
        <v>9.7678393566561342E-2</v>
      </c>
      <c r="AO15" s="33">
        <v>2.133299185084518</v>
      </c>
      <c r="AP15" s="33">
        <v>81.057717550634393</v>
      </c>
      <c r="AQ15" s="33">
        <v>9.0056193002326914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</v>
      </c>
      <c r="AY15" s="31" t="s">
        <v>246</v>
      </c>
      <c r="AZ15" s="31"/>
      <c r="BA15" s="31"/>
    </row>
    <row r="16" spans="1:53" ht="16" x14ac:dyDescent="0.2">
      <c r="A16" s="1"/>
      <c r="B16" s="9">
        <v>22004304</v>
      </c>
      <c r="C16" s="10" t="s">
        <v>3543</v>
      </c>
      <c r="D16" s="11" t="s">
        <v>3544</v>
      </c>
      <c r="E16" s="12">
        <v>11</v>
      </c>
      <c r="F16" s="13" t="s">
        <v>292</v>
      </c>
      <c r="G16" s="13" t="s">
        <v>66</v>
      </c>
      <c r="H16" s="13">
        <v>4.3600000000000003</v>
      </c>
      <c r="I16" s="14" t="s">
        <v>67</v>
      </c>
      <c r="J16" s="13" t="s">
        <v>68</v>
      </c>
      <c r="K16" s="13">
        <v>8.0000000000000004E-4</v>
      </c>
      <c r="L16" s="13">
        <v>0</v>
      </c>
      <c r="M16" s="13">
        <v>3.0099999999999998E-2</v>
      </c>
      <c r="N16" s="13">
        <v>3.0099999999999998E-2</v>
      </c>
      <c r="O16" s="13">
        <v>8.0000000000000004E-4</v>
      </c>
      <c r="P16" s="13">
        <v>3.4200000000000001E-2</v>
      </c>
      <c r="Q16" s="13">
        <v>3.3E-3</v>
      </c>
      <c r="R16" s="13" t="s">
        <v>1159</v>
      </c>
      <c r="S16" s="15">
        <f t="shared" si="0"/>
        <v>0.90400000000000003</v>
      </c>
      <c r="T16" s="12">
        <v>7</v>
      </c>
      <c r="U16" s="12" t="s">
        <v>70</v>
      </c>
      <c r="V16" s="16" t="s">
        <v>70</v>
      </c>
      <c r="W16" s="17" t="s">
        <v>1793</v>
      </c>
      <c r="X16" s="13" t="s">
        <v>3545</v>
      </c>
      <c r="Y16" s="30">
        <v>10922</v>
      </c>
      <c r="Z16" s="18">
        <v>1741462859</v>
      </c>
      <c r="AA16" s="18" t="s">
        <v>3546</v>
      </c>
      <c r="AB16" s="18" t="s">
        <v>3545</v>
      </c>
      <c r="AC16" s="30">
        <v>1</v>
      </c>
      <c r="AD16" s="18" t="s">
        <v>3511</v>
      </c>
      <c r="AE16" s="18" t="s">
        <v>1797</v>
      </c>
      <c r="AF16" s="18" t="s">
        <v>3547</v>
      </c>
      <c r="AG16" s="30">
        <v>5</v>
      </c>
      <c r="AH16" s="18" t="s">
        <v>3548</v>
      </c>
      <c r="AI16" s="18" t="s">
        <v>244</v>
      </c>
      <c r="AJ16" s="18" t="s">
        <v>245</v>
      </c>
      <c r="AK16" s="18">
        <v>7.8216458196676798E-4</v>
      </c>
      <c r="AL16" s="18">
        <v>3.0124578969238241E-2</v>
      </c>
      <c r="AM16" s="18">
        <v>3.2863315673697349E-3</v>
      </c>
      <c r="AN16" s="18">
        <v>9.6111027041978353E-2</v>
      </c>
      <c r="AO16" s="18">
        <v>1.7368826558336219</v>
      </c>
      <c r="AP16" s="18">
        <v>66.894947600917135</v>
      </c>
      <c r="AQ16" s="18">
        <v>7.2976614286602048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</row>
    <row r="17" spans="1:53" ht="16" x14ac:dyDescent="0.2">
      <c r="A17" s="1"/>
      <c r="B17" s="20">
        <v>22004306</v>
      </c>
      <c r="C17" s="21" t="s">
        <v>3549</v>
      </c>
      <c r="D17" s="22" t="s">
        <v>3550</v>
      </c>
      <c r="E17" s="23">
        <v>0</v>
      </c>
      <c r="F17" s="24" t="s">
        <v>292</v>
      </c>
      <c r="G17" s="24" t="s">
        <v>66</v>
      </c>
      <c r="H17" s="24">
        <v>4.37</v>
      </c>
      <c r="I17" s="25" t="s">
        <v>67</v>
      </c>
      <c r="J17" s="24" t="s">
        <v>68</v>
      </c>
      <c r="K17" s="24">
        <v>1E-3</v>
      </c>
      <c r="L17" s="24">
        <v>0</v>
      </c>
      <c r="M17" s="24">
        <v>2.3900000000000001E-2</v>
      </c>
      <c r="N17" s="24">
        <v>2.3900000000000001E-2</v>
      </c>
      <c r="O17" s="24">
        <v>1E-3</v>
      </c>
      <c r="P17" s="24">
        <v>2.76E-2</v>
      </c>
      <c r="Q17" s="24">
        <v>2.7000000000000001E-3</v>
      </c>
      <c r="R17" s="24" t="s">
        <v>1864</v>
      </c>
      <c r="S17" s="26">
        <f t="shared" si="0"/>
        <v>0.90200000000000002</v>
      </c>
      <c r="T17" s="23">
        <v>8</v>
      </c>
      <c r="U17" s="23" t="s">
        <v>70</v>
      </c>
      <c r="V17" s="27" t="s">
        <v>70</v>
      </c>
      <c r="W17" s="28" t="s">
        <v>1803</v>
      </c>
      <c r="X17" s="24" t="s">
        <v>3551</v>
      </c>
      <c r="Y17" s="32">
        <v>10924</v>
      </c>
      <c r="Z17" s="33">
        <v>1741462883</v>
      </c>
      <c r="AA17" s="33" t="s">
        <v>3552</v>
      </c>
      <c r="AB17" s="33" t="s">
        <v>3551</v>
      </c>
      <c r="AC17" s="32">
        <v>1</v>
      </c>
      <c r="AD17" s="33" t="s">
        <v>3511</v>
      </c>
      <c r="AE17" s="33" t="s">
        <v>1797</v>
      </c>
      <c r="AF17" s="33" t="s">
        <v>3553</v>
      </c>
      <c r="AG17" s="32">
        <v>6</v>
      </c>
      <c r="AH17" s="33" t="s">
        <v>3554</v>
      </c>
      <c r="AI17" s="33" t="s">
        <v>244</v>
      </c>
      <c r="AJ17" s="33" t="s">
        <v>245</v>
      </c>
      <c r="AK17" s="33">
        <v>1.0188938207120639E-3</v>
      </c>
      <c r="AL17" s="33">
        <v>2.3881793364326939E-2</v>
      </c>
      <c r="AM17" s="33">
        <v>2.6532953876662528E-3</v>
      </c>
      <c r="AN17" s="33">
        <v>9.629444239739722E-2</v>
      </c>
      <c r="AO17" s="33">
        <v>2.26351103195221</v>
      </c>
      <c r="AP17" s="33">
        <v>53.054304230816747</v>
      </c>
      <c r="AQ17" s="33">
        <v>5.8943957249768104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</row>
    <row r="18" spans="1:53" ht="16" x14ac:dyDescent="0.2">
      <c r="A18" s="1"/>
      <c r="B18" s="9">
        <v>22004329</v>
      </c>
      <c r="C18" s="10" t="s">
        <v>3555</v>
      </c>
      <c r="D18" s="11" t="s">
        <v>3556</v>
      </c>
      <c r="E18" s="12">
        <v>4</v>
      </c>
      <c r="F18" s="13" t="s">
        <v>282</v>
      </c>
      <c r="G18" s="13" t="s">
        <v>76</v>
      </c>
      <c r="H18" s="13">
        <v>4.38</v>
      </c>
      <c r="I18" s="14" t="s">
        <v>67</v>
      </c>
      <c r="J18" s="13" t="s">
        <v>68</v>
      </c>
      <c r="K18" s="13">
        <v>5.0000000000000001E-4</v>
      </c>
      <c r="L18" s="13">
        <v>0</v>
      </c>
      <c r="M18" s="13">
        <v>2.23E-2</v>
      </c>
      <c r="N18" s="13">
        <v>2.23E-2</v>
      </c>
      <c r="O18" s="13">
        <v>5.0000000000000001E-4</v>
      </c>
      <c r="P18" s="13">
        <v>2.53E-2</v>
      </c>
      <c r="Q18" s="13">
        <v>2.5000000000000001E-3</v>
      </c>
      <c r="R18" s="13" t="s">
        <v>1802</v>
      </c>
      <c r="S18" s="15">
        <f t="shared" si="0"/>
        <v>0.90100000000000002</v>
      </c>
      <c r="T18" s="12">
        <v>9</v>
      </c>
      <c r="U18" s="12" t="s">
        <v>70</v>
      </c>
      <c r="V18" s="16" t="s">
        <v>70</v>
      </c>
      <c r="W18" s="17" t="s">
        <v>1793</v>
      </c>
      <c r="X18" s="13" t="s">
        <v>3557</v>
      </c>
      <c r="Y18" s="30">
        <v>10928</v>
      </c>
      <c r="Z18" s="18">
        <v>1741463159</v>
      </c>
      <c r="AA18" s="18" t="s">
        <v>3558</v>
      </c>
      <c r="AB18" s="18" t="s">
        <v>3559</v>
      </c>
      <c r="AC18" s="30">
        <v>1</v>
      </c>
      <c r="AD18" s="18" t="s">
        <v>3511</v>
      </c>
      <c r="AE18" s="18" t="s">
        <v>1797</v>
      </c>
      <c r="AF18" s="18" t="s">
        <v>3560</v>
      </c>
      <c r="AG18" s="30">
        <v>5</v>
      </c>
      <c r="AH18" s="18" t="s">
        <v>3561</v>
      </c>
      <c r="AI18" s="18" t="s">
        <v>299</v>
      </c>
      <c r="AJ18" s="18" t="s">
        <v>300</v>
      </c>
      <c r="AK18" s="18">
        <v>5.3223476433598104E-4</v>
      </c>
      <c r="AL18" s="18">
        <v>2.2314006945143409E-2</v>
      </c>
      <c r="AM18" s="18">
        <v>2.4791111299075578E-3</v>
      </c>
      <c r="AN18" s="18">
        <v>9.7890487276921581E-2</v>
      </c>
      <c r="AO18" s="18">
        <v>1.18169093193578</v>
      </c>
      <c r="AP18" s="18">
        <v>49.542535416913559</v>
      </c>
      <c r="AQ18" s="18">
        <v>5.5042310983344729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</row>
    <row r="19" spans="1:53" ht="16" x14ac:dyDescent="0.2">
      <c r="A19" s="1"/>
      <c r="B19" s="20">
        <v>22004269</v>
      </c>
      <c r="C19" s="21" t="s">
        <v>3562</v>
      </c>
      <c r="D19" s="22" t="s">
        <v>3563</v>
      </c>
      <c r="E19" s="23">
        <v>1</v>
      </c>
      <c r="F19" s="24" t="s">
        <v>292</v>
      </c>
      <c r="G19" s="24" t="s">
        <v>66</v>
      </c>
      <c r="H19" s="24">
        <v>4.3600000000000003</v>
      </c>
      <c r="I19" s="25" t="s">
        <v>67</v>
      </c>
      <c r="J19" s="24" t="s">
        <v>68</v>
      </c>
      <c r="K19" s="24">
        <v>2.5999999999999999E-3</v>
      </c>
      <c r="L19" s="24">
        <v>0</v>
      </c>
      <c r="M19" s="24">
        <v>2.1499999999999998E-2</v>
      </c>
      <c r="N19" s="24">
        <v>2.1499999999999998E-2</v>
      </c>
      <c r="O19" s="24">
        <v>2.5999999999999999E-3</v>
      </c>
      <c r="P19" s="24">
        <v>2.6499999999999999E-2</v>
      </c>
      <c r="Q19" s="24">
        <v>2.3999999999999998E-3</v>
      </c>
      <c r="R19" s="24" t="s">
        <v>1597</v>
      </c>
      <c r="S19" s="26">
        <f t="shared" si="0"/>
        <v>0.90900000000000003</v>
      </c>
      <c r="T19" s="23">
        <v>10</v>
      </c>
      <c r="U19" s="23" t="s">
        <v>70</v>
      </c>
      <c r="V19" s="27" t="s">
        <v>70</v>
      </c>
      <c r="W19" s="28" t="s">
        <v>1803</v>
      </c>
      <c r="X19" s="24" t="s">
        <v>3564</v>
      </c>
      <c r="Y19" s="32">
        <v>10921</v>
      </c>
      <c r="Z19" s="33">
        <v>1741462439</v>
      </c>
      <c r="AA19" s="33" t="s">
        <v>3565</v>
      </c>
      <c r="AB19" s="33" t="s">
        <v>3564</v>
      </c>
      <c r="AC19" s="32">
        <v>1</v>
      </c>
      <c r="AD19" s="33" t="s">
        <v>3511</v>
      </c>
      <c r="AE19" s="33" t="s">
        <v>1797</v>
      </c>
      <c r="AF19" s="33" t="s">
        <v>3566</v>
      </c>
      <c r="AG19" s="32">
        <v>17</v>
      </c>
      <c r="AH19" s="33" t="s">
        <v>3567</v>
      </c>
      <c r="AI19" s="33" t="s">
        <v>244</v>
      </c>
      <c r="AJ19" s="33" t="s">
        <v>245</v>
      </c>
      <c r="AK19" s="33">
        <v>2.644678862686674E-3</v>
      </c>
      <c r="AL19" s="33">
        <v>2.150438554015063E-2</v>
      </c>
      <c r="AM19" s="33">
        <v>2.3891596643861529E-3</v>
      </c>
      <c r="AN19" s="33">
        <v>9.0027111774104385E-2</v>
      </c>
      <c r="AO19" s="33">
        <v>5.8753795787782792</v>
      </c>
      <c r="AP19" s="33">
        <v>47.773825941355767</v>
      </c>
      <c r="AQ19" s="33">
        <v>5.3077218941868249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  <c r="BA19" s="31"/>
    </row>
    <row r="20" spans="1:53" ht="16" x14ac:dyDescent="0.2">
      <c r="A20" s="1"/>
      <c r="B20" s="9">
        <v>22003609</v>
      </c>
      <c r="C20" s="10" t="s">
        <v>92</v>
      </c>
      <c r="D20" s="11" t="s">
        <v>3568</v>
      </c>
      <c r="E20" s="12">
        <v>1</v>
      </c>
      <c r="F20" s="13" t="s">
        <v>292</v>
      </c>
      <c r="G20" s="13" t="s">
        <v>66</v>
      </c>
      <c r="H20" s="13">
        <v>4.3600000000000003</v>
      </c>
      <c r="I20" s="14" t="s">
        <v>67</v>
      </c>
      <c r="J20" s="13" t="s">
        <v>68</v>
      </c>
      <c r="K20" s="13">
        <v>5.0000000000000001E-3</v>
      </c>
      <c r="L20" s="13">
        <v>0</v>
      </c>
      <c r="M20" s="13">
        <v>1.95E-2</v>
      </c>
      <c r="N20" s="13">
        <v>1.95E-2</v>
      </c>
      <c r="O20" s="13">
        <v>5.0000000000000001E-3</v>
      </c>
      <c r="P20" s="13">
        <v>2.6700000000000002E-2</v>
      </c>
      <c r="Q20" s="13">
        <v>2.2000000000000001E-3</v>
      </c>
      <c r="R20" s="13" t="s">
        <v>3569</v>
      </c>
      <c r="S20" s="15">
        <f t="shared" si="0"/>
        <v>0.91800000000000004</v>
      </c>
      <c r="T20" s="12">
        <v>11</v>
      </c>
      <c r="U20" s="12" t="s">
        <v>70</v>
      </c>
      <c r="V20" s="16" t="s">
        <v>70</v>
      </c>
      <c r="W20" s="17" t="s">
        <v>1857</v>
      </c>
      <c r="X20" s="13" t="s">
        <v>3570</v>
      </c>
      <c r="Y20" s="30">
        <v>10919</v>
      </c>
      <c r="Z20" s="18">
        <v>1741454423</v>
      </c>
      <c r="AA20" s="18" t="s">
        <v>3571</v>
      </c>
      <c r="AB20" s="18" t="s">
        <v>3570</v>
      </c>
      <c r="AC20" s="30">
        <v>1</v>
      </c>
      <c r="AD20" s="18" t="s">
        <v>3511</v>
      </c>
      <c r="AE20" s="18" t="s">
        <v>1797</v>
      </c>
      <c r="AF20" s="18" t="s">
        <v>3572</v>
      </c>
      <c r="AG20" s="30">
        <v>48</v>
      </c>
      <c r="AH20" s="18" t="s">
        <v>3573</v>
      </c>
      <c r="AI20" s="18" t="s">
        <v>244</v>
      </c>
      <c r="AJ20" s="18" t="s">
        <v>245</v>
      </c>
      <c r="AK20" s="18">
        <v>5.0144237264071979E-3</v>
      </c>
      <c r="AL20" s="18">
        <v>1.9536847658254301E-2</v>
      </c>
      <c r="AM20" s="18">
        <v>2.1705786668358581E-3</v>
      </c>
      <c r="AN20" s="18">
        <v>8.1228607400041508E-2</v>
      </c>
      <c r="AO20" s="18">
        <v>11.07620096516807</v>
      </c>
      <c r="AP20" s="18">
        <v>43.15432095399381</v>
      </c>
      <c r="AQ20" s="18">
        <v>4.7945221298253404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</row>
    <row r="21" spans="1:53" ht="16" x14ac:dyDescent="0.2">
      <c r="A21" s="1"/>
      <c r="B21" s="20">
        <v>22004462</v>
      </c>
      <c r="C21" s="21" t="s">
        <v>3574</v>
      </c>
      <c r="D21" s="22" t="s">
        <v>3575</v>
      </c>
      <c r="E21" s="23">
        <v>0</v>
      </c>
      <c r="F21" s="24" t="s">
        <v>292</v>
      </c>
      <c r="G21" s="24" t="s">
        <v>131</v>
      </c>
      <c r="H21" s="24">
        <v>4.4000000000000004</v>
      </c>
      <c r="I21" s="25" t="s">
        <v>67</v>
      </c>
      <c r="J21" s="24" t="s">
        <v>68</v>
      </c>
      <c r="K21" s="24">
        <v>8.9999999999999998E-4</v>
      </c>
      <c r="L21" s="24">
        <v>0</v>
      </c>
      <c r="M21" s="24">
        <v>1.8700000000000001E-2</v>
      </c>
      <c r="N21" s="24">
        <v>1.8700000000000001E-2</v>
      </c>
      <c r="O21" s="24">
        <v>8.9999999999999998E-4</v>
      </c>
      <c r="P21" s="24">
        <v>2.1700000000000001E-2</v>
      </c>
      <c r="Q21" s="24">
        <v>2.0999999999999999E-3</v>
      </c>
      <c r="R21" s="24" t="s">
        <v>1848</v>
      </c>
      <c r="S21" s="26">
        <f t="shared" si="0"/>
        <v>0.90300000000000002</v>
      </c>
      <c r="T21" s="23">
        <v>12</v>
      </c>
      <c r="U21" s="23" t="s">
        <v>70</v>
      </c>
      <c r="V21" s="27" t="s">
        <v>70</v>
      </c>
      <c r="W21" s="28" t="s">
        <v>1836</v>
      </c>
      <c r="X21" s="24" t="s">
        <v>3576</v>
      </c>
      <c r="Y21" s="32">
        <v>10939</v>
      </c>
      <c r="Z21" s="33">
        <v>1741464779</v>
      </c>
      <c r="AA21" s="33" t="s">
        <v>3577</v>
      </c>
      <c r="AB21" s="33" t="s">
        <v>3576</v>
      </c>
      <c r="AC21" s="32">
        <v>1</v>
      </c>
      <c r="AD21" s="33" t="s">
        <v>3511</v>
      </c>
      <c r="AE21" s="33" t="s">
        <v>1797</v>
      </c>
      <c r="AF21" s="33" t="s">
        <v>3578</v>
      </c>
      <c r="AG21" s="32">
        <v>6</v>
      </c>
      <c r="AH21" s="33" t="s">
        <v>3579</v>
      </c>
      <c r="AI21" s="33" t="s">
        <v>383</v>
      </c>
      <c r="AJ21" s="33" t="s">
        <v>465</v>
      </c>
      <c r="AK21" s="33">
        <v>9.2186351704681897E-4</v>
      </c>
      <c r="AL21" s="33">
        <v>1.870177601295062E-2</v>
      </c>
      <c r="AM21" s="33">
        <v>2.0777853339483841E-3</v>
      </c>
      <c r="AN21" s="33">
        <v>9.5744189470266639E-2</v>
      </c>
      <c r="AO21" s="33">
        <v>2.0478246704920031</v>
      </c>
      <c r="AP21" s="33">
        <v>41.544065464292359</v>
      </c>
      <c r="AQ21" s="33">
        <v>4.615585700231013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</row>
    <row r="22" spans="1:53" ht="16" x14ac:dyDescent="0.2">
      <c r="A22" s="1"/>
      <c r="B22" s="9">
        <v>22004222</v>
      </c>
      <c r="C22" s="10" t="s">
        <v>333</v>
      </c>
      <c r="D22" s="11" t="s">
        <v>3580</v>
      </c>
      <c r="E22" s="12">
        <v>10</v>
      </c>
      <c r="F22" s="13" t="s">
        <v>292</v>
      </c>
      <c r="G22" s="13" t="s">
        <v>66</v>
      </c>
      <c r="H22" s="13">
        <v>4.3600000000000003</v>
      </c>
      <c r="I22" s="14" t="s">
        <v>67</v>
      </c>
      <c r="J22" s="13" t="s">
        <v>68</v>
      </c>
      <c r="K22" s="13">
        <v>6.9999999999999999E-4</v>
      </c>
      <c r="L22" s="13">
        <v>0</v>
      </c>
      <c r="M22" s="13">
        <v>1.72E-2</v>
      </c>
      <c r="N22" s="13">
        <v>1.72E-2</v>
      </c>
      <c r="O22" s="13">
        <v>6.9999999999999999E-4</v>
      </c>
      <c r="P22" s="13">
        <v>1.9800000000000002E-2</v>
      </c>
      <c r="Q22" s="13">
        <v>1.9E-3</v>
      </c>
      <c r="R22" s="13" t="s">
        <v>1159</v>
      </c>
      <c r="S22" s="15">
        <f t="shared" si="0"/>
        <v>0.90400000000000003</v>
      </c>
      <c r="T22" s="12">
        <v>13</v>
      </c>
      <c r="U22" s="12" t="s">
        <v>70</v>
      </c>
      <c r="V22" s="16" t="s">
        <v>70</v>
      </c>
      <c r="W22" s="17" t="s">
        <v>1885</v>
      </c>
      <c r="X22" s="13" t="s">
        <v>3581</v>
      </c>
      <c r="Y22" s="30">
        <v>10920</v>
      </c>
      <c r="Z22" s="18">
        <v>1741461863</v>
      </c>
      <c r="AA22" s="18" t="s">
        <v>3582</v>
      </c>
      <c r="AB22" s="18" t="s">
        <v>3581</v>
      </c>
      <c r="AC22" s="30">
        <v>1</v>
      </c>
      <c r="AD22" s="18" t="s">
        <v>3511</v>
      </c>
      <c r="AE22" s="18" t="s">
        <v>1797</v>
      </c>
      <c r="AF22" s="18" t="s">
        <v>3583</v>
      </c>
      <c r="AG22" s="30">
        <v>8</v>
      </c>
      <c r="AH22" s="18" t="s">
        <v>3584</v>
      </c>
      <c r="AI22" s="18" t="s">
        <v>244</v>
      </c>
      <c r="AJ22" s="18" t="s">
        <v>245</v>
      </c>
      <c r="AK22" s="18">
        <v>7.1210002778734395E-4</v>
      </c>
      <c r="AL22" s="18">
        <v>1.7161446048778391E-2</v>
      </c>
      <c r="AM22" s="18">
        <v>1.9066528496597319E-3</v>
      </c>
      <c r="AN22" s="18">
        <v>9.639199569079189E-2</v>
      </c>
      <c r="AO22" s="18">
        <v>1.577587324441718</v>
      </c>
      <c r="AP22" s="18">
        <v>38.019489817697718</v>
      </c>
      <c r="AQ22" s="18">
        <v>4.2240011941582631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  <c r="BA22" s="31"/>
    </row>
    <row r="23" spans="1:53" ht="16" x14ac:dyDescent="0.2">
      <c r="A23" s="1"/>
      <c r="B23" s="20">
        <v>22002243</v>
      </c>
      <c r="C23" s="21" t="s">
        <v>3585</v>
      </c>
      <c r="D23" s="22" t="s">
        <v>3586</v>
      </c>
      <c r="E23" s="23">
        <v>1</v>
      </c>
      <c r="F23" s="24" t="s">
        <v>282</v>
      </c>
      <c r="G23" s="24" t="s">
        <v>66</v>
      </c>
      <c r="H23" s="24">
        <v>4.3499999999999996</v>
      </c>
      <c r="I23" s="25" t="s">
        <v>67</v>
      </c>
      <c r="J23" s="24" t="s">
        <v>68</v>
      </c>
      <c r="K23" s="24">
        <v>2.3999999999999998E-3</v>
      </c>
      <c r="L23" s="24">
        <v>0</v>
      </c>
      <c r="M23" s="24">
        <v>1.6899999999999998E-2</v>
      </c>
      <c r="N23" s="24">
        <v>1.6899999999999998E-2</v>
      </c>
      <c r="O23" s="24">
        <v>2.3999999999999998E-3</v>
      </c>
      <c r="P23" s="24">
        <v>2.12E-2</v>
      </c>
      <c r="Q23" s="24">
        <v>1.9E-3</v>
      </c>
      <c r="R23" s="24" t="s">
        <v>1939</v>
      </c>
      <c r="S23" s="26">
        <f t="shared" si="0"/>
        <v>0.91</v>
      </c>
      <c r="T23" s="23">
        <v>14</v>
      </c>
      <c r="U23" s="23" t="s">
        <v>70</v>
      </c>
      <c r="V23" s="28" t="s">
        <v>1823</v>
      </c>
      <c r="W23" s="28" t="s">
        <v>1857</v>
      </c>
      <c r="X23" s="24" t="s">
        <v>3587</v>
      </c>
      <c r="Y23" s="32">
        <v>10911</v>
      </c>
      <c r="Z23" s="33">
        <v>1741437887</v>
      </c>
      <c r="AA23" s="33" t="s">
        <v>3588</v>
      </c>
      <c r="AB23" s="33" t="s">
        <v>3589</v>
      </c>
      <c r="AC23" s="32">
        <v>1</v>
      </c>
      <c r="AD23" s="33" t="s">
        <v>3511</v>
      </c>
      <c r="AE23" s="33" t="s">
        <v>1797</v>
      </c>
      <c r="AF23" s="33" t="s">
        <v>3590</v>
      </c>
      <c r="AG23" s="32">
        <v>11</v>
      </c>
      <c r="AH23" s="33" t="s">
        <v>3591</v>
      </c>
      <c r="AI23" s="33" t="s">
        <v>244</v>
      </c>
      <c r="AJ23" s="33" t="s">
        <v>245</v>
      </c>
      <c r="AK23" s="33">
        <v>2.382519498932415E-3</v>
      </c>
      <c r="AL23" s="33">
        <v>1.688612935832056E-2</v>
      </c>
      <c r="AM23" s="33">
        <v>1.8760551172459551E-3</v>
      </c>
      <c r="AN23" s="33">
        <v>8.8724586520980711E-2</v>
      </c>
      <c r="AO23" s="33">
        <v>5.1601568868922811</v>
      </c>
      <c r="AP23" s="33">
        <v>36.57266047154544</v>
      </c>
      <c r="AQ23" s="33">
        <v>4.0632358886397659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2</v>
      </c>
      <c r="AY23" s="31" t="s">
        <v>246</v>
      </c>
      <c r="AZ23" s="31" t="s">
        <v>247</v>
      </c>
      <c r="BA23" s="31"/>
    </row>
    <row r="24" spans="1:53" ht="16" x14ac:dyDescent="0.2">
      <c r="A24" s="1"/>
      <c r="B24" s="9">
        <v>22004335</v>
      </c>
      <c r="C24" s="10" t="s">
        <v>172</v>
      </c>
      <c r="D24" s="11" t="s">
        <v>3592</v>
      </c>
      <c r="E24" s="12">
        <v>1</v>
      </c>
      <c r="F24" s="13" t="s">
        <v>282</v>
      </c>
      <c r="G24" s="13" t="s">
        <v>76</v>
      </c>
      <c r="H24" s="13">
        <v>4.38</v>
      </c>
      <c r="I24" s="14" t="s">
        <v>67</v>
      </c>
      <c r="J24" s="13" t="s">
        <v>68</v>
      </c>
      <c r="K24" s="13">
        <v>8.0000000000000004E-4</v>
      </c>
      <c r="L24" s="13">
        <v>0</v>
      </c>
      <c r="M24" s="13">
        <v>1.5599999999999999E-2</v>
      </c>
      <c r="N24" s="13">
        <v>1.5599999999999999E-2</v>
      </c>
      <c r="O24" s="13">
        <v>8.0000000000000004E-4</v>
      </c>
      <c r="P24" s="13">
        <v>1.8100000000000002E-2</v>
      </c>
      <c r="Q24" s="13">
        <v>1.6999999999999999E-3</v>
      </c>
      <c r="R24" s="13" t="s">
        <v>1809</v>
      </c>
      <c r="S24" s="15">
        <f t="shared" si="0"/>
        <v>0.90600000000000003</v>
      </c>
      <c r="T24" s="12">
        <v>15</v>
      </c>
      <c r="U24" s="12" t="s">
        <v>70</v>
      </c>
      <c r="V24" s="16" t="s">
        <v>70</v>
      </c>
      <c r="W24" s="17" t="s">
        <v>1793</v>
      </c>
      <c r="X24" s="13" t="s">
        <v>3593</v>
      </c>
      <c r="Y24" s="30">
        <v>10931</v>
      </c>
      <c r="Z24" s="18">
        <v>1741463243</v>
      </c>
      <c r="AA24" s="18" t="s">
        <v>3594</v>
      </c>
      <c r="AB24" s="18" t="s">
        <v>3595</v>
      </c>
      <c r="AC24" s="30">
        <v>1</v>
      </c>
      <c r="AD24" s="18" t="s">
        <v>3511</v>
      </c>
      <c r="AE24" s="18" t="s">
        <v>1797</v>
      </c>
      <c r="AF24" s="18" t="s">
        <v>3596</v>
      </c>
      <c r="AG24" s="30">
        <v>6</v>
      </c>
      <c r="AH24" s="18" t="s">
        <v>3597</v>
      </c>
      <c r="AI24" s="18" t="s">
        <v>299</v>
      </c>
      <c r="AJ24" s="18" t="s">
        <v>300</v>
      </c>
      <c r="AK24" s="18">
        <v>7.9683742783678E-4</v>
      </c>
      <c r="AL24" s="18">
        <v>1.558248755903561E-2</v>
      </c>
      <c r="AM24" s="18">
        <v>1.7312256230135989E-3</v>
      </c>
      <c r="AN24" s="18">
        <v>9.5592103205773105E-2</v>
      </c>
      <c r="AO24" s="18">
        <v>1.7698244498438189</v>
      </c>
      <c r="AP24" s="18">
        <v>34.609653748615507</v>
      </c>
      <c r="AQ24" s="18">
        <v>3.8451575299662921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2</v>
      </c>
      <c r="AY24" s="31" t="s">
        <v>246</v>
      </c>
      <c r="AZ24" s="31" t="s">
        <v>247</v>
      </c>
      <c r="BA24" s="31"/>
    </row>
    <row r="25" spans="1:53" ht="16" x14ac:dyDescent="0.2">
      <c r="A25" s="1"/>
      <c r="B25" s="20">
        <v>22004425</v>
      </c>
      <c r="C25" s="21" t="s">
        <v>595</v>
      </c>
      <c r="D25" s="22" t="s">
        <v>3598</v>
      </c>
      <c r="E25" s="23">
        <v>11</v>
      </c>
      <c r="F25" s="24" t="s">
        <v>292</v>
      </c>
      <c r="G25" s="24" t="s">
        <v>66</v>
      </c>
      <c r="H25" s="24">
        <v>4.3899999999999997</v>
      </c>
      <c r="I25" s="25" t="s">
        <v>67</v>
      </c>
      <c r="J25" s="24" t="s">
        <v>68</v>
      </c>
      <c r="K25" s="24">
        <v>6.9999999999999999E-4</v>
      </c>
      <c r="L25" s="24">
        <v>0</v>
      </c>
      <c r="M25" s="24">
        <v>1.52E-2</v>
      </c>
      <c r="N25" s="24">
        <v>1.52E-2</v>
      </c>
      <c r="O25" s="24">
        <v>6.9999999999999999E-4</v>
      </c>
      <c r="P25" s="24">
        <v>1.7600000000000001E-2</v>
      </c>
      <c r="Q25" s="24">
        <v>1.6999999999999999E-3</v>
      </c>
      <c r="R25" s="24" t="s">
        <v>1848</v>
      </c>
      <c r="S25" s="26">
        <f t="shared" si="0"/>
        <v>0.90300000000000002</v>
      </c>
      <c r="T25" s="23">
        <v>16</v>
      </c>
      <c r="U25" s="23" t="s">
        <v>70</v>
      </c>
      <c r="V25" s="27" t="s">
        <v>70</v>
      </c>
      <c r="W25" s="28" t="s">
        <v>1885</v>
      </c>
      <c r="X25" s="24" t="s">
        <v>3599</v>
      </c>
      <c r="Y25" s="32">
        <v>10935</v>
      </c>
      <c r="Z25" s="33">
        <v>1741464323</v>
      </c>
      <c r="AA25" s="33" t="s">
        <v>3600</v>
      </c>
      <c r="AB25" s="33" t="s">
        <v>3599</v>
      </c>
      <c r="AC25" s="32">
        <v>1</v>
      </c>
      <c r="AD25" s="33" t="s">
        <v>3511</v>
      </c>
      <c r="AE25" s="33" t="s">
        <v>1797</v>
      </c>
      <c r="AF25" s="33" t="s">
        <v>3601</v>
      </c>
      <c r="AG25" s="32">
        <v>8</v>
      </c>
      <c r="AH25" s="33" t="s">
        <v>3602</v>
      </c>
      <c r="AI25" s="33" t="s">
        <v>244</v>
      </c>
      <c r="AJ25" s="33" t="s">
        <v>245</v>
      </c>
      <c r="AK25" s="33">
        <v>7.2881450398768496E-4</v>
      </c>
      <c r="AL25" s="33">
        <v>1.523979357794995E-2</v>
      </c>
      <c r="AM25" s="33">
        <v>1.6931534145529701E-3</v>
      </c>
      <c r="AN25" s="33">
        <v>9.5865489684559477E-2</v>
      </c>
      <c r="AO25" s="33">
        <v>1.618653825266771</v>
      </c>
      <c r="AP25" s="33">
        <v>33.846678456939003</v>
      </c>
      <c r="AQ25" s="33">
        <v>3.7603934008371072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</row>
    <row r="26" spans="1:53" ht="16" x14ac:dyDescent="0.2">
      <c r="A26" s="1"/>
      <c r="B26" s="9">
        <v>22001811</v>
      </c>
      <c r="C26" s="10" t="s">
        <v>3603</v>
      </c>
      <c r="D26" s="11" t="s">
        <v>3604</v>
      </c>
      <c r="E26" s="12">
        <v>1</v>
      </c>
      <c r="F26" s="13" t="s">
        <v>292</v>
      </c>
      <c r="G26" s="13" t="s">
        <v>66</v>
      </c>
      <c r="H26" s="13">
        <v>4.3499999999999996</v>
      </c>
      <c r="I26" s="14" t="s">
        <v>67</v>
      </c>
      <c r="J26" s="13" t="s">
        <v>68</v>
      </c>
      <c r="K26" s="13">
        <v>2.0000000000000001E-4</v>
      </c>
      <c r="L26" s="13">
        <v>0</v>
      </c>
      <c r="M26" s="13">
        <v>1.4500000000000001E-2</v>
      </c>
      <c r="N26" s="13">
        <v>1.4500000000000001E-2</v>
      </c>
      <c r="O26" s="13">
        <v>2.0000000000000001E-4</v>
      </c>
      <c r="P26" s="13">
        <v>1.6299999999999999E-2</v>
      </c>
      <c r="Q26" s="13">
        <v>1.6000000000000001E-3</v>
      </c>
      <c r="R26" s="13" t="s">
        <v>1864</v>
      </c>
      <c r="S26" s="15">
        <f t="shared" si="0"/>
        <v>0.90200000000000002</v>
      </c>
      <c r="T26" s="12">
        <v>17</v>
      </c>
      <c r="U26" s="12" t="s">
        <v>70</v>
      </c>
      <c r="V26" s="16" t="s">
        <v>70</v>
      </c>
      <c r="W26" s="17" t="s">
        <v>1823</v>
      </c>
      <c r="X26" s="13" t="s">
        <v>3605</v>
      </c>
      <c r="Y26" s="30">
        <v>10906</v>
      </c>
      <c r="Z26" s="18">
        <v>1741432691</v>
      </c>
      <c r="AA26" s="18" t="s">
        <v>3606</v>
      </c>
      <c r="AB26" s="18" t="s">
        <v>3605</v>
      </c>
      <c r="AC26" s="30">
        <v>1</v>
      </c>
      <c r="AD26" s="18" t="s">
        <v>3511</v>
      </c>
      <c r="AE26" s="18" t="s">
        <v>1797</v>
      </c>
      <c r="AF26" s="18" t="s">
        <v>3607</v>
      </c>
      <c r="AG26" s="30">
        <v>4</v>
      </c>
      <c r="AH26" s="18" t="s">
        <v>3608</v>
      </c>
      <c r="AI26" s="18" t="s">
        <v>244</v>
      </c>
      <c r="AJ26" s="18" t="s">
        <v>245</v>
      </c>
      <c r="AK26" s="18">
        <v>2.3837019994883999E-4</v>
      </c>
      <c r="AL26" s="18">
        <v>1.451849846398009E-2</v>
      </c>
      <c r="AM26" s="18">
        <v>1.613017848134073E-3</v>
      </c>
      <c r="AN26" s="18">
        <v>9.8535676893388158E-2</v>
      </c>
      <c r="AO26" s="18">
        <v>0.50830609378669256</v>
      </c>
      <c r="AP26" s="18">
        <v>30.95957986131533</v>
      </c>
      <c r="AQ26" s="18">
        <v>3.439636337802372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</row>
    <row r="27" spans="1:53" ht="16" x14ac:dyDescent="0.2">
      <c r="A27" s="1"/>
      <c r="B27" s="20">
        <v>22002474</v>
      </c>
      <c r="C27" s="21" t="s">
        <v>3609</v>
      </c>
      <c r="D27" s="22" t="s">
        <v>3610</v>
      </c>
      <c r="E27" s="23">
        <v>11</v>
      </c>
      <c r="F27" s="24" t="s">
        <v>282</v>
      </c>
      <c r="G27" s="24" t="s">
        <v>131</v>
      </c>
      <c r="H27" s="24">
        <v>4.3499999999999996</v>
      </c>
      <c r="I27" s="25" t="s">
        <v>67</v>
      </c>
      <c r="J27" s="24" t="s">
        <v>68</v>
      </c>
      <c r="K27" s="24">
        <v>1.1999999999999999E-3</v>
      </c>
      <c r="L27" s="24">
        <v>0</v>
      </c>
      <c r="M27" s="24">
        <v>9.4000000000000004E-3</v>
      </c>
      <c r="N27" s="24">
        <v>9.4000000000000004E-3</v>
      </c>
      <c r="O27" s="24">
        <v>1.1999999999999999E-3</v>
      </c>
      <c r="P27" s="24">
        <v>1.1599999999999999E-2</v>
      </c>
      <c r="Q27" s="24">
        <v>1E-3</v>
      </c>
      <c r="R27" s="24" t="s">
        <v>1856</v>
      </c>
      <c r="S27" s="26">
        <f t="shared" si="0"/>
        <v>0.91400000000000003</v>
      </c>
      <c r="T27" s="23">
        <v>18</v>
      </c>
      <c r="U27" s="23" t="s">
        <v>70</v>
      </c>
      <c r="V27" s="27" t="s">
        <v>70</v>
      </c>
      <c r="W27" s="28" t="s">
        <v>1810</v>
      </c>
      <c r="X27" s="24" t="s">
        <v>3611</v>
      </c>
      <c r="Y27" s="32">
        <v>10912</v>
      </c>
      <c r="Z27" s="33">
        <v>1741440671</v>
      </c>
      <c r="AA27" s="33" t="s">
        <v>3612</v>
      </c>
      <c r="AB27" s="33" t="s">
        <v>3613</v>
      </c>
      <c r="AC27" s="32">
        <v>1</v>
      </c>
      <c r="AD27" s="33" t="s">
        <v>3511</v>
      </c>
      <c r="AE27" s="33" t="s">
        <v>1797</v>
      </c>
      <c r="AF27" s="33" t="s">
        <v>3614</v>
      </c>
      <c r="AG27" s="32">
        <v>15</v>
      </c>
      <c r="AH27" s="33" t="s">
        <v>3615</v>
      </c>
      <c r="AI27" s="33" t="s">
        <v>383</v>
      </c>
      <c r="AJ27" s="33" t="s">
        <v>465</v>
      </c>
      <c r="AK27" s="33">
        <v>1.2046966965388801E-3</v>
      </c>
      <c r="AL27" s="33">
        <v>9.3772534168742004E-3</v>
      </c>
      <c r="AM27" s="33">
        <v>1.0418118267550929E-3</v>
      </c>
      <c r="AN27" s="33">
        <v>8.962776699296543E-2</v>
      </c>
      <c r="AO27" s="33">
        <v>2.642011797131504</v>
      </c>
      <c r="AP27" s="33">
        <v>20.565188086969879</v>
      </c>
      <c r="AQ27" s="33">
        <v>2.2847901422706731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2</v>
      </c>
      <c r="AY27" s="31" t="s">
        <v>246</v>
      </c>
      <c r="AZ27" s="31" t="s">
        <v>247</v>
      </c>
      <c r="BA27" s="31"/>
    </row>
    <row r="28" spans="1:53" ht="16" x14ac:dyDescent="0.2">
      <c r="A28" s="1"/>
      <c r="B28" s="9">
        <v>22004339</v>
      </c>
      <c r="C28" s="10" t="s">
        <v>647</v>
      </c>
      <c r="D28" s="11" t="s">
        <v>3616</v>
      </c>
      <c r="E28" s="12">
        <v>0</v>
      </c>
      <c r="F28" s="13" t="s">
        <v>292</v>
      </c>
      <c r="G28" s="13" t="s">
        <v>66</v>
      </c>
      <c r="H28" s="13">
        <v>4.3899999999999997</v>
      </c>
      <c r="I28" s="14" t="s">
        <v>67</v>
      </c>
      <c r="J28" s="13" t="s">
        <v>68</v>
      </c>
      <c r="K28" s="13">
        <v>8.0000000000000004E-4</v>
      </c>
      <c r="L28" s="13">
        <v>0</v>
      </c>
      <c r="M28" s="13">
        <v>9.1000000000000004E-3</v>
      </c>
      <c r="N28" s="13">
        <v>9.1000000000000004E-3</v>
      </c>
      <c r="O28" s="13">
        <v>8.0000000000000004E-4</v>
      </c>
      <c r="P28" s="13">
        <v>1.09E-2</v>
      </c>
      <c r="Q28" s="13">
        <v>1E-3</v>
      </c>
      <c r="R28" s="13" t="s">
        <v>3617</v>
      </c>
      <c r="S28" s="15">
        <f t="shared" si="0"/>
        <v>0.90800000000000003</v>
      </c>
      <c r="T28" s="12">
        <v>19</v>
      </c>
      <c r="U28" s="12" t="s">
        <v>70</v>
      </c>
      <c r="V28" s="16" t="s">
        <v>70</v>
      </c>
      <c r="W28" s="17" t="s">
        <v>1803</v>
      </c>
      <c r="X28" s="13" t="s">
        <v>3618</v>
      </c>
      <c r="Y28" s="30">
        <v>10932</v>
      </c>
      <c r="Z28" s="18">
        <v>1741463291</v>
      </c>
      <c r="AA28" s="18" t="s">
        <v>3619</v>
      </c>
      <c r="AB28" s="18" t="s">
        <v>3618</v>
      </c>
      <c r="AC28" s="30">
        <v>1</v>
      </c>
      <c r="AD28" s="18" t="s">
        <v>3511</v>
      </c>
      <c r="AE28" s="18" t="s">
        <v>1797</v>
      </c>
      <c r="AF28" s="18" t="s">
        <v>3620</v>
      </c>
      <c r="AG28" s="30">
        <v>5</v>
      </c>
      <c r="AH28" s="18" t="s">
        <v>3621</v>
      </c>
      <c r="AI28" s="18" t="s">
        <v>244</v>
      </c>
      <c r="AJ28" s="18" t="s">
        <v>245</v>
      </c>
      <c r="AK28" s="18">
        <v>7.99964653413548E-4</v>
      </c>
      <c r="AL28" s="18">
        <v>9.0927747931110799E-3</v>
      </c>
      <c r="AM28" s="18">
        <v>1.0102077993244291E-3</v>
      </c>
      <c r="AN28" s="18">
        <v>9.2654561793741874E-2</v>
      </c>
      <c r="AO28" s="18">
        <v>1.7770183165163871</v>
      </c>
      <c r="AP28" s="18">
        <v>20.19842662593727</v>
      </c>
      <c r="AQ28" s="18">
        <v>2.2440463528320418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  <c r="BA28" s="31"/>
    </row>
    <row r="29" spans="1:53" ht="16" x14ac:dyDescent="0.2">
      <c r="A29" s="1"/>
      <c r="B29" s="20">
        <v>22001883</v>
      </c>
      <c r="C29" s="21" t="s">
        <v>3622</v>
      </c>
      <c r="D29" s="22" t="s">
        <v>3623</v>
      </c>
      <c r="E29" s="23">
        <v>1</v>
      </c>
      <c r="F29" s="24" t="s">
        <v>292</v>
      </c>
      <c r="G29" s="24" t="s">
        <v>66</v>
      </c>
      <c r="H29" s="24">
        <v>4.3499999999999996</v>
      </c>
      <c r="I29" s="25" t="s">
        <v>67</v>
      </c>
      <c r="J29" s="24" t="s">
        <v>68</v>
      </c>
      <c r="K29" s="24">
        <v>2.9999999999999997E-4</v>
      </c>
      <c r="L29" s="24">
        <v>0</v>
      </c>
      <c r="M29" s="24">
        <v>7.4000000000000003E-3</v>
      </c>
      <c r="N29" s="24">
        <v>7.4000000000000003E-3</v>
      </c>
      <c r="O29" s="24">
        <v>2.9999999999999997E-4</v>
      </c>
      <c r="P29" s="24">
        <v>8.5000000000000006E-3</v>
      </c>
      <c r="Q29" s="24">
        <v>8.0000000000000004E-4</v>
      </c>
      <c r="R29" s="24" t="s">
        <v>1809</v>
      </c>
      <c r="S29" s="26">
        <f t="shared" si="0"/>
        <v>0.90600000000000003</v>
      </c>
      <c r="T29" s="23">
        <v>20</v>
      </c>
      <c r="U29" s="23" t="s">
        <v>70</v>
      </c>
      <c r="V29" s="27" t="s">
        <v>70</v>
      </c>
      <c r="W29" s="28" t="s">
        <v>1836</v>
      </c>
      <c r="X29" s="24" t="s">
        <v>3624</v>
      </c>
      <c r="Y29" s="32">
        <v>10909</v>
      </c>
      <c r="Z29" s="33">
        <v>1741433555</v>
      </c>
      <c r="AA29" s="33" t="s">
        <v>3625</v>
      </c>
      <c r="AB29" s="33" t="s">
        <v>3624</v>
      </c>
      <c r="AC29" s="32">
        <v>1</v>
      </c>
      <c r="AD29" s="33" t="s">
        <v>3511</v>
      </c>
      <c r="AE29" s="33" t="s">
        <v>1797</v>
      </c>
      <c r="AF29" s="33" t="s">
        <v>3626</v>
      </c>
      <c r="AG29" s="32">
        <v>4</v>
      </c>
      <c r="AH29" s="33" t="s">
        <v>3627</v>
      </c>
      <c r="AI29" s="33" t="s">
        <v>244</v>
      </c>
      <c r="AJ29" s="33" t="s">
        <v>245</v>
      </c>
      <c r="AK29" s="33">
        <v>3.1175694394598101E-4</v>
      </c>
      <c r="AL29" s="33">
        <v>7.4349463181290687E-3</v>
      </c>
      <c r="AM29" s="33">
        <v>8.2601955577588202E-4</v>
      </c>
      <c r="AN29" s="33">
        <v>9.6354399101282767E-2</v>
      </c>
      <c r="AO29" s="33">
        <v>0.66590522228161375</v>
      </c>
      <c r="AP29" s="33">
        <v>15.88086384848406</v>
      </c>
      <c r="AQ29" s="33">
        <v>1.7643576079999279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</row>
    <row r="30" spans="1:53" ht="16" x14ac:dyDescent="0.2">
      <c r="A30" s="1"/>
      <c r="B30" s="9">
        <v>22004333</v>
      </c>
      <c r="C30" s="10" t="s">
        <v>347</v>
      </c>
      <c r="D30" s="11" t="s">
        <v>3628</v>
      </c>
      <c r="E30" s="12">
        <v>6</v>
      </c>
      <c r="F30" s="13" t="s">
        <v>292</v>
      </c>
      <c r="G30" s="13" t="s">
        <v>66</v>
      </c>
      <c r="H30" s="13">
        <v>4.38</v>
      </c>
      <c r="I30" s="14" t="s">
        <v>67</v>
      </c>
      <c r="J30" s="13" t="s">
        <v>68</v>
      </c>
      <c r="K30" s="13">
        <v>5.9999999999999995E-4</v>
      </c>
      <c r="L30" s="13">
        <v>0</v>
      </c>
      <c r="M30" s="13">
        <v>6.4000000000000003E-3</v>
      </c>
      <c r="N30" s="13">
        <v>6.4000000000000003E-3</v>
      </c>
      <c r="O30" s="13">
        <v>5.9999999999999995E-4</v>
      </c>
      <c r="P30" s="13">
        <v>7.7000000000000002E-3</v>
      </c>
      <c r="Q30" s="13">
        <v>6.9999999999999999E-4</v>
      </c>
      <c r="R30" s="13" t="s">
        <v>1597</v>
      </c>
      <c r="S30" s="15">
        <f t="shared" si="0"/>
        <v>0.90900000000000003</v>
      </c>
      <c r="T30" s="12">
        <v>21</v>
      </c>
      <c r="U30" s="12" t="s">
        <v>70</v>
      </c>
      <c r="V30" s="16" t="s">
        <v>70</v>
      </c>
      <c r="W30" s="17" t="s">
        <v>1793</v>
      </c>
      <c r="X30" s="13" t="s">
        <v>3629</v>
      </c>
      <c r="Y30" s="30">
        <v>10930</v>
      </c>
      <c r="Z30" s="18">
        <v>1741463219</v>
      </c>
      <c r="AA30" s="18" t="s">
        <v>3630</v>
      </c>
      <c r="AB30" s="18" t="s">
        <v>3629</v>
      </c>
      <c r="AC30" s="30">
        <v>1</v>
      </c>
      <c r="AD30" s="18" t="s">
        <v>3511</v>
      </c>
      <c r="AE30" s="18" t="s">
        <v>1797</v>
      </c>
      <c r="AF30" s="18" t="s">
        <v>1935</v>
      </c>
      <c r="AG30" s="30">
        <v>4</v>
      </c>
      <c r="AH30" s="18" t="s">
        <v>3631</v>
      </c>
      <c r="AI30" s="18" t="s">
        <v>244</v>
      </c>
      <c r="AJ30" s="18" t="s">
        <v>245</v>
      </c>
      <c r="AK30" s="18">
        <v>5.8540511645430605E-4</v>
      </c>
      <c r="AL30" s="18">
        <v>6.3642203842612941E-3</v>
      </c>
      <c r="AM30" s="18">
        <v>7.0706059323872997E-4</v>
      </c>
      <c r="AN30" s="18">
        <v>9.2345511434381577E-2</v>
      </c>
      <c r="AO30" s="18">
        <v>1.3004304909550759</v>
      </c>
      <c r="AP30" s="18">
        <v>14.137604893135951</v>
      </c>
      <c r="AQ30" s="18">
        <v>1.570678370509595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</row>
    <row r="31" spans="1:53" ht="16" x14ac:dyDescent="0.2">
      <c r="A31" s="1"/>
      <c r="B31" s="20">
        <v>22004305</v>
      </c>
      <c r="C31" s="21" t="s">
        <v>1978</v>
      </c>
      <c r="D31" s="22" t="s">
        <v>3632</v>
      </c>
      <c r="E31" s="23">
        <v>2</v>
      </c>
      <c r="F31" s="24" t="s">
        <v>282</v>
      </c>
      <c r="G31" s="24" t="s">
        <v>66</v>
      </c>
      <c r="H31" s="24">
        <v>4.37</v>
      </c>
      <c r="I31" s="25" t="s">
        <v>67</v>
      </c>
      <c r="J31" s="24" t="s">
        <v>68</v>
      </c>
      <c r="K31" s="24">
        <v>2.9999999999999997E-4</v>
      </c>
      <c r="L31" s="24">
        <v>0</v>
      </c>
      <c r="M31" s="24">
        <v>5.7999999999999996E-3</v>
      </c>
      <c r="N31" s="24">
        <v>5.7999999999999996E-3</v>
      </c>
      <c r="O31" s="24">
        <v>2.9999999999999997E-4</v>
      </c>
      <c r="P31" s="24">
        <v>6.7000000000000002E-3</v>
      </c>
      <c r="Q31" s="24">
        <v>5.9999999999999995E-4</v>
      </c>
      <c r="R31" s="24" t="s">
        <v>1939</v>
      </c>
      <c r="S31" s="26">
        <f t="shared" si="0"/>
        <v>0.91</v>
      </c>
      <c r="T31" s="23">
        <v>22</v>
      </c>
      <c r="U31" s="23" t="s">
        <v>70</v>
      </c>
      <c r="V31" s="27" t="s">
        <v>70</v>
      </c>
      <c r="W31" s="28" t="s">
        <v>1857</v>
      </c>
      <c r="X31" s="24" t="s">
        <v>3633</v>
      </c>
      <c r="Y31" s="32">
        <v>10923</v>
      </c>
      <c r="Z31" s="33">
        <v>1741462871</v>
      </c>
      <c r="AA31" s="33" t="s">
        <v>3634</v>
      </c>
      <c r="AB31" s="33" t="s">
        <v>3635</v>
      </c>
      <c r="AC31" s="32">
        <v>1</v>
      </c>
      <c r="AD31" s="33" t="s">
        <v>3511</v>
      </c>
      <c r="AE31" s="33" t="s">
        <v>1797</v>
      </c>
      <c r="AF31" s="33" t="s">
        <v>1935</v>
      </c>
      <c r="AG31" s="32">
        <v>4</v>
      </c>
      <c r="AH31" s="33" t="s">
        <v>3636</v>
      </c>
      <c r="AI31" s="33" t="s">
        <v>244</v>
      </c>
      <c r="AJ31" s="33" t="s">
        <v>245</v>
      </c>
      <c r="AK31" s="33">
        <v>2.7234125218558199E-4</v>
      </c>
      <c r="AL31" s="33">
        <v>5.8162147089012919E-3</v>
      </c>
      <c r="AM31" s="33">
        <v>6.4617798247261396E-4</v>
      </c>
      <c r="AN31" s="33">
        <v>9.5947069013849043E-2</v>
      </c>
      <c r="AO31" s="33">
        <v>0.60455235214024161</v>
      </c>
      <c r="AP31" s="33">
        <v>12.911030754984161</v>
      </c>
      <c r="AQ31" s="33">
        <v>1.434407810311654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3</v>
      </c>
      <c r="AY31" s="31" t="s">
        <v>246</v>
      </c>
      <c r="AZ31" s="31" t="s">
        <v>247</v>
      </c>
      <c r="BA31" s="31" t="s">
        <v>248</v>
      </c>
    </row>
    <row r="32" spans="1:53" ht="16" x14ac:dyDescent="0.2">
      <c r="A32" s="1"/>
      <c r="B32" s="9">
        <v>22004447</v>
      </c>
      <c r="C32" s="10" t="s">
        <v>3090</v>
      </c>
      <c r="D32" s="11" t="s">
        <v>3637</v>
      </c>
      <c r="E32" s="12">
        <v>4</v>
      </c>
      <c r="F32" s="13" t="s">
        <v>292</v>
      </c>
      <c r="G32" s="13" t="s">
        <v>76</v>
      </c>
      <c r="H32" s="13">
        <v>4.3899999999999997</v>
      </c>
      <c r="I32" s="14" t="s">
        <v>67</v>
      </c>
      <c r="J32" s="13" t="s">
        <v>68</v>
      </c>
      <c r="K32" s="13">
        <v>2.9999999999999997E-4</v>
      </c>
      <c r="L32" s="13">
        <v>0</v>
      </c>
      <c r="M32" s="13">
        <v>5.7000000000000002E-3</v>
      </c>
      <c r="N32" s="13">
        <v>5.7000000000000002E-3</v>
      </c>
      <c r="O32" s="13">
        <v>2.9999999999999997E-4</v>
      </c>
      <c r="P32" s="13">
        <v>6.6E-3</v>
      </c>
      <c r="Q32" s="13">
        <v>5.9999999999999995E-4</v>
      </c>
      <c r="R32" s="13" t="s">
        <v>1597</v>
      </c>
      <c r="S32" s="15">
        <f t="shared" si="0"/>
        <v>0.90900000000000003</v>
      </c>
      <c r="T32" s="12">
        <v>23</v>
      </c>
      <c r="U32" s="12" t="s">
        <v>70</v>
      </c>
      <c r="V32" s="16" t="s">
        <v>70</v>
      </c>
      <c r="W32" s="17" t="s">
        <v>1857</v>
      </c>
      <c r="X32" s="13" t="s">
        <v>3638</v>
      </c>
      <c r="Y32" s="30">
        <v>10938</v>
      </c>
      <c r="Z32" s="18">
        <v>1741464599</v>
      </c>
      <c r="AA32" s="18" t="s">
        <v>3639</v>
      </c>
      <c r="AB32" s="18" t="s">
        <v>3638</v>
      </c>
      <c r="AC32" s="30">
        <v>1</v>
      </c>
      <c r="AD32" s="18" t="s">
        <v>3511</v>
      </c>
      <c r="AE32" s="18" t="s">
        <v>1797</v>
      </c>
      <c r="AF32" s="18" t="s">
        <v>3640</v>
      </c>
      <c r="AG32" s="30">
        <v>4</v>
      </c>
      <c r="AH32" s="18" t="s">
        <v>3641</v>
      </c>
      <c r="AI32" s="18" t="s">
        <v>299</v>
      </c>
      <c r="AJ32" s="18" t="s">
        <v>300</v>
      </c>
      <c r="AK32" s="18">
        <v>3.1150339848474003E-4</v>
      </c>
      <c r="AL32" s="18">
        <v>5.728394181960049E-3</v>
      </c>
      <c r="AM32" s="18">
        <v>6.3641905563322702E-4</v>
      </c>
      <c r="AN32" s="18">
        <v>9.5324876024317745E-2</v>
      </c>
      <c r="AO32" s="18">
        <v>0.69182296834707957</v>
      </c>
      <c r="AP32" s="18">
        <v>12.722283885515569</v>
      </c>
      <c r="AQ32" s="18">
        <v>1.4134334402852211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</row>
    <row r="33" spans="1:53" ht="16" x14ac:dyDescent="0.2">
      <c r="A33" s="1"/>
      <c r="B33" s="20">
        <v>22001818</v>
      </c>
      <c r="C33" s="21" t="s">
        <v>1093</v>
      </c>
      <c r="D33" s="22" t="s">
        <v>3642</v>
      </c>
      <c r="E33" s="23">
        <v>1</v>
      </c>
      <c r="F33" s="24" t="s">
        <v>282</v>
      </c>
      <c r="G33" s="24" t="s">
        <v>76</v>
      </c>
      <c r="H33" s="24">
        <v>4.3499999999999996</v>
      </c>
      <c r="I33" s="25" t="s">
        <v>67</v>
      </c>
      <c r="J33" s="24" t="s">
        <v>68</v>
      </c>
      <c r="K33" s="24">
        <v>1.2999999999999999E-3</v>
      </c>
      <c r="L33" s="24">
        <v>0</v>
      </c>
      <c r="M33" s="24">
        <v>4.3E-3</v>
      </c>
      <c r="N33" s="24">
        <v>4.3E-3</v>
      </c>
      <c r="O33" s="24">
        <v>1.2999999999999999E-3</v>
      </c>
      <c r="P33" s="24">
        <v>6.1000000000000004E-3</v>
      </c>
      <c r="Q33" s="24">
        <v>5.0000000000000001E-4</v>
      </c>
      <c r="R33" s="24" t="s">
        <v>3569</v>
      </c>
      <c r="S33" s="26">
        <f t="shared" si="0"/>
        <v>0.91800000000000004</v>
      </c>
      <c r="T33" s="23">
        <v>24</v>
      </c>
      <c r="U33" s="23" t="s">
        <v>70</v>
      </c>
      <c r="V33" s="28" t="s">
        <v>1836</v>
      </c>
      <c r="W33" s="28" t="s">
        <v>1793</v>
      </c>
      <c r="X33" s="24" t="s">
        <v>3643</v>
      </c>
      <c r="Y33" s="32">
        <v>10907</v>
      </c>
      <c r="Z33" s="33">
        <v>1741432775</v>
      </c>
      <c r="AA33" s="33" t="s">
        <v>3644</v>
      </c>
      <c r="AB33" s="33" t="s">
        <v>3645</v>
      </c>
      <c r="AC33" s="32">
        <v>1</v>
      </c>
      <c r="AD33" s="33" t="s">
        <v>3511</v>
      </c>
      <c r="AE33" s="33" t="s">
        <v>1797</v>
      </c>
      <c r="AF33" s="33" t="s">
        <v>3646</v>
      </c>
      <c r="AG33" s="32">
        <v>11</v>
      </c>
      <c r="AH33" s="33" t="s">
        <v>3647</v>
      </c>
      <c r="AI33" s="33" t="s">
        <v>299</v>
      </c>
      <c r="AJ33" s="33" t="s">
        <v>300</v>
      </c>
      <c r="AK33" s="33">
        <v>1.2635560146726499E-3</v>
      </c>
      <c r="AL33" s="33">
        <v>4.2624801787829892E-3</v>
      </c>
      <c r="AM33" s="33">
        <v>4.7355432488459199E-4</v>
      </c>
      <c r="AN33" s="33">
        <v>7.8931107620924673E-2</v>
      </c>
      <c r="AO33" s="33">
        <v>2.6899557396590792</v>
      </c>
      <c r="AP33" s="33">
        <v>9.0742973710356907</v>
      </c>
      <c r="AQ33" s="33">
        <v>1.0081390610876111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2</v>
      </c>
      <c r="AY33" s="31" t="s">
        <v>246</v>
      </c>
      <c r="AZ33" s="31" t="s">
        <v>247</v>
      </c>
      <c r="BA33" s="31"/>
    </row>
    <row r="34" spans="1:53" ht="16" x14ac:dyDescent="0.2">
      <c r="A34" s="1"/>
      <c r="B34" s="9">
        <v>22003591</v>
      </c>
      <c r="C34" s="10" t="s">
        <v>3648</v>
      </c>
      <c r="D34" s="11" t="s">
        <v>3649</v>
      </c>
      <c r="E34" s="12">
        <v>0</v>
      </c>
      <c r="F34" s="13" t="s">
        <v>292</v>
      </c>
      <c r="G34" s="13" t="s">
        <v>66</v>
      </c>
      <c r="H34" s="13">
        <v>4.3499999999999996</v>
      </c>
      <c r="I34" s="14" t="s">
        <v>67</v>
      </c>
      <c r="J34" s="13" t="s">
        <v>68</v>
      </c>
      <c r="K34" s="13">
        <v>5.0000000000000001E-4</v>
      </c>
      <c r="L34" s="13">
        <v>0</v>
      </c>
      <c r="M34" s="13">
        <v>4.0000000000000001E-3</v>
      </c>
      <c r="N34" s="13">
        <v>4.0000000000000001E-3</v>
      </c>
      <c r="O34" s="13">
        <v>5.0000000000000001E-4</v>
      </c>
      <c r="P34" s="13">
        <v>4.8999999999999998E-3</v>
      </c>
      <c r="Q34" s="13">
        <v>4.0000000000000002E-4</v>
      </c>
      <c r="R34" s="13" t="s">
        <v>3569</v>
      </c>
      <c r="S34" s="15">
        <f t="shared" si="0"/>
        <v>0.91800000000000004</v>
      </c>
      <c r="T34" s="12">
        <v>25</v>
      </c>
      <c r="U34" s="12" t="s">
        <v>70</v>
      </c>
      <c r="V34" s="16" t="s">
        <v>70</v>
      </c>
      <c r="W34" s="17" t="s">
        <v>1793</v>
      </c>
      <c r="X34" s="13" t="s">
        <v>3650</v>
      </c>
      <c r="Y34" s="30">
        <v>10918</v>
      </c>
      <c r="Z34" s="18">
        <v>1741454207</v>
      </c>
      <c r="AA34" s="18" t="s">
        <v>3651</v>
      </c>
      <c r="AB34" s="18" t="s">
        <v>3650</v>
      </c>
      <c r="AC34" s="30">
        <v>1</v>
      </c>
      <c r="AD34" s="18" t="s">
        <v>3511</v>
      </c>
      <c r="AE34" s="18" t="s">
        <v>1797</v>
      </c>
      <c r="AF34" s="18" t="s">
        <v>3652</v>
      </c>
      <c r="AG34" s="30">
        <v>5</v>
      </c>
      <c r="AH34" s="18" t="s">
        <v>3653</v>
      </c>
      <c r="AI34" s="18" t="s">
        <v>244</v>
      </c>
      <c r="AJ34" s="18" t="s">
        <v>245</v>
      </c>
      <c r="AK34" s="18">
        <v>4.5408851913316501E-4</v>
      </c>
      <c r="AL34" s="18">
        <v>4.0243713768834287E-3</v>
      </c>
      <c r="AM34" s="18">
        <v>4.4708284004108499E-4</v>
      </c>
      <c r="AN34" s="18">
        <v>9.076823895328183E-2</v>
      </c>
      <c r="AO34" s="18">
        <v>0.99583252549860768</v>
      </c>
      <c r="AP34" s="18">
        <v>8.8255918018726067</v>
      </c>
      <c r="AQ34" s="18">
        <v>0.98046881818353027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1</v>
      </c>
      <c r="AY34" s="31" t="s">
        <v>246</v>
      </c>
      <c r="AZ34" s="31"/>
      <c r="BA34" s="31"/>
    </row>
    <row r="35" spans="1:53" ht="16" x14ac:dyDescent="0.2">
      <c r="A35" s="1"/>
      <c r="B35" s="20">
        <v>22002932</v>
      </c>
      <c r="C35" s="21" t="s">
        <v>3654</v>
      </c>
      <c r="D35" s="22" t="s">
        <v>3655</v>
      </c>
      <c r="E35" s="23">
        <v>5</v>
      </c>
      <c r="F35" s="24" t="s">
        <v>282</v>
      </c>
      <c r="G35" s="24" t="s">
        <v>66</v>
      </c>
      <c r="H35" s="24">
        <v>4.3499999999999996</v>
      </c>
      <c r="I35" s="25" t="s">
        <v>67</v>
      </c>
      <c r="J35" s="24" t="s">
        <v>68</v>
      </c>
      <c r="K35" s="24">
        <v>2.0000000000000001E-4</v>
      </c>
      <c r="L35" s="24">
        <v>0</v>
      </c>
      <c r="M35" s="24">
        <v>3.7000000000000002E-3</v>
      </c>
      <c r="N35" s="24">
        <v>3.7000000000000002E-3</v>
      </c>
      <c r="O35" s="24">
        <v>2.0000000000000001E-4</v>
      </c>
      <c r="P35" s="24">
        <v>4.3E-3</v>
      </c>
      <c r="Q35" s="24">
        <v>4.0000000000000002E-4</v>
      </c>
      <c r="R35" s="24" t="s">
        <v>1822</v>
      </c>
      <c r="S35" s="26">
        <f t="shared" si="0"/>
        <v>0.90700000000000003</v>
      </c>
      <c r="T35" s="23">
        <v>26</v>
      </c>
      <c r="U35" s="23" t="s">
        <v>70</v>
      </c>
      <c r="V35" s="28" t="s">
        <v>1885</v>
      </c>
      <c r="W35" s="28" t="s">
        <v>1885</v>
      </c>
      <c r="X35" s="24" t="s">
        <v>3656</v>
      </c>
      <c r="Y35" s="32">
        <v>10915</v>
      </c>
      <c r="Z35" s="33">
        <v>1741446251</v>
      </c>
      <c r="AA35" s="33" t="s">
        <v>3657</v>
      </c>
      <c r="AB35" s="33" t="s">
        <v>3658</v>
      </c>
      <c r="AC35" s="32">
        <v>1</v>
      </c>
      <c r="AD35" s="33" t="s">
        <v>3511</v>
      </c>
      <c r="AE35" s="33" t="s">
        <v>1797</v>
      </c>
      <c r="AF35" s="33" t="s">
        <v>3659</v>
      </c>
      <c r="AG35" s="32">
        <v>4</v>
      </c>
      <c r="AH35" s="33" t="s">
        <v>3660</v>
      </c>
      <c r="AI35" s="33" t="s">
        <v>244</v>
      </c>
      <c r="AJ35" s="33" t="s">
        <v>245</v>
      </c>
      <c r="AK35" s="33">
        <v>1.9686124194964299E-4</v>
      </c>
      <c r="AL35" s="33">
        <v>3.6570210638428749E-3</v>
      </c>
      <c r="AM35" s="33">
        <v>4.0628590161566E-4</v>
      </c>
      <c r="AN35" s="33">
        <v>9.5368511719596677E-2</v>
      </c>
      <c r="AO35" s="33">
        <v>0.4278626473160444</v>
      </c>
      <c r="AP35" s="33">
        <v>7.9482517643904727</v>
      </c>
      <c r="AQ35" s="33">
        <v>0.88303090903454251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2</v>
      </c>
      <c r="AY35" s="31" t="s">
        <v>246</v>
      </c>
      <c r="AZ35" s="31" t="s">
        <v>247</v>
      </c>
      <c r="BA35" s="31"/>
    </row>
    <row r="36" spans="1:53" ht="16" x14ac:dyDescent="0.2">
      <c r="A36" s="1"/>
      <c r="B36" s="9">
        <v>22004321</v>
      </c>
      <c r="C36" s="10" t="s">
        <v>1915</v>
      </c>
      <c r="D36" s="11" t="s">
        <v>3661</v>
      </c>
      <c r="E36" s="12">
        <v>13</v>
      </c>
      <c r="F36" s="13" t="s">
        <v>292</v>
      </c>
      <c r="G36" s="13" t="s">
        <v>76</v>
      </c>
      <c r="H36" s="13">
        <v>4.38</v>
      </c>
      <c r="I36" s="14" t="s">
        <v>67</v>
      </c>
      <c r="J36" s="13" t="s">
        <v>68</v>
      </c>
      <c r="K36" s="13">
        <v>2.9999999999999997E-4</v>
      </c>
      <c r="L36" s="13">
        <v>0</v>
      </c>
      <c r="M36" s="13">
        <v>3.3E-3</v>
      </c>
      <c r="N36" s="13">
        <v>3.3E-3</v>
      </c>
      <c r="O36" s="13">
        <v>2.9999999999999997E-4</v>
      </c>
      <c r="P36" s="13">
        <v>4.0000000000000001E-3</v>
      </c>
      <c r="Q36" s="13">
        <v>4.0000000000000002E-4</v>
      </c>
      <c r="R36" s="13" t="s">
        <v>1272</v>
      </c>
      <c r="S36" s="15">
        <f t="shared" si="0"/>
        <v>0.9</v>
      </c>
      <c r="T36" s="12">
        <v>27</v>
      </c>
      <c r="U36" s="12" t="s">
        <v>70</v>
      </c>
      <c r="V36" s="16" t="s">
        <v>70</v>
      </c>
      <c r="W36" s="17" t="s">
        <v>1857</v>
      </c>
      <c r="X36" s="13" t="s">
        <v>3662</v>
      </c>
      <c r="Y36" s="30">
        <v>10926</v>
      </c>
      <c r="Z36" s="18">
        <v>1741463063</v>
      </c>
      <c r="AA36" s="18" t="s">
        <v>3663</v>
      </c>
      <c r="AB36" s="18" t="s">
        <v>3662</v>
      </c>
      <c r="AC36" s="30">
        <v>1</v>
      </c>
      <c r="AD36" s="18" t="s">
        <v>3511</v>
      </c>
      <c r="AE36" s="18" t="s">
        <v>1797</v>
      </c>
      <c r="AF36" s="18" t="s">
        <v>3664</v>
      </c>
      <c r="AG36" s="30">
        <v>4</v>
      </c>
      <c r="AH36" s="18" t="s">
        <v>3665</v>
      </c>
      <c r="AI36" s="18" t="s">
        <v>299</v>
      </c>
      <c r="AJ36" s="18" t="s">
        <v>300</v>
      </c>
      <c r="AK36" s="18">
        <v>2.9110855776427801E-4</v>
      </c>
      <c r="AL36" s="18">
        <v>3.3057916728891912E-3</v>
      </c>
      <c r="AM36" s="18">
        <v>3.6726478917513899E-4</v>
      </c>
      <c r="AN36" s="18">
        <v>9.2646190897224007E-2</v>
      </c>
      <c r="AO36" s="18">
        <v>0.64643016607735082</v>
      </c>
      <c r="AP36" s="18">
        <v>7.3407785622477864</v>
      </c>
      <c r="AQ36" s="18">
        <v>0.81554125541403477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1</v>
      </c>
      <c r="AY36" s="31" t="s">
        <v>246</v>
      </c>
      <c r="AZ36" s="31"/>
      <c r="BA36" s="31"/>
    </row>
    <row r="37" spans="1:53" ht="16" x14ac:dyDescent="0.2">
      <c r="A37" s="1"/>
      <c r="B37" s="20">
        <v>22004322</v>
      </c>
      <c r="C37" s="21" t="s">
        <v>556</v>
      </c>
      <c r="D37" s="22" t="s">
        <v>3666</v>
      </c>
      <c r="E37" s="23">
        <v>6</v>
      </c>
      <c r="F37" s="24" t="s">
        <v>292</v>
      </c>
      <c r="G37" s="24" t="s">
        <v>76</v>
      </c>
      <c r="H37" s="24">
        <v>4.38</v>
      </c>
      <c r="I37" s="25" t="s">
        <v>67</v>
      </c>
      <c r="J37" s="24" t="s">
        <v>68</v>
      </c>
      <c r="K37" s="24">
        <v>2.9999999999999997E-4</v>
      </c>
      <c r="L37" s="24">
        <v>0</v>
      </c>
      <c r="M37" s="24">
        <v>3.0000000000000001E-3</v>
      </c>
      <c r="N37" s="24">
        <v>3.0000000000000001E-3</v>
      </c>
      <c r="O37" s="24">
        <v>2.9999999999999997E-4</v>
      </c>
      <c r="P37" s="24">
        <v>3.5999999999999999E-3</v>
      </c>
      <c r="Q37" s="24">
        <v>2.9999999999999997E-4</v>
      </c>
      <c r="R37" s="24" t="s">
        <v>1247</v>
      </c>
      <c r="S37" s="26">
        <f t="shared" si="0"/>
        <v>0.91700000000000004</v>
      </c>
      <c r="T37" s="23">
        <v>28</v>
      </c>
      <c r="U37" s="23" t="s">
        <v>70</v>
      </c>
      <c r="V37" s="27" t="s">
        <v>70</v>
      </c>
      <c r="W37" s="28" t="s">
        <v>1793</v>
      </c>
      <c r="X37" s="24" t="s">
        <v>3667</v>
      </c>
      <c r="Y37" s="32">
        <v>10927</v>
      </c>
      <c r="Z37" s="33">
        <v>1741463075</v>
      </c>
      <c r="AA37" s="33" t="s">
        <v>3668</v>
      </c>
      <c r="AB37" s="33" t="s">
        <v>3667</v>
      </c>
      <c r="AC37" s="32">
        <v>1</v>
      </c>
      <c r="AD37" s="33" t="s">
        <v>3511</v>
      </c>
      <c r="AE37" s="33" t="s">
        <v>1797</v>
      </c>
      <c r="AF37" s="33" t="s">
        <v>2265</v>
      </c>
      <c r="AG37" s="32">
        <v>5</v>
      </c>
      <c r="AH37" s="33" t="s">
        <v>3669</v>
      </c>
      <c r="AI37" s="33" t="s">
        <v>299</v>
      </c>
      <c r="AJ37" s="33" t="s">
        <v>300</v>
      </c>
      <c r="AK37" s="33">
        <v>3.1782011051885E-4</v>
      </c>
      <c r="AL37" s="33">
        <v>3.0020735408021778E-3</v>
      </c>
      <c r="AM37" s="33">
        <v>2.8238314644747761E-4</v>
      </c>
      <c r="AN37" s="33">
        <v>7.8390185513341135E-2</v>
      </c>
      <c r="AO37" s="33">
        <v>0.70532821047439997</v>
      </c>
      <c r="AP37" s="33">
        <v>6.6624077211154296</v>
      </c>
      <c r="AQ37" s="33">
        <v>0.62668406674069421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</row>
    <row r="38" spans="1:53" ht="16" x14ac:dyDescent="0.2">
      <c r="A38" s="1"/>
      <c r="B38" s="9">
        <v>22003242</v>
      </c>
      <c r="C38" s="10" t="s">
        <v>3670</v>
      </c>
      <c r="D38" s="11" t="s">
        <v>3671</v>
      </c>
      <c r="E38" s="12">
        <v>42</v>
      </c>
      <c r="F38" s="13" t="s">
        <v>292</v>
      </c>
      <c r="G38" s="13" t="s">
        <v>66</v>
      </c>
      <c r="H38" s="13">
        <v>4.3499999999999996</v>
      </c>
      <c r="I38" s="14" t="s">
        <v>67</v>
      </c>
      <c r="J38" s="13" t="s">
        <v>68</v>
      </c>
      <c r="K38" s="13">
        <v>4.0000000000000002E-4</v>
      </c>
      <c r="L38" s="13">
        <v>0</v>
      </c>
      <c r="M38" s="13">
        <v>2.7000000000000001E-3</v>
      </c>
      <c r="N38" s="13">
        <v>2.7000000000000001E-3</v>
      </c>
      <c r="O38" s="13">
        <v>4.0000000000000002E-4</v>
      </c>
      <c r="P38" s="13">
        <v>3.3999999999999998E-3</v>
      </c>
      <c r="Q38" s="13">
        <v>2.9999999999999997E-4</v>
      </c>
      <c r="R38" s="13" t="s">
        <v>1835</v>
      </c>
      <c r="S38" s="15">
        <f t="shared" si="0"/>
        <v>0.91200000000000003</v>
      </c>
      <c r="T38" s="12">
        <v>29</v>
      </c>
      <c r="U38" s="12" t="s">
        <v>70</v>
      </c>
      <c r="V38" s="16" t="s">
        <v>70</v>
      </c>
      <c r="W38" s="17" t="s">
        <v>1823</v>
      </c>
      <c r="X38" s="13" t="s">
        <v>3672</v>
      </c>
      <c r="Y38" s="30">
        <v>10916</v>
      </c>
      <c r="Z38" s="18">
        <v>1741450007</v>
      </c>
      <c r="AA38" s="18" t="s">
        <v>3673</v>
      </c>
      <c r="AB38" s="18" t="s">
        <v>3672</v>
      </c>
      <c r="AC38" s="30">
        <v>1</v>
      </c>
      <c r="AD38" s="18" t="s">
        <v>3511</v>
      </c>
      <c r="AE38" s="18" t="s">
        <v>1797</v>
      </c>
      <c r="AF38" s="18" t="s">
        <v>3674</v>
      </c>
      <c r="AG38" s="30">
        <v>6</v>
      </c>
      <c r="AH38" s="18" t="s">
        <v>3675</v>
      </c>
      <c r="AI38" s="18" t="s">
        <v>244</v>
      </c>
      <c r="AJ38" s="18" t="s">
        <v>245</v>
      </c>
      <c r="AK38" s="18">
        <v>3.6287749447110003E-4</v>
      </c>
      <c r="AL38" s="18">
        <v>2.7119154192342971E-3</v>
      </c>
      <c r="AM38" s="18">
        <v>3.0128198480377198E-4</v>
      </c>
      <c r="AN38" s="18">
        <v>8.9240314229051668E-2</v>
      </c>
      <c r="AO38" s="18">
        <v>0.79054938591840251</v>
      </c>
      <c r="AP38" s="18">
        <v>5.9080629193141201</v>
      </c>
      <c r="AQ38" s="18">
        <v>0.65636004355146971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</row>
    <row r="39" spans="1:53" ht="16" x14ac:dyDescent="0.2">
      <c r="A39" s="1"/>
      <c r="B39" s="20">
        <v>22006011</v>
      </c>
      <c r="C39" s="21" t="s">
        <v>3676</v>
      </c>
      <c r="D39" s="22" t="s">
        <v>3677</v>
      </c>
      <c r="E39" s="23">
        <v>1</v>
      </c>
      <c r="F39" s="24" t="s">
        <v>282</v>
      </c>
      <c r="G39" s="24" t="s">
        <v>76</v>
      </c>
      <c r="H39" s="24">
        <v>4.4400000000000004</v>
      </c>
      <c r="I39" s="25" t="s">
        <v>67</v>
      </c>
      <c r="J39" s="24" t="s">
        <v>68</v>
      </c>
      <c r="K39" s="24">
        <v>2.0000000000000001E-4</v>
      </c>
      <c r="L39" s="24">
        <v>0</v>
      </c>
      <c r="M39" s="24">
        <v>2E-3</v>
      </c>
      <c r="N39" s="24">
        <v>2E-3</v>
      </c>
      <c r="O39" s="24">
        <v>2.0000000000000001E-4</v>
      </c>
      <c r="P39" s="24">
        <v>2.3999999999999998E-3</v>
      </c>
      <c r="Q39" s="24">
        <v>2.0000000000000001E-4</v>
      </c>
      <c r="R39" s="24" t="s">
        <v>1247</v>
      </c>
      <c r="S39" s="26">
        <f t="shared" si="0"/>
        <v>0.91700000000000004</v>
      </c>
      <c r="T39" s="23">
        <v>30</v>
      </c>
      <c r="U39" s="23" t="s">
        <v>70</v>
      </c>
      <c r="V39" s="28" t="s">
        <v>1793</v>
      </c>
      <c r="W39" s="28" t="s">
        <v>1793</v>
      </c>
      <c r="X39" s="24" t="s">
        <v>3678</v>
      </c>
      <c r="Y39" s="32">
        <v>10942</v>
      </c>
      <c r="Z39" s="33">
        <v>1741483463</v>
      </c>
      <c r="AA39" s="33" t="s">
        <v>3679</v>
      </c>
      <c r="AB39" s="33" t="s">
        <v>3680</v>
      </c>
      <c r="AC39" s="32">
        <v>1</v>
      </c>
      <c r="AD39" s="33" t="s">
        <v>3511</v>
      </c>
      <c r="AE39" s="33" t="s">
        <v>1797</v>
      </c>
      <c r="AF39" s="33" t="s">
        <v>3681</v>
      </c>
      <c r="AG39" s="32">
        <v>4</v>
      </c>
      <c r="AH39" s="33" t="s">
        <v>3682</v>
      </c>
      <c r="AI39" s="33" t="s">
        <v>299</v>
      </c>
      <c r="AJ39" s="33" t="s">
        <v>300</v>
      </c>
      <c r="AK39" s="33">
        <v>1.5950020425914901E-4</v>
      </c>
      <c r="AL39" s="33">
        <v>2.0198949448120358E-3</v>
      </c>
      <c r="AM39" s="33">
        <v>2.24400876848458E-4</v>
      </c>
      <c r="AN39" s="33">
        <v>9.3352711473348421E-2</v>
      </c>
      <c r="AO39" s="33">
        <v>0.35168117096993551</v>
      </c>
      <c r="AP39" s="33">
        <v>4.4536558603623444</v>
      </c>
      <c r="AQ39" s="33">
        <v>0.49478032647860543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2</v>
      </c>
      <c r="AY39" s="31" t="s">
        <v>246</v>
      </c>
      <c r="AZ39" s="31" t="s">
        <v>247</v>
      </c>
      <c r="BA39" s="31"/>
    </row>
    <row r="40" spans="1:53" ht="16" x14ac:dyDescent="0.2">
      <c r="A40" s="1"/>
      <c r="B40" s="9">
        <v>22002487</v>
      </c>
      <c r="C40" s="10" t="s">
        <v>3683</v>
      </c>
      <c r="D40" s="11" t="s">
        <v>3684</v>
      </c>
      <c r="E40" s="12">
        <v>36</v>
      </c>
      <c r="F40" s="13" t="s">
        <v>292</v>
      </c>
      <c r="G40" s="13" t="s">
        <v>76</v>
      </c>
      <c r="H40" s="13">
        <v>4.3499999999999996</v>
      </c>
      <c r="I40" s="14" t="s">
        <v>67</v>
      </c>
      <c r="J40" s="13" t="s">
        <v>68</v>
      </c>
      <c r="K40" s="13">
        <v>1E-3</v>
      </c>
      <c r="L40" s="13">
        <v>0</v>
      </c>
      <c r="M40" s="13">
        <v>1.9E-3</v>
      </c>
      <c r="N40" s="13">
        <v>1.9E-3</v>
      </c>
      <c r="O40" s="13">
        <v>1E-3</v>
      </c>
      <c r="P40" s="13">
        <v>3.0999999999999999E-3</v>
      </c>
      <c r="Q40" s="13">
        <v>2.0000000000000001E-4</v>
      </c>
      <c r="R40" s="13" t="s">
        <v>602</v>
      </c>
      <c r="S40" s="15">
        <f t="shared" si="0"/>
        <v>0.93500000000000005</v>
      </c>
      <c r="T40" s="12">
        <v>31</v>
      </c>
      <c r="U40" s="12" t="s">
        <v>70</v>
      </c>
      <c r="V40" s="16" t="s">
        <v>70</v>
      </c>
      <c r="W40" s="17" t="s">
        <v>1823</v>
      </c>
      <c r="X40" s="13" t="s">
        <v>3685</v>
      </c>
      <c r="Y40" s="30">
        <v>10913</v>
      </c>
      <c r="Z40" s="18">
        <v>1741440827</v>
      </c>
      <c r="AA40" s="18" t="s">
        <v>3686</v>
      </c>
      <c r="AB40" s="18" t="s">
        <v>3685</v>
      </c>
      <c r="AC40" s="30">
        <v>1</v>
      </c>
      <c r="AD40" s="18" t="s">
        <v>3511</v>
      </c>
      <c r="AE40" s="18" t="s">
        <v>1797</v>
      </c>
      <c r="AF40" s="18" t="s">
        <v>3687</v>
      </c>
      <c r="AG40" s="30">
        <v>7</v>
      </c>
      <c r="AH40" s="18" t="s">
        <v>3688</v>
      </c>
      <c r="AI40" s="18" t="s">
        <v>299</v>
      </c>
      <c r="AJ40" s="18" t="s">
        <v>300</v>
      </c>
      <c r="AK40" s="18">
        <v>9.9240211680456003E-4</v>
      </c>
      <c r="AL40" s="18">
        <v>1.9417869124818651E-3</v>
      </c>
      <c r="AM40" s="18">
        <v>2.1571246593016699E-4</v>
      </c>
      <c r="AN40" s="18">
        <v>6.8482289448652839E-2</v>
      </c>
      <c r="AO40" s="18">
        <v>2.1743485125651389</v>
      </c>
      <c r="AP40" s="18">
        <v>4.2544462706994457</v>
      </c>
      <c r="AQ40" s="18">
        <v>0.47262502920415123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1</v>
      </c>
      <c r="AY40" s="31" t="s">
        <v>246</v>
      </c>
      <c r="AZ40" s="31"/>
      <c r="BA40" s="31"/>
    </row>
    <row r="41" spans="1:53" ht="16" x14ac:dyDescent="0.2">
      <c r="A41" s="1"/>
      <c r="B41" s="20">
        <v>22006044</v>
      </c>
      <c r="C41" s="21" t="s">
        <v>3689</v>
      </c>
      <c r="D41" s="22" t="s">
        <v>3690</v>
      </c>
      <c r="E41" s="23">
        <v>10</v>
      </c>
      <c r="F41" s="24" t="s">
        <v>292</v>
      </c>
      <c r="G41" s="24" t="s">
        <v>66</v>
      </c>
      <c r="H41" s="24">
        <v>4.4400000000000004</v>
      </c>
      <c r="I41" s="25" t="s">
        <v>67</v>
      </c>
      <c r="J41" s="24" t="s">
        <v>68</v>
      </c>
      <c r="K41" s="24">
        <v>2.0000000000000001E-4</v>
      </c>
      <c r="L41" s="24">
        <v>0</v>
      </c>
      <c r="M41" s="24">
        <v>1.9E-3</v>
      </c>
      <c r="N41" s="24">
        <v>1.9E-3</v>
      </c>
      <c r="O41" s="24">
        <v>2.0000000000000001E-4</v>
      </c>
      <c r="P41" s="24">
        <v>2.3E-3</v>
      </c>
      <c r="Q41" s="24">
        <v>2.0000000000000001E-4</v>
      </c>
      <c r="R41" s="24" t="s">
        <v>1207</v>
      </c>
      <c r="S41" s="26">
        <f t="shared" si="0"/>
        <v>0.91300000000000003</v>
      </c>
      <c r="T41" s="23">
        <v>32</v>
      </c>
      <c r="U41" s="23" t="s">
        <v>70</v>
      </c>
      <c r="V41" s="27" t="s">
        <v>70</v>
      </c>
      <c r="W41" s="28" t="s">
        <v>1793</v>
      </c>
      <c r="X41" s="24" t="s">
        <v>3691</v>
      </c>
      <c r="Y41" s="32">
        <v>10943</v>
      </c>
      <c r="Z41" s="33">
        <v>1741483859</v>
      </c>
      <c r="AA41" s="33" t="s">
        <v>3692</v>
      </c>
      <c r="AB41" s="33" t="s">
        <v>3691</v>
      </c>
      <c r="AC41" s="32">
        <v>1</v>
      </c>
      <c r="AD41" s="33" t="s">
        <v>3511</v>
      </c>
      <c r="AE41" s="33" t="s">
        <v>1797</v>
      </c>
      <c r="AF41" s="33" t="s">
        <v>317</v>
      </c>
      <c r="AG41" s="32">
        <v>3</v>
      </c>
      <c r="AH41" s="33" t="s">
        <v>3693</v>
      </c>
      <c r="AI41" s="33" t="s">
        <v>244</v>
      </c>
      <c r="AJ41" s="33" t="s">
        <v>245</v>
      </c>
      <c r="AK41" s="33">
        <v>1.6723445466225499E-4</v>
      </c>
      <c r="AL41" s="33">
        <v>1.9111826927930341E-3</v>
      </c>
      <c r="AM41" s="33">
        <v>2.12319338949766E-4</v>
      </c>
      <c r="AN41" s="33">
        <v>9.2686059793358117E-2</v>
      </c>
      <c r="AO41" s="33">
        <v>0.36852421308348199</v>
      </c>
      <c r="AP41" s="33">
        <v>4.2115549654092188</v>
      </c>
      <c r="AQ41" s="33">
        <v>0.46787498106708958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</row>
    <row r="42" spans="1:53" ht="16" x14ac:dyDescent="0.2">
      <c r="A42" s="1"/>
      <c r="B42" s="9">
        <v>22002113</v>
      </c>
      <c r="C42" s="10" t="s">
        <v>3694</v>
      </c>
      <c r="D42" s="11" t="s">
        <v>3695</v>
      </c>
      <c r="E42" s="12">
        <v>32</v>
      </c>
      <c r="F42" s="13" t="s">
        <v>292</v>
      </c>
      <c r="G42" s="13" t="s">
        <v>76</v>
      </c>
      <c r="H42" s="13">
        <v>4.3499999999999996</v>
      </c>
      <c r="I42" s="14" t="s">
        <v>67</v>
      </c>
      <c r="J42" s="13" t="s">
        <v>68</v>
      </c>
      <c r="K42" s="13">
        <v>5.0000000000000001E-4</v>
      </c>
      <c r="L42" s="13">
        <v>0</v>
      </c>
      <c r="M42" s="13">
        <v>1.6000000000000001E-3</v>
      </c>
      <c r="N42" s="13">
        <v>1.6000000000000001E-3</v>
      </c>
      <c r="O42" s="13">
        <v>5.0000000000000001E-4</v>
      </c>
      <c r="P42" s="13">
        <v>2.3E-3</v>
      </c>
      <c r="Q42" s="13">
        <v>2.0000000000000001E-4</v>
      </c>
      <c r="R42" s="13" t="s">
        <v>1207</v>
      </c>
      <c r="S42" s="15">
        <f t="shared" si="0"/>
        <v>0.91300000000000003</v>
      </c>
      <c r="T42" s="12">
        <v>33</v>
      </c>
      <c r="U42" s="12" t="s">
        <v>70</v>
      </c>
      <c r="V42" s="16" t="s">
        <v>70</v>
      </c>
      <c r="W42" s="17" t="s">
        <v>1793</v>
      </c>
      <c r="X42" s="13" t="s">
        <v>3696</v>
      </c>
      <c r="Y42" s="30">
        <v>10910</v>
      </c>
      <c r="Z42" s="18">
        <v>1741436327</v>
      </c>
      <c r="AA42" s="18" t="s">
        <v>3697</v>
      </c>
      <c r="AB42" s="18" t="s">
        <v>3696</v>
      </c>
      <c r="AC42" s="30">
        <v>1</v>
      </c>
      <c r="AD42" s="18" t="s">
        <v>3511</v>
      </c>
      <c r="AE42" s="18" t="s">
        <v>1797</v>
      </c>
      <c r="AF42" s="18" t="s">
        <v>3698</v>
      </c>
      <c r="AG42" s="30">
        <v>5</v>
      </c>
      <c r="AH42" s="18" t="s">
        <v>3699</v>
      </c>
      <c r="AI42" s="18" t="s">
        <v>299</v>
      </c>
      <c r="AJ42" s="18" t="s">
        <v>300</v>
      </c>
      <c r="AK42" s="18">
        <v>5.2323325935389004E-4</v>
      </c>
      <c r="AL42" s="18">
        <v>1.5525940857830419E-3</v>
      </c>
      <c r="AM42" s="18">
        <v>1.72461459794745E-4</v>
      </c>
      <c r="AN42" s="18">
        <v>7.6707876415363779E-2</v>
      </c>
      <c r="AO42" s="18">
        <v>1.126587696732124</v>
      </c>
      <c r="AP42" s="18">
        <v>3.3429323610317461</v>
      </c>
      <c r="AQ42" s="18">
        <v>0.37133143830562793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  <c r="BA42" s="31"/>
    </row>
    <row r="43" spans="1:53" ht="16" x14ac:dyDescent="0.2">
      <c r="A43" s="1"/>
      <c r="B43" s="20">
        <v>22003476</v>
      </c>
      <c r="C43" s="21" t="s">
        <v>156</v>
      </c>
      <c r="D43" s="22" t="s">
        <v>3700</v>
      </c>
      <c r="E43" s="23">
        <v>6</v>
      </c>
      <c r="F43" s="24" t="s">
        <v>282</v>
      </c>
      <c r="G43" s="24" t="s">
        <v>66</v>
      </c>
      <c r="H43" s="24">
        <v>4.3499999999999996</v>
      </c>
      <c r="I43" s="25" t="s">
        <v>67</v>
      </c>
      <c r="J43" s="24" t="s">
        <v>68</v>
      </c>
      <c r="K43" s="24">
        <v>5.0000000000000001E-4</v>
      </c>
      <c r="L43" s="24">
        <v>0</v>
      </c>
      <c r="M43" s="24">
        <v>1.2999999999999999E-3</v>
      </c>
      <c r="N43" s="24">
        <v>1.2999999999999999E-3</v>
      </c>
      <c r="O43" s="24">
        <v>5.0000000000000001E-4</v>
      </c>
      <c r="P43" s="24">
        <v>1.9E-3</v>
      </c>
      <c r="Q43" s="24">
        <v>1E-4</v>
      </c>
      <c r="R43" s="24" t="s">
        <v>2524</v>
      </c>
      <c r="S43" s="26">
        <f t="shared" si="0"/>
        <v>0.94699999999999995</v>
      </c>
      <c r="T43" s="23">
        <v>34</v>
      </c>
      <c r="U43" s="23" t="s">
        <v>70</v>
      </c>
      <c r="V43" s="27" t="s">
        <v>70</v>
      </c>
      <c r="W43" s="28" t="s">
        <v>1793</v>
      </c>
      <c r="X43" s="24" t="s">
        <v>3701</v>
      </c>
      <c r="Y43" s="32">
        <v>10917</v>
      </c>
      <c r="Z43" s="33">
        <v>1741452827</v>
      </c>
      <c r="AA43" s="33" t="s">
        <v>3702</v>
      </c>
      <c r="AB43" s="33" t="s">
        <v>3703</v>
      </c>
      <c r="AC43" s="32">
        <v>1</v>
      </c>
      <c r="AD43" s="33" t="s">
        <v>3511</v>
      </c>
      <c r="AE43" s="33" t="s">
        <v>1797</v>
      </c>
      <c r="AF43" s="33" t="s">
        <v>3704</v>
      </c>
      <c r="AG43" s="32">
        <v>9</v>
      </c>
      <c r="AH43" s="33" t="s">
        <v>3705</v>
      </c>
      <c r="AI43" s="33" t="s">
        <v>244</v>
      </c>
      <c r="AJ43" s="33" t="s">
        <v>245</v>
      </c>
      <c r="AK43" s="33">
        <v>5.4056607251810201E-4</v>
      </c>
      <c r="AL43" s="33">
        <v>1.2902838880714639E-3</v>
      </c>
      <c r="AM43" s="33">
        <v>1.43335806109754E-4</v>
      </c>
      <c r="AN43" s="33">
        <v>7.2605024576486529E-2</v>
      </c>
      <c r="AO43" s="33">
        <v>1.1817610044176841</v>
      </c>
      <c r="AP43" s="33">
        <v>2.820760053342465</v>
      </c>
      <c r="AQ43" s="33">
        <v>0.3133542314415394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2</v>
      </c>
      <c r="AY43" s="31" t="s">
        <v>246</v>
      </c>
      <c r="AZ43" s="31" t="s">
        <v>247</v>
      </c>
      <c r="BA43" s="31"/>
    </row>
    <row r="44" spans="1:53" ht="16" x14ac:dyDescent="0.2">
      <c r="A44" s="1"/>
      <c r="B44" s="9">
        <v>22001877</v>
      </c>
      <c r="C44" s="10" t="s">
        <v>3706</v>
      </c>
      <c r="D44" s="11" t="s">
        <v>3707</v>
      </c>
      <c r="E44" s="12">
        <v>1</v>
      </c>
      <c r="F44" s="13" t="s">
        <v>282</v>
      </c>
      <c r="G44" s="13" t="s">
        <v>66</v>
      </c>
      <c r="H44" s="13">
        <v>4.3499999999999996</v>
      </c>
      <c r="I44" s="14" t="s">
        <v>67</v>
      </c>
      <c r="J44" s="13" t="s">
        <v>68</v>
      </c>
      <c r="K44" s="13">
        <v>2.0000000000000001E-4</v>
      </c>
      <c r="L44" s="13">
        <v>0</v>
      </c>
      <c r="M44" s="13">
        <v>1.2999999999999999E-3</v>
      </c>
      <c r="N44" s="13">
        <v>1.2999999999999999E-3</v>
      </c>
      <c r="O44" s="13">
        <v>2.0000000000000001E-4</v>
      </c>
      <c r="P44" s="13">
        <v>1.6000000000000001E-3</v>
      </c>
      <c r="Q44" s="13">
        <v>1E-4</v>
      </c>
      <c r="R44" s="13" t="s">
        <v>2155</v>
      </c>
      <c r="S44" s="15">
        <f t="shared" si="0"/>
        <v>0.93799999999999994</v>
      </c>
      <c r="T44" s="12">
        <v>34</v>
      </c>
      <c r="U44" s="12" t="s">
        <v>70</v>
      </c>
      <c r="V44" s="17" t="s">
        <v>1836</v>
      </c>
      <c r="W44" s="17" t="s">
        <v>1823</v>
      </c>
      <c r="X44" s="13" t="s">
        <v>3708</v>
      </c>
      <c r="Y44" s="30">
        <v>10908</v>
      </c>
      <c r="Z44" s="18">
        <v>1741433483</v>
      </c>
      <c r="AA44" s="18" t="s">
        <v>3709</v>
      </c>
      <c r="AB44" s="18" t="s">
        <v>3710</v>
      </c>
      <c r="AC44" s="30">
        <v>1</v>
      </c>
      <c r="AD44" s="18" t="s">
        <v>3511</v>
      </c>
      <c r="AE44" s="18" t="s">
        <v>1797</v>
      </c>
      <c r="AF44" s="18" t="s">
        <v>3711</v>
      </c>
      <c r="AG44" s="30">
        <v>4</v>
      </c>
      <c r="AH44" s="18" t="s">
        <v>3712</v>
      </c>
      <c r="AI44" s="18" t="s">
        <v>244</v>
      </c>
      <c r="AJ44" s="18" t="s">
        <v>245</v>
      </c>
      <c r="AK44" s="18">
        <v>2.0414789241085201E-4</v>
      </c>
      <c r="AL44" s="18">
        <v>1.2863339654558049E-3</v>
      </c>
      <c r="AM44" s="18">
        <v>1.4289733449222099E-4</v>
      </c>
      <c r="AN44" s="18">
        <v>8.748570764260373E-2</v>
      </c>
      <c r="AO44" s="18">
        <v>0.43597056082623409</v>
      </c>
      <c r="AP44" s="18">
        <v>2.7470464363206419</v>
      </c>
      <c r="AQ44" s="18">
        <v>0.30516617302993959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2</v>
      </c>
      <c r="AY44" s="31" t="s">
        <v>246</v>
      </c>
      <c r="AZ44" s="31" t="s">
        <v>247</v>
      </c>
      <c r="BA44" s="31"/>
    </row>
    <row r="45" spans="1:53" ht="16" x14ac:dyDescent="0.2">
      <c r="A45" s="1"/>
      <c r="B45" s="20">
        <v>22001462</v>
      </c>
      <c r="C45" s="21" t="s">
        <v>3713</v>
      </c>
      <c r="D45" s="22" t="s">
        <v>3714</v>
      </c>
      <c r="E45" s="23">
        <v>2</v>
      </c>
      <c r="F45" s="24" t="s">
        <v>282</v>
      </c>
      <c r="G45" s="24" t="s">
        <v>76</v>
      </c>
      <c r="H45" s="24">
        <v>4.33</v>
      </c>
      <c r="I45" s="25" t="s">
        <v>67</v>
      </c>
      <c r="J45" s="24" t="s">
        <v>68</v>
      </c>
      <c r="K45" s="24">
        <v>4.0000000000000002E-4</v>
      </c>
      <c r="L45" s="24">
        <v>0</v>
      </c>
      <c r="M45" s="24">
        <v>1.1999999999999999E-3</v>
      </c>
      <c r="N45" s="24">
        <v>1.1999999999999999E-3</v>
      </c>
      <c r="O45" s="24">
        <v>4.0000000000000002E-4</v>
      </c>
      <c r="P45" s="24">
        <v>1.6999999999999999E-3</v>
      </c>
      <c r="Q45" s="24">
        <v>1E-4</v>
      </c>
      <c r="R45" s="24" t="s">
        <v>2504</v>
      </c>
      <c r="S45" s="26">
        <f t="shared" si="0"/>
        <v>0.94100000000000006</v>
      </c>
      <c r="T45" s="23">
        <v>36</v>
      </c>
      <c r="U45" s="23" t="s">
        <v>70</v>
      </c>
      <c r="V45" s="28" t="s">
        <v>1823</v>
      </c>
      <c r="W45" s="28" t="s">
        <v>1857</v>
      </c>
      <c r="X45" s="24" t="s">
        <v>3715</v>
      </c>
      <c r="Y45" s="32">
        <v>10903</v>
      </c>
      <c r="Z45" s="33">
        <v>1741428491</v>
      </c>
      <c r="AA45" s="33" t="s">
        <v>3716</v>
      </c>
      <c r="AB45" s="33" t="s">
        <v>3717</v>
      </c>
      <c r="AC45" s="32">
        <v>1</v>
      </c>
      <c r="AD45" s="33" t="s">
        <v>3511</v>
      </c>
      <c r="AE45" s="33" t="s">
        <v>1797</v>
      </c>
      <c r="AF45" s="33" t="s">
        <v>3718</v>
      </c>
      <c r="AG45" s="32">
        <v>9</v>
      </c>
      <c r="AH45" s="33" t="s">
        <v>3719</v>
      </c>
      <c r="AI45" s="33" t="s">
        <v>299</v>
      </c>
      <c r="AJ45" s="33" t="s">
        <v>300</v>
      </c>
      <c r="AK45" s="33">
        <v>3.6245367176211002E-4</v>
      </c>
      <c r="AL45" s="33">
        <v>1.24184169132479E-3</v>
      </c>
      <c r="AM45" s="33">
        <v>1.3795657362902601E-4</v>
      </c>
      <c r="AN45" s="33">
        <v>7.9182907317680212E-2</v>
      </c>
      <c r="AO45" s="33">
        <v>0.77225590118371057</v>
      </c>
      <c r="AP45" s="33">
        <v>2.6459093925001378</v>
      </c>
      <c r="AQ45" s="33">
        <v>0.2939348843513015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2</v>
      </c>
      <c r="AY45" s="31" t="s">
        <v>246</v>
      </c>
      <c r="AZ45" s="31" t="s">
        <v>247</v>
      </c>
      <c r="BA45" s="31"/>
    </row>
    <row r="46" spans="1:53" ht="16" x14ac:dyDescent="0.2">
      <c r="A46" s="1"/>
      <c r="B46" s="9">
        <v>22004422</v>
      </c>
      <c r="C46" s="10" t="s">
        <v>3720</v>
      </c>
      <c r="D46" s="11" t="s">
        <v>3721</v>
      </c>
      <c r="E46" s="12">
        <v>5</v>
      </c>
      <c r="F46" s="13" t="s">
        <v>282</v>
      </c>
      <c r="G46" s="13" t="s">
        <v>66</v>
      </c>
      <c r="H46" s="13">
        <v>4.3899999999999997</v>
      </c>
      <c r="I46" s="14" t="s">
        <v>67</v>
      </c>
      <c r="J46" s="13" t="s">
        <v>68</v>
      </c>
      <c r="K46" s="13">
        <v>5.9999999999999995E-4</v>
      </c>
      <c r="L46" s="13">
        <v>0</v>
      </c>
      <c r="M46" s="13">
        <v>1.1999999999999999E-3</v>
      </c>
      <c r="N46" s="13">
        <v>1.1999999999999999E-3</v>
      </c>
      <c r="O46" s="13">
        <v>5.9999999999999995E-4</v>
      </c>
      <c r="P46" s="13">
        <v>1.9E-3</v>
      </c>
      <c r="Q46" s="13">
        <v>1E-4</v>
      </c>
      <c r="R46" s="13" t="s">
        <v>2524</v>
      </c>
      <c r="S46" s="15">
        <f t="shared" si="0"/>
        <v>0.94699999999999995</v>
      </c>
      <c r="T46" s="12">
        <v>37</v>
      </c>
      <c r="U46" s="12" t="s">
        <v>70</v>
      </c>
      <c r="V46" s="16" t="s">
        <v>70</v>
      </c>
      <c r="W46" s="17" t="s">
        <v>1803</v>
      </c>
      <c r="X46" s="13" t="s">
        <v>3722</v>
      </c>
      <c r="Y46" s="30">
        <v>10934</v>
      </c>
      <c r="Z46" s="18">
        <v>1741464287</v>
      </c>
      <c r="AA46" s="18" t="s">
        <v>3723</v>
      </c>
      <c r="AB46" s="18" t="s">
        <v>3724</v>
      </c>
      <c r="AC46" s="30">
        <v>1</v>
      </c>
      <c r="AD46" s="18" t="s">
        <v>3511</v>
      </c>
      <c r="AE46" s="18" t="s">
        <v>1797</v>
      </c>
      <c r="AF46" s="18" t="s">
        <v>3725</v>
      </c>
      <c r="AG46" s="30">
        <v>9</v>
      </c>
      <c r="AH46" s="18" t="s">
        <v>3726</v>
      </c>
      <c r="AI46" s="18" t="s">
        <v>244</v>
      </c>
      <c r="AJ46" s="18" t="s">
        <v>245</v>
      </c>
      <c r="AK46" s="18">
        <v>5.8240440604348802E-4</v>
      </c>
      <c r="AL46" s="18">
        <v>1.2189164230807089E-3</v>
      </c>
      <c r="AM46" s="18">
        <v>1.35408696664907E-4</v>
      </c>
      <c r="AN46" s="18">
        <v>6.9916162717525501E-2</v>
      </c>
      <c r="AO46" s="18">
        <v>1.2934433008697319</v>
      </c>
      <c r="AP46" s="18">
        <v>2.7070524628484951</v>
      </c>
      <c r="AQ46" s="18">
        <v>0.30072483958448559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2</v>
      </c>
      <c r="AY46" s="31" t="s">
        <v>246</v>
      </c>
      <c r="AZ46" s="31" t="s">
        <v>247</v>
      </c>
      <c r="BA46" s="31"/>
    </row>
    <row r="47" spans="1:53" ht="16" x14ac:dyDescent="0.2">
      <c r="A47" s="1"/>
      <c r="B47" s="20">
        <v>22004463</v>
      </c>
      <c r="C47" s="21" t="s">
        <v>3727</v>
      </c>
      <c r="D47" s="22" t="s">
        <v>3728</v>
      </c>
      <c r="E47" s="23">
        <v>17</v>
      </c>
      <c r="F47" s="24" t="s">
        <v>282</v>
      </c>
      <c r="G47" s="24" t="s">
        <v>66</v>
      </c>
      <c r="H47" s="24">
        <v>4.4000000000000004</v>
      </c>
      <c r="I47" s="25" t="s">
        <v>67</v>
      </c>
      <c r="J47" s="24" t="s">
        <v>68</v>
      </c>
      <c r="K47" s="24">
        <v>2.9999999999999997E-4</v>
      </c>
      <c r="L47" s="24">
        <v>0</v>
      </c>
      <c r="M47" s="24">
        <v>1.1999999999999999E-3</v>
      </c>
      <c r="N47" s="24">
        <v>1.1999999999999999E-3</v>
      </c>
      <c r="O47" s="24">
        <v>2.9999999999999997E-4</v>
      </c>
      <c r="P47" s="24">
        <v>1.6000000000000001E-3</v>
      </c>
      <c r="Q47" s="24">
        <v>1E-4</v>
      </c>
      <c r="R47" s="24" t="s">
        <v>2155</v>
      </c>
      <c r="S47" s="26">
        <f t="shared" si="0"/>
        <v>0.93799999999999994</v>
      </c>
      <c r="T47" s="23">
        <v>38</v>
      </c>
      <c r="U47" s="23" t="s">
        <v>70</v>
      </c>
      <c r="V47" s="28" t="s">
        <v>1823</v>
      </c>
      <c r="W47" s="28" t="s">
        <v>1793</v>
      </c>
      <c r="X47" s="24" t="s">
        <v>3729</v>
      </c>
      <c r="Y47" s="32">
        <v>10940</v>
      </c>
      <c r="Z47" s="33">
        <v>1741464791</v>
      </c>
      <c r="AA47" s="33" t="s">
        <v>3730</v>
      </c>
      <c r="AB47" s="33" t="s">
        <v>3731</v>
      </c>
      <c r="AC47" s="32">
        <v>1</v>
      </c>
      <c r="AD47" s="33" t="s">
        <v>3511</v>
      </c>
      <c r="AE47" s="33" t="s">
        <v>1797</v>
      </c>
      <c r="AF47" s="33" t="s">
        <v>3732</v>
      </c>
      <c r="AG47" s="32">
        <v>6</v>
      </c>
      <c r="AH47" s="33" t="s">
        <v>3733</v>
      </c>
      <c r="AI47" s="33" t="s">
        <v>244</v>
      </c>
      <c r="AJ47" s="33" t="s">
        <v>245</v>
      </c>
      <c r="AK47" s="33">
        <v>2.9718108368596499E-4</v>
      </c>
      <c r="AL47" s="33">
        <v>1.158356337047497E-3</v>
      </c>
      <c r="AM47" s="33">
        <v>1.2868230004874399E-4</v>
      </c>
      <c r="AN47" s="33">
        <v>8.1227558501296329E-2</v>
      </c>
      <c r="AO47" s="33">
        <v>0.66015710950925921</v>
      </c>
      <c r="AP47" s="33">
        <v>2.5731690650104571</v>
      </c>
      <c r="AQ47" s="33">
        <v>0.28585445005964888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</row>
    <row r="48" spans="1:53" ht="16" x14ac:dyDescent="0.2">
      <c r="A48" s="1"/>
      <c r="B48" s="9">
        <v>22006156</v>
      </c>
      <c r="C48" s="10" t="s">
        <v>3734</v>
      </c>
      <c r="D48" s="11" t="s">
        <v>3735</v>
      </c>
      <c r="E48" s="12">
        <v>12</v>
      </c>
      <c r="F48" s="13" t="s">
        <v>292</v>
      </c>
      <c r="G48" s="13" t="s">
        <v>76</v>
      </c>
      <c r="H48" s="13">
        <v>4.4400000000000004</v>
      </c>
      <c r="I48" s="14" t="s">
        <v>67</v>
      </c>
      <c r="J48" s="13" t="s">
        <v>68</v>
      </c>
      <c r="K48" s="13">
        <v>2.0000000000000001E-4</v>
      </c>
      <c r="L48" s="13">
        <v>0</v>
      </c>
      <c r="M48" s="13">
        <v>1.1000000000000001E-3</v>
      </c>
      <c r="N48" s="13">
        <v>1.1000000000000001E-3</v>
      </c>
      <c r="O48" s="13">
        <v>2.0000000000000001E-4</v>
      </c>
      <c r="P48" s="13">
        <v>1.4E-3</v>
      </c>
      <c r="Q48" s="13">
        <v>1E-4</v>
      </c>
      <c r="R48" s="13" t="s">
        <v>2295</v>
      </c>
      <c r="S48" s="15">
        <f t="shared" si="0"/>
        <v>0.92900000000000005</v>
      </c>
      <c r="T48" s="12">
        <v>39</v>
      </c>
      <c r="U48" s="12" t="s">
        <v>70</v>
      </c>
      <c r="V48" s="16" t="s">
        <v>70</v>
      </c>
      <c r="W48" s="17" t="s">
        <v>1803</v>
      </c>
      <c r="X48" s="13" t="s">
        <v>3736</v>
      </c>
      <c r="Y48" s="30">
        <v>10944</v>
      </c>
      <c r="Z48" s="18">
        <v>1741485203</v>
      </c>
      <c r="AA48" s="18" t="s">
        <v>3737</v>
      </c>
      <c r="AB48" s="18" t="s">
        <v>3736</v>
      </c>
      <c r="AC48" s="30">
        <v>1</v>
      </c>
      <c r="AD48" s="18" t="s">
        <v>3511</v>
      </c>
      <c r="AE48" s="18" t="s">
        <v>1797</v>
      </c>
      <c r="AF48" s="18" t="s">
        <v>3738</v>
      </c>
      <c r="AG48" s="30">
        <v>3</v>
      </c>
      <c r="AH48" s="18" t="s">
        <v>3739</v>
      </c>
      <c r="AI48" s="18" t="s">
        <v>299</v>
      </c>
      <c r="AJ48" s="18" t="s">
        <v>300</v>
      </c>
      <c r="AK48" s="18">
        <v>1.6658777026817801E-4</v>
      </c>
      <c r="AL48" s="18">
        <v>1.124355063275877E-3</v>
      </c>
      <c r="AM48" s="18">
        <v>1.2490298045826899E-4</v>
      </c>
      <c r="AN48" s="18">
        <v>8.8217925442878764E-2</v>
      </c>
      <c r="AO48" s="18">
        <v>0.36460603680543491</v>
      </c>
      <c r="AP48" s="18">
        <v>2.460844772237464</v>
      </c>
      <c r="AQ48" s="18">
        <v>0.27337169239232778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</row>
    <row r="49" spans="1:53" ht="16" x14ac:dyDescent="0.2">
      <c r="A49" s="1"/>
      <c r="B49" s="20">
        <v>22004415</v>
      </c>
      <c r="C49" s="21" t="s">
        <v>3740</v>
      </c>
      <c r="D49" s="22" t="s">
        <v>3741</v>
      </c>
      <c r="E49" s="23">
        <v>3</v>
      </c>
      <c r="F49" s="24" t="s">
        <v>292</v>
      </c>
      <c r="G49" s="24" t="s">
        <v>66</v>
      </c>
      <c r="H49" s="24">
        <v>4.3899999999999997</v>
      </c>
      <c r="I49" s="25" t="s">
        <v>67</v>
      </c>
      <c r="J49" s="24" t="s">
        <v>68</v>
      </c>
      <c r="K49" s="24">
        <v>6.9999999999999999E-4</v>
      </c>
      <c r="L49" s="24">
        <v>0</v>
      </c>
      <c r="M49" s="24">
        <v>1.1000000000000001E-3</v>
      </c>
      <c r="N49" s="24">
        <v>1.1000000000000001E-3</v>
      </c>
      <c r="O49" s="24">
        <v>6.9999999999999999E-4</v>
      </c>
      <c r="P49" s="24">
        <v>1.9E-3</v>
      </c>
      <c r="Q49" s="24">
        <v>1E-4</v>
      </c>
      <c r="R49" s="24" t="s">
        <v>2524</v>
      </c>
      <c r="S49" s="26">
        <f t="shared" si="0"/>
        <v>0.94699999999999995</v>
      </c>
      <c r="T49" s="23">
        <v>40</v>
      </c>
      <c r="U49" s="23" t="s">
        <v>70</v>
      </c>
      <c r="V49" s="27" t="s">
        <v>70</v>
      </c>
      <c r="W49" s="28" t="s">
        <v>1793</v>
      </c>
      <c r="X49" s="24" t="s">
        <v>3742</v>
      </c>
      <c r="Y49" s="32">
        <v>10933</v>
      </c>
      <c r="Z49" s="33">
        <v>1741464203</v>
      </c>
      <c r="AA49" s="33" t="s">
        <v>3743</v>
      </c>
      <c r="AB49" s="33" t="s">
        <v>3742</v>
      </c>
      <c r="AC49" s="32">
        <v>1</v>
      </c>
      <c r="AD49" s="33" t="s">
        <v>3511</v>
      </c>
      <c r="AE49" s="33" t="s">
        <v>1797</v>
      </c>
      <c r="AF49" s="33" t="s">
        <v>3744</v>
      </c>
      <c r="AG49" s="32">
        <v>11</v>
      </c>
      <c r="AH49" s="33" t="s">
        <v>3745</v>
      </c>
      <c r="AI49" s="33" t="s">
        <v>244</v>
      </c>
      <c r="AJ49" s="33" t="s">
        <v>245</v>
      </c>
      <c r="AK49" s="33">
        <v>6.9290424816021898E-4</v>
      </c>
      <c r="AL49" s="33">
        <v>1.0890524946590369E-3</v>
      </c>
      <c r="AM49" s="33">
        <v>1.2098158499839001E-4</v>
      </c>
      <c r="AN49" s="33">
        <v>6.3576198571361889E-2</v>
      </c>
      <c r="AO49" s="33">
        <v>1.5388782488644981</v>
      </c>
      <c r="AP49" s="33">
        <v>2.4186880082670421</v>
      </c>
      <c r="AQ49" s="33">
        <v>0.26868925996846349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</row>
    <row r="50" spans="1:53" ht="16" x14ac:dyDescent="0.2">
      <c r="A50" s="1"/>
      <c r="B50" s="9">
        <v>22007791</v>
      </c>
      <c r="C50" s="10" t="s">
        <v>3746</v>
      </c>
      <c r="D50" s="11" t="s">
        <v>3747</v>
      </c>
      <c r="E50" s="12">
        <v>34</v>
      </c>
      <c r="F50" s="13" t="s">
        <v>292</v>
      </c>
      <c r="G50" s="13" t="s">
        <v>66</v>
      </c>
      <c r="H50" s="13">
        <v>4.4400000000000004</v>
      </c>
      <c r="I50" s="14" t="s">
        <v>67</v>
      </c>
      <c r="J50" s="13" t="s">
        <v>68</v>
      </c>
      <c r="K50" s="13">
        <v>2.0000000000000001E-4</v>
      </c>
      <c r="L50" s="13">
        <v>0</v>
      </c>
      <c r="M50" s="13">
        <v>1.1000000000000001E-3</v>
      </c>
      <c r="N50" s="13">
        <v>1.1000000000000001E-3</v>
      </c>
      <c r="O50" s="13">
        <v>2.0000000000000001E-4</v>
      </c>
      <c r="P50" s="13">
        <v>1.4E-3</v>
      </c>
      <c r="Q50" s="13">
        <v>1E-4</v>
      </c>
      <c r="R50" s="13" t="s">
        <v>2295</v>
      </c>
      <c r="S50" s="15">
        <f t="shared" si="0"/>
        <v>0.92900000000000005</v>
      </c>
      <c r="T50" s="12">
        <v>41</v>
      </c>
      <c r="U50" s="12" t="s">
        <v>70</v>
      </c>
      <c r="V50" s="16" t="s">
        <v>70</v>
      </c>
      <c r="W50" s="17" t="s">
        <v>1793</v>
      </c>
      <c r="X50" s="13" t="s">
        <v>3748</v>
      </c>
      <c r="Y50" s="30">
        <v>10945</v>
      </c>
      <c r="Z50" s="18">
        <v>1741504931</v>
      </c>
      <c r="AA50" s="18" t="s">
        <v>3749</v>
      </c>
      <c r="AB50" s="18" t="s">
        <v>3748</v>
      </c>
      <c r="AC50" s="30">
        <v>1</v>
      </c>
      <c r="AD50" s="18" t="s">
        <v>3511</v>
      </c>
      <c r="AE50" s="18" t="s">
        <v>1797</v>
      </c>
      <c r="AF50" s="18" t="s">
        <v>3750</v>
      </c>
      <c r="AG50" s="30">
        <v>4</v>
      </c>
      <c r="AH50" s="18" t="s">
        <v>3751</v>
      </c>
      <c r="AI50" s="18" t="s">
        <v>244</v>
      </c>
      <c r="AJ50" s="18" t="s">
        <v>245</v>
      </c>
      <c r="AK50" s="18">
        <v>1.7029249949188999E-4</v>
      </c>
      <c r="AL50" s="18">
        <v>1.0654592307076511E-3</v>
      </c>
      <c r="AM50" s="18">
        <v>1.18360901019945E-4</v>
      </c>
      <c r="AN50" s="18">
        <v>8.7408460929392265E-2</v>
      </c>
      <c r="AO50" s="18">
        <v>0.3719274413104145</v>
      </c>
      <c r="AP50" s="18">
        <v>2.3270169072627378</v>
      </c>
      <c r="AQ50" s="18">
        <v>0.2585062007950612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</row>
    <row r="51" spans="1:53" ht="16" x14ac:dyDescent="0.2">
      <c r="A51" s="1"/>
      <c r="B51" s="20">
        <v>22002632</v>
      </c>
      <c r="C51" s="21" t="s">
        <v>3752</v>
      </c>
      <c r="D51" s="22" t="s">
        <v>3753</v>
      </c>
      <c r="E51" s="23">
        <v>9</v>
      </c>
      <c r="F51" s="24" t="s">
        <v>292</v>
      </c>
      <c r="G51" s="24" t="s">
        <v>76</v>
      </c>
      <c r="H51" s="24">
        <v>4.3499999999999996</v>
      </c>
      <c r="I51" s="25" t="s">
        <v>67</v>
      </c>
      <c r="J51" s="24" t="s">
        <v>68</v>
      </c>
      <c r="K51" s="24">
        <v>8.9999999999999998E-4</v>
      </c>
      <c r="L51" s="24">
        <v>0</v>
      </c>
      <c r="M51" s="24">
        <v>1E-3</v>
      </c>
      <c r="N51" s="24">
        <v>1E-3</v>
      </c>
      <c r="O51" s="24">
        <v>8.9999999999999998E-4</v>
      </c>
      <c r="P51" s="24">
        <v>2E-3</v>
      </c>
      <c r="Q51" s="24">
        <v>1E-4</v>
      </c>
      <c r="R51" s="24" t="s">
        <v>3754</v>
      </c>
      <c r="S51" s="26">
        <f t="shared" si="0"/>
        <v>0.95</v>
      </c>
      <c r="T51" s="23">
        <v>42</v>
      </c>
      <c r="U51" s="23" t="s">
        <v>70</v>
      </c>
      <c r="V51" s="27" t="s">
        <v>70</v>
      </c>
      <c r="W51" s="28" t="s">
        <v>1836</v>
      </c>
      <c r="X51" s="24" t="s">
        <v>3755</v>
      </c>
      <c r="Y51" s="32">
        <v>10914</v>
      </c>
      <c r="Z51" s="33">
        <v>1741442591</v>
      </c>
      <c r="AA51" s="33" t="s">
        <v>3756</v>
      </c>
      <c r="AB51" s="33" t="s">
        <v>3755</v>
      </c>
      <c r="AC51" s="32">
        <v>1</v>
      </c>
      <c r="AD51" s="33" t="s">
        <v>3511</v>
      </c>
      <c r="AE51" s="33" t="s">
        <v>1797</v>
      </c>
      <c r="AF51" s="33" t="s">
        <v>3757</v>
      </c>
      <c r="AG51" s="32">
        <v>9</v>
      </c>
      <c r="AH51" s="33" t="s">
        <v>3758</v>
      </c>
      <c r="AI51" s="33" t="s">
        <v>299</v>
      </c>
      <c r="AJ51" s="33" t="s">
        <v>300</v>
      </c>
      <c r="AK51" s="33">
        <v>9.0155612037246197E-4</v>
      </c>
      <c r="AL51" s="33">
        <v>1.0380633938060801E-3</v>
      </c>
      <c r="AM51" s="33">
        <v>1.15309636208307E-4</v>
      </c>
      <c r="AN51" s="33">
        <v>5.6113679727887188E-2</v>
      </c>
      <c r="AO51" s="33">
        <v>1.9727669470618689</v>
      </c>
      <c r="AP51" s="33">
        <v>2.27146941380584</v>
      </c>
      <c r="AQ51" s="33">
        <v>0.25231822384556341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  <c r="BA51" s="31"/>
    </row>
    <row r="52" spans="1:53" ht="16" x14ac:dyDescent="0.2">
      <c r="A52" s="1"/>
      <c r="B52" s="9">
        <v>22004430</v>
      </c>
      <c r="C52" s="10" t="s">
        <v>3759</v>
      </c>
      <c r="D52" s="11" t="s">
        <v>3760</v>
      </c>
      <c r="E52" s="12">
        <v>27</v>
      </c>
      <c r="F52" s="13" t="s">
        <v>292</v>
      </c>
      <c r="G52" s="13" t="s">
        <v>66</v>
      </c>
      <c r="H52" s="13">
        <v>4.3899999999999997</v>
      </c>
      <c r="I52" s="14" t="s">
        <v>67</v>
      </c>
      <c r="J52" s="13" t="s">
        <v>68</v>
      </c>
      <c r="K52" s="13">
        <v>5.9999999999999995E-4</v>
      </c>
      <c r="L52" s="13">
        <v>0</v>
      </c>
      <c r="M52" s="13">
        <v>5.9999999999999995E-4</v>
      </c>
      <c r="N52" s="13">
        <v>5.9999999999999995E-4</v>
      </c>
      <c r="O52" s="13">
        <v>5.9999999999999995E-4</v>
      </c>
      <c r="P52" s="13">
        <v>1.2999999999999999E-3</v>
      </c>
      <c r="Q52" s="13">
        <v>1E-4</v>
      </c>
      <c r="R52" s="13" t="s">
        <v>2302</v>
      </c>
      <c r="S52" s="15">
        <f t="shared" si="0"/>
        <v>0.92300000000000004</v>
      </c>
      <c r="T52" s="12">
        <v>43</v>
      </c>
      <c r="U52" s="12" t="s">
        <v>70</v>
      </c>
      <c r="V52" s="16" t="s">
        <v>70</v>
      </c>
      <c r="W52" s="17" t="s">
        <v>1803</v>
      </c>
      <c r="X52" s="13" t="s">
        <v>3761</v>
      </c>
      <c r="Y52" s="30">
        <v>10936</v>
      </c>
      <c r="Z52" s="18">
        <v>1741464383</v>
      </c>
      <c r="AA52" s="18" t="s">
        <v>3762</v>
      </c>
      <c r="AB52" s="18" t="s">
        <v>3761</v>
      </c>
      <c r="AC52" s="30">
        <v>1</v>
      </c>
      <c r="AD52" s="18" t="s">
        <v>3511</v>
      </c>
      <c r="AE52" s="18" t="s">
        <v>1797</v>
      </c>
      <c r="AF52" s="18" t="s">
        <v>3763</v>
      </c>
      <c r="AG52" s="30">
        <v>11</v>
      </c>
      <c r="AH52" s="18" t="s">
        <v>3764</v>
      </c>
      <c r="AI52" s="18" t="s">
        <v>244</v>
      </c>
      <c r="AJ52" s="18" t="s">
        <v>245</v>
      </c>
      <c r="AK52" s="18">
        <v>5.5226945574491401E-4</v>
      </c>
      <c r="AL52" s="18">
        <v>6.44969376935203E-4</v>
      </c>
      <c r="AM52" s="18">
        <v>7.1642663433812E-5</v>
      </c>
      <c r="AN52" s="18">
        <v>5.6461272115027702E-2</v>
      </c>
      <c r="AO52" s="18">
        <v>1.226821394891451</v>
      </c>
      <c r="AP52" s="18">
        <v>1.4327466826979289</v>
      </c>
      <c r="AQ52" s="18">
        <v>0.15914831315278191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1</v>
      </c>
      <c r="AY52" s="31" t="s">
        <v>246</v>
      </c>
      <c r="AZ52" s="31"/>
      <c r="BA52" s="31"/>
    </row>
    <row r="53" spans="1:53" ht="16" x14ac:dyDescent="0.2">
      <c r="A53" s="1"/>
      <c r="B53" s="20">
        <v>22001108</v>
      </c>
      <c r="C53" s="21" t="s">
        <v>3765</v>
      </c>
      <c r="D53" s="22" t="s">
        <v>3766</v>
      </c>
      <c r="E53" s="23">
        <v>14</v>
      </c>
      <c r="F53" s="24" t="s">
        <v>292</v>
      </c>
      <c r="G53" s="24" t="s">
        <v>66</v>
      </c>
      <c r="H53" s="24">
        <v>4.33</v>
      </c>
      <c r="I53" s="25" t="s">
        <v>67</v>
      </c>
      <c r="J53" s="24" t="s">
        <v>68</v>
      </c>
      <c r="K53" s="24">
        <v>2.0000000000000001E-4</v>
      </c>
      <c r="L53" s="24">
        <v>0</v>
      </c>
      <c r="M53" s="24">
        <v>1.2999999999999999E-3</v>
      </c>
      <c r="N53" s="24">
        <v>1.2999999999999999E-3</v>
      </c>
      <c r="O53" s="24">
        <v>2.0000000000000001E-4</v>
      </c>
      <c r="P53" s="24"/>
      <c r="Q53" s="24"/>
      <c r="R53" s="24" t="s">
        <v>205</v>
      </c>
      <c r="S53" s="26" t="e">
        <f t="shared" si="0"/>
        <v>#VALUE!</v>
      </c>
      <c r="T53" s="23">
        <v>44</v>
      </c>
      <c r="U53" s="23" t="s">
        <v>70</v>
      </c>
      <c r="V53" s="27" t="s">
        <v>70</v>
      </c>
      <c r="W53" s="28" t="s">
        <v>1793</v>
      </c>
      <c r="X53" s="24" t="s">
        <v>3767</v>
      </c>
      <c r="Y53" s="32">
        <v>10902</v>
      </c>
      <c r="Z53" s="33">
        <v>1741424231</v>
      </c>
      <c r="AA53" s="33" t="s">
        <v>3768</v>
      </c>
      <c r="AB53" s="33" t="s">
        <v>3767</v>
      </c>
      <c r="AC53" s="32">
        <v>1</v>
      </c>
      <c r="AD53" s="33" t="s">
        <v>3511</v>
      </c>
      <c r="AE53" s="33" t="s">
        <v>1797</v>
      </c>
      <c r="AF53" s="33" t="s">
        <v>3769</v>
      </c>
      <c r="AG53" s="32">
        <v>4</v>
      </c>
      <c r="AH53" s="33" t="s">
        <v>3770</v>
      </c>
      <c r="AI53" s="33" t="s">
        <v>244</v>
      </c>
      <c r="AJ53" s="33" t="s">
        <v>245</v>
      </c>
      <c r="AK53" s="33">
        <v>2.0727441319683601E-4</v>
      </c>
      <c r="AL53" s="33">
        <v>1.3349929642679349E-3</v>
      </c>
      <c r="AM53" s="33">
        <v>1.030201827866982E-4</v>
      </c>
      <c r="AN53" s="33">
        <v>6.2615305236339597E-2</v>
      </c>
      <c r="AO53" s="33">
        <v>0.44122568053365102</v>
      </c>
      <c r="AP53" s="33">
        <v>2.8418036268055249</v>
      </c>
      <c r="AQ53" s="33">
        <v>0.21929937978208641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  <c r="BA53" s="31"/>
    </row>
  </sheetData>
  <autoFilter ref="B9:AZ53" xr:uid="{00000000-0009-0000-0000-000009000000}"/>
  <mergeCells count="3">
    <mergeCell ref="AX9:AZ9"/>
    <mergeCell ref="C2:G2"/>
    <mergeCell ref="AT9:AU9"/>
  </mergeCells>
  <conditionalFormatting sqref="Q10:Q5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5509" xr:uid="{00000000-0004-0000-0900-000000000000}"/>
    <hyperlink ref="D10" r:id="rId2" xr:uid="{00000000-0004-0000-0900-000001000000}"/>
    <hyperlink ref="AS10" r:id="rId3" display="https://dashboard.tenderly.co/tx/mainnet/0xa752d7115024a30a30e9b66ab0c3726e4cfd306e89b7028da05d582a907930c8" xr:uid="{00000000-0004-0000-0900-000002000000}"/>
    <hyperlink ref="AT10" r:id="rId4" xr:uid="{00000000-0004-0000-0900-000003000000}"/>
    <hyperlink ref="AU10" r:id="rId5" xr:uid="{00000000-0004-0000-0900-000004000000}"/>
    <hyperlink ref="AV10" r:id="rId6" xr:uid="{00000000-0004-0000-0900-000005000000}"/>
    <hyperlink ref="AX10" r:id="rId7" display="https://etherscan.io/tx/0x88d2ab60603fd1ec413ac3aa747f6596314796cae22f8a52051c2118d6a0e5b2" xr:uid="{00000000-0004-0000-0900-000006000000}"/>
    <hyperlink ref="AY10" r:id="rId8" xr:uid="{00000000-0004-0000-0900-000007000000}"/>
    <hyperlink ref="B11" r:id="rId9" display="https://etherscan.io/txs?block=22001620" xr:uid="{00000000-0004-0000-0900-000008000000}"/>
    <hyperlink ref="D11" r:id="rId10" xr:uid="{00000000-0004-0000-0900-000009000000}"/>
    <hyperlink ref="AS11" r:id="rId11" display="https://dashboard.tenderly.co/tx/mainnet/0xb9734fa3de61165d02fc5c24c1749caf0063e11a90f90a49016b0ec5b97fbbb6" xr:uid="{00000000-0004-0000-0900-00000A000000}"/>
    <hyperlink ref="AT11" r:id="rId12" xr:uid="{00000000-0004-0000-0900-00000B000000}"/>
    <hyperlink ref="AU11" r:id="rId13" xr:uid="{00000000-0004-0000-0900-00000C000000}"/>
    <hyperlink ref="AV11" r:id="rId14" xr:uid="{00000000-0004-0000-0900-00000D000000}"/>
    <hyperlink ref="AX11" r:id="rId15" display="https://etherscan.io/tx/0x367c10a9cfbcff230d98746309f52694f31a63320c32fe1be332ad95d35b539c" xr:uid="{00000000-0004-0000-0900-00000E000000}"/>
    <hyperlink ref="AY11" r:id="rId16" xr:uid="{00000000-0004-0000-0900-00000F000000}"/>
    <hyperlink ref="B12" r:id="rId17" display="https://etherscan.io/txs?block=22004317" xr:uid="{00000000-0004-0000-0900-000010000000}"/>
    <hyperlink ref="D12" r:id="rId18" xr:uid="{00000000-0004-0000-0900-000011000000}"/>
    <hyperlink ref="AS12" r:id="rId19" display="https://dashboard.tenderly.co/tx/mainnet/0x8489b20ac188d6d6dc15186b4bf93ee1ea5d7c83c71a2fcdf750966453dd2323" xr:uid="{00000000-0004-0000-0900-000012000000}"/>
    <hyperlink ref="AT12" r:id="rId20" xr:uid="{00000000-0004-0000-0900-000013000000}"/>
    <hyperlink ref="AU12" r:id="rId21" xr:uid="{00000000-0004-0000-0900-000014000000}"/>
    <hyperlink ref="AV12" r:id="rId22" xr:uid="{00000000-0004-0000-0900-000015000000}"/>
    <hyperlink ref="AX12" r:id="rId23" display="https://etherscan.io/tx/0x8489b20ac188d6d6dc15186b4bf93ee1ea5d7c83c71a2fcdf750966453dd2323" xr:uid="{00000000-0004-0000-0900-000016000000}"/>
    <hyperlink ref="B13" r:id="rId24" display="https://etherscan.io/txs?block=22001803" xr:uid="{00000000-0004-0000-0900-000017000000}"/>
    <hyperlink ref="D13" r:id="rId25" xr:uid="{00000000-0004-0000-0900-000018000000}"/>
    <hyperlink ref="AS13" r:id="rId26" display="https://dashboard.tenderly.co/tx/mainnet/0x8a1efb928d7c233ffda3b7ecf58d54adc16d189a943644d0ce4002e4198d8a46" xr:uid="{00000000-0004-0000-0900-000019000000}"/>
    <hyperlink ref="AT13" r:id="rId27" xr:uid="{00000000-0004-0000-0900-00001A000000}"/>
    <hyperlink ref="AU13" r:id="rId28" xr:uid="{00000000-0004-0000-0900-00001B000000}"/>
    <hyperlink ref="AV13" r:id="rId29" xr:uid="{00000000-0004-0000-0900-00001C000000}"/>
    <hyperlink ref="AX13" r:id="rId30" display="https://etherscan.io/tx/0x8a1efb928d7c233ffda3b7ecf58d54adc16d189a943644d0ce4002e4198d8a46" xr:uid="{00000000-0004-0000-0900-00001D000000}"/>
    <hyperlink ref="B14" r:id="rId31" display="https://etherscan.io/txs?block=22004435" xr:uid="{00000000-0004-0000-0900-00001E000000}"/>
    <hyperlink ref="D14" r:id="rId32" xr:uid="{00000000-0004-0000-0900-00001F000000}"/>
    <hyperlink ref="AS14" r:id="rId33" display="https://dashboard.tenderly.co/tx/mainnet/0x5100f74236c09dee954eab317b8d8401a496c622272d021ab3461aadeff2ab9a" xr:uid="{00000000-0004-0000-0900-000020000000}"/>
    <hyperlink ref="AT14" r:id="rId34" xr:uid="{00000000-0004-0000-0900-000021000000}"/>
    <hyperlink ref="AU14" r:id="rId35" xr:uid="{00000000-0004-0000-0900-000022000000}"/>
    <hyperlink ref="AV14" r:id="rId36" xr:uid="{00000000-0004-0000-0900-000023000000}"/>
    <hyperlink ref="AX14" r:id="rId37" display="https://etherscan.io/tx/0x5100f74236c09dee954eab317b8d8401a496c622272d021ab3461aadeff2ab9a" xr:uid="{00000000-0004-0000-0900-000024000000}"/>
    <hyperlink ref="B15" r:id="rId38" display="https://etherscan.io/txs?block=22004330" xr:uid="{00000000-0004-0000-0900-000025000000}"/>
    <hyperlink ref="D15" r:id="rId39" xr:uid="{00000000-0004-0000-0900-000026000000}"/>
    <hyperlink ref="AS15" r:id="rId40" display="https://dashboard.tenderly.co/tx/mainnet/0xdc765b295a20e07e44b4f9c64144bb9b0ce72b26cfd204a4bdf7493f6cca879b" xr:uid="{00000000-0004-0000-0900-000027000000}"/>
    <hyperlink ref="AT15" r:id="rId41" xr:uid="{00000000-0004-0000-0900-000028000000}"/>
    <hyperlink ref="AU15" r:id="rId42" xr:uid="{00000000-0004-0000-0900-000029000000}"/>
    <hyperlink ref="AV15" r:id="rId43" xr:uid="{00000000-0004-0000-0900-00002A000000}"/>
    <hyperlink ref="AX15" r:id="rId44" display="https://etherscan.io/tx/0xdc765b295a20e07e44b4f9c64144bb9b0ce72b26cfd204a4bdf7493f6cca879b" xr:uid="{00000000-0004-0000-0900-00002B000000}"/>
    <hyperlink ref="B16" r:id="rId45" display="https://etherscan.io/txs?block=22004304" xr:uid="{00000000-0004-0000-0900-00002C000000}"/>
    <hyperlink ref="D16" r:id="rId46" xr:uid="{00000000-0004-0000-0900-00002D000000}"/>
    <hyperlink ref="AS16" r:id="rId47" display="https://dashboard.tenderly.co/tx/mainnet/0x93dec49257cc003f98c5c3ce302c06104dee548c39b87288fc4cb06216f15f74" xr:uid="{00000000-0004-0000-0900-00002E000000}"/>
    <hyperlink ref="AT16" r:id="rId48" xr:uid="{00000000-0004-0000-0900-00002F000000}"/>
    <hyperlink ref="AU16" r:id="rId49" xr:uid="{00000000-0004-0000-0900-000030000000}"/>
    <hyperlink ref="AV16" r:id="rId50" xr:uid="{00000000-0004-0000-0900-000031000000}"/>
    <hyperlink ref="AX16" r:id="rId51" display="https://etherscan.io/tx/0x93dec49257cc003f98c5c3ce302c06104dee548c39b87288fc4cb06216f15f74" xr:uid="{00000000-0004-0000-0900-000032000000}"/>
    <hyperlink ref="B17" r:id="rId52" display="https://etherscan.io/txs?block=22004306" xr:uid="{00000000-0004-0000-0900-000033000000}"/>
    <hyperlink ref="D17" r:id="rId53" xr:uid="{00000000-0004-0000-0900-000034000000}"/>
    <hyperlink ref="AS17" r:id="rId54" display="https://dashboard.tenderly.co/tx/mainnet/0x5aa320dfb65881c60d300443cb7f702da5e0b1bc2db7ae113a72ebbaa39a0ec4" xr:uid="{00000000-0004-0000-0900-000035000000}"/>
    <hyperlink ref="AT17" r:id="rId55" xr:uid="{00000000-0004-0000-0900-000036000000}"/>
    <hyperlink ref="AU17" r:id="rId56" xr:uid="{00000000-0004-0000-0900-000037000000}"/>
    <hyperlink ref="AV17" r:id="rId57" xr:uid="{00000000-0004-0000-0900-000038000000}"/>
    <hyperlink ref="AX17" r:id="rId58" display="https://etherscan.io/tx/0x5aa320dfb65881c60d300443cb7f702da5e0b1bc2db7ae113a72ebbaa39a0ec4" xr:uid="{00000000-0004-0000-0900-000039000000}"/>
    <hyperlink ref="B18" r:id="rId59" display="https://etherscan.io/txs?block=22004329" xr:uid="{00000000-0004-0000-0900-00003A000000}"/>
    <hyperlink ref="D18" r:id="rId60" xr:uid="{00000000-0004-0000-0900-00003B000000}"/>
    <hyperlink ref="AS18" r:id="rId61" display="https://dashboard.tenderly.co/tx/mainnet/0x14663dbc140e6dbb3a60daf5739308088842f9d719270fa7fea72542fe6f7ad3" xr:uid="{00000000-0004-0000-0900-00003C000000}"/>
    <hyperlink ref="AT18" r:id="rId62" xr:uid="{00000000-0004-0000-0900-00003D000000}"/>
    <hyperlink ref="AU18" r:id="rId63" xr:uid="{00000000-0004-0000-0900-00003E000000}"/>
    <hyperlink ref="AV18" r:id="rId64" xr:uid="{00000000-0004-0000-0900-00003F000000}"/>
    <hyperlink ref="AX18" r:id="rId65" display="https://etherscan.io/tx/0xc13f7bb31a4c076674b48bc53062865b3472ab49a7114ade86a81ef2ff1290db" xr:uid="{00000000-0004-0000-0900-000040000000}"/>
    <hyperlink ref="AY18" r:id="rId66" xr:uid="{00000000-0004-0000-0900-000041000000}"/>
    <hyperlink ref="B19" r:id="rId67" display="https://etherscan.io/txs?block=22004269" xr:uid="{00000000-0004-0000-0900-000042000000}"/>
    <hyperlink ref="D19" r:id="rId68" xr:uid="{00000000-0004-0000-0900-000043000000}"/>
    <hyperlink ref="AS19" r:id="rId69" display="https://dashboard.tenderly.co/tx/mainnet/0x585442b2b364b0b8768c031b9e5ba20c053a2a894424eca43afc7b4344d12c36" xr:uid="{00000000-0004-0000-0900-000044000000}"/>
    <hyperlink ref="AT19" r:id="rId70" xr:uid="{00000000-0004-0000-0900-000045000000}"/>
    <hyperlink ref="AU19" r:id="rId71" xr:uid="{00000000-0004-0000-0900-000046000000}"/>
    <hyperlink ref="AV19" r:id="rId72" xr:uid="{00000000-0004-0000-0900-000047000000}"/>
    <hyperlink ref="AX19" r:id="rId73" display="https://etherscan.io/tx/0x585442b2b364b0b8768c031b9e5ba20c053a2a894424eca43afc7b4344d12c36" xr:uid="{00000000-0004-0000-0900-000048000000}"/>
    <hyperlink ref="B20" r:id="rId74" display="https://etherscan.io/txs?block=22003609" xr:uid="{00000000-0004-0000-0900-000049000000}"/>
    <hyperlink ref="D20" r:id="rId75" xr:uid="{00000000-0004-0000-0900-00004A000000}"/>
    <hyperlink ref="AS20" r:id="rId76" display="https://dashboard.tenderly.co/tx/mainnet/0xe762329e88f6601652f3493da6c66b07984fac0b6385e6cc163ce52b33362230" xr:uid="{00000000-0004-0000-0900-00004B000000}"/>
    <hyperlink ref="AT20" r:id="rId77" xr:uid="{00000000-0004-0000-0900-00004C000000}"/>
    <hyperlink ref="AU20" r:id="rId78" xr:uid="{00000000-0004-0000-0900-00004D000000}"/>
    <hyperlink ref="AV20" r:id="rId79" xr:uid="{00000000-0004-0000-0900-00004E000000}"/>
    <hyperlink ref="AX20" r:id="rId80" display="https://etherscan.io/tx/0xe762329e88f6601652f3493da6c66b07984fac0b6385e6cc163ce52b33362230" xr:uid="{00000000-0004-0000-0900-00004F000000}"/>
    <hyperlink ref="B21" r:id="rId81" display="https://etherscan.io/txs?block=22004462" xr:uid="{00000000-0004-0000-0900-000050000000}"/>
    <hyperlink ref="D21" r:id="rId82" xr:uid="{00000000-0004-0000-0900-000051000000}"/>
    <hyperlink ref="AS21" r:id="rId83" display="https://dashboard.tenderly.co/tx/mainnet/0xaa65ac31f17aef5d4f5220619d652ddebf5625508f7d2659bc6e020653a1d4e5" xr:uid="{00000000-0004-0000-0900-000052000000}"/>
    <hyperlink ref="AT21" r:id="rId84" xr:uid="{00000000-0004-0000-0900-000053000000}"/>
    <hyperlink ref="AU21" r:id="rId85" xr:uid="{00000000-0004-0000-0900-000054000000}"/>
    <hyperlink ref="AV21" r:id="rId86" xr:uid="{00000000-0004-0000-0900-000055000000}"/>
    <hyperlink ref="AX21" r:id="rId87" display="https://etherscan.io/tx/0xaa65ac31f17aef5d4f5220619d652ddebf5625508f7d2659bc6e020653a1d4e5" xr:uid="{00000000-0004-0000-0900-000056000000}"/>
    <hyperlink ref="B22" r:id="rId88" display="https://etherscan.io/txs?block=22004222" xr:uid="{00000000-0004-0000-0900-000057000000}"/>
    <hyperlink ref="D22" r:id="rId89" xr:uid="{00000000-0004-0000-0900-000058000000}"/>
    <hyperlink ref="AS22" r:id="rId90" display="https://dashboard.tenderly.co/tx/mainnet/0x981627c04715440d200251f3716032202d02cec431c187ffdc033abf604b2cfe" xr:uid="{00000000-0004-0000-0900-000059000000}"/>
    <hyperlink ref="AT22" r:id="rId91" xr:uid="{00000000-0004-0000-0900-00005A000000}"/>
    <hyperlink ref="AU22" r:id="rId92" xr:uid="{00000000-0004-0000-0900-00005B000000}"/>
    <hyperlink ref="AV22" r:id="rId93" xr:uid="{00000000-0004-0000-0900-00005C000000}"/>
    <hyperlink ref="AX22" r:id="rId94" display="https://etherscan.io/tx/0x981627c04715440d200251f3716032202d02cec431c187ffdc033abf604b2cfe" xr:uid="{00000000-0004-0000-0900-00005D000000}"/>
    <hyperlink ref="B23" r:id="rId95" display="https://etherscan.io/txs?block=22002243" xr:uid="{00000000-0004-0000-0900-00005E000000}"/>
    <hyperlink ref="D23" r:id="rId96" xr:uid="{00000000-0004-0000-0900-00005F000000}"/>
    <hyperlink ref="AS23" r:id="rId97" display="https://dashboard.tenderly.co/tx/mainnet/0x3a1cfd4330ede60e9776a242ea767fc05e6fbbd004785eec01da2d6ca76a1a56" xr:uid="{00000000-0004-0000-0900-000060000000}"/>
    <hyperlink ref="AT23" r:id="rId98" xr:uid="{00000000-0004-0000-0900-000061000000}"/>
    <hyperlink ref="AU23" r:id="rId99" xr:uid="{00000000-0004-0000-0900-000062000000}"/>
    <hyperlink ref="AV23" r:id="rId100" xr:uid="{00000000-0004-0000-0900-000063000000}"/>
    <hyperlink ref="AX23" r:id="rId101" display="https://etherscan.io/tx/0xac34a926bd08361f1dcdc13bca560f6ac89662ce671a3e6bdccbf2a7d7c713af" xr:uid="{00000000-0004-0000-0900-000064000000}"/>
    <hyperlink ref="AY23" r:id="rId102" xr:uid="{00000000-0004-0000-0900-000065000000}"/>
    <hyperlink ref="B24" r:id="rId103" display="https://etherscan.io/txs?block=22004335" xr:uid="{00000000-0004-0000-0900-000066000000}"/>
    <hyperlink ref="D24" r:id="rId104" xr:uid="{00000000-0004-0000-0900-000067000000}"/>
    <hyperlink ref="AS24" r:id="rId105" display="https://dashboard.tenderly.co/tx/mainnet/0x5de48ae8598c84556c2005165609a5fa6fc97a4c34cdb152af7e13eaa7dfd560" xr:uid="{00000000-0004-0000-0900-000068000000}"/>
    <hyperlink ref="AT24" r:id="rId106" xr:uid="{00000000-0004-0000-0900-000069000000}"/>
    <hyperlink ref="AU24" r:id="rId107" xr:uid="{00000000-0004-0000-0900-00006A000000}"/>
    <hyperlink ref="AV24" r:id="rId108" xr:uid="{00000000-0004-0000-0900-00006B000000}"/>
    <hyperlink ref="AX24" r:id="rId109" display="https://etherscan.io/tx/0x3abd1bb833e96f99d7122b2e6a2bcc49db0c2783c5c44e958952844c7a94f0c0" xr:uid="{00000000-0004-0000-0900-00006C000000}"/>
    <hyperlink ref="AY24" r:id="rId110" xr:uid="{00000000-0004-0000-0900-00006D000000}"/>
    <hyperlink ref="B25" r:id="rId111" display="https://etherscan.io/txs?block=22004425" xr:uid="{00000000-0004-0000-0900-00006E000000}"/>
    <hyperlink ref="D25" r:id="rId112" xr:uid="{00000000-0004-0000-0900-00006F000000}"/>
    <hyperlink ref="AS25" r:id="rId113" display="https://dashboard.tenderly.co/tx/mainnet/0xd488cce218ccc23ef91338887b253a8641d1be13e0018dc0b6a0308553d7c55c" xr:uid="{00000000-0004-0000-0900-000070000000}"/>
    <hyperlink ref="AT25" r:id="rId114" xr:uid="{00000000-0004-0000-0900-000071000000}"/>
    <hyperlink ref="AU25" r:id="rId115" xr:uid="{00000000-0004-0000-0900-000072000000}"/>
    <hyperlink ref="AV25" r:id="rId116" xr:uid="{00000000-0004-0000-0900-000073000000}"/>
    <hyperlink ref="AX25" r:id="rId117" display="https://etherscan.io/tx/0xd488cce218ccc23ef91338887b253a8641d1be13e0018dc0b6a0308553d7c55c" xr:uid="{00000000-0004-0000-0900-000074000000}"/>
    <hyperlink ref="B26" r:id="rId118" display="https://etherscan.io/txs?block=22001811" xr:uid="{00000000-0004-0000-0900-000075000000}"/>
    <hyperlink ref="D26" r:id="rId119" xr:uid="{00000000-0004-0000-0900-000076000000}"/>
    <hyperlink ref="AS26" r:id="rId120" display="https://dashboard.tenderly.co/tx/mainnet/0x2aaf1086d0f3918226c04794b97f65c2d5202ff785281ee0915a31c166dc030b" xr:uid="{00000000-0004-0000-0900-000077000000}"/>
    <hyperlink ref="AT26" r:id="rId121" xr:uid="{00000000-0004-0000-0900-000078000000}"/>
    <hyperlink ref="AU26" r:id="rId122" xr:uid="{00000000-0004-0000-0900-000079000000}"/>
    <hyperlink ref="AV26" r:id="rId123" xr:uid="{00000000-0004-0000-0900-00007A000000}"/>
    <hyperlink ref="AX26" r:id="rId124" display="https://etherscan.io/tx/0x2aaf1086d0f3918226c04794b97f65c2d5202ff785281ee0915a31c166dc030b" xr:uid="{00000000-0004-0000-0900-00007B000000}"/>
    <hyperlink ref="B27" r:id="rId125" display="https://etherscan.io/txs?block=22002474" xr:uid="{00000000-0004-0000-0900-00007C000000}"/>
    <hyperlink ref="D27" r:id="rId126" xr:uid="{00000000-0004-0000-0900-00007D000000}"/>
    <hyperlink ref="AS27" r:id="rId127" display="https://dashboard.tenderly.co/tx/mainnet/0xb987bdb9f38cadefb07b8f8fd132f40cc27106532637d7e879d8dd0882adb532" xr:uid="{00000000-0004-0000-0900-00007E000000}"/>
    <hyperlink ref="AT27" r:id="rId128" xr:uid="{00000000-0004-0000-0900-00007F000000}"/>
    <hyperlink ref="AU27" r:id="rId129" xr:uid="{00000000-0004-0000-0900-000080000000}"/>
    <hyperlink ref="AV27" r:id="rId130" xr:uid="{00000000-0004-0000-0900-000081000000}"/>
    <hyperlink ref="AX27" r:id="rId131" display="https://etherscan.io/tx/0xf4bc30492814cce8b2ed5a43810291f7ec31c309095546b715eeb5338be7dcca" xr:uid="{00000000-0004-0000-0900-000082000000}"/>
    <hyperlink ref="AY27" r:id="rId132" xr:uid="{00000000-0004-0000-0900-000083000000}"/>
    <hyperlink ref="B28" r:id="rId133" display="https://etherscan.io/txs?block=22004339" xr:uid="{00000000-0004-0000-0900-000084000000}"/>
    <hyperlink ref="D28" r:id="rId134" xr:uid="{00000000-0004-0000-0900-000085000000}"/>
    <hyperlink ref="AS28" r:id="rId135" display="https://dashboard.tenderly.co/tx/mainnet/0x6495dad796a424d3c3a361f99828712ec4216d6ceeae304e13865f0df980a49b" xr:uid="{00000000-0004-0000-0900-000086000000}"/>
    <hyperlink ref="AT28" r:id="rId136" xr:uid="{00000000-0004-0000-0900-000087000000}"/>
    <hyperlink ref="AU28" r:id="rId137" xr:uid="{00000000-0004-0000-0900-000088000000}"/>
    <hyperlink ref="AV28" r:id="rId138" xr:uid="{00000000-0004-0000-0900-000089000000}"/>
    <hyperlink ref="AX28" r:id="rId139" display="https://etherscan.io/tx/0x6495dad796a424d3c3a361f99828712ec4216d6ceeae304e13865f0df980a49b" xr:uid="{00000000-0004-0000-0900-00008A000000}"/>
    <hyperlink ref="B29" r:id="rId140" display="https://etherscan.io/txs?block=22001883" xr:uid="{00000000-0004-0000-0900-00008B000000}"/>
    <hyperlink ref="D29" r:id="rId141" xr:uid="{00000000-0004-0000-0900-00008C000000}"/>
    <hyperlink ref="AS29" r:id="rId142" display="https://dashboard.tenderly.co/tx/mainnet/0x3d19d1b8c2d30b67ae0c3b4053599b8057a96b0ba32d61fdd2dd1004eb38326e" xr:uid="{00000000-0004-0000-0900-00008D000000}"/>
    <hyperlink ref="AT29" r:id="rId143" xr:uid="{00000000-0004-0000-0900-00008E000000}"/>
    <hyperlink ref="AU29" r:id="rId144" xr:uid="{00000000-0004-0000-0900-00008F000000}"/>
    <hyperlink ref="AV29" r:id="rId145" xr:uid="{00000000-0004-0000-0900-000090000000}"/>
    <hyperlink ref="AX29" r:id="rId146" display="https://etherscan.io/tx/0x3d19d1b8c2d30b67ae0c3b4053599b8057a96b0ba32d61fdd2dd1004eb38326e" xr:uid="{00000000-0004-0000-0900-000091000000}"/>
    <hyperlink ref="B30" r:id="rId147" display="https://etherscan.io/txs?block=22004333" xr:uid="{00000000-0004-0000-0900-000092000000}"/>
    <hyperlink ref="D30" r:id="rId148" xr:uid="{00000000-0004-0000-0900-000093000000}"/>
    <hyperlink ref="AS30" r:id="rId149" display="https://dashboard.tenderly.co/tx/mainnet/0xed109130d5aba9464c17165124ce89b61696abfdd071e8322d5a6d577732a8a7" xr:uid="{00000000-0004-0000-0900-000094000000}"/>
    <hyperlink ref="AT30" r:id="rId150" xr:uid="{00000000-0004-0000-0900-000095000000}"/>
    <hyperlink ref="AU30" r:id="rId151" xr:uid="{00000000-0004-0000-0900-000096000000}"/>
    <hyperlink ref="AV30" r:id="rId152" xr:uid="{00000000-0004-0000-0900-000097000000}"/>
    <hyperlink ref="AX30" r:id="rId153" display="https://etherscan.io/tx/0xed109130d5aba9464c17165124ce89b61696abfdd071e8322d5a6d577732a8a7" xr:uid="{00000000-0004-0000-0900-000098000000}"/>
    <hyperlink ref="B31" r:id="rId154" display="https://etherscan.io/txs?block=22004305" xr:uid="{00000000-0004-0000-0900-000099000000}"/>
    <hyperlink ref="D31" r:id="rId155" xr:uid="{00000000-0004-0000-0900-00009A000000}"/>
    <hyperlink ref="AS31" r:id="rId156" display="https://dashboard.tenderly.co/tx/mainnet/0xb465af35bfa366f04b25d36c67d0e346f1ffb81417549cd600f9e46eedcb5b27" xr:uid="{00000000-0004-0000-0900-00009B000000}"/>
    <hyperlink ref="AT31" r:id="rId157" xr:uid="{00000000-0004-0000-0900-00009C000000}"/>
    <hyperlink ref="AU31" r:id="rId158" xr:uid="{00000000-0004-0000-0900-00009D000000}"/>
    <hyperlink ref="AV31" r:id="rId159" xr:uid="{00000000-0004-0000-0900-00009E000000}"/>
    <hyperlink ref="AX31" r:id="rId160" display="https://etherscan.io/tx/0x713af6ca8abbf3a08e3d6c11fd9ec1d49c5790e8a303c615a88600555f59addb" xr:uid="{00000000-0004-0000-0900-00009F000000}"/>
    <hyperlink ref="AY31" r:id="rId161" xr:uid="{00000000-0004-0000-0900-0000A0000000}"/>
    <hyperlink ref="AZ31" r:id="rId162" xr:uid="{00000000-0004-0000-0900-0000A1000000}"/>
    <hyperlink ref="B32" r:id="rId163" display="https://etherscan.io/txs?block=22004447" xr:uid="{00000000-0004-0000-0900-0000A2000000}"/>
    <hyperlink ref="D32" r:id="rId164" xr:uid="{00000000-0004-0000-0900-0000A3000000}"/>
    <hyperlink ref="AS32" r:id="rId165" display="https://dashboard.tenderly.co/tx/mainnet/0x8bcc0a9287a14efb25ff09d4e2b9578344fdea95f838b5e961240262320bc757" xr:uid="{00000000-0004-0000-0900-0000A4000000}"/>
    <hyperlink ref="AT32" r:id="rId166" xr:uid="{00000000-0004-0000-0900-0000A5000000}"/>
    <hyperlink ref="AU32" r:id="rId167" xr:uid="{00000000-0004-0000-0900-0000A6000000}"/>
    <hyperlink ref="AV32" r:id="rId168" xr:uid="{00000000-0004-0000-0900-0000A7000000}"/>
    <hyperlink ref="AX32" r:id="rId169" display="https://etherscan.io/tx/0x8bcc0a9287a14efb25ff09d4e2b9578344fdea95f838b5e961240262320bc757" xr:uid="{00000000-0004-0000-0900-0000A8000000}"/>
    <hyperlink ref="B33" r:id="rId170" display="https://etherscan.io/txs?block=22001818" xr:uid="{00000000-0004-0000-0900-0000A9000000}"/>
    <hyperlink ref="D33" r:id="rId171" xr:uid="{00000000-0004-0000-0900-0000AA000000}"/>
    <hyperlink ref="AS33" r:id="rId172" display="https://dashboard.tenderly.co/tx/mainnet/0xeec395b3112b875c6c586841e50abc9e36e69226d5d5b50ed831637e5e48496a" xr:uid="{00000000-0004-0000-0900-0000AB000000}"/>
    <hyperlink ref="AT33" r:id="rId173" xr:uid="{00000000-0004-0000-0900-0000AC000000}"/>
    <hyperlink ref="AU33" r:id="rId174" xr:uid="{00000000-0004-0000-0900-0000AD000000}"/>
    <hyperlink ref="AV33" r:id="rId175" xr:uid="{00000000-0004-0000-0900-0000AE000000}"/>
    <hyperlink ref="AX33" r:id="rId176" display="https://etherscan.io/tx/0xbca86b729d9323cb55fa41a56667f84443880c6e956f8b503daaff9809f97f74" xr:uid="{00000000-0004-0000-0900-0000AF000000}"/>
    <hyperlink ref="AY33" r:id="rId177" xr:uid="{00000000-0004-0000-0900-0000B0000000}"/>
    <hyperlink ref="B34" r:id="rId178" display="https://etherscan.io/txs?block=22003591" xr:uid="{00000000-0004-0000-0900-0000B1000000}"/>
    <hyperlink ref="D34" r:id="rId179" xr:uid="{00000000-0004-0000-0900-0000B2000000}"/>
    <hyperlink ref="AS34" r:id="rId180" display="https://dashboard.tenderly.co/tx/mainnet/0xc8a270927ea20f59bc28f68cbf7c5bec36c84e4f40b87058795f03c377d86474" xr:uid="{00000000-0004-0000-0900-0000B3000000}"/>
    <hyperlink ref="AT34" r:id="rId181" xr:uid="{00000000-0004-0000-0900-0000B4000000}"/>
    <hyperlink ref="AU34" r:id="rId182" xr:uid="{00000000-0004-0000-0900-0000B5000000}"/>
    <hyperlink ref="AV34" r:id="rId183" xr:uid="{00000000-0004-0000-0900-0000B6000000}"/>
    <hyperlink ref="AX34" r:id="rId184" display="https://etherscan.io/tx/0xc8a270927ea20f59bc28f68cbf7c5bec36c84e4f40b87058795f03c377d86474" xr:uid="{00000000-0004-0000-0900-0000B7000000}"/>
    <hyperlink ref="B35" r:id="rId185" display="https://etherscan.io/txs?block=22002932" xr:uid="{00000000-0004-0000-0900-0000B8000000}"/>
    <hyperlink ref="D35" r:id="rId186" xr:uid="{00000000-0004-0000-0900-0000B9000000}"/>
    <hyperlink ref="AS35" r:id="rId187" display="https://dashboard.tenderly.co/tx/mainnet/0x123b11edb2fac0df494cb73afe70510815d757ce8a22cddbed25118bcc43201c" xr:uid="{00000000-0004-0000-0900-0000BA000000}"/>
    <hyperlink ref="AT35" r:id="rId188" xr:uid="{00000000-0004-0000-0900-0000BB000000}"/>
    <hyperlink ref="AU35" r:id="rId189" xr:uid="{00000000-0004-0000-0900-0000BC000000}"/>
    <hyperlink ref="AV35" r:id="rId190" xr:uid="{00000000-0004-0000-0900-0000BD000000}"/>
    <hyperlink ref="AX35" r:id="rId191" display="https://etherscan.io/tx/0xa3a16abe1fe578c7116b0020465a4b6c89290caf757bc2ea482743db208e1003" xr:uid="{00000000-0004-0000-0900-0000BE000000}"/>
    <hyperlink ref="AY35" r:id="rId192" xr:uid="{00000000-0004-0000-0900-0000BF000000}"/>
    <hyperlink ref="B36" r:id="rId193" display="https://etherscan.io/txs?block=22004321" xr:uid="{00000000-0004-0000-0900-0000C0000000}"/>
    <hyperlink ref="D36" r:id="rId194" xr:uid="{00000000-0004-0000-0900-0000C1000000}"/>
    <hyperlink ref="AS36" r:id="rId195" display="https://dashboard.tenderly.co/tx/mainnet/0x3debd975e8b9e4e3ca32e1c21d5c59a60eecda7d481a9a84ebb61ea2ac3c0d06" xr:uid="{00000000-0004-0000-0900-0000C2000000}"/>
    <hyperlink ref="AT36" r:id="rId196" xr:uid="{00000000-0004-0000-0900-0000C3000000}"/>
    <hyperlink ref="AU36" r:id="rId197" xr:uid="{00000000-0004-0000-0900-0000C4000000}"/>
    <hyperlink ref="AV36" r:id="rId198" xr:uid="{00000000-0004-0000-0900-0000C5000000}"/>
    <hyperlink ref="AX36" r:id="rId199" display="https://etherscan.io/tx/0x3debd975e8b9e4e3ca32e1c21d5c59a60eecda7d481a9a84ebb61ea2ac3c0d06" xr:uid="{00000000-0004-0000-0900-0000C6000000}"/>
    <hyperlink ref="B37" r:id="rId200" display="https://etherscan.io/txs?block=22004322" xr:uid="{00000000-0004-0000-0900-0000C7000000}"/>
    <hyperlink ref="D37" r:id="rId201" xr:uid="{00000000-0004-0000-0900-0000C8000000}"/>
    <hyperlink ref="AS37" r:id="rId202" display="https://dashboard.tenderly.co/tx/mainnet/0x6742bbecbbe732d627c4ff1f0204437ee624db22acf8253a85d8fcb2a6a5cf04" xr:uid="{00000000-0004-0000-0900-0000C9000000}"/>
    <hyperlink ref="AT37" r:id="rId203" xr:uid="{00000000-0004-0000-0900-0000CA000000}"/>
    <hyperlink ref="AU37" r:id="rId204" xr:uid="{00000000-0004-0000-0900-0000CB000000}"/>
    <hyperlink ref="AV37" r:id="rId205" xr:uid="{00000000-0004-0000-0900-0000CC000000}"/>
    <hyperlink ref="AX37" r:id="rId206" display="https://etherscan.io/tx/0x6742bbecbbe732d627c4ff1f0204437ee624db22acf8253a85d8fcb2a6a5cf04" xr:uid="{00000000-0004-0000-0900-0000CD000000}"/>
    <hyperlink ref="B38" r:id="rId207" display="https://etherscan.io/txs?block=22003242" xr:uid="{00000000-0004-0000-0900-0000CE000000}"/>
    <hyperlink ref="D38" r:id="rId208" xr:uid="{00000000-0004-0000-0900-0000CF000000}"/>
    <hyperlink ref="AS38" r:id="rId209" display="https://dashboard.tenderly.co/tx/mainnet/0xc5260cfa162d82a621f29c9b73b29358f252db20e6c13f303c0699e4fd6187a4" xr:uid="{00000000-0004-0000-0900-0000D0000000}"/>
    <hyperlink ref="AT38" r:id="rId210" xr:uid="{00000000-0004-0000-0900-0000D1000000}"/>
    <hyperlink ref="AU38" r:id="rId211" xr:uid="{00000000-0004-0000-0900-0000D2000000}"/>
    <hyperlink ref="AV38" r:id="rId212" xr:uid="{00000000-0004-0000-0900-0000D3000000}"/>
    <hyperlink ref="AX38" r:id="rId213" display="https://etherscan.io/tx/0xc5260cfa162d82a621f29c9b73b29358f252db20e6c13f303c0699e4fd6187a4" xr:uid="{00000000-0004-0000-0900-0000D4000000}"/>
    <hyperlink ref="B39" r:id="rId214" display="https://etherscan.io/txs?block=22006011" xr:uid="{00000000-0004-0000-0900-0000D5000000}"/>
    <hyperlink ref="D39" r:id="rId215" xr:uid="{00000000-0004-0000-0900-0000D6000000}"/>
    <hyperlink ref="AS39" r:id="rId216" display="https://dashboard.tenderly.co/tx/mainnet/0x58c969fb0fbb116bd8bb299d04ce18a59b61b9caaf723e72ed0b3a560e449ae1" xr:uid="{00000000-0004-0000-0900-0000D7000000}"/>
    <hyperlink ref="AT39" r:id="rId217" xr:uid="{00000000-0004-0000-0900-0000D8000000}"/>
    <hyperlink ref="AU39" r:id="rId218" xr:uid="{00000000-0004-0000-0900-0000D9000000}"/>
    <hyperlink ref="AV39" r:id="rId219" xr:uid="{00000000-0004-0000-0900-0000DA000000}"/>
    <hyperlink ref="AX39" r:id="rId220" display="https://etherscan.io/tx/0xabcd31603eb1e16ba05c968f17c312919e5846d68b13e8f380ab15cb9dfc1d28" xr:uid="{00000000-0004-0000-0900-0000DB000000}"/>
    <hyperlink ref="AY39" r:id="rId221" xr:uid="{00000000-0004-0000-0900-0000DC000000}"/>
    <hyperlink ref="B40" r:id="rId222" display="https://etherscan.io/txs?block=22002487" xr:uid="{00000000-0004-0000-0900-0000DD000000}"/>
    <hyperlink ref="D40" r:id="rId223" xr:uid="{00000000-0004-0000-0900-0000DE000000}"/>
    <hyperlink ref="AS40" r:id="rId224" display="https://dashboard.tenderly.co/tx/mainnet/0x651db2f0b0b44d9f4e0bda4341427e58a5cbd4aab05bed03044d01afa639125f" xr:uid="{00000000-0004-0000-0900-0000DF000000}"/>
    <hyperlink ref="AT40" r:id="rId225" xr:uid="{00000000-0004-0000-0900-0000E0000000}"/>
    <hyperlink ref="AU40" r:id="rId226" xr:uid="{00000000-0004-0000-0900-0000E1000000}"/>
    <hyperlink ref="AV40" r:id="rId227" xr:uid="{00000000-0004-0000-0900-0000E2000000}"/>
    <hyperlink ref="AX40" r:id="rId228" display="https://etherscan.io/tx/0x651db2f0b0b44d9f4e0bda4341427e58a5cbd4aab05bed03044d01afa639125f" xr:uid="{00000000-0004-0000-0900-0000E3000000}"/>
    <hyperlink ref="B41" r:id="rId229" display="https://etherscan.io/txs?block=22006044" xr:uid="{00000000-0004-0000-0900-0000E4000000}"/>
    <hyperlink ref="D41" r:id="rId230" xr:uid="{00000000-0004-0000-0900-0000E5000000}"/>
    <hyperlink ref="AS41" r:id="rId231" display="https://dashboard.tenderly.co/tx/mainnet/0xe918ab96a5096400f3adcccbdc3417247187b9c002ee1bebf8251ebe15fb64a1" xr:uid="{00000000-0004-0000-0900-0000E6000000}"/>
    <hyperlink ref="AT41" r:id="rId232" xr:uid="{00000000-0004-0000-0900-0000E7000000}"/>
    <hyperlink ref="AU41" r:id="rId233" xr:uid="{00000000-0004-0000-0900-0000E8000000}"/>
    <hyperlink ref="AV41" r:id="rId234" xr:uid="{00000000-0004-0000-0900-0000E9000000}"/>
    <hyperlink ref="AX41" r:id="rId235" display="https://etherscan.io/tx/0xe918ab96a5096400f3adcccbdc3417247187b9c002ee1bebf8251ebe15fb64a1" xr:uid="{00000000-0004-0000-0900-0000EA000000}"/>
    <hyperlink ref="B42" r:id="rId236" display="https://etherscan.io/txs?block=22002113" xr:uid="{00000000-0004-0000-0900-0000EB000000}"/>
    <hyperlink ref="D42" r:id="rId237" xr:uid="{00000000-0004-0000-0900-0000EC000000}"/>
    <hyperlink ref="AS42" r:id="rId238" display="https://dashboard.tenderly.co/tx/mainnet/0x36424c833cade99b3b8655152d61d0978c1f413c0993e1e628a1c924944e6bce" xr:uid="{00000000-0004-0000-0900-0000ED000000}"/>
    <hyperlink ref="AT42" r:id="rId239" xr:uid="{00000000-0004-0000-0900-0000EE000000}"/>
    <hyperlink ref="AU42" r:id="rId240" xr:uid="{00000000-0004-0000-0900-0000EF000000}"/>
    <hyperlink ref="AV42" r:id="rId241" xr:uid="{00000000-0004-0000-0900-0000F0000000}"/>
    <hyperlink ref="AX42" r:id="rId242" display="https://etherscan.io/tx/0x36424c833cade99b3b8655152d61d0978c1f413c0993e1e628a1c924944e6bce" xr:uid="{00000000-0004-0000-0900-0000F1000000}"/>
    <hyperlink ref="B43" r:id="rId243" display="https://etherscan.io/txs?block=22003476" xr:uid="{00000000-0004-0000-0900-0000F2000000}"/>
    <hyperlink ref="D43" r:id="rId244" xr:uid="{00000000-0004-0000-0900-0000F3000000}"/>
    <hyperlink ref="AS43" r:id="rId245" display="https://dashboard.tenderly.co/tx/mainnet/0x060643651d4ed520638ced7a6189994418a385eaa4f517598adb09c427ad63ab" xr:uid="{00000000-0004-0000-0900-0000F4000000}"/>
    <hyperlink ref="AT43" r:id="rId246" xr:uid="{00000000-0004-0000-0900-0000F5000000}"/>
    <hyperlink ref="AU43" r:id="rId247" xr:uid="{00000000-0004-0000-0900-0000F6000000}"/>
    <hyperlink ref="AV43" r:id="rId248" xr:uid="{00000000-0004-0000-0900-0000F7000000}"/>
    <hyperlink ref="AX43" r:id="rId249" display="https://etherscan.io/tx/0xf5b3bf72c6125eded075cba88ed80ecd66b4b0b79226057d79e4442f134225ff" xr:uid="{00000000-0004-0000-0900-0000F8000000}"/>
    <hyperlink ref="AY43" r:id="rId250" xr:uid="{00000000-0004-0000-0900-0000F9000000}"/>
    <hyperlink ref="B44" r:id="rId251" display="https://etherscan.io/txs?block=22001877" xr:uid="{00000000-0004-0000-0900-0000FA000000}"/>
    <hyperlink ref="D44" r:id="rId252" xr:uid="{00000000-0004-0000-0900-0000FB000000}"/>
    <hyperlink ref="AS44" r:id="rId253" display="https://dashboard.tenderly.co/tx/mainnet/0xce95d0149ffd41b5534f752e1c4025be7f2fba842ab1c956f18a364f1e611997" xr:uid="{00000000-0004-0000-0900-0000FC000000}"/>
    <hyperlink ref="AT44" r:id="rId254" xr:uid="{00000000-0004-0000-0900-0000FD000000}"/>
    <hyperlink ref="AU44" r:id="rId255" xr:uid="{00000000-0004-0000-0900-0000FE000000}"/>
    <hyperlink ref="AV44" r:id="rId256" xr:uid="{00000000-0004-0000-0900-0000FF000000}"/>
    <hyperlink ref="AX44" r:id="rId257" display="https://etherscan.io/tx/0x8987cc145eedaa4abf5fe1b71019f6f2ba313a4c9952d8106b45dce4fa5527d6" xr:uid="{00000000-0004-0000-0900-000000010000}"/>
    <hyperlink ref="AY44" r:id="rId258" xr:uid="{00000000-0004-0000-0900-000001010000}"/>
    <hyperlink ref="B45" r:id="rId259" display="https://etherscan.io/txs?block=22001462" xr:uid="{00000000-0004-0000-0900-000002010000}"/>
    <hyperlink ref="D45" r:id="rId260" xr:uid="{00000000-0004-0000-0900-000003010000}"/>
    <hyperlink ref="AS45" r:id="rId261" display="https://dashboard.tenderly.co/tx/mainnet/0x565087b82a2ab94758c16e8ed3ab459d2fbf2981dff0b41fcc38cf43a665374e" xr:uid="{00000000-0004-0000-0900-000004010000}"/>
    <hyperlink ref="AT45" r:id="rId262" xr:uid="{00000000-0004-0000-0900-000005010000}"/>
    <hyperlink ref="AU45" r:id="rId263" xr:uid="{00000000-0004-0000-0900-000006010000}"/>
    <hyperlink ref="AV45" r:id="rId264" xr:uid="{00000000-0004-0000-0900-000007010000}"/>
    <hyperlink ref="AX45" r:id="rId265" display="https://etherscan.io/tx/0xab328ffe31eceb3766bbb35109c695f78f691b584459d54b2652f761b64487fd" xr:uid="{00000000-0004-0000-0900-000008010000}"/>
    <hyperlink ref="AY45" r:id="rId266" xr:uid="{00000000-0004-0000-0900-000009010000}"/>
    <hyperlink ref="B46" r:id="rId267" display="https://etherscan.io/txs?block=22004422" xr:uid="{00000000-0004-0000-0900-00000A010000}"/>
    <hyperlink ref="D46" r:id="rId268" xr:uid="{00000000-0004-0000-0900-00000B010000}"/>
    <hyperlink ref="AS46" r:id="rId269" display="https://dashboard.tenderly.co/tx/mainnet/0x1c95baa83ddcc7dbb53770b38f7371a0f6a220f6e75d0c97213be72116337a4b" xr:uid="{00000000-0004-0000-0900-00000C010000}"/>
    <hyperlink ref="AT46" r:id="rId270" xr:uid="{00000000-0004-0000-0900-00000D010000}"/>
    <hyperlink ref="AU46" r:id="rId271" xr:uid="{00000000-0004-0000-0900-00000E010000}"/>
    <hyperlink ref="AV46" r:id="rId272" xr:uid="{00000000-0004-0000-0900-00000F010000}"/>
    <hyperlink ref="AX46" r:id="rId273" display="https://etherscan.io/tx/0x466576dd584411b764a05f8b43b2a6e709c5f168b598ddeeb00153cef602ffdb" xr:uid="{00000000-0004-0000-0900-000010010000}"/>
    <hyperlink ref="AY46" r:id="rId274" xr:uid="{00000000-0004-0000-0900-000011010000}"/>
    <hyperlink ref="B47" r:id="rId275" display="https://etherscan.io/txs?block=22004463" xr:uid="{00000000-0004-0000-0900-000012010000}"/>
    <hyperlink ref="D47" r:id="rId276" xr:uid="{00000000-0004-0000-0900-000013010000}"/>
    <hyperlink ref="AS47" r:id="rId277" display="https://dashboard.tenderly.co/tx/mainnet/0x8b6228b2498529f6f75a095fe4a39d1dd53916680a71c389b2194e0f0bf6e728" xr:uid="{00000000-0004-0000-0900-000014010000}"/>
    <hyperlink ref="AT47" r:id="rId278" xr:uid="{00000000-0004-0000-0900-000015010000}"/>
    <hyperlink ref="AU47" r:id="rId279" xr:uid="{00000000-0004-0000-0900-000016010000}"/>
    <hyperlink ref="AV47" r:id="rId280" xr:uid="{00000000-0004-0000-0900-000017010000}"/>
    <hyperlink ref="AX47" r:id="rId281" display="https://etherscan.io/tx/0x0d63531b42b0f0d7f36ca571ee26db3f901e660221ea3274ca6f84541ccc910b" xr:uid="{00000000-0004-0000-0900-000018010000}"/>
    <hyperlink ref="AY47" r:id="rId282" xr:uid="{00000000-0004-0000-0900-000019010000}"/>
    <hyperlink ref="B48" r:id="rId283" display="https://etherscan.io/txs?block=22006156" xr:uid="{00000000-0004-0000-0900-00001A010000}"/>
    <hyperlink ref="D48" r:id="rId284" xr:uid="{00000000-0004-0000-0900-00001B010000}"/>
    <hyperlink ref="AS48" r:id="rId285" display="https://dashboard.tenderly.co/tx/mainnet/0x862c543b76049b2c0bcd43e3e2dcf2adb8005284d3e7076492bca531e353fda6" xr:uid="{00000000-0004-0000-0900-00001C010000}"/>
    <hyperlink ref="AT48" r:id="rId286" xr:uid="{00000000-0004-0000-0900-00001D010000}"/>
    <hyperlink ref="AU48" r:id="rId287" xr:uid="{00000000-0004-0000-0900-00001E010000}"/>
    <hyperlink ref="AV48" r:id="rId288" xr:uid="{00000000-0004-0000-0900-00001F010000}"/>
    <hyperlink ref="AX48" r:id="rId289" display="https://etherscan.io/tx/0x862c543b76049b2c0bcd43e3e2dcf2adb8005284d3e7076492bca531e353fda6" xr:uid="{00000000-0004-0000-0900-000020010000}"/>
    <hyperlink ref="B49" r:id="rId290" display="https://etherscan.io/txs?block=22004415" xr:uid="{00000000-0004-0000-0900-000021010000}"/>
    <hyperlink ref="D49" r:id="rId291" xr:uid="{00000000-0004-0000-0900-000022010000}"/>
    <hyperlink ref="AS49" r:id="rId292" display="https://dashboard.tenderly.co/tx/mainnet/0x79ade1be63abf0ff475f96aa02d21e0704cff9fd27ab8713c36630eb1e9c936a" xr:uid="{00000000-0004-0000-0900-000023010000}"/>
    <hyperlink ref="AT49" r:id="rId293" xr:uid="{00000000-0004-0000-0900-000024010000}"/>
    <hyperlink ref="AU49" r:id="rId294" xr:uid="{00000000-0004-0000-0900-000025010000}"/>
    <hyperlink ref="AV49" r:id="rId295" xr:uid="{00000000-0004-0000-0900-000026010000}"/>
    <hyperlink ref="AX49" r:id="rId296" display="https://etherscan.io/tx/0x79ade1be63abf0ff475f96aa02d21e0704cff9fd27ab8713c36630eb1e9c936a" xr:uid="{00000000-0004-0000-0900-000027010000}"/>
    <hyperlink ref="B50" r:id="rId297" display="https://etherscan.io/txs?block=22007791" xr:uid="{00000000-0004-0000-0900-000028010000}"/>
    <hyperlink ref="D50" r:id="rId298" xr:uid="{00000000-0004-0000-0900-000029010000}"/>
    <hyperlink ref="AS50" r:id="rId299" display="https://dashboard.tenderly.co/tx/mainnet/0xd43b894f9594e248c383496902d75a1dff9354a9840e33d21d305db4906ab489" xr:uid="{00000000-0004-0000-0900-00002A010000}"/>
    <hyperlink ref="AT50" r:id="rId300" xr:uid="{00000000-0004-0000-0900-00002B010000}"/>
    <hyperlink ref="AU50" r:id="rId301" xr:uid="{00000000-0004-0000-0900-00002C010000}"/>
    <hyperlink ref="AV50" r:id="rId302" xr:uid="{00000000-0004-0000-0900-00002D010000}"/>
    <hyperlink ref="AX50" r:id="rId303" display="https://etherscan.io/tx/0xd43b894f9594e248c383496902d75a1dff9354a9840e33d21d305db4906ab489" xr:uid="{00000000-0004-0000-0900-00002E010000}"/>
    <hyperlink ref="B51" r:id="rId304" display="https://etherscan.io/txs?block=22002632" xr:uid="{00000000-0004-0000-0900-00002F010000}"/>
    <hyperlink ref="D51" r:id="rId305" xr:uid="{00000000-0004-0000-0900-000030010000}"/>
    <hyperlink ref="AS51" r:id="rId306" display="https://dashboard.tenderly.co/tx/mainnet/0xfb9fa80e98140967c4b9d7fdca1f209a73abb3322db11a0e326b5c5ce441b183" xr:uid="{00000000-0004-0000-0900-000031010000}"/>
    <hyperlink ref="AT51" r:id="rId307" xr:uid="{00000000-0004-0000-0900-000032010000}"/>
    <hyperlink ref="AU51" r:id="rId308" xr:uid="{00000000-0004-0000-0900-000033010000}"/>
    <hyperlink ref="AV51" r:id="rId309" xr:uid="{00000000-0004-0000-0900-000034010000}"/>
    <hyperlink ref="AX51" r:id="rId310" display="https://etherscan.io/tx/0xfb9fa80e98140967c4b9d7fdca1f209a73abb3322db11a0e326b5c5ce441b183" xr:uid="{00000000-0004-0000-0900-000035010000}"/>
    <hyperlink ref="B52" r:id="rId311" display="https://etherscan.io/txs?block=22004430" xr:uid="{00000000-0004-0000-0900-000036010000}"/>
    <hyperlink ref="D52" r:id="rId312" xr:uid="{00000000-0004-0000-0900-000037010000}"/>
    <hyperlink ref="AS52" r:id="rId313" display="https://dashboard.tenderly.co/tx/mainnet/0x65fae8fa3631342a581dd51b79a21cd1d976e1816630f17185c0a8a786799485" xr:uid="{00000000-0004-0000-0900-000038010000}"/>
    <hyperlink ref="AT52" r:id="rId314" xr:uid="{00000000-0004-0000-0900-000039010000}"/>
    <hyperlink ref="AU52" r:id="rId315" xr:uid="{00000000-0004-0000-0900-00003A010000}"/>
    <hyperlink ref="AV52" r:id="rId316" xr:uid="{00000000-0004-0000-0900-00003B010000}"/>
    <hyperlink ref="AX52" r:id="rId317" display="https://etherscan.io/tx/0x65fae8fa3631342a581dd51b79a21cd1d976e1816630f17185c0a8a786799485" xr:uid="{00000000-0004-0000-0900-00003C010000}"/>
    <hyperlink ref="B53" r:id="rId318" display="https://etherscan.io/txs?block=22001108" xr:uid="{00000000-0004-0000-0900-00003D010000}"/>
    <hyperlink ref="D53" r:id="rId319" xr:uid="{00000000-0004-0000-0900-00003E010000}"/>
    <hyperlink ref="AS53" r:id="rId320" display="https://dashboard.tenderly.co/tx/mainnet/0xa0c6bbf95c059a2b207f8c0a5cf1ab310e7903c69a47f2944ab00842dfec231c" xr:uid="{00000000-0004-0000-0900-00003F010000}"/>
    <hyperlink ref="AT53" r:id="rId321" xr:uid="{00000000-0004-0000-0900-000040010000}"/>
    <hyperlink ref="AU53" r:id="rId322" xr:uid="{00000000-0004-0000-0900-000041010000}"/>
    <hyperlink ref="AV53" r:id="rId323" xr:uid="{00000000-0004-0000-0900-000042010000}"/>
    <hyperlink ref="AX53" r:id="rId324" display="https://etherscan.io/tx/0xa0c6bbf95c059a2b207f8c0a5cf1ab310e7903c69a47f2944ab00842dfec231c" xr:uid="{00000000-0004-0000-0900-000043010000}"/>
  </hyperlinks>
  <pageMargins left="0.75" right="0.75" top="1" bottom="1" header="0.5" footer="0.5"/>
  <legacyDrawing r:id="rId32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A20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104" width="2.5" style="29" hidden="1" customWidth="1" outlineLevel="1"/>
    <col min="105" max="105" width="8.83203125" collapsed="1"/>
  </cols>
  <sheetData>
    <row r="1" spans="1:10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21" x14ac:dyDescent="0.2">
      <c r="A2" s="1"/>
      <c r="B2" s="1"/>
      <c r="C2" s="58" t="s">
        <v>3771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ht="19" x14ac:dyDescent="0.2">
      <c r="A3" s="1"/>
      <c r="B3" s="1"/>
      <c r="C3" s="3" t="s">
        <v>1790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ht="19" x14ac:dyDescent="0.25">
      <c r="A4" s="1"/>
      <c r="B4" s="1"/>
      <c r="C4" s="4" t="s">
        <v>31</v>
      </c>
      <c r="D4" s="5">
        <f>MIN(B10:B20)</f>
        <v>22000862</v>
      </c>
      <c r="E4" s="1"/>
      <c r="F4" s="1"/>
      <c r="G4" s="4" t="s">
        <v>32</v>
      </c>
      <c r="H4" s="5">
        <f>VLOOKUP(D4,B10:H20,7,FALSE)</f>
        <v>4.12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9" x14ac:dyDescent="0.25">
      <c r="A5" s="1"/>
      <c r="B5" s="1"/>
      <c r="C5" s="4" t="s">
        <v>33</v>
      </c>
      <c r="D5" s="5">
        <f>MAX(B10:B20)</f>
        <v>22006147</v>
      </c>
      <c r="E5" s="1"/>
      <c r="F5" s="1"/>
      <c r="G5" s="4" t="s">
        <v>34</v>
      </c>
      <c r="H5" s="5">
        <f>VLOOKUP(D5,B10:H20,7,FALSE)</f>
        <v>4.13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05" ht="19" x14ac:dyDescent="0.25">
      <c r="A6" s="1"/>
      <c r="B6" s="1"/>
      <c r="C6" s="4" t="s">
        <v>35</v>
      </c>
      <c r="D6" s="5">
        <f>COUNTA(B10:B20)</f>
        <v>11</v>
      </c>
      <c r="E6" s="1"/>
      <c r="F6" s="1"/>
      <c r="G6" s="4" t="s">
        <v>36</v>
      </c>
      <c r="H6" s="5">
        <f>SUMIF(I10:I20,"Withdrawal",Q10:Q20)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1:105" ht="19" x14ac:dyDescent="0.25">
      <c r="A7" s="1"/>
      <c r="B7" s="1"/>
      <c r="C7" s="4" t="s">
        <v>37</v>
      </c>
      <c r="D7" s="5">
        <f>SUM(H5-H4+H6)</f>
        <v>9.9999999999997868E-3</v>
      </c>
      <c r="E7" s="1"/>
      <c r="F7" s="1"/>
      <c r="G7" s="4" t="s">
        <v>38</v>
      </c>
      <c r="H7" s="5" t="str">
        <f>TEXT(ROUND((1-(SUM(N10:O20)/SUM(P10:P20))), 5), "0.0%")</f>
        <v>10.4%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spans="1:10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6"/>
    </row>
    <row r="10" spans="1:105" ht="20" customHeight="1" x14ac:dyDescent="0.2">
      <c r="A10" s="1"/>
      <c r="B10" s="9">
        <v>22001459</v>
      </c>
      <c r="C10" s="10" t="s">
        <v>3772</v>
      </c>
      <c r="D10" s="11" t="s">
        <v>3773</v>
      </c>
      <c r="E10" s="12">
        <v>19</v>
      </c>
      <c r="F10" s="13" t="s">
        <v>282</v>
      </c>
      <c r="G10" s="13" t="s">
        <v>76</v>
      </c>
      <c r="H10" s="13">
        <v>4.12</v>
      </c>
      <c r="I10" s="14" t="s">
        <v>67</v>
      </c>
      <c r="J10" s="13" t="s">
        <v>68</v>
      </c>
      <c r="K10" s="13">
        <v>2.0000000000000001E-4</v>
      </c>
      <c r="L10" s="13">
        <v>0</v>
      </c>
      <c r="M10" s="13">
        <v>3.5999999999999999E-3</v>
      </c>
      <c r="N10" s="13">
        <v>3.5999999999999999E-3</v>
      </c>
      <c r="O10" s="13">
        <v>2.0000000000000001E-4</v>
      </c>
      <c r="P10" s="13">
        <v>5.3E-3</v>
      </c>
      <c r="Q10" s="13">
        <v>1.5E-3</v>
      </c>
      <c r="R10" s="13" t="s">
        <v>3774</v>
      </c>
      <c r="S10" s="15">
        <f t="shared" ref="S10:S20" si="0">1-R10</f>
        <v>0.71700000000000008</v>
      </c>
      <c r="T10" s="12">
        <v>1</v>
      </c>
      <c r="U10" s="12" t="s">
        <v>70</v>
      </c>
      <c r="V10" s="17" t="s">
        <v>1823</v>
      </c>
      <c r="W10" s="17" t="s">
        <v>1823</v>
      </c>
      <c r="X10" s="13" t="s">
        <v>3775</v>
      </c>
      <c r="Y10" s="30">
        <v>5338</v>
      </c>
      <c r="Z10" s="18">
        <v>1741428455</v>
      </c>
      <c r="AA10" s="18" t="s">
        <v>3776</v>
      </c>
      <c r="AB10" s="18" t="s">
        <v>3777</v>
      </c>
      <c r="AC10" s="30">
        <v>1</v>
      </c>
      <c r="AD10" s="18" t="s">
        <v>3778</v>
      </c>
      <c r="AE10" s="18" t="s">
        <v>1797</v>
      </c>
      <c r="AF10" s="18" t="s">
        <v>3779</v>
      </c>
      <c r="AG10" s="30">
        <v>5</v>
      </c>
      <c r="AH10" s="18" t="s">
        <v>3780</v>
      </c>
      <c r="AI10" s="18" t="s">
        <v>299</v>
      </c>
      <c r="AJ10" s="18" t="s">
        <v>300</v>
      </c>
      <c r="AK10" s="18">
        <v>2.1196907300708001E-4</v>
      </c>
      <c r="AL10" s="18">
        <v>3.583630378926657E-3</v>
      </c>
      <c r="AM10" s="18">
        <v>1.535881940733559E-3</v>
      </c>
      <c r="AN10" s="18">
        <v>0.28807789573193471</v>
      </c>
      <c r="AO10" s="18">
        <v>0.45168389844857659</v>
      </c>
      <c r="AP10" s="18">
        <v>7.6363410812212056</v>
      </c>
      <c r="AQ10" s="18">
        <v>3.2728035873616719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2</v>
      </c>
      <c r="AY10" s="31" t="s">
        <v>246</v>
      </c>
      <c r="AZ10" s="31" t="s">
        <v>247</v>
      </c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</row>
    <row r="11" spans="1:105" ht="16" x14ac:dyDescent="0.2">
      <c r="A11" s="1"/>
      <c r="B11" s="20">
        <v>22004316</v>
      </c>
      <c r="C11" s="21" t="s">
        <v>230</v>
      </c>
      <c r="D11" s="22" t="s">
        <v>3781</v>
      </c>
      <c r="E11" s="23">
        <v>72</v>
      </c>
      <c r="F11" s="24" t="s">
        <v>282</v>
      </c>
      <c r="G11" s="24" t="s">
        <v>66</v>
      </c>
      <c r="H11" s="24">
        <v>4.13</v>
      </c>
      <c r="I11" s="25" t="s">
        <v>67</v>
      </c>
      <c r="J11" s="24" t="s">
        <v>68</v>
      </c>
      <c r="K11" s="24">
        <v>2.9999999999999997E-4</v>
      </c>
      <c r="L11" s="24">
        <v>0</v>
      </c>
      <c r="M11" s="24">
        <v>2.0999999999999999E-3</v>
      </c>
      <c r="N11" s="24">
        <v>2.0999999999999999E-3</v>
      </c>
      <c r="O11" s="24">
        <v>2.9999999999999997E-4</v>
      </c>
      <c r="P11" s="24">
        <v>3.3E-3</v>
      </c>
      <c r="Q11" s="24">
        <v>8.9999999999999998E-4</v>
      </c>
      <c r="R11" s="24" t="s">
        <v>2721</v>
      </c>
      <c r="S11" s="26">
        <f t="shared" si="0"/>
        <v>0.72699999999999998</v>
      </c>
      <c r="T11" s="23">
        <v>2</v>
      </c>
      <c r="U11" s="23" t="s">
        <v>70</v>
      </c>
      <c r="V11" s="27" t="s">
        <v>70</v>
      </c>
      <c r="W11" s="28" t="s">
        <v>1803</v>
      </c>
      <c r="X11" s="24" t="s">
        <v>3782</v>
      </c>
      <c r="Y11" s="32">
        <v>5342</v>
      </c>
      <c r="Z11" s="33">
        <v>1741463003</v>
      </c>
      <c r="AA11" s="33" t="s">
        <v>3783</v>
      </c>
      <c r="AB11" s="33" t="s">
        <v>3784</v>
      </c>
      <c r="AC11" s="32">
        <v>1</v>
      </c>
      <c r="AD11" s="33" t="s">
        <v>3778</v>
      </c>
      <c r="AE11" s="33" t="s">
        <v>1797</v>
      </c>
      <c r="AF11" s="33" t="s">
        <v>3785</v>
      </c>
      <c r="AG11" s="32">
        <v>6</v>
      </c>
      <c r="AH11" s="33" t="s">
        <v>3786</v>
      </c>
      <c r="AI11" s="33" t="s">
        <v>244</v>
      </c>
      <c r="AJ11" s="33" t="s">
        <v>245</v>
      </c>
      <c r="AK11" s="33">
        <v>3.3895597476047302E-4</v>
      </c>
      <c r="AL11" s="33">
        <v>2.062487548415164E-3</v>
      </c>
      <c r="AM11" s="33">
        <v>8.6922305487865026E-4</v>
      </c>
      <c r="AN11" s="33">
        <v>0.26576327306213798</v>
      </c>
      <c r="AO11" s="33">
        <v>0.75310810278928064</v>
      </c>
      <c r="AP11" s="33">
        <v>4.5825304767414066</v>
      </c>
      <c r="AQ11" s="33">
        <v>1.931280090940886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 t="s">
        <v>246</v>
      </c>
      <c r="AZ11" s="31" t="s">
        <v>247</v>
      </c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</row>
    <row r="12" spans="1:105" ht="16" x14ac:dyDescent="0.2">
      <c r="A12" s="1"/>
      <c r="B12" s="9">
        <v>22001890</v>
      </c>
      <c r="C12" s="10" t="s">
        <v>3787</v>
      </c>
      <c r="D12" s="11" t="s">
        <v>3788</v>
      </c>
      <c r="E12" s="12">
        <v>31</v>
      </c>
      <c r="F12" s="13" t="s">
        <v>292</v>
      </c>
      <c r="G12" s="13" t="s">
        <v>66</v>
      </c>
      <c r="H12" s="13">
        <v>4.13</v>
      </c>
      <c r="I12" s="14" t="s">
        <v>67</v>
      </c>
      <c r="J12" s="13" t="s">
        <v>68</v>
      </c>
      <c r="K12" s="13">
        <v>2.9999999999999997E-4</v>
      </c>
      <c r="L12" s="13">
        <v>0</v>
      </c>
      <c r="M12" s="13">
        <v>1.9E-3</v>
      </c>
      <c r="N12" s="13">
        <v>1.9E-3</v>
      </c>
      <c r="O12" s="13">
        <v>2.9999999999999997E-4</v>
      </c>
      <c r="P12" s="13">
        <v>3.0000000000000001E-3</v>
      </c>
      <c r="Q12" s="13">
        <v>8.0000000000000004E-4</v>
      </c>
      <c r="R12" s="13" t="s">
        <v>708</v>
      </c>
      <c r="S12" s="15">
        <f t="shared" si="0"/>
        <v>0.73299999999999998</v>
      </c>
      <c r="T12" s="12">
        <v>3</v>
      </c>
      <c r="U12" s="12" t="s">
        <v>70</v>
      </c>
      <c r="V12" s="16" t="s">
        <v>70</v>
      </c>
      <c r="W12" s="17" t="s">
        <v>1823</v>
      </c>
      <c r="X12" s="13" t="s">
        <v>3789</v>
      </c>
      <c r="Y12" s="30">
        <v>5339</v>
      </c>
      <c r="Z12" s="18">
        <v>1741433639</v>
      </c>
      <c r="AA12" s="18" t="s">
        <v>3790</v>
      </c>
      <c r="AB12" s="18" t="s">
        <v>3789</v>
      </c>
      <c r="AC12" s="30">
        <v>1</v>
      </c>
      <c r="AD12" s="18" t="s">
        <v>3778</v>
      </c>
      <c r="AE12" s="18" t="s">
        <v>1797</v>
      </c>
      <c r="AF12" s="18" t="s">
        <v>3791</v>
      </c>
      <c r="AG12" s="30">
        <v>5</v>
      </c>
      <c r="AH12" s="18" t="s">
        <v>3792</v>
      </c>
      <c r="AI12" s="18" t="s">
        <v>244</v>
      </c>
      <c r="AJ12" s="18" t="s">
        <v>245</v>
      </c>
      <c r="AK12" s="18">
        <v>2.7971834455875E-4</v>
      </c>
      <c r="AL12" s="18">
        <v>1.9376311589451691E-3</v>
      </c>
      <c r="AM12" s="18">
        <v>8.30428604071835E-4</v>
      </c>
      <c r="AN12" s="18">
        <v>0.27247016507129179</v>
      </c>
      <c r="AO12" s="18">
        <v>0.59760023907852189</v>
      </c>
      <c r="AP12" s="18">
        <v>4.139624255456809</v>
      </c>
      <c r="AQ12" s="18">
        <v>1.774157262062374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</row>
    <row r="13" spans="1:105" ht="16" x14ac:dyDescent="0.2">
      <c r="A13" s="1"/>
      <c r="B13" s="20">
        <v>22002365</v>
      </c>
      <c r="C13" s="21" t="s">
        <v>3793</v>
      </c>
      <c r="D13" s="22" t="s">
        <v>3794</v>
      </c>
      <c r="E13" s="23">
        <v>67</v>
      </c>
      <c r="F13" s="24" t="s">
        <v>282</v>
      </c>
      <c r="G13" s="24" t="s">
        <v>66</v>
      </c>
      <c r="H13" s="24">
        <v>4.13</v>
      </c>
      <c r="I13" s="25" t="s">
        <v>67</v>
      </c>
      <c r="J13" s="24" t="s">
        <v>68</v>
      </c>
      <c r="K13" s="24">
        <v>2.0000000000000001E-4</v>
      </c>
      <c r="L13" s="24">
        <v>0</v>
      </c>
      <c r="M13" s="24">
        <v>8.9999999999999998E-4</v>
      </c>
      <c r="N13" s="24">
        <v>8.9999999999999998E-4</v>
      </c>
      <c r="O13" s="24">
        <v>2.0000000000000001E-4</v>
      </c>
      <c r="P13" s="24">
        <v>1.5E-3</v>
      </c>
      <c r="Q13" s="24">
        <v>4.0000000000000002E-4</v>
      </c>
      <c r="R13" s="24" t="s">
        <v>708</v>
      </c>
      <c r="S13" s="26">
        <f t="shared" si="0"/>
        <v>0.73299999999999998</v>
      </c>
      <c r="T13" s="23">
        <v>4</v>
      </c>
      <c r="U13" s="23" t="s">
        <v>70</v>
      </c>
      <c r="V13" s="28" t="s">
        <v>1793</v>
      </c>
      <c r="W13" s="28" t="s">
        <v>1793</v>
      </c>
      <c r="X13" s="24" t="s">
        <v>3795</v>
      </c>
      <c r="Y13" s="32">
        <v>5340</v>
      </c>
      <c r="Z13" s="33">
        <v>1741439363</v>
      </c>
      <c r="AA13" s="33" t="s">
        <v>3796</v>
      </c>
      <c r="AB13" s="33" t="s">
        <v>3797</v>
      </c>
      <c r="AC13" s="32">
        <v>1</v>
      </c>
      <c r="AD13" s="33" t="s">
        <v>3778</v>
      </c>
      <c r="AE13" s="33" t="s">
        <v>1797</v>
      </c>
      <c r="AF13" s="33" t="s">
        <v>3798</v>
      </c>
      <c r="AG13" s="32">
        <v>4</v>
      </c>
      <c r="AH13" s="33" t="s">
        <v>3799</v>
      </c>
      <c r="AI13" s="33" t="s">
        <v>244</v>
      </c>
      <c r="AJ13" s="33" t="s">
        <v>245</v>
      </c>
      <c r="AK13" s="33">
        <v>1.9177852674989799E-4</v>
      </c>
      <c r="AL13" s="33">
        <v>8.9435684722381596E-4</v>
      </c>
      <c r="AM13" s="33">
        <v>3.83291815605846E-4</v>
      </c>
      <c r="AN13" s="33">
        <v>0.26084437413705103</v>
      </c>
      <c r="AO13" s="33">
        <v>0.41644504488904688</v>
      </c>
      <c r="AP13" s="33">
        <v>1.942086445760782</v>
      </c>
      <c r="AQ13" s="33">
        <v>0.83231412849335451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 t="s">
        <v>247</v>
      </c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</row>
    <row r="14" spans="1:105" ht="16" x14ac:dyDescent="0.2">
      <c r="A14" s="1"/>
      <c r="B14" s="9">
        <v>22001200</v>
      </c>
      <c r="C14" s="10" t="s">
        <v>3800</v>
      </c>
      <c r="D14" s="11" t="s">
        <v>3801</v>
      </c>
      <c r="E14" s="12">
        <v>20</v>
      </c>
      <c r="F14" s="13" t="s">
        <v>282</v>
      </c>
      <c r="G14" s="13" t="s">
        <v>66</v>
      </c>
      <c r="H14" s="13">
        <v>4.12</v>
      </c>
      <c r="I14" s="14" t="s">
        <v>67</v>
      </c>
      <c r="J14" s="13" t="s">
        <v>68</v>
      </c>
      <c r="K14" s="13">
        <v>2.9999999999999997E-4</v>
      </c>
      <c r="L14" s="13">
        <v>0</v>
      </c>
      <c r="M14" s="13">
        <v>6.9999999999999999E-4</v>
      </c>
      <c r="N14" s="13">
        <v>6.9999999999999999E-4</v>
      </c>
      <c r="O14" s="13">
        <v>2.9999999999999997E-4</v>
      </c>
      <c r="P14" s="13">
        <v>1.2999999999999999E-3</v>
      </c>
      <c r="Q14" s="13">
        <v>2.9999999999999997E-4</v>
      </c>
      <c r="R14" s="13" t="s">
        <v>2930</v>
      </c>
      <c r="S14" s="15">
        <f t="shared" si="0"/>
        <v>0.76900000000000002</v>
      </c>
      <c r="T14" s="12">
        <v>5</v>
      </c>
      <c r="U14" s="12" t="s">
        <v>70</v>
      </c>
      <c r="V14" s="16" t="s">
        <v>70</v>
      </c>
      <c r="W14" s="17" t="s">
        <v>1857</v>
      </c>
      <c r="X14" s="13" t="s">
        <v>3802</v>
      </c>
      <c r="Y14" s="30">
        <v>5335</v>
      </c>
      <c r="Z14" s="18">
        <v>1741425335</v>
      </c>
      <c r="AA14" s="18" t="s">
        <v>3803</v>
      </c>
      <c r="AB14" s="18" t="s">
        <v>3804</v>
      </c>
      <c r="AC14" s="30">
        <v>1</v>
      </c>
      <c r="AD14" s="18" t="s">
        <v>3778</v>
      </c>
      <c r="AE14" s="18" t="s">
        <v>1797</v>
      </c>
      <c r="AF14" s="18" t="s">
        <v>3805</v>
      </c>
      <c r="AG14" s="30">
        <v>4</v>
      </c>
      <c r="AH14" s="18" t="s">
        <v>3806</v>
      </c>
      <c r="AI14" s="18" t="s">
        <v>244</v>
      </c>
      <c r="AJ14" s="18" t="s">
        <v>245</v>
      </c>
      <c r="AK14" s="18">
        <v>3.0721661651096502E-4</v>
      </c>
      <c r="AL14" s="18">
        <v>6.6671639382243303E-4</v>
      </c>
      <c r="AM14" s="18">
        <v>2.8572985788690803E-4</v>
      </c>
      <c r="AN14" s="18">
        <v>0.22683042034143369</v>
      </c>
      <c r="AO14" s="18">
        <v>0.65585428261541134</v>
      </c>
      <c r="AP14" s="18">
        <v>1.4233240608674529</v>
      </c>
      <c r="AQ14" s="18">
        <v>0.60998377332084508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2</v>
      </c>
      <c r="AY14" s="31" t="s">
        <v>246</v>
      </c>
      <c r="AZ14" s="31" t="s">
        <v>247</v>
      </c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</row>
    <row r="15" spans="1:105" ht="16" x14ac:dyDescent="0.2">
      <c r="A15" s="1"/>
      <c r="B15" s="20">
        <v>22001414</v>
      </c>
      <c r="C15" s="21" t="s">
        <v>2748</v>
      </c>
      <c r="D15" s="22" t="s">
        <v>3807</v>
      </c>
      <c r="E15" s="23">
        <v>44</v>
      </c>
      <c r="F15" s="24" t="s">
        <v>292</v>
      </c>
      <c r="G15" s="24" t="s">
        <v>66</v>
      </c>
      <c r="H15" s="24">
        <v>4.12</v>
      </c>
      <c r="I15" s="25" t="s">
        <v>67</v>
      </c>
      <c r="J15" s="24" t="s">
        <v>68</v>
      </c>
      <c r="K15" s="24">
        <v>2.0000000000000001E-4</v>
      </c>
      <c r="L15" s="24">
        <v>0</v>
      </c>
      <c r="M15" s="24">
        <v>5.9999999999999995E-4</v>
      </c>
      <c r="N15" s="24">
        <v>5.9999999999999995E-4</v>
      </c>
      <c r="O15" s="24">
        <v>2.0000000000000001E-4</v>
      </c>
      <c r="P15" s="24">
        <v>1E-3</v>
      </c>
      <c r="Q15" s="24">
        <v>2.0000000000000001E-4</v>
      </c>
      <c r="R15" s="24" t="s">
        <v>107</v>
      </c>
      <c r="S15" s="26">
        <f t="shared" si="0"/>
        <v>0.8</v>
      </c>
      <c r="T15" s="23">
        <v>6</v>
      </c>
      <c r="U15" s="23" t="s">
        <v>70</v>
      </c>
      <c r="V15" s="28" t="s">
        <v>1793</v>
      </c>
      <c r="W15" s="28" t="s">
        <v>1793</v>
      </c>
      <c r="X15" s="24" t="s">
        <v>3808</v>
      </c>
      <c r="Y15" s="32">
        <v>5337</v>
      </c>
      <c r="Z15" s="33">
        <v>1741427903</v>
      </c>
      <c r="AA15" s="33" t="s">
        <v>3809</v>
      </c>
      <c r="AB15" s="33" t="s">
        <v>3808</v>
      </c>
      <c r="AC15" s="32">
        <v>1</v>
      </c>
      <c r="AD15" s="33" t="s">
        <v>3778</v>
      </c>
      <c r="AE15" s="33" t="s">
        <v>1797</v>
      </c>
      <c r="AF15" s="33" t="s">
        <v>2753</v>
      </c>
      <c r="AG15" s="32">
        <v>4</v>
      </c>
      <c r="AH15" s="33" t="s">
        <v>3810</v>
      </c>
      <c r="AI15" s="33" t="s">
        <v>244</v>
      </c>
      <c r="AJ15" s="33" t="s">
        <v>245</v>
      </c>
      <c r="AK15" s="33">
        <v>2.1804188339995199E-4</v>
      </c>
      <c r="AL15" s="33">
        <v>5.6132803952875499E-4</v>
      </c>
      <c r="AM15" s="33">
        <v>2.4056356849691801E-4</v>
      </c>
      <c r="AN15" s="33">
        <v>0.23586201504243889</v>
      </c>
      <c r="AO15" s="33">
        <v>0.46376789344409008</v>
      </c>
      <c r="AP15" s="33">
        <v>1.193926223549622</v>
      </c>
      <c r="AQ15" s="33">
        <v>0.51167077472251055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</v>
      </c>
      <c r="AY15" s="31" t="s">
        <v>246</v>
      </c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</row>
    <row r="16" spans="1:105" ht="16" x14ac:dyDescent="0.2">
      <c r="A16" s="1"/>
      <c r="B16" s="9">
        <v>22006147</v>
      </c>
      <c r="C16" s="10" t="s">
        <v>3811</v>
      </c>
      <c r="D16" s="11" t="s">
        <v>3812</v>
      </c>
      <c r="E16" s="12">
        <v>47</v>
      </c>
      <c r="F16" s="13" t="s">
        <v>292</v>
      </c>
      <c r="G16" s="13" t="s">
        <v>66</v>
      </c>
      <c r="H16" s="13">
        <v>4.13</v>
      </c>
      <c r="I16" s="14" t="s">
        <v>67</v>
      </c>
      <c r="J16" s="13" t="s">
        <v>68</v>
      </c>
      <c r="K16" s="13">
        <v>2.0000000000000001E-4</v>
      </c>
      <c r="L16" s="13">
        <v>0</v>
      </c>
      <c r="M16" s="13">
        <v>4.0000000000000002E-4</v>
      </c>
      <c r="N16" s="13">
        <v>4.0000000000000002E-4</v>
      </c>
      <c r="O16" s="13">
        <v>2.0000000000000001E-4</v>
      </c>
      <c r="P16" s="13">
        <v>8.0000000000000004E-4</v>
      </c>
      <c r="Q16" s="13">
        <v>2.0000000000000001E-4</v>
      </c>
      <c r="R16" s="13" t="s">
        <v>69</v>
      </c>
      <c r="S16" s="15">
        <f t="shared" si="0"/>
        <v>0.75</v>
      </c>
      <c r="T16" s="12">
        <v>7</v>
      </c>
      <c r="U16" s="12" t="s">
        <v>70</v>
      </c>
      <c r="V16" s="17" t="s">
        <v>1857</v>
      </c>
      <c r="W16" s="17" t="s">
        <v>1857</v>
      </c>
      <c r="X16" s="13" t="s">
        <v>3813</v>
      </c>
      <c r="Y16" s="30">
        <v>5344</v>
      </c>
      <c r="Z16" s="18">
        <v>1741485095</v>
      </c>
      <c r="AA16" s="18" t="s">
        <v>3814</v>
      </c>
      <c r="AB16" s="18" t="s">
        <v>3813</v>
      </c>
      <c r="AC16" s="30">
        <v>1</v>
      </c>
      <c r="AD16" s="18" t="s">
        <v>3778</v>
      </c>
      <c r="AE16" s="18" t="s">
        <v>1797</v>
      </c>
      <c r="AF16" s="18" t="s">
        <v>3815</v>
      </c>
      <c r="AG16" s="30">
        <v>5</v>
      </c>
      <c r="AH16" s="18" t="s">
        <v>3816</v>
      </c>
      <c r="AI16" s="18" t="s">
        <v>244</v>
      </c>
      <c r="AJ16" s="18" t="s">
        <v>245</v>
      </c>
      <c r="AK16" s="18">
        <v>2.2526394457018199E-4</v>
      </c>
      <c r="AL16" s="18">
        <v>4.2555404724755502E-4</v>
      </c>
      <c r="AM16" s="18">
        <v>2.1622335433646401E-4</v>
      </c>
      <c r="AN16" s="18">
        <v>0.24938067290047</v>
      </c>
      <c r="AO16" s="18">
        <v>0.49428890421690203</v>
      </c>
      <c r="AP16" s="18">
        <v>0.93377856851622032</v>
      </c>
      <c r="AQ16" s="18">
        <v>0.47445144887701191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</row>
    <row r="17" spans="1:105" ht="16" x14ac:dyDescent="0.2">
      <c r="A17" s="1"/>
      <c r="B17" s="20">
        <v>22004404</v>
      </c>
      <c r="C17" s="21" t="s">
        <v>3817</v>
      </c>
      <c r="D17" s="22" t="s">
        <v>3818</v>
      </c>
      <c r="E17" s="23">
        <v>8</v>
      </c>
      <c r="F17" s="24" t="s">
        <v>282</v>
      </c>
      <c r="G17" s="24" t="s">
        <v>66</v>
      </c>
      <c r="H17" s="24">
        <v>4.13</v>
      </c>
      <c r="I17" s="25" t="s">
        <v>67</v>
      </c>
      <c r="J17" s="24" t="s">
        <v>68</v>
      </c>
      <c r="K17" s="24">
        <v>2.9999999999999997E-4</v>
      </c>
      <c r="L17" s="24">
        <v>0</v>
      </c>
      <c r="M17" s="24">
        <v>5.0000000000000001E-4</v>
      </c>
      <c r="N17" s="24">
        <v>5.0000000000000001E-4</v>
      </c>
      <c r="O17" s="24">
        <v>2.9999999999999997E-4</v>
      </c>
      <c r="P17" s="24">
        <v>1E-3</v>
      </c>
      <c r="Q17" s="24">
        <v>2.0000000000000001E-4</v>
      </c>
      <c r="R17" s="24" t="s">
        <v>107</v>
      </c>
      <c r="S17" s="26">
        <f t="shared" si="0"/>
        <v>0.8</v>
      </c>
      <c r="T17" s="23">
        <v>8</v>
      </c>
      <c r="U17" s="23" t="s">
        <v>70</v>
      </c>
      <c r="V17" s="27" t="s">
        <v>70</v>
      </c>
      <c r="W17" s="28" t="s">
        <v>1836</v>
      </c>
      <c r="X17" s="24" t="s">
        <v>3819</v>
      </c>
      <c r="Y17" s="32">
        <v>5343</v>
      </c>
      <c r="Z17" s="33">
        <v>1741464071</v>
      </c>
      <c r="AA17" s="33" t="s">
        <v>3820</v>
      </c>
      <c r="AB17" s="33" t="s">
        <v>3821</v>
      </c>
      <c r="AC17" s="32">
        <v>1</v>
      </c>
      <c r="AD17" s="33" t="s">
        <v>3778</v>
      </c>
      <c r="AE17" s="33" t="s">
        <v>1797</v>
      </c>
      <c r="AF17" s="33" t="s">
        <v>3822</v>
      </c>
      <c r="AG17" s="32">
        <v>9</v>
      </c>
      <c r="AH17" s="33" t="s">
        <v>3823</v>
      </c>
      <c r="AI17" s="33" t="s">
        <v>244</v>
      </c>
      <c r="AJ17" s="33" t="s">
        <v>245</v>
      </c>
      <c r="AK17" s="33">
        <v>3.11399839244676E-4</v>
      </c>
      <c r="AL17" s="33">
        <v>4.6493129213992599E-4</v>
      </c>
      <c r="AM17" s="33">
        <v>1.9923207619183001E-4</v>
      </c>
      <c r="AN17" s="33">
        <v>0.2042226220141875</v>
      </c>
      <c r="AO17" s="33">
        <v>0.69237857239373002</v>
      </c>
      <c r="AP17" s="33">
        <v>1.033746404923739</v>
      </c>
      <c r="AQ17" s="33">
        <v>0.44298038439368442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2</v>
      </c>
      <c r="AY17" s="31" t="s">
        <v>246</v>
      </c>
      <c r="AZ17" s="31" t="s">
        <v>247</v>
      </c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</row>
    <row r="18" spans="1:105" ht="16" x14ac:dyDescent="0.2">
      <c r="A18" s="1"/>
      <c r="B18" s="9">
        <v>22004184</v>
      </c>
      <c r="C18" s="10" t="s">
        <v>3824</v>
      </c>
      <c r="D18" s="11" t="s">
        <v>3825</v>
      </c>
      <c r="E18" s="12">
        <v>160</v>
      </c>
      <c r="F18" s="13" t="s">
        <v>282</v>
      </c>
      <c r="G18" s="13" t="s">
        <v>76</v>
      </c>
      <c r="H18" s="13">
        <v>4.13</v>
      </c>
      <c r="I18" s="14" t="s">
        <v>67</v>
      </c>
      <c r="J18" s="13" t="s">
        <v>68</v>
      </c>
      <c r="K18" s="13">
        <v>2.0000000000000001E-4</v>
      </c>
      <c r="L18" s="13">
        <v>0</v>
      </c>
      <c r="M18" s="13">
        <v>2.9999999999999997E-4</v>
      </c>
      <c r="N18" s="13">
        <v>2.9999999999999997E-4</v>
      </c>
      <c r="O18" s="13">
        <v>2.0000000000000001E-4</v>
      </c>
      <c r="P18" s="13">
        <v>5.9999999999999995E-4</v>
      </c>
      <c r="Q18" s="13">
        <v>1E-4</v>
      </c>
      <c r="R18" s="13" t="s">
        <v>116</v>
      </c>
      <c r="S18" s="15">
        <f t="shared" si="0"/>
        <v>0.83299999999999996</v>
      </c>
      <c r="T18" s="12">
        <v>9</v>
      </c>
      <c r="U18" s="12" t="s">
        <v>70</v>
      </c>
      <c r="V18" s="17" t="s">
        <v>1793</v>
      </c>
      <c r="W18" s="17" t="s">
        <v>1836</v>
      </c>
      <c r="X18" s="13" t="s">
        <v>3826</v>
      </c>
      <c r="Y18" s="30">
        <v>5341</v>
      </c>
      <c r="Z18" s="18">
        <v>1741461407</v>
      </c>
      <c r="AA18" s="18" t="s">
        <v>3827</v>
      </c>
      <c r="AB18" s="18" t="s">
        <v>3828</v>
      </c>
      <c r="AC18" s="30">
        <v>1</v>
      </c>
      <c r="AD18" s="18" t="s">
        <v>3778</v>
      </c>
      <c r="AE18" s="18" t="s">
        <v>1797</v>
      </c>
      <c r="AF18" s="18" t="s">
        <v>3829</v>
      </c>
      <c r="AG18" s="30">
        <v>6</v>
      </c>
      <c r="AH18" s="18" t="s">
        <v>3830</v>
      </c>
      <c r="AI18" s="18" t="s">
        <v>299</v>
      </c>
      <c r="AJ18" s="18" t="s">
        <v>300</v>
      </c>
      <c r="AK18" s="18">
        <v>1.8840239028025199E-4</v>
      </c>
      <c r="AL18" s="18">
        <v>2.56575944702875E-4</v>
      </c>
      <c r="AM18" s="18">
        <v>1.09951244294669E-4</v>
      </c>
      <c r="AN18" s="18">
        <v>0.19813549034052799</v>
      </c>
      <c r="AO18" s="18">
        <v>0.41707560929779652</v>
      </c>
      <c r="AP18" s="18">
        <v>0.56799474947705098</v>
      </c>
      <c r="AQ18" s="18">
        <v>0.24340446073447031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</row>
    <row r="19" spans="1:105" ht="16" x14ac:dyDescent="0.2">
      <c r="A19" s="1"/>
      <c r="B19" s="20">
        <v>22001343</v>
      </c>
      <c r="C19" s="21" t="s">
        <v>2871</v>
      </c>
      <c r="D19" s="22" t="s">
        <v>3831</v>
      </c>
      <c r="E19" s="23">
        <v>84</v>
      </c>
      <c r="F19" s="24" t="s">
        <v>2873</v>
      </c>
      <c r="G19" s="24" t="s">
        <v>76</v>
      </c>
      <c r="H19" s="24">
        <v>4.12</v>
      </c>
      <c r="I19" s="25" t="s">
        <v>67</v>
      </c>
      <c r="J19" s="24" t="s">
        <v>68</v>
      </c>
      <c r="K19" s="24">
        <v>2.9999999999999997E-4</v>
      </c>
      <c r="L19" s="24">
        <v>0</v>
      </c>
      <c r="M19" s="24">
        <v>1E-4</v>
      </c>
      <c r="N19" s="24">
        <v>1E-4</v>
      </c>
      <c r="O19" s="24">
        <v>2.9999999999999997E-4</v>
      </c>
      <c r="P19" s="24">
        <v>4.0000000000000002E-4</v>
      </c>
      <c r="Q19" s="24">
        <v>0</v>
      </c>
      <c r="R19" s="24" t="s">
        <v>128</v>
      </c>
      <c r="S19" s="26">
        <f t="shared" si="0"/>
        <v>1</v>
      </c>
      <c r="T19" s="23">
        <v>10</v>
      </c>
      <c r="U19" s="23" t="s">
        <v>70</v>
      </c>
      <c r="V19" s="28" t="s">
        <v>1857</v>
      </c>
      <c r="W19" s="28" t="s">
        <v>1857</v>
      </c>
      <c r="X19" s="24" t="s">
        <v>2874</v>
      </c>
      <c r="Y19" s="32">
        <v>5336</v>
      </c>
      <c r="Z19" s="33">
        <v>1741427051</v>
      </c>
      <c r="AA19" s="33" t="s">
        <v>2875</v>
      </c>
      <c r="AB19" s="33" t="s">
        <v>2876</v>
      </c>
      <c r="AC19" s="32">
        <v>2</v>
      </c>
      <c r="AD19" s="33" t="s">
        <v>2877</v>
      </c>
      <c r="AE19" s="33" t="s">
        <v>1797</v>
      </c>
      <c r="AF19" s="33" t="s">
        <v>2878</v>
      </c>
      <c r="AG19" s="32">
        <v>23</v>
      </c>
      <c r="AH19" s="33" t="s">
        <v>2879</v>
      </c>
      <c r="AI19" s="33" t="s">
        <v>299</v>
      </c>
      <c r="AJ19" s="33" t="s">
        <v>300</v>
      </c>
      <c r="AK19" s="33">
        <v>5.8249228482455402E-4</v>
      </c>
      <c r="AL19" s="33">
        <v>8.7984579925701602E-4</v>
      </c>
      <c r="AM19" s="33">
        <v>3.7706070385739899E-4</v>
      </c>
      <c r="AN19" s="33">
        <v>0.2049912755895052</v>
      </c>
      <c r="AO19" s="33">
        <v>1.2436683666659181</v>
      </c>
      <c r="AP19" s="33">
        <v>1.8785422856019891</v>
      </c>
      <c r="AQ19" s="33">
        <v>0.80505524608188861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55</v>
      </c>
      <c r="AY19" s="31" t="s">
        <v>246</v>
      </c>
      <c r="AZ19" s="31" t="s">
        <v>247</v>
      </c>
      <c r="BA19" s="31" t="s">
        <v>248</v>
      </c>
      <c r="BB19" s="31" t="s">
        <v>249</v>
      </c>
      <c r="BC19" s="31" t="s">
        <v>250</v>
      </c>
      <c r="BD19" s="31" t="s">
        <v>251</v>
      </c>
      <c r="BE19" s="31" t="s">
        <v>252</v>
      </c>
      <c r="BF19" s="31" t="s">
        <v>253</v>
      </c>
      <c r="BG19" s="31" t="s">
        <v>254</v>
      </c>
      <c r="BH19" s="31" t="s">
        <v>255</v>
      </c>
      <c r="BI19" s="31" t="s">
        <v>256</v>
      </c>
      <c r="BJ19" s="31" t="s">
        <v>257</v>
      </c>
      <c r="BK19" s="31" t="s">
        <v>258</v>
      </c>
      <c r="BL19" s="31" t="s">
        <v>259</v>
      </c>
      <c r="BM19" s="31" t="s">
        <v>260</v>
      </c>
      <c r="BN19" s="31" t="s">
        <v>261</v>
      </c>
      <c r="BO19" s="31" t="s">
        <v>262</v>
      </c>
      <c r="BP19" s="31" t="s">
        <v>263</v>
      </c>
      <c r="BQ19" s="31" t="s">
        <v>264</v>
      </c>
      <c r="BR19" s="31" t="s">
        <v>265</v>
      </c>
      <c r="BS19" s="31" t="s">
        <v>266</v>
      </c>
      <c r="BT19" s="31" t="s">
        <v>267</v>
      </c>
      <c r="BU19" s="31" t="s">
        <v>268</v>
      </c>
      <c r="BV19" s="31" t="s">
        <v>269</v>
      </c>
      <c r="BW19" s="31" t="s">
        <v>270</v>
      </c>
      <c r="BX19" s="31" t="s">
        <v>271</v>
      </c>
      <c r="BY19" s="31" t="s">
        <v>272</v>
      </c>
      <c r="BZ19" s="31" t="s">
        <v>273</v>
      </c>
      <c r="CA19" s="31" t="s">
        <v>274</v>
      </c>
      <c r="CB19" s="31" t="s">
        <v>275</v>
      </c>
      <c r="CC19" s="31" t="s">
        <v>276</v>
      </c>
      <c r="CD19" s="31" t="s">
        <v>277</v>
      </c>
      <c r="CE19" s="31" t="s">
        <v>278</v>
      </c>
      <c r="CF19" s="31" t="s">
        <v>279</v>
      </c>
      <c r="CG19" s="31" t="s">
        <v>2880</v>
      </c>
      <c r="CH19" s="31" t="s">
        <v>2881</v>
      </c>
      <c r="CI19" s="31" t="s">
        <v>2882</v>
      </c>
      <c r="CJ19" s="31" t="s">
        <v>2883</v>
      </c>
      <c r="CK19" s="31" t="s">
        <v>2884</v>
      </c>
      <c r="CL19" s="31" t="s">
        <v>2885</v>
      </c>
      <c r="CM19" s="31" t="s">
        <v>2886</v>
      </c>
      <c r="CN19" s="31" t="s">
        <v>2887</v>
      </c>
      <c r="CO19" s="31" t="s">
        <v>2888</v>
      </c>
      <c r="CP19" s="31" t="s">
        <v>2889</v>
      </c>
      <c r="CQ19" s="31" t="s">
        <v>2890</v>
      </c>
      <c r="CR19" s="31" t="s">
        <v>2891</v>
      </c>
      <c r="CS19" s="31" t="s">
        <v>2892</v>
      </c>
      <c r="CT19" s="31" t="s">
        <v>2893</v>
      </c>
      <c r="CU19" s="31" t="s">
        <v>2894</v>
      </c>
      <c r="CV19" s="31" t="s">
        <v>2895</v>
      </c>
      <c r="CW19" s="31" t="s">
        <v>2896</v>
      </c>
      <c r="CX19" s="31" t="s">
        <v>2897</v>
      </c>
      <c r="CY19" s="31" t="s">
        <v>2898</v>
      </c>
      <c r="CZ19" s="31" t="s">
        <v>2899</v>
      </c>
      <c r="DA19" s="31" t="s">
        <v>2900</v>
      </c>
    </row>
    <row r="20" spans="1:105" ht="16" x14ac:dyDescent="0.2">
      <c r="A20" s="1"/>
      <c r="B20" s="9">
        <v>22000862</v>
      </c>
      <c r="C20" s="10" t="s">
        <v>3832</v>
      </c>
      <c r="D20" s="11" t="s">
        <v>3833</v>
      </c>
      <c r="E20" s="12">
        <v>66</v>
      </c>
      <c r="F20" s="13" t="s">
        <v>282</v>
      </c>
      <c r="G20" s="13" t="s">
        <v>76</v>
      </c>
      <c r="H20" s="13">
        <v>4.12</v>
      </c>
      <c r="I20" s="14" t="s">
        <v>67</v>
      </c>
      <c r="J20" s="13" t="s">
        <v>68</v>
      </c>
      <c r="K20" s="13">
        <v>1.6000000000000001E-3</v>
      </c>
      <c r="L20" s="13">
        <v>0</v>
      </c>
      <c r="M20" s="13">
        <v>1.1000000000000001E-3</v>
      </c>
      <c r="N20" s="13">
        <v>1.1000000000000001E-3</v>
      </c>
      <c r="O20" s="13">
        <v>1.6000000000000001E-3</v>
      </c>
      <c r="P20" s="13"/>
      <c r="Q20" s="13"/>
      <c r="R20" s="13" t="s">
        <v>205</v>
      </c>
      <c r="S20" s="15" t="e">
        <f t="shared" si="0"/>
        <v>#VALUE!</v>
      </c>
      <c r="T20" s="12">
        <v>11</v>
      </c>
      <c r="U20" s="12" t="s">
        <v>70</v>
      </c>
      <c r="V20" s="17" t="s">
        <v>1823</v>
      </c>
      <c r="W20" s="17" t="s">
        <v>1823</v>
      </c>
      <c r="X20" s="13" t="s">
        <v>3834</v>
      </c>
      <c r="Y20" s="30">
        <v>5334</v>
      </c>
      <c r="Z20" s="18">
        <v>1741421267</v>
      </c>
      <c r="AA20" s="18" t="s">
        <v>3835</v>
      </c>
      <c r="AB20" s="18" t="s">
        <v>3836</v>
      </c>
      <c r="AC20" s="30">
        <v>1</v>
      </c>
      <c r="AD20" s="18" t="s">
        <v>3778</v>
      </c>
      <c r="AE20" s="18" t="s">
        <v>1797</v>
      </c>
      <c r="AF20" s="18" t="s">
        <v>3837</v>
      </c>
      <c r="AG20" s="30">
        <v>29</v>
      </c>
      <c r="AH20" s="18" t="s">
        <v>3838</v>
      </c>
      <c r="AI20" s="18" t="s">
        <v>299</v>
      </c>
      <c r="AJ20" s="18" t="s">
        <v>300</v>
      </c>
      <c r="AK20" s="18">
        <v>1.5805331151666701E-3</v>
      </c>
      <c r="AL20" s="18">
        <v>1.1042608176388929E-3</v>
      </c>
      <c r="AM20" s="18">
        <v>4.7325819647442321E-4</v>
      </c>
      <c r="AN20" s="18">
        <v>0.1498576265054633</v>
      </c>
      <c r="AO20" s="18">
        <v>3.3803143116380072</v>
      </c>
      <c r="AP20" s="18">
        <v>2.361702269839637</v>
      </c>
      <c r="AQ20" s="18">
        <v>1.0121657302155209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2</v>
      </c>
      <c r="AY20" s="31" t="s">
        <v>246</v>
      </c>
      <c r="AZ20" s="31" t="s">
        <v>247</v>
      </c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</row>
  </sheetData>
  <autoFilter ref="B9:CZ20" xr:uid="{00000000-0009-0000-0000-00000A000000}"/>
  <mergeCells count="3">
    <mergeCell ref="C2:G2"/>
    <mergeCell ref="AX9:CZ9"/>
    <mergeCell ref="AT9:AU9"/>
  </mergeCells>
  <conditionalFormatting sqref="Q10:Q2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1459" xr:uid="{00000000-0004-0000-0A00-000000000000}"/>
    <hyperlink ref="D10" r:id="rId2" xr:uid="{00000000-0004-0000-0A00-000001000000}"/>
    <hyperlink ref="AS10" r:id="rId3" display="https://dashboard.tenderly.co/tx/mainnet/0xf8d9fa4d0227923b5ec622d00bfaac72aeb252bb1a5c3646a91d4eeb15914ff6" xr:uid="{00000000-0004-0000-0A00-000002000000}"/>
    <hyperlink ref="AT10" r:id="rId4" xr:uid="{00000000-0004-0000-0A00-000003000000}"/>
    <hyperlink ref="AU10" r:id="rId5" xr:uid="{00000000-0004-0000-0A00-000004000000}"/>
    <hyperlink ref="AV10" r:id="rId6" xr:uid="{00000000-0004-0000-0A00-000005000000}"/>
    <hyperlink ref="AX10" r:id="rId7" display="https://etherscan.io/tx/0x1437f309943060ff7632e5d856f125227459aa475e14fce2b1b1c4ea2765c125" xr:uid="{00000000-0004-0000-0A00-000006000000}"/>
    <hyperlink ref="AY10" r:id="rId8" xr:uid="{00000000-0004-0000-0A00-000007000000}"/>
    <hyperlink ref="B11" r:id="rId9" display="https://etherscan.io/txs?block=22004316" xr:uid="{00000000-0004-0000-0A00-000008000000}"/>
    <hyperlink ref="D11" r:id="rId10" xr:uid="{00000000-0004-0000-0A00-000009000000}"/>
    <hyperlink ref="AS11" r:id="rId11" display="https://dashboard.tenderly.co/tx/mainnet/0x5adf2c134cec0f5e90d30608fe9b2104dbf361d9427484337d9f380303724691" xr:uid="{00000000-0004-0000-0A00-00000A000000}"/>
    <hyperlink ref="AT11" r:id="rId12" xr:uid="{00000000-0004-0000-0A00-00000B000000}"/>
    <hyperlink ref="AU11" r:id="rId13" xr:uid="{00000000-0004-0000-0A00-00000C000000}"/>
    <hyperlink ref="AV11" r:id="rId14" xr:uid="{00000000-0004-0000-0A00-00000D000000}"/>
    <hyperlink ref="AX11" r:id="rId15" display="https://etherscan.io/tx/0x250b481cfbe8e28e549a29ae41edc4042806051263217eb047b111a313b262fd" xr:uid="{00000000-0004-0000-0A00-00000E000000}"/>
    <hyperlink ref="AY11" r:id="rId16" xr:uid="{00000000-0004-0000-0A00-00000F000000}"/>
    <hyperlink ref="B12" r:id="rId17" display="https://etherscan.io/txs?block=22001890" xr:uid="{00000000-0004-0000-0A00-000010000000}"/>
    <hyperlink ref="D12" r:id="rId18" xr:uid="{00000000-0004-0000-0A00-000011000000}"/>
    <hyperlink ref="AS12" r:id="rId19" display="https://dashboard.tenderly.co/tx/mainnet/0xe3204d0ad6ddd40cc646be80b46e67ff746651ecc677b19cf71aa4dda252a0a5" xr:uid="{00000000-0004-0000-0A00-000012000000}"/>
    <hyperlink ref="AT12" r:id="rId20" xr:uid="{00000000-0004-0000-0A00-000013000000}"/>
    <hyperlink ref="AU12" r:id="rId21" xr:uid="{00000000-0004-0000-0A00-000014000000}"/>
    <hyperlink ref="AV12" r:id="rId22" xr:uid="{00000000-0004-0000-0A00-000015000000}"/>
    <hyperlink ref="AX12" r:id="rId23" display="https://etherscan.io/tx/0xe3204d0ad6ddd40cc646be80b46e67ff746651ecc677b19cf71aa4dda252a0a5" xr:uid="{00000000-0004-0000-0A00-000016000000}"/>
    <hyperlink ref="B13" r:id="rId24" display="https://etherscan.io/txs?block=22002365" xr:uid="{00000000-0004-0000-0A00-000017000000}"/>
    <hyperlink ref="D13" r:id="rId25" xr:uid="{00000000-0004-0000-0A00-000018000000}"/>
    <hyperlink ref="AS13" r:id="rId26" display="https://dashboard.tenderly.co/tx/mainnet/0xd3f91c37298ef75aaf10785dd1047ac420253d5844e77b1de2260433f75c2581" xr:uid="{00000000-0004-0000-0A00-000019000000}"/>
    <hyperlink ref="AT13" r:id="rId27" xr:uid="{00000000-0004-0000-0A00-00001A000000}"/>
    <hyperlink ref="AU13" r:id="rId28" xr:uid="{00000000-0004-0000-0A00-00001B000000}"/>
    <hyperlink ref="AV13" r:id="rId29" xr:uid="{00000000-0004-0000-0A00-00001C000000}"/>
    <hyperlink ref="AX13" r:id="rId30" display="https://etherscan.io/tx/0x11da2e795ae316a4c43a29b090f2c55f2885701dbc8af07119b2b1b154445a20" xr:uid="{00000000-0004-0000-0A00-00001D000000}"/>
    <hyperlink ref="AY13" r:id="rId31" xr:uid="{00000000-0004-0000-0A00-00001E000000}"/>
    <hyperlink ref="B14" r:id="rId32" display="https://etherscan.io/txs?block=22001200" xr:uid="{00000000-0004-0000-0A00-00001F000000}"/>
    <hyperlink ref="D14" r:id="rId33" xr:uid="{00000000-0004-0000-0A00-000020000000}"/>
    <hyperlink ref="AS14" r:id="rId34" display="https://dashboard.tenderly.co/tx/mainnet/0xadf2b816635a0f17b26be0237d6715b59216f767a0821fa3444a684fc2124f40" xr:uid="{00000000-0004-0000-0A00-000021000000}"/>
    <hyperlink ref="AT14" r:id="rId35" xr:uid="{00000000-0004-0000-0A00-000022000000}"/>
    <hyperlink ref="AU14" r:id="rId36" xr:uid="{00000000-0004-0000-0A00-000023000000}"/>
    <hyperlink ref="AV14" r:id="rId37" xr:uid="{00000000-0004-0000-0A00-000024000000}"/>
    <hyperlink ref="AX14" r:id="rId38" display="https://etherscan.io/tx/0xe7f82bf83475b17167f1be38ad3dfe65f159667af074b1355413565fb31bec3a" xr:uid="{00000000-0004-0000-0A00-000025000000}"/>
    <hyperlink ref="AY14" r:id="rId39" xr:uid="{00000000-0004-0000-0A00-000026000000}"/>
    <hyperlink ref="B15" r:id="rId40" display="https://etherscan.io/txs?block=22001414" xr:uid="{00000000-0004-0000-0A00-000027000000}"/>
    <hyperlink ref="D15" r:id="rId41" xr:uid="{00000000-0004-0000-0A00-000028000000}"/>
    <hyperlink ref="AS15" r:id="rId42" display="https://dashboard.tenderly.co/tx/mainnet/0x8e514a366337a2f8d2f5ec57d9bd4d25bfef2cb13db52d82855df04db62e685b" xr:uid="{00000000-0004-0000-0A00-000029000000}"/>
    <hyperlink ref="AT15" r:id="rId43" xr:uid="{00000000-0004-0000-0A00-00002A000000}"/>
    <hyperlink ref="AU15" r:id="rId44" xr:uid="{00000000-0004-0000-0A00-00002B000000}"/>
    <hyperlink ref="AV15" r:id="rId45" xr:uid="{00000000-0004-0000-0A00-00002C000000}"/>
    <hyperlink ref="AX15" r:id="rId46" display="https://etherscan.io/tx/0x8e514a366337a2f8d2f5ec57d9bd4d25bfef2cb13db52d82855df04db62e685b" xr:uid="{00000000-0004-0000-0A00-00002D000000}"/>
    <hyperlink ref="B16" r:id="rId47" display="https://etherscan.io/txs?block=22006147" xr:uid="{00000000-0004-0000-0A00-00002E000000}"/>
    <hyperlink ref="D16" r:id="rId48" xr:uid="{00000000-0004-0000-0A00-00002F000000}"/>
    <hyperlink ref="AS16" r:id="rId49" display="https://dashboard.tenderly.co/tx/mainnet/0x44211ba902865d86bc435dc06c4afdb20a19cf9e9fde989e8ef77f74a807f9bc" xr:uid="{00000000-0004-0000-0A00-000030000000}"/>
    <hyperlink ref="AT16" r:id="rId50" xr:uid="{00000000-0004-0000-0A00-000031000000}"/>
    <hyperlink ref="AU16" r:id="rId51" xr:uid="{00000000-0004-0000-0A00-000032000000}"/>
    <hyperlink ref="AV16" r:id="rId52" xr:uid="{00000000-0004-0000-0A00-000033000000}"/>
    <hyperlink ref="AX16" r:id="rId53" display="https://etherscan.io/tx/0x44211ba902865d86bc435dc06c4afdb20a19cf9e9fde989e8ef77f74a807f9bc" xr:uid="{00000000-0004-0000-0A00-000034000000}"/>
    <hyperlink ref="B17" r:id="rId54" display="https://etherscan.io/txs?block=22004404" xr:uid="{00000000-0004-0000-0A00-000035000000}"/>
    <hyperlink ref="D17" r:id="rId55" xr:uid="{00000000-0004-0000-0A00-000036000000}"/>
    <hyperlink ref="AS17" r:id="rId56" display="https://dashboard.tenderly.co/tx/mainnet/0x0d90fe5b6a409fb580b5021c65e03f8d008ad44d61a740dddb660b8335159941" xr:uid="{00000000-0004-0000-0A00-000037000000}"/>
    <hyperlink ref="AT17" r:id="rId57" xr:uid="{00000000-0004-0000-0A00-000038000000}"/>
    <hyperlink ref="AU17" r:id="rId58" xr:uid="{00000000-0004-0000-0A00-000039000000}"/>
    <hyperlink ref="AV17" r:id="rId59" xr:uid="{00000000-0004-0000-0A00-00003A000000}"/>
    <hyperlink ref="AX17" r:id="rId60" display="https://etherscan.io/tx/0x8fb0cd318956ebe05035590aaf42f1868b5d9069f73073b8063df1b79b7ab4e6" xr:uid="{00000000-0004-0000-0A00-00003B000000}"/>
    <hyperlink ref="AY17" r:id="rId61" xr:uid="{00000000-0004-0000-0A00-00003C000000}"/>
    <hyperlink ref="B18" r:id="rId62" display="https://etherscan.io/txs?block=22004184" xr:uid="{00000000-0004-0000-0A00-00003D000000}"/>
    <hyperlink ref="D18" r:id="rId63" xr:uid="{00000000-0004-0000-0A00-00003E000000}"/>
    <hyperlink ref="AS18" r:id="rId64" display="https://dashboard.tenderly.co/tx/mainnet/0xf034dafc84fbbf651e5c99b085aec44e0f3932eae6d9234b95871356b6b777ee" xr:uid="{00000000-0004-0000-0A00-00003F000000}"/>
    <hyperlink ref="AT18" r:id="rId65" xr:uid="{00000000-0004-0000-0A00-000040000000}"/>
    <hyperlink ref="AU18" r:id="rId66" xr:uid="{00000000-0004-0000-0A00-000041000000}"/>
    <hyperlink ref="AV18" r:id="rId67" xr:uid="{00000000-0004-0000-0A00-000042000000}"/>
    <hyperlink ref="AX18" r:id="rId68" display="https://etherscan.io/tx/0x8b2f72ced64f31c26473e177661e9b65f759390baef74af925072205a43600bb" xr:uid="{00000000-0004-0000-0A00-000043000000}"/>
    <hyperlink ref="AY18" r:id="rId69" xr:uid="{00000000-0004-0000-0A00-000044000000}"/>
    <hyperlink ref="B19" r:id="rId70" display="https://etherscan.io/txs?block=22001343" xr:uid="{00000000-0004-0000-0A00-000045000000}"/>
    <hyperlink ref="D19" r:id="rId71" xr:uid="{00000000-0004-0000-0A00-000046000000}"/>
    <hyperlink ref="AS19" r:id="rId72" display="https://dashboard.tenderly.co/tx/mainnet/0x86b8dcf6ecfd4f68f68e1d1a4b7621a3232854d2f7a8db539d1411d258f95786" xr:uid="{00000000-0004-0000-0A00-000047000000}"/>
    <hyperlink ref="AT19" r:id="rId73" xr:uid="{00000000-0004-0000-0A00-000048000000}"/>
    <hyperlink ref="AU19" r:id="rId74" xr:uid="{00000000-0004-0000-0A00-000049000000}"/>
    <hyperlink ref="AV19" r:id="rId75" xr:uid="{00000000-0004-0000-0A00-00004A000000}"/>
    <hyperlink ref="AX19" r:id="rId76" display="https://etherscan.io/tx/0x6fcc9de12f8a97f9aa01b6dd32e22e70c81ed5f953bd7806940c2db8ddaaf109" xr:uid="{00000000-0004-0000-0A00-00004B000000}"/>
    <hyperlink ref="AY19" r:id="rId77" xr:uid="{00000000-0004-0000-0A00-00004C000000}"/>
    <hyperlink ref="AZ19" r:id="rId78" xr:uid="{00000000-0004-0000-0A00-00004D000000}"/>
    <hyperlink ref="BA19" r:id="rId79" xr:uid="{00000000-0004-0000-0A00-00004E000000}"/>
    <hyperlink ref="BB19" r:id="rId80" xr:uid="{00000000-0004-0000-0A00-00004F000000}"/>
    <hyperlink ref="BC19" r:id="rId81" xr:uid="{00000000-0004-0000-0A00-000050000000}"/>
    <hyperlink ref="BD19" r:id="rId82" xr:uid="{00000000-0004-0000-0A00-000051000000}"/>
    <hyperlink ref="BE19" r:id="rId83" xr:uid="{00000000-0004-0000-0A00-000052000000}"/>
    <hyperlink ref="BF19" r:id="rId84" xr:uid="{00000000-0004-0000-0A00-000053000000}"/>
    <hyperlink ref="BG19" r:id="rId85" xr:uid="{00000000-0004-0000-0A00-000054000000}"/>
    <hyperlink ref="BH19" r:id="rId86" xr:uid="{00000000-0004-0000-0A00-000055000000}"/>
    <hyperlink ref="BI19" r:id="rId87" xr:uid="{00000000-0004-0000-0A00-000056000000}"/>
    <hyperlink ref="BJ19" r:id="rId88" xr:uid="{00000000-0004-0000-0A00-000057000000}"/>
    <hyperlink ref="BK19" r:id="rId89" xr:uid="{00000000-0004-0000-0A00-000058000000}"/>
    <hyperlink ref="BL19" r:id="rId90" xr:uid="{00000000-0004-0000-0A00-000059000000}"/>
    <hyperlink ref="BM19" r:id="rId91" xr:uid="{00000000-0004-0000-0A00-00005A000000}"/>
    <hyperlink ref="BN19" r:id="rId92" xr:uid="{00000000-0004-0000-0A00-00005B000000}"/>
    <hyperlink ref="BO19" r:id="rId93" xr:uid="{00000000-0004-0000-0A00-00005C000000}"/>
    <hyperlink ref="BP19" r:id="rId94" xr:uid="{00000000-0004-0000-0A00-00005D000000}"/>
    <hyperlink ref="BQ19" r:id="rId95" xr:uid="{00000000-0004-0000-0A00-00005E000000}"/>
    <hyperlink ref="BR19" r:id="rId96" xr:uid="{00000000-0004-0000-0A00-00005F000000}"/>
    <hyperlink ref="BS19" r:id="rId97" xr:uid="{00000000-0004-0000-0A00-000060000000}"/>
    <hyperlink ref="BT19" r:id="rId98" xr:uid="{00000000-0004-0000-0A00-000061000000}"/>
    <hyperlink ref="BU19" r:id="rId99" xr:uid="{00000000-0004-0000-0A00-000062000000}"/>
    <hyperlink ref="BV19" r:id="rId100" xr:uid="{00000000-0004-0000-0A00-000063000000}"/>
    <hyperlink ref="BW19" r:id="rId101" xr:uid="{00000000-0004-0000-0A00-000064000000}"/>
    <hyperlink ref="BX19" r:id="rId102" xr:uid="{00000000-0004-0000-0A00-000065000000}"/>
    <hyperlink ref="BY19" r:id="rId103" xr:uid="{00000000-0004-0000-0A00-000066000000}"/>
    <hyperlink ref="BZ19" r:id="rId104" xr:uid="{00000000-0004-0000-0A00-000067000000}"/>
    <hyperlink ref="CA19" r:id="rId105" xr:uid="{00000000-0004-0000-0A00-000068000000}"/>
    <hyperlink ref="CB19" r:id="rId106" xr:uid="{00000000-0004-0000-0A00-000069000000}"/>
    <hyperlink ref="CC19" r:id="rId107" xr:uid="{00000000-0004-0000-0A00-00006A000000}"/>
    <hyperlink ref="CD19" r:id="rId108" xr:uid="{00000000-0004-0000-0A00-00006B000000}"/>
    <hyperlink ref="CE19" r:id="rId109" xr:uid="{00000000-0004-0000-0A00-00006C000000}"/>
    <hyperlink ref="CF19" r:id="rId110" xr:uid="{00000000-0004-0000-0A00-00006D000000}"/>
    <hyperlink ref="CG19" r:id="rId111" xr:uid="{00000000-0004-0000-0A00-00006E000000}"/>
    <hyperlink ref="CH19" r:id="rId112" xr:uid="{00000000-0004-0000-0A00-00006F000000}"/>
    <hyperlink ref="CI19" r:id="rId113" xr:uid="{00000000-0004-0000-0A00-000070000000}"/>
    <hyperlink ref="CJ19" r:id="rId114" xr:uid="{00000000-0004-0000-0A00-000071000000}"/>
    <hyperlink ref="CK19" r:id="rId115" xr:uid="{00000000-0004-0000-0A00-000072000000}"/>
    <hyperlink ref="CL19" r:id="rId116" xr:uid="{00000000-0004-0000-0A00-000073000000}"/>
    <hyperlink ref="CM19" r:id="rId117" xr:uid="{00000000-0004-0000-0A00-000074000000}"/>
    <hyperlink ref="CN19" r:id="rId118" xr:uid="{00000000-0004-0000-0A00-000075000000}"/>
    <hyperlink ref="CO19" r:id="rId119" xr:uid="{00000000-0004-0000-0A00-000076000000}"/>
    <hyperlink ref="CP19" r:id="rId120" xr:uid="{00000000-0004-0000-0A00-000077000000}"/>
    <hyperlink ref="CQ19" r:id="rId121" xr:uid="{00000000-0004-0000-0A00-000078000000}"/>
    <hyperlink ref="CR19" r:id="rId122" xr:uid="{00000000-0004-0000-0A00-000079000000}"/>
    <hyperlink ref="CS19" r:id="rId123" xr:uid="{00000000-0004-0000-0A00-00007A000000}"/>
    <hyperlink ref="CT19" r:id="rId124" xr:uid="{00000000-0004-0000-0A00-00007B000000}"/>
    <hyperlink ref="CU19" r:id="rId125" xr:uid="{00000000-0004-0000-0A00-00007C000000}"/>
    <hyperlink ref="CV19" r:id="rId126" xr:uid="{00000000-0004-0000-0A00-00007D000000}"/>
    <hyperlink ref="CW19" r:id="rId127" xr:uid="{00000000-0004-0000-0A00-00007E000000}"/>
    <hyperlink ref="CX19" r:id="rId128" xr:uid="{00000000-0004-0000-0A00-00007F000000}"/>
    <hyperlink ref="CY19" r:id="rId129" xr:uid="{00000000-0004-0000-0A00-000080000000}"/>
    <hyperlink ref="CZ19" r:id="rId130" xr:uid="{00000000-0004-0000-0A00-000081000000}"/>
    <hyperlink ref="B20" r:id="rId131" display="https://etherscan.io/txs?block=22000862" xr:uid="{00000000-0004-0000-0A00-000082000000}"/>
    <hyperlink ref="D20" r:id="rId132" xr:uid="{00000000-0004-0000-0A00-000083000000}"/>
    <hyperlink ref="AS20" r:id="rId133" display="https://dashboard.tenderly.co/tx/mainnet/0xd5b3410266c1b5dbf66fd70f46d3b08ffc2d23af7e8708c86decef461dd3af12" xr:uid="{00000000-0004-0000-0A00-000084000000}"/>
    <hyperlink ref="AT20" r:id="rId134" xr:uid="{00000000-0004-0000-0A00-000085000000}"/>
    <hyperlink ref="AU20" r:id="rId135" xr:uid="{00000000-0004-0000-0A00-000086000000}"/>
    <hyperlink ref="AV20" r:id="rId136" xr:uid="{00000000-0004-0000-0A00-000087000000}"/>
    <hyperlink ref="AX20" r:id="rId137" display="https://etherscan.io/tx/0x8a4d7d6a97559432c38f49ba77bd8088af858bd3439406f447db1484f8117786" xr:uid="{00000000-0004-0000-0A00-000088000000}"/>
    <hyperlink ref="AY20" r:id="rId138" xr:uid="{00000000-0004-0000-0A00-000089000000}"/>
  </hyperlinks>
  <pageMargins left="0.75" right="0.75" top="1" bottom="1" header="0.5" footer="0.5"/>
  <legacyDrawing r:id="rId13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570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</cols>
  <sheetData>
    <row r="1" spans="1:5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</row>
    <row r="2" spans="1:55" ht="21" x14ac:dyDescent="0.2">
      <c r="A2" s="1"/>
      <c r="B2" s="1"/>
      <c r="C2" s="58" t="s">
        <v>3839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</row>
    <row r="3" spans="1:55" ht="19" x14ac:dyDescent="0.2">
      <c r="A3" s="1"/>
      <c r="B3" s="1"/>
      <c r="C3" s="3" t="s">
        <v>3840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</row>
    <row r="4" spans="1:55" ht="19" x14ac:dyDescent="0.25">
      <c r="A4" s="1"/>
      <c r="B4" s="1"/>
      <c r="C4" s="4" t="s">
        <v>31</v>
      </c>
      <c r="D4" s="5">
        <f>MIN(B10:B570)</f>
        <v>22000800</v>
      </c>
      <c r="E4" s="1"/>
      <c r="F4" s="1"/>
      <c r="G4" s="4" t="s">
        <v>32</v>
      </c>
      <c r="H4" s="5">
        <f>VLOOKUP(D4,B10:H570,7,FALSE)</f>
        <v>2.69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</row>
    <row r="5" spans="1:55" ht="19" x14ac:dyDescent="0.25">
      <c r="A5" s="1"/>
      <c r="B5" s="1"/>
      <c r="C5" s="4" t="s">
        <v>33</v>
      </c>
      <c r="D5" s="5">
        <f>MAX(B10:B570)</f>
        <v>22007967</v>
      </c>
      <c r="E5" s="1"/>
      <c r="F5" s="1"/>
      <c r="G5" s="4" t="s">
        <v>34</v>
      </c>
      <c r="H5" s="5">
        <f>VLOOKUP(D5,B10:H570,7,FALSE)</f>
        <v>3.25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</row>
    <row r="6" spans="1:55" ht="19" x14ac:dyDescent="0.25">
      <c r="A6" s="1"/>
      <c r="B6" s="1"/>
      <c r="C6" s="4" t="s">
        <v>35</v>
      </c>
      <c r="D6" s="5">
        <f>COUNTA(B10:B570)</f>
        <v>561</v>
      </c>
      <c r="E6" s="1"/>
      <c r="F6" s="1"/>
      <c r="G6" s="4" t="s">
        <v>36</v>
      </c>
      <c r="H6" s="5">
        <f>SUMIF(I10:I570,"Withdrawal",Q10:Q570)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</row>
    <row r="7" spans="1:55" ht="19" x14ac:dyDescent="0.25">
      <c r="A7" s="1"/>
      <c r="B7" s="1"/>
      <c r="C7" s="4" t="s">
        <v>37</v>
      </c>
      <c r="D7" s="5">
        <f>SUM(H5-H4+H6)</f>
        <v>0.56000000000000005</v>
      </c>
      <c r="E7" s="1"/>
      <c r="F7" s="1"/>
      <c r="G7" s="4" t="s">
        <v>38</v>
      </c>
      <c r="H7" s="5" t="str">
        <f>TEXT(ROUND((1-(SUM(N10:O570)/SUM(P10:P570))), 5), "0.0%")</f>
        <v>-55.3%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</row>
    <row r="8" spans="1:5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</row>
    <row r="9" spans="1:55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6"/>
    </row>
    <row r="10" spans="1:55" ht="20" customHeight="1" x14ac:dyDescent="0.2">
      <c r="A10" s="1"/>
      <c r="B10" s="9">
        <v>22003183</v>
      </c>
      <c r="C10" s="10" t="s">
        <v>3841</v>
      </c>
      <c r="D10" s="11" t="s">
        <v>3842</v>
      </c>
      <c r="E10" s="12">
        <v>38</v>
      </c>
      <c r="F10" s="13"/>
      <c r="G10" s="13" t="s">
        <v>66</v>
      </c>
      <c r="H10" s="13">
        <v>3.69</v>
      </c>
      <c r="I10" s="14" t="s">
        <v>3843</v>
      </c>
      <c r="J10" s="13"/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3</v>
      </c>
      <c r="Q10" s="13">
        <v>3</v>
      </c>
      <c r="R10" s="13" t="s">
        <v>3844</v>
      </c>
      <c r="S10" s="15">
        <f t="shared" ref="S10:S73" si="0">1-R10</f>
        <v>0</v>
      </c>
      <c r="T10" s="12">
        <v>1</v>
      </c>
      <c r="U10" s="12" t="s">
        <v>70</v>
      </c>
      <c r="V10" s="16" t="s">
        <v>70</v>
      </c>
      <c r="W10" s="16" t="s">
        <v>70</v>
      </c>
      <c r="X10" s="13"/>
      <c r="Y10" s="30">
        <v>42321</v>
      </c>
      <c r="Z10" s="18"/>
      <c r="AA10" s="18"/>
      <c r="AB10" s="18"/>
      <c r="AC10" s="30"/>
      <c r="AD10" s="18"/>
      <c r="AE10" s="18"/>
      <c r="AF10" s="18"/>
      <c r="AG10" s="30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/>
      <c r="AY10" s="31"/>
      <c r="AZ10" s="31"/>
      <c r="BA10" s="31"/>
      <c r="BB10" s="31"/>
      <c r="BC10" s="31"/>
    </row>
    <row r="11" spans="1:55" ht="16" x14ac:dyDescent="0.2">
      <c r="A11" s="1"/>
      <c r="B11" s="20">
        <v>22001857</v>
      </c>
      <c r="C11" s="21" t="s">
        <v>1126</v>
      </c>
      <c r="D11" s="22" t="s">
        <v>3845</v>
      </c>
      <c r="E11" s="23">
        <v>150</v>
      </c>
      <c r="F11" s="24" t="s">
        <v>292</v>
      </c>
      <c r="G11" s="24" t="s">
        <v>76</v>
      </c>
      <c r="H11" s="24">
        <v>2.6</v>
      </c>
      <c r="I11" s="25" t="s">
        <v>3846</v>
      </c>
      <c r="J11" s="24"/>
      <c r="K11" s="24">
        <v>1E-4</v>
      </c>
      <c r="L11" s="24">
        <v>0</v>
      </c>
      <c r="M11" s="24">
        <v>0</v>
      </c>
      <c r="N11" s="24">
        <v>0</v>
      </c>
      <c r="O11" s="24">
        <v>1E-4</v>
      </c>
      <c r="P11" s="24">
        <v>0</v>
      </c>
      <c r="Q11" s="24">
        <v>-1E-4</v>
      </c>
      <c r="R11" s="24" t="s">
        <v>191</v>
      </c>
      <c r="S11" s="26">
        <f t="shared" si="0"/>
        <v>1</v>
      </c>
      <c r="T11" s="23">
        <v>2</v>
      </c>
      <c r="U11" s="23" t="s">
        <v>70</v>
      </c>
      <c r="V11" s="27" t="s">
        <v>70</v>
      </c>
      <c r="W11" s="28" t="s">
        <v>71</v>
      </c>
      <c r="X11" s="24" t="s">
        <v>3847</v>
      </c>
      <c r="Y11" s="32">
        <v>42172</v>
      </c>
      <c r="Z11" s="33">
        <v>1741433243</v>
      </c>
      <c r="AA11" s="33" t="s">
        <v>3848</v>
      </c>
      <c r="AB11" s="33" t="s">
        <v>3847</v>
      </c>
      <c r="AC11" s="32">
        <v>1</v>
      </c>
      <c r="AD11" s="33" t="s">
        <v>3849</v>
      </c>
      <c r="AE11" s="33" t="s">
        <v>3850</v>
      </c>
      <c r="AF11" s="33" t="s">
        <v>3851</v>
      </c>
      <c r="AG11" s="32">
        <v>2</v>
      </c>
      <c r="AH11" s="33" t="s">
        <v>3852</v>
      </c>
      <c r="AI11" s="33" t="s">
        <v>299</v>
      </c>
      <c r="AJ11" s="33" t="s">
        <v>300</v>
      </c>
      <c r="AK11" s="33">
        <v>6.9722904024186003E-5</v>
      </c>
      <c r="AL11" s="33">
        <v>1.0755704435999999E-8</v>
      </c>
      <c r="AM11" s="33">
        <v>4.7038355755700004E-6</v>
      </c>
      <c r="AN11" s="33">
        <v>6.3191749753905277E-2</v>
      </c>
      <c r="AO11" s="33">
        <v>0.1486461296864561</v>
      </c>
      <c r="AP11" s="33">
        <v>2.2930683379284451E-5</v>
      </c>
      <c r="AQ11" s="33">
        <v>1.0028368192285831E-2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1</v>
      </c>
      <c r="AY11" s="31" t="s">
        <v>246</v>
      </c>
      <c r="AZ11" s="31"/>
      <c r="BA11" s="31"/>
      <c r="BB11" s="31"/>
      <c r="BC11" s="31"/>
    </row>
    <row r="12" spans="1:55" ht="16" x14ac:dyDescent="0.2">
      <c r="A12" s="1"/>
      <c r="B12" s="9">
        <v>22005143</v>
      </c>
      <c r="C12" s="10" t="s">
        <v>3853</v>
      </c>
      <c r="D12" s="11" t="s">
        <v>3854</v>
      </c>
      <c r="E12" s="12">
        <v>231</v>
      </c>
      <c r="F12" s="13" t="s">
        <v>292</v>
      </c>
      <c r="G12" s="13" t="s">
        <v>66</v>
      </c>
      <c r="H12" s="13">
        <v>3.41</v>
      </c>
      <c r="I12" s="14" t="s">
        <v>3855</v>
      </c>
      <c r="J12" s="13"/>
      <c r="K12" s="13">
        <v>1E-4</v>
      </c>
      <c r="L12" s="13">
        <v>0</v>
      </c>
      <c r="M12" s="13">
        <v>0</v>
      </c>
      <c r="N12" s="13">
        <v>0</v>
      </c>
      <c r="O12" s="13">
        <v>1E-4</v>
      </c>
      <c r="P12" s="13">
        <v>0</v>
      </c>
      <c r="Q12" s="13">
        <v>-1E-4</v>
      </c>
      <c r="R12" s="13" t="s">
        <v>191</v>
      </c>
      <c r="S12" s="15">
        <f t="shared" si="0"/>
        <v>1</v>
      </c>
      <c r="T12" s="12">
        <v>3</v>
      </c>
      <c r="U12" s="12" t="s">
        <v>70</v>
      </c>
      <c r="V12" s="16" t="s">
        <v>70</v>
      </c>
      <c r="W12" s="17" t="s">
        <v>71</v>
      </c>
      <c r="X12" s="13" t="s">
        <v>3856</v>
      </c>
      <c r="Y12" s="30">
        <v>42507</v>
      </c>
      <c r="Z12" s="18">
        <v>1741473011</v>
      </c>
      <c r="AA12" s="18" t="s">
        <v>3857</v>
      </c>
      <c r="AB12" s="18" t="s">
        <v>3856</v>
      </c>
      <c r="AC12" s="30">
        <v>1</v>
      </c>
      <c r="AD12" s="18" t="s">
        <v>3849</v>
      </c>
      <c r="AE12" s="18" t="s">
        <v>3850</v>
      </c>
      <c r="AF12" s="18" t="s">
        <v>3858</v>
      </c>
      <c r="AG12" s="30">
        <v>2</v>
      </c>
      <c r="AH12" s="18" t="s">
        <v>3859</v>
      </c>
      <c r="AI12" s="18" t="s">
        <v>244</v>
      </c>
      <c r="AJ12" s="18" t="s">
        <v>245</v>
      </c>
      <c r="AK12" s="18">
        <v>7.0853400986485994E-5</v>
      </c>
      <c r="AL12" s="18">
        <v>3.585043785484E-6</v>
      </c>
      <c r="AM12" s="18">
        <v>5.08633879934E-7</v>
      </c>
      <c r="AN12" s="18">
        <v>6.7865737942419237E-3</v>
      </c>
      <c r="AO12" s="18">
        <v>0.1562396771747982</v>
      </c>
      <c r="AP12" s="18">
        <v>7.9054226882965106E-3</v>
      </c>
      <c r="AQ12" s="18">
        <v>1.121594617825198E-3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  <c r="BB12" s="31"/>
      <c r="BC12" s="31"/>
    </row>
    <row r="13" spans="1:55" ht="16" x14ac:dyDescent="0.2">
      <c r="A13" s="1"/>
      <c r="B13" s="20">
        <v>22006841</v>
      </c>
      <c r="C13" s="21" t="s">
        <v>3860</v>
      </c>
      <c r="D13" s="22" t="s">
        <v>3861</v>
      </c>
      <c r="E13" s="23">
        <v>10</v>
      </c>
      <c r="F13" s="24" t="s">
        <v>282</v>
      </c>
      <c r="G13" s="24" t="s">
        <v>76</v>
      </c>
      <c r="H13" s="24">
        <v>3.3</v>
      </c>
      <c r="I13" s="25" t="s">
        <v>3862</v>
      </c>
      <c r="J13" s="24"/>
      <c r="K13" s="24">
        <v>1E-4</v>
      </c>
      <c r="L13" s="24">
        <v>0</v>
      </c>
      <c r="M13" s="24">
        <v>0</v>
      </c>
      <c r="N13" s="24">
        <v>0</v>
      </c>
      <c r="O13" s="24">
        <v>1E-4</v>
      </c>
      <c r="P13" s="24">
        <v>0</v>
      </c>
      <c r="Q13" s="24">
        <v>-1E-4</v>
      </c>
      <c r="R13" s="24" t="s">
        <v>191</v>
      </c>
      <c r="S13" s="26">
        <f t="shared" si="0"/>
        <v>1</v>
      </c>
      <c r="T13" s="23">
        <v>4</v>
      </c>
      <c r="U13" s="23" t="s">
        <v>70</v>
      </c>
      <c r="V13" s="28" t="s">
        <v>71</v>
      </c>
      <c r="W13" s="28" t="s">
        <v>71</v>
      </c>
      <c r="X13" s="24" t="s">
        <v>3863</v>
      </c>
      <c r="Y13" s="32">
        <v>42609</v>
      </c>
      <c r="Z13" s="33">
        <v>1741493495</v>
      </c>
      <c r="AA13" s="33" t="s">
        <v>3864</v>
      </c>
      <c r="AB13" s="33" t="s">
        <v>3865</v>
      </c>
      <c r="AC13" s="32">
        <v>1</v>
      </c>
      <c r="AD13" s="33" t="s">
        <v>3849</v>
      </c>
      <c r="AE13" s="33" t="s">
        <v>3850</v>
      </c>
      <c r="AF13" s="33" t="s">
        <v>3866</v>
      </c>
      <c r="AG13" s="32">
        <v>2</v>
      </c>
      <c r="AH13" s="33" t="s">
        <v>3867</v>
      </c>
      <c r="AI13" s="33" t="s">
        <v>299</v>
      </c>
      <c r="AJ13" s="33" t="s">
        <v>300</v>
      </c>
      <c r="AK13" s="33">
        <v>7.5761684445632002E-5</v>
      </c>
      <c r="AL13" s="33">
        <v>3.8423162409600002E-7</v>
      </c>
      <c r="AM13" s="33">
        <v>1.8576445187410001E-5</v>
      </c>
      <c r="AN13" s="33">
        <v>0.19611467599484211</v>
      </c>
      <c r="AO13" s="33">
        <v>0.16572425016614439</v>
      </c>
      <c r="AP13" s="33">
        <v>8.4048418748034685E-4</v>
      </c>
      <c r="AQ13" s="33">
        <v>4.063488651239322E-2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 t="s">
        <v>247</v>
      </c>
      <c r="BA13" s="31"/>
      <c r="BB13" s="31"/>
      <c r="BC13" s="31"/>
    </row>
    <row r="14" spans="1:55" ht="16" x14ac:dyDescent="0.2">
      <c r="A14" s="1"/>
      <c r="B14" s="9">
        <v>22004125</v>
      </c>
      <c r="C14" s="10" t="s">
        <v>3868</v>
      </c>
      <c r="D14" s="11" t="s">
        <v>3869</v>
      </c>
      <c r="E14" s="12">
        <v>124</v>
      </c>
      <c r="F14" s="13" t="s">
        <v>292</v>
      </c>
      <c r="G14" s="13" t="s">
        <v>66</v>
      </c>
      <c r="H14" s="13">
        <v>3.51</v>
      </c>
      <c r="I14" s="14" t="s">
        <v>3870</v>
      </c>
      <c r="J14" s="13"/>
      <c r="K14" s="13">
        <v>1E-4</v>
      </c>
      <c r="L14" s="13">
        <v>0</v>
      </c>
      <c r="M14" s="13">
        <v>0</v>
      </c>
      <c r="N14" s="13">
        <v>0</v>
      </c>
      <c r="O14" s="13">
        <v>1E-4</v>
      </c>
      <c r="P14" s="13">
        <v>0</v>
      </c>
      <c r="Q14" s="13">
        <v>-1E-4</v>
      </c>
      <c r="R14" s="13" t="s">
        <v>191</v>
      </c>
      <c r="S14" s="15">
        <f t="shared" si="0"/>
        <v>1</v>
      </c>
      <c r="T14" s="12">
        <v>5</v>
      </c>
      <c r="U14" s="12" t="s">
        <v>70</v>
      </c>
      <c r="V14" s="16" t="s">
        <v>70</v>
      </c>
      <c r="W14" s="17" t="s">
        <v>71</v>
      </c>
      <c r="X14" s="13" t="s">
        <v>3871</v>
      </c>
      <c r="Y14" s="30">
        <v>42417</v>
      </c>
      <c r="Z14" s="18">
        <v>1741460699</v>
      </c>
      <c r="AA14" s="18" t="s">
        <v>3872</v>
      </c>
      <c r="AB14" s="18" t="s">
        <v>3871</v>
      </c>
      <c r="AC14" s="30">
        <v>1</v>
      </c>
      <c r="AD14" s="18" t="s">
        <v>3849</v>
      </c>
      <c r="AE14" s="18" t="s">
        <v>3850</v>
      </c>
      <c r="AF14" s="18" t="s">
        <v>3873</v>
      </c>
      <c r="AG14" s="30">
        <v>2</v>
      </c>
      <c r="AH14" s="18" t="s">
        <v>3874</v>
      </c>
      <c r="AI14" s="18" t="s">
        <v>244</v>
      </c>
      <c r="AJ14" s="18" t="s">
        <v>245</v>
      </c>
      <c r="AK14" s="18">
        <v>7.1949832006220997E-5</v>
      </c>
      <c r="AL14" s="18">
        <v>4.7742197803559996E-6</v>
      </c>
      <c r="AM14" s="18">
        <v>4.8630685815900005E-7</v>
      </c>
      <c r="AN14" s="18">
        <v>6.2984665101300527E-3</v>
      </c>
      <c r="AO14" s="18">
        <v>0.15856624701102129</v>
      </c>
      <c r="AP14" s="18">
        <v>1.052163836756948E-2</v>
      </c>
      <c r="AQ14" s="18">
        <v>1.0717447316253141E-3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  <c r="BB14" s="31"/>
      <c r="BC14" s="31"/>
    </row>
    <row r="15" spans="1:55" ht="16" x14ac:dyDescent="0.2">
      <c r="A15" s="1"/>
      <c r="B15" s="20">
        <v>22007594</v>
      </c>
      <c r="C15" s="21" t="s">
        <v>3875</v>
      </c>
      <c r="D15" s="22" t="s">
        <v>3876</v>
      </c>
      <c r="E15" s="23">
        <v>3</v>
      </c>
      <c r="F15" s="24" t="s">
        <v>282</v>
      </c>
      <c r="G15" s="24" t="s">
        <v>76</v>
      </c>
      <c r="H15" s="24">
        <v>3.25</v>
      </c>
      <c r="I15" s="25" t="s">
        <v>3877</v>
      </c>
      <c r="J15" s="24"/>
      <c r="K15" s="24">
        <v>1E-4</v>
      </c>
      <c r="L15" s="24">
        <v>0</v>
      </c>
      <c r="M15" s="24">
        <v>0</v>
      </c>
      <c r="N15" s="24">
        <v>0</v>
      </c>
      <c r="O15" s="24">
        <v>1E-4</v>
      </c>
      <c r="P15" s="24">
        <v>0</v>
      </c>
      <c r="Q15" s="24">
        <v>-1E-4</v>
      </c>
      <c r="R15" s="24" t="s">
        <v>191</v>
      </c>
      <c r="S15" s="26">
        <f t="shared" si="0"/>
        <v>1</v>
      </c>
      <c r="T15" s="23">
        <v>6</v>
      </c>
      <c r="U15" s="23" t="s">
        <v>70</v>
      </c>
      <c r="V15" s="28" t="s">
        <v>71</v>
      </c>
      <c r="W15" s="28" t="s">
        <v>71</v>
      </c>
      <c r="X15" s="24" t="s">
        <v>3878</v>
      </c>
      <c r="Y15" s="32">
        <v>42642</v>
      </c>
      <c r="Z15" s="33">
        <v>1741502567</v>
      </c>
      <c r="AA15" s="33" t="s">
        <v>3879</v>
      </c>
      <c r="AB15" s="33" t="s">
        <v>3880</v>
      </c>
      <c r="AC15" s="32">
        <v>1</v>
      </c>
      <c r="AD15" s="33" t="s">
        <v>3849</v>
      </c>
      <c r="AE15" s="33" t="s">
        <v>3850</v>
      </c>
      <c r="AF15" s="33" t="s">
        <v>3881</v>
      </c>
      <c r="AG15" s="32">
        <v>2</v>
      </c>
      <c r="AH15" s="33" t="s">
        <v>3882</v>
      </c>
      <c r="AI15" s="33" t="s">
        <v>299</v>
      </c>
      <c r="AJ15" s="33" t="s">
        <v>300</v>
      </c>
      <c r="AK15" s="33">
        <v>7.8759902089461001E-5</v>
      </c>
      <c r="AL15" s="33">
        <v>1.012984175769E-6</v>
      </c>
      <c r="AM15" s="33">
        <v>2.4244957275989001E-5</v>
      </c>
      <c r="AN15" s="33">
        <v>0.2330845982822311</v>
      </c>
      <c r="AO15" s="33">
        <v>0.17188976537743431</v>
      </c>
      <c r="AP15" s="33">
        <v>2.210790106191443E-3</v>
      </c>
      <c r="AQ15" s="33">
        <v>5.2913473826084453E-2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2</v>
      </c>
      <c r="AY15" s="31" t="s">
        <v>246</v>
      </c>
      <c r="AZ15" s="31" t="s">
        <v>247</v>
      </c>
      <c r="BA15" s="31"/>
      <c r="BB15" s="31"/>
      <c r="BC15" s="31"/>
    </row>
    <row r="16" spans="1:55" ht="16" x14ac:dyDescent="0.2">
      <c r="A16" s="1"/>
      <c r="B16" s="9">
        <v>22004358</v>
      </c>
      <c r="C16" s="10" t="s">
        <v>3883</v>
      </c>
      <c r="D16" s="11" t="s">
        <v>3884</v>
      </c>
      <c r="E16" s="12">
        <v>137</v>
      </c>
      <c r="F16" s="13" t="s">
        <v>292</v>
      </c>
      <c r="G16" s="13" t="s">
        <v>76</v>
      </c>
      <c r="H16" s="13">
        <v>3.45</v>
      </c>
      <c r="I16" s="14" t="s">
        <v>3885</v>
      </c>
      <c r="J16" s="13"/>
      <c r="K16" s="13">
        <v>1E-4</v>
      </c>
      <c r="L16" s="13">
        <v>0</v>
      </c>
      <c r="M16" s="13">
        <v>0</v>
      </c>
      <c r="N16" s="13">
        <v>0</v>
      </c>
      <c r="O16" s="13">
        <v>1E-4</v>
      </c>
      <c r="P16" s="13">
        <v>0</v>
      </c>
      <c r="Q16" s="13">
        <v>-1E-4</v>
      </c>
      <c r="R16" s="13" t="s">
        <v>191</v>
      </c>
      <c r="S16" s="15">
        <f t="shared" si="0"/>
        <v>1</v>
      </c>
      <c r="T16" s="12">
        <v>7</v>
      </c>
      <c r="U16" s="12" t="s">
        <v>70</v>
      </c>
      <c r="V16" s="16" t="s">
        <v>70</v>
      </c>
      <c r="W16" s="17" t="s">
        <v>71</v>
      </c>
      <c r="X16" s="13" t="s">
        <v>3886</v>
      </c>
      <c r="Y16" s="30">
        <v>42448</v>
      </c>
      <c r="Z16" s="18">
        <v>1741463519</v>
      </c>
      <c r="AA16" s="18" t="s">
        <v>3887</v>
      </c>
      <c r="AB16" s="18" t="s">
        <v>3886</v>
      </c>
      <c r="AC16" s="30">
        <v>1</v>
      </c>
      <c r="AD16" s="18" t="s">
        <v>3849</v>
      </c>
      <c r="AE16" s="18" t="s">
        <v>3850</v>
      </c>
      <c r="AF16" s="18" t="s">
        <v>1569</v>
      </c>
      <c r="AG16" s="30">
        <v>2</v>
      </c>
      <c r="AH16" s="18" t="s">
        <v>3888</v>
      </c>
      <c r="AI16" s="18" t="s">
        <v>299</v>
      </c>
      <c r="AJ16" s="18" t="s">
        <v>300</v>
      </c>
      <c r="AK16" s="18">
        <v>8.0492839937454998E-5</v>
      </c>
      <c r="AL16" s="18">
        <v>3.1018023061650001E-6</v>
      </c>
      <c r="AM16" s="18">
        <v>3.1937619066520001E-6</v>
      </c>
      <c r="AN16" s="18">
        <v>3.6799408145840297E-2</v>
      </c>
      <c r="AO16" s="18">
        <v>0.17928455280514141</v>
      </c>
      <c r="AP16" s="18">
        <v>6.90875411754457E-3</v>
      </c>
      <c r="AQ16" s="18">
        <v>7.1135789921826379E-3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  <c r="BB16" s="31"/>
      <c r="BC16" s="31"/>
    </row>
    <row r="17" spans="1:55" ht="16" x14ac:dyDescent="0.2">
      <c r="A17" s="1"/>
      <c r="B17" s="20">
        <v>22006330</v>
      </c>
      <c r="C17" s="21" t="s">
        <v>3889</v>
      </c>
      <c r="D17" s="22" t="s">
        <v>3890</v>
      </c>
      <c r="E17" s="23">
        <v>90</v>
      </c>
      <c r="F17" s="24" t="s">
        <v>292</v>
      </c>
      <c r="G17" s="24" t="s">
        <v>76</v>
      </c>
      <c r="H17" s="24">
        <v>3.33</v>
      </c>
      <c r="I17" s="25" t="s">
        <v>3891</v>
      </c>
      <c r="J17" s="24"/>
      <c r="K17" s="24">
        <v>1E-4</v>
      </c>
      <c r="L17" s="24">
        <v>0</v>
      </c>
      <c r="M17" s="24">
        <v>0</v>
      </c>
      <c r="N17" s="24">
        <v>0</v>
      </c>
      <c r="O17" s="24">
        <v>1E-4</v>
      </c>
      <c r="P17" s="24">
        <v>0</v>
      </c>
      <c r="Q17" s="24">
        <v>-1E-4</v>
      </c>
      <c r="R17" s="24" t="s">
        <v>191</v>
      </c>
      <c r="S17" s="26">
        <f t="shared" si="0"/>
        <v>1</v>
      </c>
      <c r="T17" s="23">
        <v>8</v>
      </c>
      <c r="U17" s="23" t="s">
        <v>70</v>
      </c>
      <c r="V17" s="27" t="s">
        <v>70</v>
      </c>
      <c r="W17" s="28" t="s">
        <v>71</v>
      </c>
      <c r="X17" s="24" t="s">
        <v>3892</v>
      </c>
      <c r="Y17" s="32">
        <v>42578</v>
      </c>
      <c r="Z17" s="33">
        <v>1741487303</v>
      </c>
      <c r="AA17" s="33" t="s">
        <v>3893</v>
      </c>
      <c r="AB17" s="33" t="s">
        <v>3892</v>
      </c>
      <c r="AC17" s="32">
        <v>1</v>
      </c>
      <c r="AD17" s="33" t="s">
        <v>3849</v>
      </c>
      <c r="AE17" s="33" t="s">
        <v>3850</v>
      </c>
      <c r="AF17" s="33" t="s">
        <v>3894</v>
      </c>
      <c r="AG17" s="32">
        <v>2</v>
      </c>
      <c r="AH17" s="33" t="s">
        <v>3895</v>
      </c>
      <c r="AI17" s="33" t="s">
        <v>299</v>
      </c>
      <c r="AJ17" s="33" t="s">
        <v>300</v>
      </c>
      <c r="AK17" s="33">
        <v>8.4978449416531996E-5</v>
      </c>
      <c r="AL17" s="33">
        <v>1.54431732E-8</v>
      </c>
      <c r="AM17" s="33">
        <v>3.48533645148E-7</v>
      </c>
      <c r="AN17" s="33">
        <v>4.0839434795158433E-3</v>
      </c>
      <c r="AO17" s="33">
        <v>0.18626210456854589</v>
      </c>
      <c r="AP17" s="33">
        <v>3.3849499034151202E-5</v>
      </c>
      <c r="AQ17" s="33">
        <v>7.6394204299971348E-4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  <c r="BB17" s="31"/>
      <c r="BC17" s="31"/>
    </row>
    <row r="18" spans="1:55" ht="16" x14ac:dyDescent="0.2">
      <c r="A18" s="1"/>
      <c r="B18" s="9">
        <v>22007355</v>
      </c>
      <c r="C18" s="10" t="s">
        <v>3896</v>
      </c>
      <c r="D18" s="11" t="s">
        <v>3897</v>
      </c>
      <c r="E18" s="12">
        <v>5</v>
      </c>
      <c r="F18" s="13" t="s">
        <v>282</v>
      </c>
      <c r="G18" s="13" t="s">
        <v>76</v>
      </c>
      <c r="H18" s="13">
        <v>3.27</v>
      </c>
      <c r="I18" s="14" t="s">
        <v>3898</v>
      </c>
      <c r="J18" s="13"/>
      <c r="K18" s="13">
        <v>1E-4</v>
      </c>
      <c r="L18" s="13">
        <v>0</v>
      </c>
      <c r="M18" s="13">
        <v>0</v>
      </c>
      <c r="N18" s="13">
        <v>0</v>
      </c>
      <c r="O18" s="13">
        <v>1E-4</v>
      </c>
      <c r="P18" s="13">
        <v>0</v>
      </c>
      <c r="Q18" s="13">
        <v>-1E-4</v>
      </c>
      <c r="R18" s="13" t="s">
        <v>191</v>
      </c>
      <c r="S18" s="15">
        <f t="shared" si="0"/>
        <v>1</v>
      </c>
      <c r="T18" s="12">
        <v>9</v>
      </c>
      <c r="U18" s="12" t="s">
        <v>70</v>
      </c>
      <c r="V18" s="17" t="s">
        <v>71</v>
      </c>
      <c r="W18" s="17" t="s">
        <v>71</v>
      </c>
      <c r="X18" s="13" t="s">
        <v>3899</v>
      </c>
      <c r="Y18" s="30">
        <v>42623</v>
      </c>
      <c r="Z18" s="18">
        <v>1741499675</v>
      </c>
      <c r="AA18" s="18" t="s">
        <v>3900</v>
      </c>
      <c r="AB18" s="18" t="s">
        <v>3901</v>
      </c>
      <c r="AC18" s="30">
        <v>1</v>
      </c>
      <c r="AD18" s="18" t="s">
        <v>3849</v>
      </c>
      <c r="AE18" s="18" t="s">
        <v>3850</v>
      </c>
      <c r="AF18" s="18" t="s">
        <v>3902</v>
      </c>
      <c r="AG18" s="30">
        <v>2</v>
      </c>
      <c r="AH18" s="18" t="s">
        <v>3903</v>
      </c>
      <c r="AI18" s="18" t="s">
        <v>299</v>
      </c>
      <c r="AJ18" s="18" t="s">
        <v>300</v>
      </c>
      <c r="AK18" s="18">
        <v>8.2680703749290994E-5</v>
      </c>
      <c r="AL18" s="18">
        <v>3.546301410951E-6</v>
      </c>
      <c r="AM18" s="18">
        <v>4.5315649089414998E-5</v>
      </c>
      <c r="AN18" s="18">
        <v>0.34449395405546313</v>
      </c>
      <c r="AO18" s="18">
        <v>0.18048592447059131</v>
      </c>
      <c r="AP18" s="18">
        <v>7.7413164085742576E-3</v>
      </c>
      <c r="AQ18" s="18">
        <v>9.8920745083257849E-2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  <c r="BB18" s="31"/>
      <c r="BC18" s="31"/>
    </row>
    <row r="19" spans="1:55" ht="16" x14ac:dyDescent="0.2">
      <c r="A19" s="1"/>
      <c r="B19" s="20">
        <v>22001391</v>
      </c>
      <c r="C19" s="21" t="s">
        <v>3904</v>
      </c>
      <c r="D19" s="22" t="s">
        <v>3905</v>
      </c>
      <c r="E19" s="23">
        <v>48</v>
      </c>
      <c r="F19" s="24" t="s">
        <v>282</v>
      </c>
      <c r="G19" s="24" t="s">
        <v>66</v>
      </c>
      <c r="H19" s="24">
        <v>2.63</v>
      </c>
      <c r="I19" s="25" t="s">
        <v>3906</v>
      </c>
      <c r="J19" s="24"/>
      <c r="K19" s="24">
        <v>1E-4</v>
      </c>
      <c r="L19" s="24">
        <v>0</v>
      </c>
      <c r="M19" s="24">
        <v>0</v>
      </c>
      <c r="N19" s="24">
        <v>0</v>
      </c>
      <c r="O19" s="24">
        <v>1E-4</v>
      </c>
      <c r="P19" s="24">
        <v>0</v>
      </c>
      <c r="Q19" s="24">
        <v>-1E-4</v>
      </c>
      <c r="R19" s="24" t="s">
        <v>191</v>
      </c>
      <c r="S19" s="26">
        <f t="shared" si="0"/>
        <v>1</v>
      </c>
      <c r="T19" s="23">
        <v>9</v>
      </c>
      <c r="U19" s="23" t="s">
        <v>70</v>
      </c>
      <c r="V19" s="28" t="s">
        <v>71</v>
      </c>
      <c r="W19" s="28" t="s">
        <v>71</v>
      </c>
      <c r="X19" s="24" t="s">
        <v>3907</v>
      </c>
      <c r="Y19" s="32">
        <v>42136</v>
      </c>
      <c r="Z19" s="33">
        <v>1741427627</v>
      </c>
      <c r="AA19" s="33" t="s">
        <v>3908</v>
      </c>
      <c r="AB19" s="33" t="s">
        <v>3909</v>
      </c>
      <c r="AC19" s="32">
        <v>1</v>
      </c>
      <c r="AD19" s="33" t="s">
        <v>3849</v>
      </c>
      <c r="AE19" s="33" t="s">
        <v>3850</v>
      </c>
      <c r="AF19" s="33" t="s">
        <v>3910</v>
      </c>
      <c r="AG19" s="32">
        <v>2</v>
      </c>
      <c r="AH19" s="33" t="s">
        <v>3911</v>
      </c>
      <c r="AI19" s="33" t="s">
        <v>244</v>
      </c>
      <c r="AJ19" s="33" t="s">
        <v>245</v>
      </c>
      <c r="AK19" s="33">
        <v>8.3748213516380004E-5</v>
      </c>
      <c r="AL19" s="33">
        <v>1.451506593558E-6</v>
      </c>
      <c r="AM19" s="33">
        <v>2.7319077437936001E-5</v>
      </c>
      <c r="AN19" s="33">
        <v>0.24279567532982571</v>
      </c>
      <c r="AO19" s="33">
        <v>0.17826135958699529</v>
      </c>
      <c r="AP19" s="33">
        <v>3.0895887560220001E-3</v>
      </c>
      <c r="AQ19" s="33">
        <v>5.8149728600436212E-2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2</v>
      </c>
      <c r="AY19" s="31" t="s">
        <v>246</v>
      </c>
      <c r="AZ19" s="31" t="s">
        <v>247</v>
      </c>
      <c r="BA19" s="31"/>
      <c r="BB19" s="31"/>
      <c r="BC19" s="31"/>
    </row>
    <row r="20" spans="1:55" ht="16" x14ac:dyDescent="0.2">
      <c r="A20" s="1"/>
      <c r="B20" s="9">
        <v>22005034</v>
      </c>
      <c r="C20" s="10" t="s">
        <v>3912</v>
      </c>
      <c r="D20" s="11" t="s">
        <v>3913</v>
      </c>
      <c r="E20" s="12">
        <v>121</v>
      </c>
      <c r="F20" s="13" t="s">
        <v>292</v>
      </c>
      <c r="G20" s="13" t="s">
        <v>66</v>
      </c>
      <c r="H20" s="13">
        <v>3.42</v>
      </c>
      <c r="I20" s="14" t="s">
        <v>3914</v>
      </c>
      <c r="J20" s="13"/>
      <c r="K20" s="13">
        <v>1E-4</v>
      </c>
      <c r="L20" s="13">
        <v>0</v>
      </c>
      <c r="M20" s="13">
        <v>0</v>
      </c>
      <c r="N20" s="13">
        <v>0</v>
      </c>
      <c r="O20" s="13">
        <v>1E-4</v>
      </c>
      <c r="P20" s="13">
        <v>0</v>
      </c>
      <c r="Q20" s="13">
        <v>-1E-4</v>
      </c>
      <c r="R20" s="13" t="s">
        <v>191</v>
      </c>
      <c r="S20" s="15">
        <f t="shared" si="0"/>
        <v>1</v>
      </c>
      <c r="T20" s="12">
        <v>11</v>
      </c>
      <c r="U20" s="12" t="s">
        <v>70</v>
      </c>
      <c r="V20" s="16" t="s">
        <v>70</v>
      </c>
      <c r="W20" s="17" t="s">
        <v>71</v>
      </c>
      <c r="X20" s="13" t="s">
        <v>3915</v>
      </c>
      <c r="Y20" s="30">
        <v>42489</v>
      </c>
      <c r="Z20" s="18">
        <v>1741471691</v>
      </c>
      <c r="AA20" s="18" t="s">
        <v>3916</v>
      </c>
      <c r="AB20" s="18" t="s">
        <v>3915</v>
      </c>
      <c r="AC20" s="30">
        <v>1</v>
      </c>
      <c r="AD20" s="18" t="s">
        <v>3849</v>
      </c>
      <c r="AE20" s="18" t="s">
        <v>3850</v>
      </c>
      <c r="AF20" s="18" t="s">
        <v>3917</v>
      </c>
      <c r="AG20" s="30">
        <v>3</v>
      </c>
      <c r="AH20" s="18" t="s">
        <v>3918</v>
      </c>
      <c r="AI20" s="18" t="s">
        <v>244</v>
      </c>
      <c r="AJ20" s="18" t="s">
        <v>245</v>
      </c>
      <c r="AK20" s="18">
        <v>8.8002067519158005E-5</v>
      </c>
      <c r="AL20" s="18">
        <v>1.5164975410000001E-8</v>
      </c>
      <c r="AM20" s="18">
        <v>2.172785754136E-6</v>
      </c>
      <c r="AN20" s="18">
        <v>2.4091199850347321E-2</v>
      </c>
      <c r="AO20" s="18">
        <v>0.19501681452190181</v>
      </c>
      <c r="AP20" s="18">
        <v>3.3606314943877221E-5</v>
      </c>
      <c r="AQ20" s="18">
        <v>4.8149977421601499E-3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  <c r="BB20" s="31"/>
      <c r="BC20" s="31"/>
    </row>
    <row r="21" spans="1:55" ht="16" x14ac:dyDescent="0.2">
      <c r="A21" s="1"/>
      <c r="B21" s="20">
        <v>22001869</v>
      </c>
      <c r="C21" s="21" t="s">
        <v>3919</v>
      </c>
      <c r="D21" s="22" t="s">
        <v>3920</v>
      </c>
      <c r="E21" s="23">
        <v>115</v>
      </c>
      <c r="F21" s="24" t="s">
        <v>292</v>
      </c>
      <c r="G21" s="24" t="s">
        <v>76</v>
      </c>
      <c r="H21" s="24">
        <v>2.6</v>
      </c>
      <c r="I21" s="25" t="s">
        <v>3921</v>
      </c>
      <c r="J21" s="24"/>
      <c r="K21" s="24">
        <v>1E-4</v>
      </c>
      <c r="L21" s="24">
        <v>0</v>
      </c>
      <c r="M21" s="24">
        <v>0</v>
      </c>
      <c r="N21" s="24">
        <v>0</v>
      </c>
      <c r="O21" s="24">
        <v>1E-4</v>
      </c>
      <c r="P21" s="24">
        <v>0</v>
      </c>
      <c r="Q21" s="24">
        <v>-1E-4</v>
      </c>
      <c r="R21" s="24" t="s">
        <v>191</v>
      </c>
      <c r="S21" s="26">
        <f t="shared" si="0"/>
        <v>1</v>
      </c>
      <c r="T21" s="23">
        <v>12</v>
      </c>
      <c r="U21" s="23" t="s">
        <v>70</v>
      </c>
      <c r="V21" s="27" t="s">
        <v>70</v>
      </c>
      <c r="W21" s="28" t="s">
        <v>71</v>
      </c>
      <c r="X21" s="24" t="s">
        <v>3922</v>
      </c>
      <c r="Y21" s="32">
        <v>42177</v>
      </c>
      <c r="Z21" s="33">
        <v>1741433387</v>
      </c>
      <c r="AA21" s="33" t="s">
        <v>3923</v>
      </c>
      <c r="AB21" s="33" t="s">
        <v>3922</v>
      </c>
      <c r="AC21" s="32">
        <v>1</v>
      </c>
      <c r="AD21" s="33" t="s">
        <v>3849</v>
      </c>
      <c r="AE21" s="33" t="s">
        <v>3850</v>
      </c>
      <c r="AF21" s="33" t="s">
        <v>1322</v>
      </c>
      <c r="AG21" s="32">
        <v>2</v>
      </c>
      <c r="AH21" s="33" t="s">
        <v>3924</v>
      </c>
      <c r="AI21" s="33" t="s">
        <v>299</v>
      </c>
      <c r="AJ21" s="33" t="s">
        <v>300</v>
      </c>
      <c r="AK21" s="33">
        <v>8.196879388983E-5</v>
      </c>
      <c r="AL21" s="33">
        <v>7.0618436523400001E-6</v>
      </c>
      <c r="AM21" s="33">
        <v>5.1790003335419996E-6</v>
      </c>
      <c r="AN21" s="33">
        <v>5.4973147655810989E-2</v>
      </c>
      <c r="AO21" s="33">
        <v>0.1748606244969145</v>
      </c>
      <c r="AP21" s="33">
        <v>1.506473784166479E-2</v>
      </c>
      <c r="AQ21" s="33">
        <v>1.1048146369093299E-2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  <c r="BB21" s="31"/>
      <c r="BC21" s="31"/>
    </row>
    <row r="22" spans="1:55" ht="16" x14ac:dyDescent="0.2">
      <c r="A22" s="1"/>
      <c r="B22" s="9">
        <v>22007605</v>
      </c>
      <c r="C22" s="10" t="s">
        <v>3925</v>
      </c>
      <c r="D22" s="11" t="s">
        <v>3926</v>
      </c>
      <c r="E22" s="12">
        <v>56</v>
      </c>
      <c r="F22" s="13" t="s">
        <v>282</v>
      </c>
      <c r="G22" s="13" t="s">
        <v>66</v>
      </c>
      <c r="H22" s="13">
        <v>3.25</v>
      </c>
      <c r="I22" s="14" t="s">
        <v>3927</v>
      </c>
      <c r="J22" s="13"/>
      <c r="K22" s="13">
        <v>1E-4</v>
      </c>
      <c r="L22" s="13">
        <v>0</v>
      </c>
      <c r="M22" s="13">
        <v>0</v>
      </c>
      <c r="N22" s="13">
        <v>0</v>
      </c>
      <c r="O22" s="13">
        <v>1E-4</v>
      </c>
      <c r="P22" s="13">
        <v>0</v>
      </c>
      <c r="Q22" s="13">
        <v>-1E-4</v>
      </c>
      <c r="R22" s="13" t="s">
        <v>191</v>
      </c>
      <c r="S22" s="15">
        <f t="shared" si="0"/>
        <v>1</v>
      </c>
      <c r="T22" s="12">
        <v>13</v>
      </c>
      <c r="U22" s="12" t="s">
        <v>70</v>
      </c>
      <c r="V22" s="17" t="s">
        <v>71</v>
      </c>
      <c r="W22" s="17" t="s">
        <v>71</v>
      </c>
      <c r="X22" s="13" t="s">
        <v>3928</v>
      </c>
      <c r="Y22" s="30">
        <v>42643</v>
      </c>
      <c r="Z22" s="18">
        <v>1741502699</v>
      </c>
      <c r="AA22" s="18" t="s">
        <v>3929</v>
      </c>
      <c r="AB22" s="18" t="s">
        <v>3930</v>
      </c>
      <c r="AC22" s="30">
        <v>1</v>
      </c>
      <c r="AD22" s="18" t="s">
        <v>3849</v>
      </c>
      <c r="AE22" s="18" t="s">
        <v>3850</v>
      </c>
      <c r="AF22" s="18" t="s">
        <v>3931</v>
      </c>
      <c r="AG22" s="30">
        <v>2</v>
      </c>
      <c r="AH22" s="18" t="s">
        <v>3932</v>
      </c>
      <c r="AI22" s="18" t="s">
        <v>244</v>
      </c>
      <c r="AJ22" s="18" t="s">
        <v>245</v>
      </c>
      <c r="AK22" s="18">
        <v>6.8839357591060003E-5</v>
      </c>
      <c r="AL22" s="18">
        <v>2.3566406899689999E-5</v>
      </c>
      <c r="AM22" s="18">
        <v>5.8767271183380003E-6</v>
      </c>
      <c r="AN22" s="18">
        <v>5.979424231237733E-2</v>
      </c>
      <c r="AO22" s="18">
        <v>0.1502388615761038</v>
      </c>
      <c r="AP22" s="18">
        <v>5.1432643591497879E-2</v>
      </c>
      <c r="AQ22" s="18">
        <v>1.282569772509295E-2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2</v>
      </c>
      <c r="AY22" s="31" t="s">
        <v>246</v>
      </c>
      <c r="AZ22" s="31" t="s">
        <v>247</v>
      </c>
      <c r="BA22" s="31"/>
      <c r="BB22" s="31"/>
      <c r="BC22" s="31"/>
    </row>
    <row r="23" spans="1:55" ht="16" x14ac:dyDescent="0.2">
      <c r="A23" s="1"/>
      <c r="B23" s="20">
        <v>22000969</v>
      </c>
      <c r="C23" s="21" t="s">
        <v>2181</v>
      </c>
      <c r="D23" s="22" t="s">
        <v>3933</v>
      </c>
      <c r="E23" s="23">
        <v>144</v>
      </c>
      <c r="F23" s="24" t="s">
        <v>292</v>
      </c>
      <c r="G23" s="24" t="s">
        <v>76</v>
      </c>
      <c r="H23" s="24">
        <v>2.65</v>
      </c>
      <c r="I23" s="25" t="s">
        <v>3934</v>
      </c>
      <c r="J23" s="24"/>
      <c r="K23" s="24">
        <v>1E-4</v>
      </c>
      <c r="L23" s="24">
        <v>0</v>
      </c>
      <c r="M23" s="24">
        <v>0</v>
      </c>
      <c r="N23" s="24">
        <v>0</v>
      </c>
      <c r="O23" s="24">
        <v>1E-4</v>
      </c>
      <c r="P23" s="24">
        <v>0</v>
      </c>
      <c r="Q23" s="24">
        <v>-1E-4</v>
      </c>
      <c r="R23" s="24" t="s">
        <v>191</v>
      </c>
      <c r="S23" s="26">
        <f t="shared" si="0"/>
        <v>1</v>
      </c>
      <c r="T23" s="23">
        <v>13</v>
      </c>
      <c r="U23" s="23" t="s">
        <v>70</v>
      </c>
      <c r="V23" s="27" t="s">
        <v>70</v>
      </c>
      <c r="W23" s="28" t="s">
        <v>71</v>
      </c>
      <c r="X23" s="24" t="s">
        <v>3935</v>
      </c>
      <c r="Y23" s="32">
        <v>42111</v>
      </c>
      <c r="Z23" s="33">
        <v>1741422563</v>
      </c>
      <c r="AA23" s="33" t="s">
        <v>3936</v>
      </c>
      <c r="AB23" s="33" t="s">
        <v>3935</v>
      </c>
      <c r="AC23" s="32">
        <v>1</v>
      </c>
      <c r="AD23" s="33" t="s">
        <v>3849</v>
      </c>
      <c r="AE23" s="33" t="s">
        <v>3850</v>
      </c>
      <c r="AF23" s="33" t="s">
        <v>3937</v>
      </c>
      <c r="AG23" s="32">
        <v>3</v>
      </c>
      <c r="AH23" s="33" t="s">
        <v>3938</v>
      </c>
      <c r="AI23" s="33" t="s">
        <v>299</v>
      </c>
      <c r="AJ23" s="33" t="s">
        <v>300</v>
      </c>
      <c r="AK23" s="33">
        <v>8.8026600677627999E-5</v>
      </c>
      <c r="AL23" s="33">
        <v>3.7319028503010001E-6</v>
      </c>
      <c r="AM23" s="33">
        <v>7.2032963635900003E-7</v>
      </c>
      <c r="AN23" s="33">
        <v>7.7891298117844917E-3</v>
      </c>
      <c r="AO23" s="33">
        <v>0.18750064951310311</v>
      </c>
      <c r="AP23" s="33">
        <v>7.9491222308335271E-3</v>
      </c>
      <c r="AQ23" s="33">
        <v>1.534334776546427E-3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  <c r="BB23" s="31"/>
      <c r="BC23" s="31"/>
    </row>
    <row r="24" spans="1:55" ht="16" x14ac:dyDescent="0.2">
      <c r="A24" s="1"/>
      <c r="B24" s="9">
        <v>22006394</v>
      </c>
      <c r="C24" s="10" t="s">
        <v>3277</v>
      </c>
      <c r="D24" s="11" t="s">
        <v>3939</v>
      </c>
      <c r="E24" s="12">
        <v>1</v>
      </c>
      <c r="F24" s="13" t="s">
        <v>282</v>
      </c>
      <c r="G24" s="13" t="s">
        <v>76</v>
      </c>
      <c r="H24" s="13">
        <v>3.33</v>
      </c>
      <c r="I24" s="14" t="s">
        <v>3940</v>
      </c>
      <c r="J24" s="13"/>
      <c r="K24" s="13">
        <v>1E-4</v>
      </c>
      <c r="L24" s="13">
        <v>0</v>
      </c>
      <c r="M24" s="13">
        <v>0</v>
      </c>
      <c r="N24" s="13">
        <v>0</v>
      </c>
      <c r="O24" s="13">
        <v>1E-4</v>
      </c>
      <c r="P24" s="13">
        <v>0</v>
      </c>
      <c r="Q24" s="13">
        <v>-1E-4</v>
      </c>
      <c r="R24" s="13" t="s">
        <v>191</v>
      </c>
      <c r="S24" s="15">
        <f t="shared" si="0"/>
        <v>1</v>
      </c>
      <c r="T24" s="12">
        <v>15</v>
      </c>
      <c r="U24" s="12" t="s">
        <v>70</v>
      </c>
      <c r="V24" s="17" t="s">
        <v>71</v>
      </c>
      <c r="W24" s="17" t="s">
        <v>71</v>
      </c>
      <c r="X24" s="13" t="s">
        <v>3941</v>
      </c>
      <c r="Y24" s="30">
        <v>42582</v>
      </c>
      <c r="Z24" s="18">
        <v>1741488071</v>
      </c>
      <c r="AA24" s="18" t="s">
        <v>3942</v>
      </c>
      <c r="AB24" s="18" t="s">
        <v>3943</v>
      </c>
      <c r="AC24" s="30">
        <v>1</v>
      </c>
      <c r="AD24" s="18" t="s">
        <v>3849</v>
      </c>
      <c r="AE24" s="18" t="s">
        <v>3850</v>
      </c>
      <c r="AF24" s="18" t="s">
        <v>3944</v>
      </c>
      <c r="AG24" s="30">
        <v>2</v>
      </c>
      <c r="AH24" s="18" t="s">
        <v>3945</v>
      </c>
      <c r="AI24" s="18" t="s">
        <v>299</v>
      </c>
      <c r="AJ24" s="18" t="s">
        <v>300</v>
      </c>
      <c r="AK24" s="18">
        <v>8.7808717524083996E-5</v>
      </c>
      <c r="AL24" s="18">
        <v>7.9296998029319992E-6</v>
      </c>
      <c r="AM24" s="18">
        <v>8.3515287003016001E-5</v>
      </c>
      <c r="AN24" s="18">
        <v>0.46590550145202181</v>
      </c>
      <c r="AO24" s="18">
        <v>0.19221951988904309</v>
      </c>
      <c r="AP24" s="18">
        <v>1.7358676131054549E-2</v>
      </c>
      <c r="AQ24" s="18">
        <v>0.18282089550746841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2</v>
      </c>
      <c r="AY24" s="31" t="s">
        <v>246</v>
      </c>
      <c r="AZ24" s="31" t="s">
        <v>247</v>
      </c>
      <c r="BA24" s="31"/>
      <c r="BB24" s="31"/>
      <c r="BC24" s="31"/>
    </row>
    <row r="25" spans="1:55" ht="16" x14ac:dyDescent="0.2">
      <c r="A25" s="1"/>
      <c r="B25" s="20">
        <v>22003611</v>
      </c>
      <c r="C25" s="21" t="s">
        <v>3946</v>
      </c>
      <c r="D25" s="22" t="s">
        <v>3947</v>
      </c>
      <c r="E25" s="23">
        <v>326</v>
      </c>
      <c r="F25" s="24" t="s">
        <v>292</v>
      </c>
      <c r="G25" s="24" t="s">
        <v>66</v>
      </c>
      <c r="H25" s="24">
        <v>3.57</v>
      </c>
      <c r="I25" s="25" t="s">
        <v>3948</v>
      </c>
      <c r="J25" s="24"/>
      <c r="K25" s="24">
        <v>1E-4</v>
      </c>
      <c r="L25" s="24">
        <v>0</v>
      </c>
      <c r="M25" s="24">
        <v>0</v>
      </c>
      <c r="N25" s="24">
        <v>0</v>
      </c>
      <c r="O25" s="24">
        <v>1E-4</v>
      </c>
      <c r="P25" s="24">
        <v>0</v>
      </c>
      <c r="Q25" s="24">
        <v>-1E-4</v>
      </c>
      <c r="R25" s="24" t="s">
        <v>191</v>
      </c>
      <c r="S25" s="26">
        <f t="shared" si="0"/>
        <v>1</v>
      </c>
      <c r="T25" s="23">
        <v>16</v>
      </c>
      <c r="U25" s="23" t="s">
        <v>70</v>
      </c>
      <c r="V25" s="27" t="s">
        <v>70</v>
      </c>
      <c r="W25" s="28" t="s">
        <v>71</v>
      </c>
      <c r="X25" s="24" t="s">
        <v>3949</v>
      </c>
      <c r="Y25" s="32">
        <v>42372</v>
      </c>
      <c r="Z25" s="33">
        <v>1741454447</v>
      </c>
      <c r="AA25" s="33" t="s">
        <v>3950</v>
      </c>
      <c r="AB25" s="33" t="s">
        <v>3949</v>
      </c>
      <c r="AC25" s="32">
        <v>1</v>
      </c>
      <c r="AD25" s="33" t="s">
        <v>3849</v>
      </c>
      <c r="AE25" s="33" t="s">
        <v>3850</v>
      </c>
      <c r="AF25" s="33" t="s">
        <v>1569</v>
      </c>
      <c r="AG25" s="32">
        <v>2</v>
      </c>
      <c r="AH25" s="33" t="s">
        <v>3951</v>
      </c>
      <c r="AI25" s="33" t="s">
        <v>244</v>
      </c>
      <c r="AJ25" s="33" t="s">
        <v>245</v>
      </c>
      <c r="AK25" s="33">
        <v>8.9976692563940001E-5</v>
      </c>
      <c r="AL25" s="33">
        <v>9.375453607325E-6</v>
      </c>
      <c r="AM25" s="33">
        <v>3.7957884094709998E-6</v>
      </c>
      <c r="AN25" s="33">
        <v>3.6799461132204822E-2</v>
      </c>
      <c r="AO25" s="33">
        <v>0.19865997895808959</v>
      </c>
      <c r="AP25" s="33">
        <v>2.070010980932829E-2</v>
      </c>
      <c r="AQ25" s="33">
        <v>8.380739767901612E-3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  <c r="BB25" s="31"/>
      <c r="BC25" s="31"/>
    </row>
    <row r="26" spans="1:55" ht="16" x14ac:dyDescent="0.2">
      <c r="A26" s="1"/>
      <c r="B26" s="9">
        <v>22005128</v>
      </c>
      <c r="C26" s="10" t="s">
        <v>1681</v>
      </c>
      <c r="D26" s="11" t="s">
        <v>3952</v>
      </c>
      <c r="E26" s="12">
        <v>174</v>
      </c>
      <c r="F26" s="13" t="s">
        <v>292</v>
      </c>
      <c r="G26" s="13" t="s">
        <v>76</v>
      </c>
      <c r="H26" s="13">
        <v>3.41</v>
      </c>
      <c r="I26" s="14" t="s">
        <v>3953</v>
      </c>
      <c r="J26" s="13"/>
      <c r="K26" s="13">
        <v>1E-4</v>
      </c>
      <c r="L26" s="13">
        <v>0</v>
      </c>
      <c r="M26" s="13">
        <v>0</v>
      </c>
      <c r="N26" s="13">
        <v>0</v>
      </c>
      <c r="O26" s="13">
        <v>1E-4</v>
      </c>
      <c r="P26" s="13">
        <v>0</v>
      </c>
      <c r="Q26" s="13">
        <v>-1E-4</v>
      </c>
      <c r="R26" s="13" t="s">
        <v>191</v>
      </c>
      <c r="S26" s="15">
        <f t="shared" si="0"/>
        <v>1</v>
      </c>
      <c r="T26" s="12">
        <v>16</v>
      </c>
      <c r="U26" s="12" t="s">
        <v>70</v>
      </c>
      <c r="V26" s="16" t="s">
        <v>70</v>
      </c>
      <c r="W26" s="17" t="s">
        <v>71</v>
      </c>
      <c r="X26" s="13" t="s">
        <v>3954</v>
      </c>
      <c r="Y26" s="30">
        <v>42503</v>
      </c>
      <c r="Z26" s="18">
        <v>1741472831</v>
      </c>
      <c r="AA26" s="18" t="s">
        <v>3955</v>
      </c>
      <c r="AB26" s="18" t="s">
        <v>3954</v>
      </c>
      <c r="AC26" s="30">
        <v>1</v>
      </c>
      <c r="AD26" s="18" t="s">
        <v>3849</v>
      </c>
      <c r="AE26" s="18" t="s">
        <v>3850</v>
      </c>
      <c r="AF26" s="18" t="s">
        <v>3956</v>
      </c>
      <c r="AG26" s="30">
        <v>2</v>
      </c>
      <c r="AH26" s="18" t="s">
        <v>3957</v>
      </c>
      <c r="AI26" s="18" t="s">
        <v>299</v>
      </c>
      <c r="AJ26" s="18" t="s">
        <v>300</v>
      </c>
      <c r="AK26" s="18">
        <v>9.9626062890191005E-5</v>
      </c>
      <c r="AL26" s="18">
        <v>1.7983843747000001E-8</v>
      </c>
      <c r="AM26" s="18">
        <v>2.3143329007500002E-6</v>
      </c>
      <c r="AN26" s="18">
        <v>2.2698800324624069E-2</v>
      </c>
      <c r="AO26" s="18">
        <v>0.21954483609005371</v>
      </c>
      <c r="AP26" s="18">
        <v>3.9630794524682461E-5</v>
      </c>
      <c r="AQ26" s="18">
        <v>5.1000694257386323E-3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  <c r="BB26" s="31"/>
      <c r="BC26" s="31"/>
    </row>
    <row r="27" spans="1:55" ht="16" x14ac:dyDescent="0.2">
      <c r="A27" s="1"/>
      <c r="B27" s="20">
        <v>22006312</v>
      </c>
      <c r="C27" s="21" t="s">
        <v>3958</v>
      </c>
      <c r="D27" s="22" t="s">
        <v>3959</v>
      </c>
      <c r="E27" s="23">
        <v>5</v>
      </c>
      <c r="F27" s="24" t="s">
        <v>282</v>
      </c>
      <c r="G27" s="24" t="s">
        <v>76</v>
      </c>
      <c r="H27" s="24">
        <v>3.33</v>
      </c>
      <c r="I27" s="25" t="s">
        <v>3960</v>
      </c>
      <c r="J27" s="24"/>
      <c r="K27" s="24">
        <v>1E-4</v>
      </c>
      <c r="L27" s="24">
        <v>0</v>
      </c>
      <c r="M27" s="24">
        <v>0</v>
      </c>
      <c r="N27" s="24">
        <v>0</v>
      </c>
      <c r="O27" s="24">
        <v>1E-4</v>
      </c>
      <c r="P27" s="24">
        <v>0</v>
      </c>
      <c r="Q27" s="24">
        <v>-1E-4</v>
      </c>
      <c r="R27" s="24" t="s">
        <v>191</v>
      </c>
      <c r="S27" s="26">
        <f t="shared" si="0"/>
        <v>1</v>
      </c>
      <c r="T27" s="23">
        <v>18</v>
      </c>
      <c r="U27" s="23" t="s">
        <v>70</v>
      </c>
      <c r="V27" s="28" t="s">
        <v>71</v>
      </c>
      <c r="W27" s="28" t="s">
        <v>71</v>
      </c>
      <c r="X27" s="24" t="s">
        <v>3961</v>
      </c>
      <c r="Y27" s="32">
        <v>42574</v>
      </c>
      <c r="Z27" s="33">
        <v>1741487087</v>
      </c>
      <c r="AA27" s="33" t="s">
        <v>3962</v>
      </c>
      <c r="AB27" s="33" t="s">
        <v>3963</v>
      </c>
      <c r="AC27" s="32">
        <v>1</v>
      </c>
      <c r="AD27" s="33" t="s">
        <v>3849</v>
      </c>
      <c r="AE27" s="33" t="s">
        <v>3850</v>
      </c>
      <c r="AF27" s="33" t="s">
        <v>3964</v>
      </c>
      <c r="AG27" s="32">
        <v>3</v>
      </c>
      <c r="AH27" s="33" t="s">
        <v>3965</v>
      </c>
      <c r="AI27" s="33" t="s">
        <v>299</v>
      </c>
      <c r="AJ27" s="33" t="s">
        <v>300</v>
      </c>
      <c r="AK27" s="33">
        <v>6.8918669176065004E-5</v>
      </c>
      <c r="AL27" s="33">
        <v>3.2501952526708997E-5</v>
      </c>
      <c r="AM27" s="33">
        <v>3.114570537354E-6</v>
      </c>
      <c r="AN27" s="33">
        <v>2.9794468930611551E-2</v>
      </c>
      <c r="AO27" s="33">
        <v>0.1510088112735806</v>
      </c>
      <c r="AP27" s="33">
        <v>7.1215554127867856E-2</v>
      </c>
      <c r="AQ27" s="33">
        <v>6.8243859043767841E-3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2</v>
      </c>
      <c r="AY27" s="31" t="s">
        <v>246</v>
      </c>
      <c r="AZ27" s="31" t="s">
        <v>247</v>
      </c>
      <c r="BA27" s="31"/>
      <c r="BB27" s="31"/>
      <c r="BC27" s="31"/>
    </row>
    <row r="28" spans="1:55" ht="16" x14ac:dyDescent="0.2">
      <c r="A28" s="1"/>
      <c r="B28" s="9">
        <v>22007967</v>
      </c>
      <c r="C28" s="10" t="s">
        <v>3966</v>
      </c>
      <c r="D28" s="11" t="s">
        <v>3967</v>
      </c>
      <c r="E28" s="12">
        <v>39</v>
      </c>
      <c r="F28" s="13" t="s">
        <v>282</v>
      </c>
      <c r="G28" s="13" t="s">
        <v>76</v>
      </c>
      <c r="H28" s="13">
        <v>3.25</v>
      </c>
      <c r="I28" s="14" t="s">
        <v>3968</v>
      </c>
      <c r="J28" s="13"/>
      <c r="K28" s="13">
        <v>1E-4</v>
      </c>
      <c r="L28" s="13">
        <v>0</v>
      </c>
      <c r="M28" s="13">
        <v>0</v>
      </c>
      <c r="N28" s="13">
        <v>0</v>
      </c>
      <c r="O28" s="13">
        <v>1E-4</v>
      </c>
      <c r="P28" s="13">
        <v>0</v>
      </c>
      <c r="Q28" s="13">
        <v>-1E-4</v>
      </c>
      <c r="R28" s="13" t="s">
        <v>191</v>
      </c>
      <c r="S28" s="15">
        <f t="shared" si="0"/>
        <v>1</v>
      </c>
      <c r="T28" s="12">
        <v>19</v>
      </c>
      <c r="U28" s="12" t="s">
        <v>70</v>
      </c>
      <c r="V28" s="17" t="s">
        <v>71</v>
      </c>
      <c r="W28" s="17" t="s">
        <v>71</v>
      </c>
      <c r="X28" s="13" t="s">
        <v>3969</v>
      </c>
      <c r="Y28" s="30">
        <v>42653</v>
      </c>
      <c r="Z28" s="18">
        <v>1741507043</v>
      </c>
      <c r="AA28" s="18" t="s">
        <v>3970</v>
      </c>
      <c r="AB28" s="18" t="s">
        <v>3971</v>
      </c>
      <c r="AC28" s="30">
        <v>1</v>
      </c>
      <c r="AD28" s="18" t="s">
        <v>3849</v>
      </c>
      <c r="AE28" s="18" t="s">
        <v>3850</v>
      </c>
      <c r="AF28" s="18" t="s">
        <v>3972</v>
      </c>
      <c r="AG28" s="30">
        <v>2</v>
      </c>
      <c r="AH28" s="18" t="s">
        <v>3973</v>
      </c>
      <c r="AI28" s="18" t="s">
        <v>299</v>
      </c>
      <c r="AJ28" s="18" t="s">
        <v>300</v>
      </c>
      <c r="AK28" s="18">
        <v>8.626327080406E-5</v>
      </c>
      <c r="AL28" s="18">
        <v>1.6370894438099999E-5</v>
      </c>
      <c r="AM28" s="18">
        <v>5.1748319378160003E-6</v>
      </c>
      <c r="AN28" s="18">
        <v>4.8000000678766648E-2</v>
      </c>
      <c r="AO28" s="18">
        <v>0.1883445937537189</v>
      </c>
      <c r="AP28" s="18">
        <v>3.5743711472900022E-2</v>
      </c>
      <c r="AQ28" s="18">
        <v>1.12985701792547E-2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2</v>
      </c>
      <c r="AY28" s="31" t="s">
        <v>246</v>
      </c>
      <c r="AZ28" s="31" t="s">
        <v>247</v>
      </c>
      <c r="BA28" s="31"/>
      <c r="BB28" s="31"/>
      <c r="BC28" s="31"/>
    </row>
    <row r="29" spans="1:55" ht="16" x14ac:dyDescent="0.2">
      <c r="A29" s="1"/>
      <c r="B29" s="20">
        <v>22003378</v>
      </c>
      <c r="C29" s="21" t="s">
        <v>3974</v>
      </c>
      <c r="D29" s="22" t="s">
        <v>3975</v>
      </c>
      <c r="E29" s="23">
        <v>163</v>
      </c>
      <c r="F29" s="24" t="s">
        <v>292</v>
      </c>
      <c r="G29" s="24" t="s">
        <v>76</v>
      </c>
      <c r="H29" s="24">
        <v>3.65</v>
      </c>
      <c r="I29" s="25" t="s">
        <v>3976</v>
      </c>
      <c r="J29" s="24"/>
      <c r="K29" s="24">
        <v>1E-4</v>
      </c>
      <c r="L29" s="24">
        <v>0</v>
      </c>
      <c r="M29" s="24">
        <v>0</v>
      </c>
      <c r="N29" s="24">
        <v>0</v>
      </c>
      <c r="O29" s="24">
        <v>1E-4</v>
      </c>
      <c r="P29" s="24">
        <v>0</v>
      </c>
      <c r="Q29" s="24">
        <v>-1E-4</v>
      </c>
      <c r="R29" s="24" t="s">
        <v>191</v>
      </c>
      <c r="S29" s="26">
        <f t="shared" si="0"/>
        <v>1</v>
      </c>
      <c r="T29" s="23">
        <v>20</v>
      </c>
      <c r="U29" s="23" t="s">
        <v>70</v>
      </c>
      <c r="V29" s="27" t="s">
        <v>70</v>
      </c>
      <c r="W29" s="28" t="s">
        <v>71</v>
      </c>
      <c r="X29" s="24" t="s">
        <v>3977</v>
      </c>
      <c r="Y29" s="32">
        <v>42339</v>
      </c>
      <c r="Z29" s="33">
        <v>1741451639</v>
      </c>
      <c r="AA29" s="33" t="s">
        <v>3978</v>
      </c>
      <c r="AB29" s="33" t="s">
        <v>3977</v>
      </c>
      <c r="AC29" s="32">
        <v>1</v>
      </c>
      <c r="AD29" s="33" t="s">
        <v>3849</v>
      </c>
      <c r="AE29" s="33" t="s">
        <v>3850</v>
      </c>
      <c r="AF29" s="33" t="s">
        <v>2960</v>
      </c>
      <c r="AG29" s="32">
        <v>2</v>
      </c>
      <c r="AH29" s="33" t="s">
        <v>3979</v>
      </c>
      <c r="AI29" s="33" t="s">
        <v>299</v>
      </c>
      <c r="AJ29" s="33" t="s">
        <v>300</v>
      </c>
      <c r="AK29" s="33">
        <v>1.03140059142124E-4</v>
      </c>
      <c r="AL29" s="33">
        <v>2.0395297791999999E-8</v>
      </c>
      <c r="AM29" s="33">
        <v>1.5284581684320001E-6</v>
      </c>
      <c r="AN29" s="33">
        <v>1.4600000423637219E-2</v>
      </c>
      <c r="AO29" s="33">
        <v>0.2240546117516807</v>
      </c>
      <c r="AP29" s="33">
        <v>4.4305389839360192E-5</v>
      </c>
      <c r="AQ29" s="33">
        <v>3.3203209728125079E-3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  <c r="BB29" s="31"/>
      <c r="BC29" s="31"/>
    </row>
    <row r="30" spans="1:55" ht="16" x14ac:dyDescent="0.2">
      <c r="A30" s="1"/>
      <c r="B30" s="9">
        <v>22004028</v>
      </c>
      <c r="C30" s="10" t="s">
        <v>3980</v>
      </c>
      <c r="D30" s="11" t="s">
        <v>3981</v>
      </c>
      <c r="E30" s="12">
        <v>171</v>
      </c>
      <c r="F30" s="13" t="s">
        <v>292</v>
      </c>
      <c r="G30" s="13" t="s">
        <v>66</v>
      </c>
      <c r="H30" s="13">
        <v>3.53</v>
      </c>
      <c r="I30" s="14" t="s">
        <v>3982</v>
      </c>
      <c r="J30" s="13"/>
      <c r="K30" s="13">
        <v>1E-4</v>
      </c>
      <c r="L30" s="13">
        <v>0</v>
      </c>
      <c r="M30" s="13">
        <v>0</v>
      </c>
      <c r="N30" s="13">
        <v>0</v>
      </c>
      <c r="O30" s="13">
        <v>1E-4</v>
      </c>
      <c r="P30" s="13">
        <v>0</v>
      </c>
      <c r="Q30" s="13">
        <v>-1E-4</v>
      </c>
      <c r="R30" s="13" t="s">
        <v>191</v>
      </c>
      <c r="S30" s="15">
        <f t="shared" si="0"/>
        <v>1</v>
      </c>
      <c r="T30" s="12">
        <v>20</v>
      </c>
      <c r="U30" s="12" t="s">
        <v>70</v>
      </c>
      <c r="V30" s="16" t="s">
        <v>70</v>
      </c>
      <c r="W30" s="17" t="s">
        <v>71</v>
      </c>
      <c r="X30" s="13" t="s">
        <v>3983</v>
      </c>
      <c r="Y30" s="30">
        <v>42407</v>
      </c>
      <c r="Z30" s="18">
        <v>1741459511</v>
      </c>
      <c r="AA30" s="18" t="s">
        <v>3984</v>
      </c>
      <c r="AB30" s="18" t="s">
        <v>3983</v>
      </c>
      <c r="AC30" s="30">
        <v>1</v>
      </c>
      <c r="AD30" s="18" t="s">
        <v>3849</v>
      </c>
      <c r="AE30" s="18" t="s">
        <v>3850</v>
      </c>
      <c r="AF30" s="18" t="s">
        <v>3985</v>
      </c>
      <c r="AG30" s="30">
        <v>4</v>
      </c>
      <c r="AH30" s="18" t="s">
        <v>3986</v>
      </c>
      <c r="AI30" s="18" t="s">
        <v>244</v>
      </c>
      <c r="AJ30" s="18" t="s">
        <v>245</v>
      </c>
      <c r="AK30" s="18">
        <v>1.04138427807078E-4</v>
      </c>
      <c r="AL30" s="18">
        <v>1.8151957797999999E-8</v>
      </c>
      <c r="AM30" s="18">
        <v>1.5414538003828E-5</v>
      </c>
      <c r="AN30" s="18">
        <v>0.1289152287899957</v>
      </c>
      <c r="AO30" s="18">
        <v>0.2297360756537041</v>
      </c>
      <c r="AP30" s="18">
        <v>4.0044387434671237E-5</v>
      </c>
      <c r="AQ30" s="18">
        <v>3.4005463147328573E-2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  <c r="BB30" s="31"/>
      <c r="BC30" s="31"/>
    </row>
    <row r="31" spans="1:55" ht="16" x14ac:dyDescent="0.2">
      <c r="A31" s="1"/>
      <c r="B31" s="20">
        <v>22001406</v>
      </c>
      <c r="C31" s="21" t="s">
        <v>3987</v>
      </c>
      <c r="D31" s="22" t="s">
        <v>3988</v>
      </c>
      <c r="E31" s="23">
        <v>23</v>
      </c>
      <c r="F31" s="24" t="s">
        <v>282</v>
      </c>
      <c r="G31" s="24" t="s">
        <v>66</v>
      </c>
      <c r="H31" s="24">
        <v>2.63</v>
      </c>
      <c r="I31" s="25" t="s">
        <v>3989</v>
      </c>
      <c r="J31" s="24"/>
      <c r="K31" s="24">
        <v>1E-4</v>
      </c>
      <c r="L31" s="24">
        <v>0</v>
      </c>
      <c r="M31" s="24">
        <v>0</v>
      </c>
      <c r="N31" s="24">
        <v>0</v>
      </c>
      <c r="O31" s="24">
        <v>1E-4</v>
      </c>
      <c r="P31" s="24">
        <v>0</v>
      </c>
      <c r="Q31" s="24">
        <v>-1E-4</v>
      </c>
      <c r="R31" s="24" t="s">
        <v>191</v>
      </c>
      <c r="S31" s="26">
        <f t="shared" si="0"/>
        <v>1</v>
      </c>
      <c r="T31" s="23">
        <v>22</v>
      </c>
      <c r="U31" s="23" t="s">
        <v>70</v>
      </c>
      <c r="V31" s="28" t="s">
        <v>71</v>
      </c>
      <c r="W31" s="28" t="s">
        <v>71</v>
      </c>
      <c r="X31" s="24" t="s">
        <v>3990</v>
      </c>
      <c r="Y31" s="32">
        <v>42139</v>
      </c>
      <c r="Z31" s="33">
        <v>1741427807</v>
      </c>
      <c r="AA31" s="33" t="s">
        <v>3991</v>
      </c>
      <c r="AB31" s="33" t="s">
        <v>3992</v>
      </c>
      <c r="AC31" s="32">
        <v>1</v>
      </c>
      <c r="AD31" s="33" t="s">
        <v>3849</v>
      </c>
      <c r="AE31" s="33" t="s">
        <v>3850</v>
      </c>
      <c r="AF31" s="33" t="s">
        <v>3993</v>
      </c>
      <c r="AG31" s="32">
        <v>2</v>
      </c>
      <c r="AH31" s="33" t="s">
        <v>3994</v>
      </c>
      <c r="AI31" s="33" t="s">
        <v>244</v>
      </c>
      <c r="AJ31" s="33" t="s">
        <v>245</v>
      </c>
      <c r="AK31" s="33">
        <v>9.4267807950170997E-5</v>
      </c>
      <c r="AL31" s="33">
        <v>1.0306503784367E-5</v>
      </c>
      <c r="AM31" s="33">
        <v>1.0349463325092E-4</v>
      </c>
      <c r="AN31" s="33">
        <v>0.49740547902597032</v>
      </c>
      <c r="AO31" s="33">
        <v>0.20060307762481111</v>
      </c>
      <c r="AP31" s="33">
        <v>2.193236931730343E-2</v>
      </c>
      <c r="AQ31" s="33">
        <v>0.22023787758764801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2</v>
      </c>
      <c r="AY31" s="31" t="s">
        <v>246</v>
      </c>
      <c r="AZ31" s="31" t="s">
        <v>247</v>
      </c>
      <c r="BA31" s="31"/>
      <c r="BB31" s="31"/>
      <c r="BC31" s="31"/>
    </row>
    <row r="32" spans="1:55" ht="16" x14ac:dyDescent="0.2">
      <c r="A32" s="1"/>
      <c r="B32" s="9">
        <v>22005523</v>
      </c>
      <c r="C32" s="10" t="s">
        <v>3995</v>
      </c>
      <c r="D32" s="11" t="s">
        <v>3996</v>
      </c>
      <c r="E32" s="12">
        <v>81</v>
      </c>
      <c r="F32" s="13" t="s">
        <v>292</v>
      </c>
      <c r="G32" s="13" t="s">
        <v>66</v>
      </c>
      <c r="H32" s="13">
        <v>3.39</v>
      </c>
      <c r="I32" s="14" t="s">
        <v>3997</v>
      </c>
      <c r="J32" s="13"/>
      <c r="K32" s="13">
        <v>1E-4</v>
      </c>
      <c r="L32" s="13">
        <v>0</v>
      </c>
      <c r="M32" s="13">
        <v>0</v>
      </c>
      <c r="N32" s="13">
        <v>0</v>
      </c>
      <c r="O32" s="13">
        <v>1E-4</v>
      </c>
      <c r="P32" s="13">
        <v>0</v>
      </c>
      <c r="Q32" s="13">
        <v>-1E-4</v>
      </c>
      <c r="R32" s="13" t="s">
        <v>191</v>
      </c>
      <c r="S32" s="15">
        <f t="shared" si="0"/>
        <v>1</v>
      </c>
      <c r="T32" s="12">
        <v>23</v>
      </c>
      <c r="U32" s="12" t="s">
        <v>70</v>
      </c>
      <c r="V32" s="16" t="s">
        <v>70</v>
      </c>
      <c r="W32" s="17" t="s">
        <v>71</v>
      </c>
      <c r="X32" s="13" t="s">
        <v>3998</v>
      </c>
      <c r="Y32" s="30">
        <v>42531</v>
      </c>
      <c r="Z32" s="18">
        <v>1741477595</v>
      </c>
      <c r="AA32" s="18" t="s">
        <v>3999</v>
      </c>
      <c r="AB32" s="18" t="s">
        <v>3998</v>
      </c>
      <c r="AC32" s="30">
        <v>1</v>
      </c>
      <c r="AD32" s="18" t="s">
        <v>3849</v>
      </c>
      <c r="AE32" s="18" t="s">
        <v>3850</v>
      </c>
      <c r="AF32" s="18" t="s">
        <v>4000</v>
      </c>
      <c r="AG32" s="30">
        <v>3</v>
      </c>
      <c r="AH32" s="18" t="s">
        <v>4001</v>
      </c>
      <c r="AI32" s="18" t="s">
        <v>244</v>
      </c>
      <c r="AJ32" s="18" t="s">
        <v>245</v>
      </c>
      <c r="AK32" s="18">
        <v>1.0177723725772499E-4</v>
      </c>
      <c r="AL32" s="18">
        <v>4.57587648873E-6</v>
      </c>
      <c r="AM32" s="18">
        <v>8.3529454077700001E-7</v>
      </c>
      <c r="AN32" s="18">
        <v>7.7927693313503393E-3</v>
      </c>
      <c r="AO32" s="18">
        <v>0.2234284705474498</v>
      </c>
      <c r="AP32" s="18">
        <v>1.0045282352301021E-2</v>
      </c>
      <c r="AQ32" s="18">
        <v>1.8336966764960431E-3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  <c r="BB32" s="31"/>
      <c r="BC32" s="31"/>
    </row>
    <row r="33" spans="1:55" ht="16" x14ac:dyDescent="0.2">
      <c r="A33" s="1"/>
      <c r="B33" s="20">
        <v>22002437</v>
      </c>
      <c r="C33" s="21" t="s">
        <v>4002</v>
      </c>
      <c r="D33" s="22" t="s">
        <v>4003</v>
      </c>
      <c r="E33" s="23">
        <v>162</v>
      </c>
      <c r="F33" s="24" t="s">
        <v>292</v>
      </c>
      <c r="G33" s="24" t="s">
        <v>76</v>
      </c>
      <c r="H33" s="24">
        <v>1.48</v>
      </c>
      <c r="I33" s="25" t="s">
        <v>4004</v>
      </c>
      <c r="J33" s="24"/>
      <c r="K33" s="24">
        <v>1E-4</v>
      </c>
      <c r="L33" s="24">
        <v>0</v>
      </c>
      <c r="M33" s="24">
        <v>0</v>
      </c>
      <c r="N33" s="24">
        <v>0</v>
      </c>
      <c r="O33" s="24">
        <v>1E-4</v>
      </c>
      <c r="P33" s="24">
        <v>0</v>
      </c>
      <c r="Q33" s="24">
        <v>-1E-4</v>
      </c>
      <c r="R33" s="24" t="s">
        <v>191</v>
      </c>
      <c r="S33" s="26">
        <f t="shared" si="0"/>
        <v>1</v>
      </c>
      <c r="T33" s="23">
        <v>24</v>
      </c>
      <c r="U33" s="23" t="s">
        <v>70</v>
      </c>
      <c r="V33" s="27" t="s">
        <v>70</v>
      </c>
      <c r="W33" s="28" t="s">
        <v>71</v>
      </c>
      <c r="X33" s="24" t="s">
        <v>4005</v>
      </c>
      <c r="Y33" s="32">
        <v>42250</v>
      </c>
      <c r="Z33" s="33">
        <v>1741440227</v>
      </c>
      <c r="AA33" s="33" t="s">
        <v>4006</v>
      </c>
      <c r="AB33" s="33" t="s">
        <v>4005</v>
      </c>
      <c r="AC33" s="32">
        <v>1</v>
      </c>
      <c r="AD33" s="33" t="s">
        <v>3849</v>
      </c>
      <c r="AE33" s="33" t="s">
        <v>3850</v>
      </c>
      <c r="AF33" s="33" t="s">
        <v>1569</v>
      </c>
      <c r="AG33" s="32">
        <v>2</v>
      </c>
      <c r="AH33" s="33" t="s">
        <v>4007</v>
      </c>
      <c r="AI33" s="33" t="s">
        <v>299</v>
      </c>
      <c r="AJ33" s="33" t="s">
        <v>300</v>
      </c>
      <c r="AK33" s="33">
        <v>1.0824643913745101E-4</v>
      </c>
      <c r="AL33" s="33">
        <v>8.8140382261219992E-6</v>
      </c>
      <c r="AM33" s="33">
        <v>4.2449347774830003E-6</v>
      </c>
      <c r="AN33" s="33">
        <v>3.4993778946539648E-2</v>
      </c>
      <c r="AO33" s="33">
        <v>0.23548816810875831</v>
      </c>
      <c r="AP33" s="33">
        <v>1.9174780547510172E-2</v>
      </c>
      <c r="AQ33" s="33">
        <v>9.2347787368903811E-3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  <c r="BB33" s="31"/>
      <c r="BC33" s="31"/>
    </row>
    <row r="34" spans="1:55" ht="16" x14ac:dyDescent="0.2">
      <c r="A34" s="1"/>
      <c r="B34" s="9">
        <v>22001567</v>
      </c>
      <c r="C34" s="10" t="s">
        <v>4008</v>
      </c>
      <c r="D34" s="11" t="s">
        <v>4009</v>
      </c>
      <c r="E34" s="12">
        <v>74</v>
      </c>
      <c r="F34" s="13" t="s">
        <v>282</v>
      </c>
      <c r="G34" s="13" t="s">
        <v>66</v>
      </c>
      <c r="H34" s="13">
        <v>2.62</v>
      </c>
      <c r="I34" s="14" t="s">
        <v>4010</v>
      </c>
      <c r="J34" s="13"/>
      <c r="K34" s="13">
        <v>1E-4</v>
      </c>
      <c r="L34" s="13">
        <v>0</v>
      </c>
      <c r="M34" s="13">
        <v>0</v>
      </c>
      <c r="N34" s="13">
        <v>0</v>
      </c>
      <c r="O34" s="13">
        <v>1E-4</v>
      </c>
      <c r="P34" s="13">
        <v>0</v>
      </c>
      <c r="Q34" s="13">
        <v>-1E-4</v>
      </c>
      <c r="R34" s="13" t="s">
        <v>191</v>
      </c>
      <c r="S34" s="15">
        <f t="shared" si="0"/>
        <v>1</v>
      </c>
      <c r="T34" s="12">
        <v>25</v>
      </c>
      <c r="U34" s="12" t="s">
        <v>70</v>
      </c>
      <c r="V34" s="17" t="s">
        <v>71</v>
      </c>
      <c r="W34" s="17" t="s">
        <v>71</v>
      </c>
      <c r="X34" s="13" t="s">
        <v>4011</v>
      </c>
      <c r="Y34" s="30">
        <v>42150</v>
      </c>
      <c r="Z34" s="18">
        <v>1741429751</v>
      </c>
      <c r="AA34" s="18" t="s">
        <v>4012</v>
      </c>
      <c r="AB34" s="18" t="s">
        <v>4013</v>
      </c>
      <c r="AC34" s="30">
        <v>1</v>
      </c>
      <c r="AD34" s="18" t="s">
        <v>3849</v>
      </c>
      <c r="AE34" s="18" t="s">
        <v>3850</v>
      </c>
      <c r="AF34" s="18" t="s">
        <v>4014</v>
      </c>
      <c r="AG34" s="30">
        <v>2</v>
      </c>
      <c r="AH34" s="18" t="s">
        <v>4015</v>
      </c>
      <c r="AI34" s="18" t="s">
        <v>244</v>
      </c>
      <c r="AJ34" s="18" t="s">
        <v>245</v>
      </c>
      <c r="AK34" s="18">
        <v>7.9918235344390002E-5</v>
      </c>
      <c r="AL34" s="18">
        <v>3.8146708014555997E-5</v>
      </c>
      <c r="AM34" s="18">
        <v>3.6259253197099999E-6</v>
      </c>
      <c r="AN34" s="18">
        <v>2.979619883628927E-2</v>
      </c>
      <c r="AO34" s="18">
        <v>0.17062090085657389</v>
      </c>
      <c r="AP34" s="18">
        <v>8.1441058578292508E-2</v>
      </c>
      <c r="AQ34" s="18">
        <v>7.7411449567374464E-3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  <c r="BA34" s="31"/>
      <c r="BB34" s="31"/>
      <c r="BC34" s="31"/>
    </row>
    <row r="35" spans="1:55" ht="16" x14ac:dyDescent="0.2">
      <c r="A35" s="1"/>
      <c r="B35" s="20">
        <v>22003382</v>
      </c>
      <c r="C35" s="21" t="s">
        <v>4016</v>
      </c>
      <c r="D35" s="22" t="s">
        <v>4017</v>
      </c>
      <c r="E35" s="23">
        <v>87</v>
      </c>
      <c r="F35" s="24" t="s">
        <v>292</v>
      </c>
      <c r="G35" s="24" t="s">
        <v>76</v>
      </c>
      <c r="H35" s="24">
        <v>3.65</v>
      </c>
      <c r="I35" s="25" t="s">
        <v>4018</v>
      </c>
      <c r="J35" s="24"/>
      <c r="K35" s="24">
        <v>1E-4</v>
      </c>
      <c r="L35" s="24">
        <v>0</v>
      </c>
      <c r="M35" s="24">
        <v>0</v>
      </c>
      <c r="N35" s="24">
        <v>0</v>
      </c>
      <c r="O35" s="24">
        <v>1E-4</v>
      </c>
      <c r="P35" s="24">
        <v>0</v>
      </c>
      <c r="Q35" s="24">
        <v>-1E-4</v>
      </c>
      <c r="R35" s="24" t="s">
        <v>191</v>
      </c>
      <c r="S35" s="26">
        <f t="shared" si="0"/>
        <v>1</v>
      </c>
      <c r="T35" s="23">
        <v>26</v>
      </c>
      <c r="U35" s="23" t="s">
        <v>70</v>
      </c>
      <c r="V35" s="27" t="s">
        <v>70</v>
      </c>
      <c r="W35" s="28" t="s">
        <v>71</v>
      </c>
      <c r="X35" s="24" t="s">
        <v>4019</v>
      </c>
      <c r="Y35" s="32">
        <v>42340</v>
      </c>
      <c r="Z35" s="33">
        <v>1741451687</v>
      </c>
      <c r="AA35" s="33" t="s">
        <v>4020</v>
      </c>
      <c r="AB35" s="33" t="s">
        <v>4019</v>
      </c>
      <c r="AC35" s="32">
        <v>1</v>
      </c>
      <c r="AD35" s="33" t="s">
        <v>3849</v>
      </c>
      <c r="AE35" s="33" t="s">
        <v>3850</v>
      </c>
      <c r="AF35" s="33" t="s">
        <v>1569</v>
      </c>
      <c r="AG35" s="32">
        <v>2</v>
      </c>
      <c r="AH35" s="33" t="s">
        <v>4021</v>
      </c>
      <c r="AI35" s="33" t="s">
        <v>299</v>
      </c>
      <c r="AJ35" s="33" t="s">
        <v>300</v>
      </c>
      <c r="AK35" s="33">
        <v>1.029716012686E-4</v>
      </c>
      <c r="AL35" s="33">
        <v>1.6153801734925E-5</v>
      </c>
      <c r="AM35" s="33">
        <v>4.3205470181070002E-6</v>
      </c>
      <c r="AN35" s="33">
        <v>3.4999503971980379E-2</v>
      </c>
      <c r="AO35" s="33">
        <v>0.22369211244598561</v>
      </c>
      <c r="AP35" s="33">
        <v>3.5091986427338268E-2</v>
      </c>
      <c r="AQ35" s="33">
        <v>9.3858139282648346E-3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  <c r="BB35" s="31"/>
      <c r="BC35" s="31"/>
    </row>
    <row r="36" spans="1:55" ht="16" x14ac:dyDescent="0.2">
      <c r="A36" s="1"/>
      <c r="B36" s="9">
        <v>22001836</v>
      </c>
      <c r="C36" s="10" t="s">
        <v>4022</v>
      </c>
      <c r="D36" s="11" t="s">
        <v>4023</v>
      </c>
      <c r="E36" s="12">
        <v>4</v>
      </c>
      <c r="F36" s="13" t="s">
        <v>282</v>
      </c>
      <c r="G36" s="13" t="s">
        <v>76</v>
      </c>
      <c r="H36" s="13">
        <v>2.6</v>
      </c>
      <c r="I36" s="14" t="s">
        <v>4024</v>
      </c>
      <c r="J36" s="13"/>
      <c r="K36" s="13">
        <v>1E-4</v>
      </c>
      <c r="L36" s="13">
        <v>0</v>
      </c>
      <c r="M36" s="13">
        <v>0</v>
      </c>
      <c r="N36" s="13">
        <v>0</v>
      </c>
      <c r="O36" s="13">
        <v>1E-4</v>
      </c>
      <c r="P36" s="13">
        <v>0</v>
      </c>
      <c r="Q36" s="13">
        <v>-1E-4</v>
      </c>
      <c r="R36" s="13" t="s">
        <v>191</v>
      </c>
      <c r="S36" s="15">
        <f t="shared" si="0"/>
        <v>1</v>
      </c>
      <c r="T36" s="12">
        <v>27</v>
      </c>
      <c r="U36" s="12" t="s">
        <v>70</v>
      </c>
      <c r="V36" s="17" t="s">
        <v>71</v>
      </c>
      <c r="W36" s="17" t="s">
        <v>71</v>
      </c>
      <c r="X36" s="13" t="s">
        <v>4025</v>
      </c>
      <c r="Y36" s="30">
        <v>42170</v>
      </c>
      <c r="Z36" s="18">
        <v>1741432991</v>
      </c>
      <c r="AA36" s="18" t="s">
        <v>4026</v>
      </c>
      <c r="AB36" s="18" t="s">
        <v>4027</v>
      </c>
      <c r="AC36" s="30">
        <v>1</v>
      </c>
      <c r="AD36" s="18" t="s">
        <v>3849</v>
      </c>
      <c r="AE36" s="18" t="s">
        <v>3850</v>
      </c>
      <c r="AF36" s="18" t="s">
        <v>4028</v>
      </c>
      <c r="AG36" s="30">
        <v>3</v>
      </c>
      <c r="AH36" s="18" t="s">
        <v>4029</v>
      </c>
      <c r="AI36" s="18" t="s">
        <v>299</v>
      </c>
      <c r="AJ36" s="18" t="s">
        <v>300</v>
      </c>
      <c r="AK36" s="18">
        <v>1.0980176473352201E-4</v>
      </c>
      <c r="AL36" s="18">
        <v>9.9879798051240008E-6</v>
      </c>
      <c r="AM36" s="18">
        <v>1.0086195253533E-4</v>
      </c>
      <c r="AN36" s="18">
        <v>0.45710934415117987</v>
      </c>
      <c r="AO36" s="18">
        <v>0.23400848853408829</v>
      </c>
      <c r="AP36" s="18">
        <v>2.1286288643706169E-2</v>
      </c>
      <c r="AQ36" s="18">
        <v>0.21495604483835559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2</v>
      </c>
      <c r="AY36" s="31" t="s">
        <v>246</v>
      </c>
      <c r="AZ36" s="31" t="s">
        <v>247</v>
      </c>
      <c r="BA36" s="31"/>
      <c r="BB36" s="31"/>
      <c r="BC36" s="31"/>
    </row>
    <row r="37" spans="1:55" ht="16" x14ac:dyDescent="0.2">
      <c r="A37" s="1"/>
      <c r="B37" s="20">
        <v>22003266</v>
      </c>
      <c r="C37" s="21" t="s">
        <v>4030</v>
      </c>
      <c r="D37" s="22" t="s">
        <v>4031</v>
      </c>
      <c r="E37" s="23">
        <v>105</v>
      </c>
      <c r="F37" s="24" t="s">
        <v>292</v>
      </c>
      <c r="G37" s="24" t="s">
        <v>76</v>
      </c>
      <c r="H37" s="24">
        <v>3.68</v>
      </c>
      <c r="I37" s="25" t="s">
        <v>4032</v>
      </c>
      <c r="J37" s="24"/>
      <c r="K37" s="24">
        <v>1E-4</v>
      </c>
      <c r="L37" s="24">
        <v>0</v>
      </c>
      <c r="M37" s="24">
        <v>0</v>
      </c>
      <c r="N37" s="24">
        <v>0</v>
      </c>
      <c r="O37" s="24">
        <v>1E-4</v>
      </c>
      <c r="P37" s="24">
        <v>0</v>
      </c>
      <c r="Q37" s="24">
        <v>-1E-4</v>
      </c>
      <c r="R37" s="24" t="s">
        <v>191</v>
      </c>
      <c r="S37" s="26">
        <f t="shared" si="0"/>
        <v>1</v>
      </c>
      <c r="T37" s="23">
        <v>27</v>
      </c>
      <c r="U37" s="23" t="s">
        <v>70</v>
      </c>
      <c r="V37" s="27" t="s">
        <v>70</v>
      </c>
      <c r="W37" s="28" t="s">
        <v>71</v>
      </c>
      <c r="X37" s="24" t="s">
        <v>4033</v>
      </c>
      <c r="Y37" s="32">
        <v>42327</v>
      </c>
      <c r="Z37" s="33">
        <v>1741450295</v>
      </c>
      <c r="AA37" s="33" t="s">
        <v>4034</v>
      </c>
      <c r="AB37" s="33" t="s">
        <v>4033</v>
      </c>
      <c r="AC37" s="32">
        <v>1</v>
      </c>
      <c r="AD37" s="33" t="s">
        <v>3849</v>
      </c>
      <c r="AE37" s="33" t="s">
        <v>3850</v>
      </c>
      <c r="AF37" s="33" t="s">
        <v>4035</v>
      </c>
      <c r="AG37" s="32">
        <v>4</v>
      </c>
      <c r="AH37" s="33" t="s">
        <v>4036</v>
      </c>
      <c r="AI37" s="33" t="s">
        <v>299</v>
      </c>
      <c r="AJ37" s="33" t="s">
        <v>300</v>
      </c>
      <c r="AK37" s="33">
        <v>1.11978492660398E-4</v>
      </c>
      <c r="AL37" s="33">
        <v>7.5167366003859999E-6</v>
      </c>
      <c r="AM37" s="33">
        <v>1.3395372871748E-5</v>
      </c>
      <c r="AN37" s="33">
        <v>0.10080000133033321</v>
      </c>
      <c r="AO37" s="33">
        <v>0.24338603999837199</v>
      </c>
      <c r="AP37" s="33">
        <v>1.6337679775946641E-2</v>
      </c>
      <c r="AQ37" s="33">
        <v>2.911493698565721E-2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  <c r="BB37" s="31"/>
      <c r="BC37" s="31"/>
    </row>
    <row r="38" spans="1:55" ht="16" x14ac:dyDescent="0.2">
      <c r="A38" s="1"/>
      <c r="B38" s="9">
        <v>22003289</v>
      </c>
      <c r="C38" s="10" t="s">
        <v>4037</v>
      </c>
      <c r="D38" s="11" t="s">
        <v>4038</v>
      </c>
      <c r="E38" s="12">
        <v>87</v>
      </c>
      <c r="F38" s="13" t="s">
        <v>292</v>
      </c>
      <c r="G38" s="13" t="s">
        <v>76</v>
      </c>
      <c r="H38" s="13">
        <v>3.68</v>
      </c>
      <c r="I38" s="14" t="s">
        <v>4039</v>
      </c>
      <c r="J38" s="13"/>
      <c r="K38" s="13">
        <v>1E-4</v>
      </c>
      <c r="L38" s="13">
        <v>0</v>
      </c>
      <c r="M38" s="13">
        <v>0</v>
      </c>
      <c r="N38" s="13">
        <v>0</v>
      </c>
      <c r="O38" s="13">
        <v>1E-4</v>
      </c>
      <c r="P38" s="13">
        <v>0</v>
      </c>
      <c r="Q38" s="13">
        <v>-1E-4</v>
      </c>
      <c r="R38" s="13" t="s">
        <v>191</v>
      </c>
      <c r="S38" s="15">
        <f t="shared" si="0"/>
        <v>1</v>
      </c>
      <c r="T38" s="12">
        <v>29</v>
      </c>
      <c r="U38" s="12" t="s">
        <v>70</v>
      </c>
      <c r="V38" s="16" t="s">
        <v>70</v>
      </c>
      <c r="W38" s="17" t="s">
        <v>71</v>
      </c>
      <c r="X38" s="13" t="s">
        <v>4040</v>
      </c>
      <c r="Y38" s="30">
        <v>42328</v>
      </c>
      <c r="Z38" s="18">
        <v>1741450571</v>
      </c>
      <c r="AA38" s="18" t="s">
        <v>4041</v>
      </c>
      <c r="AB38" s="18" t="s">
        <v>4040</v>
      </c>
      <c r="AC38" s="30">
        <v>1</v>
      </c>
      <c r="AD38" s="18" t="s">
        <v>3849</v>
      </c>
      <c r="AE38" s="18" t="s">
        <v>3850</v>
      </c>
      <c r="AF38" s="18" t="s">
        <v>4042</v>
      </c>
      <c r="AG38" s="30">
        <v>4</v>
      </c>
      <c r="AH38" s="18" t="s">
        <v>4043</v>
      </c>
      <c r="AI38" s="18" t="s">
        <v>299</v>
      </c>
      <c r="AJ38" s="18" t="s">
        <v>300</v>
      </c>
      <c r="AK38" s="18">
        <v>1.0731684297317E-4</v>
      </c>
      <c r="AL38" s="18">
        <v>1.447058160199E-5</v>
      </c>
      <c r="AM38" s="18">
        <v>1.3426735837511999E-5</v>
      </c>
      <c r="AN38" s="18">
        <v>9.9299775974156568E-2</v>
      </c>
      <c r="AO38" s="18">
        <v>0.23341055112310949</v>
      </c>
      <c r="AP38" s="18">
        <v>3.1473031941843803E-2</v>
      </c>
      <c r="AQ38" s="18">
        <v>2.9202702248719611E-2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  <c r="BB38" s="31"/>
      <c r="BC38" s="31"/>
    </row>
    <row r="39" spans="1:55" ht="16" x14ac:dyDescent="0.2">
      <c r="A39" s="1"/>
      <c r="B39" s="20">
        <v>22006552</v>
      </c>
      <c r="C39" s="21" t="s">
        <v>4044</v>
      </c>
      <c r="D39" s="22" t="s">
        <v>4045</v>
      </c>
      <c r="E39" s="23">
        <v>208</v>
      </c>
      <c r="F39" s="24"/>
      <c r="G39" s="24" t="s">
        <v>66</v>
      </c>
      <c r="H39" s="24">
        <v>3.31</v>
      </c>
      <c r="I39" s="25" t="s">
        <v>4046</v>
      </c>
      <c r="J39" s="24"/>
      <c r="K39" s="24">
        <v>1E-4</v>
      </c>
      <c r="L39" s="24">
        <v>0</v>
      </c>
      <c r="M39" s="24">
        <v>0</v>
      </c>
      <c r="N39" s="24">
        <v>0</v>
      </c>
      <c r="O39" s="24">
        <v>1E-4</v>
      </c>
      <c r="P39" s="24">
        <v>0</v>
      </c>
      <c r="Q39" s="24">
        <v>-1E-4</v>
      </c>
      <c r="R39" s="24" t="s">
        <v>191</v>
      </c>
      <c r="S39" s="26">
        <f t="shared" si="0"/>
        <v>1</v>
      </c>
      <c r="T39" s="23">
        <v>29</v>
      </c>
      <c r="U39" s="23" t="s">
        <v>70</v>
      </c>
      <c r="V39" s="27" t="s">
        <v>70</v>
      </c>
      <c r="W39" s="28" t="s">
        <v>71</v>
      </c>
      <c r="X39" s="24"/>
      <c r="Y39" s="32">
        <v>42596</v>
      </c>
      <c r="Z39" s="33"/>
      <c r="AA39" s="33"/>
      <c r="AB39" s="33"/>
      <c r="AC39" s="32"/>
      <c r="AD39" s="33"/>
      <c r="AE39" s="33"/>
      <c r="AF39" s="33"/>
      <c r="AG39" s="32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/>
      <c r="AY39" s="31"/>
      <c r="AZ39" s="31"/>
      <c r="BA39" s="31"/>
      <c r="BB39" s="31"/>
      <c r="BC39" s="31"/>
    </row>
    <row r="40" spans="1:55" ht="16" x14ac:dyDescent="0.2">
      <c r="A40" s="1"/>
      <c r="B40" s="9">
        <v>22007695</v>
      </c>
      <c r="C40" s="10" t="s">
        <v>4047</v>
      </c>
      <c r="D40" s="11" t="s">
        <v>4048</v>
      </c>
      <c r="E40" s="12">
        <v>6</v>
      </c>
      <c r="F40" s="13" t="s">
        <v>282</v>
      </c>
      <c r="G40" s="13" t="s">
        <v>66</v>
      </c>
      <c r="H40" s="13">
        <v>3.25</v>
      </c>
      <c r="I40" s="14" t="s">
        <v>4049</v>
      </c>
      <c r="J40" s="13"/>
      <c r="K40" s="13">
        <v>1E-4</v>
      </c>
      <c r="L40" s="13">
        <v>0</v>
      </c>
      <c r="M40" s="13">
        <v>0</v>
      </c>
      <c r="N40" s="13">
        <v>0</v>
      </c>
      <c r="O40" s="13">
        <v>1E-4</v>
      </c>
      <c r="P40" s="13">
        <v>0</v>
      </c>
      <c r="Q40" s="13">
        <v>-1E-4</v>
      </c>
      <c r="R40" s="13" t="s">
        <v>191</v>
      </c>
      <c r="S40" s="15">
        <f t="shared" si="0"/>
        <v>1</v>
      </c>
      <c r="T40" s="12">
        <v>29</v>
      </c>
      <c r="U40" s="12" t="s">
        <v>70</v>
      </c>
      <c r="V40" s="17" t="s">
        <v>71</v>
      </c>
      <c r="W40" s="17" t="s">
        <v>71</v>
      </c>
      <c r="X40" s="13" t="s">
        <v>4050</v>
      </c>
      <c r="Y40" s="30">
        <v>42646</v>
      </c>
      <c r="Z40" s="18">
        <v>1741503779</v>
      </c>
      <c r="AA40" s="18" t="s">
        <v>4051</v>
      </c>
      <c r="AB40" s="18" t="s">
        <v>4052</v>
      </c>
      <c r="AC40" s="30">
        <v>1</v>
      </c>
      <c r="AD40" s="18" t="s">
        <v>3849</v>
      </c>
      <c r="AE40" s="18" t="s">
        <v>3850</v>
      </c>
      <c r="AF40" s="18" t="s">
        <v>4053</v>
      </c>
      <c r="AG40" s="30">
        <v>3</v>
      </c>
      <c r="AH40" s="18" t="s">
        <v>4054</v>
      </c>
      <c r="AI40" s="18" t="s">
        <v>244</v>
      </c>
      <c r="AJ40" s="18" t="s">
        <v>245</v>
      </c>
      <c r="AK40" s="18">
        <v>1.2134125608971E-4</v>
      </c>
      <c r="AL40" s="18">
        <v>5.77006530404E-7</v>
      </c>
      <c r="AM40" s="18">
        <v>2.0926245661801E-5</v>
      </c>
      <c r="AN40" s="18">
        <v>0.1464966760955303</v>
      </c>
      <c r="AO40" s="18">
        <v>0.26464717512476021</v>
      </c>
      <c r="AP40" s="18">
        <v>1.258460256807142E-3</v>
      </c>
      <c r="AQ40" s="18">
        <v>4.5640468698197698E-2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2</v>
      </c>
      <c r="AY40" s="31" t="s">
        <v>246</v>
      </c>
      <c r="AZ40" s="31" t="s">
        <v>247</v>
      </c>
      <c r="BA40" s="31"/>
      <c r="BB40" s="31"/>
      <c r="BC40" s="31"/>
    </row>
    <row r="41" spans="1:55" ht="16" x14ac:dyDescent="0.2">
      <c r="A41" s="1"/>
      <c r="B41" s="20">
        <v>22003300</v>
      </c>
      <c r="C41" s="21" t="s">
        <v>4055</v>
      </c>
      <c r="D41" s="22" t="s">
        <v>4056</v>
      </c>
      <c r="E41" s="23">
        <v>137</v>
      </c>
      <c r="F41" s="24" t="s">
        <v>292</v>
      </c>
      <c r="G41" s="24" t="s">
        <v>66</v>
      </c>
      <c r="H41" s="24">
        <v>3.68</v>
      </c>
      <c r="I41" s="25" t="s">
        <v>4057</v>
      </c>
      <c r="J41" s="24"/>
      <c r="K41" s="24">
        <v>1E-4</v>
      </c>
      <c r="L41" s="24">
        <v>0</v>
      </c>
      <c r="M41" s="24">
        <v>0</v>
      </c>
      <c r="N41" s="24">
        <v>0</v>
      </c>
      <c r="O41" s="24">
        <v>1E-4</v>
      </c>
      <c r="P41" s="24">
        <v>0</v>
      </c>
      <c r="Q41" s="24">
        <v>-1E-4</v>
      </c>
      <c r="R41" s="24" t="s">
        <v>191</v>
      </c>
      <c r="S41" s="26">
        <f t="shared" si="0"/>
        <v>1</v>
      </c>
      <c r="T41" s="23">
        <v>29</v>
      </c>
      <c r="U41" s="23" t="s">
        <v>70</v>
      </c>
      <c r="V41" s="27" t="s">
        <v>70</v>
      </c>
      <c r="W41" s="28" t="s">
        <v>71</v>
      </c>
      <c r="X41" s="24" t="s">
        <v>4058</v>
      </c>
      <c r="Y41" s="32">
        <v>42331</v>
      </c>
      <c r="Z41" s="33">
        <v>1741450703</v>
      </c>
      <c r="AA41" s="33" t="s">
        <v>4059</v>
      </c>
      <c r="AB41" s="33" t="s">
        <v>4058</v>
      </c>
      <c r="AC41" s="32">
        <v>1</v>
      </c>
      <c r="AD41" s="33" t="s">
        <v>3849</v>
      </c>
      <c r="AE41" s="33" t="s">
        <v>3850</v>
      </c>
      <c r="AF41" s="33" t="s">
        <v>4060</v>
      </c>
      <c r="AG41" s="32">
        <v>3</v>
      </c>
      <c r="AH41" s="33" t="s">
        <v>4061</v>
      </c>
      <c r="AI41" s="33" t="s">
        <v>244</v>
      </c>
      <c r="AJ41" s="33" t="s">
        <v>245</v>
      </c>
      <c r="AK41" s="33">
        <v>1.1002151183311601E-4</v>
      </c>
      <c r="AL41" s="33">
        <v>1.0463640053542E-5</v>
      </c>
      <c r="AM41" s="33">
        <v>9.5235081632620004E-6</v>
      </c>
      <c r="AN41" s="33">
        <v>7.3252875305423626E-2</v>
      </c>
      <c r="AO41" s="33">
        <v>0.2391051226218221</v>
      </c>
      <c r="AP41" s="33">
        <v>2.2740188681171211E-2</v>
      </c>
      <c r="AQ41" s="33">
        <v>2.0697039599134839E-2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  <c r="BB41" s="31"/>
      <c r="BC41" s="31"/>
    </row>
    <row r="42" spans="1:55" ht="16" x14ac:dyDescent="0.2">
      <c r="A42" s="1"/>
      <c r="B42" s="9">
        <v>22007758</v>
      </c>
      <c r="C42" s="10" t="s">
        <v>4062</v>
      </c>
      <c r="D42" s="11" t="s">
        <v>4063</v>
      </c>
      <c r="E42" s="12">
        <v>59</v>
      </c>
      <c r="F42" s="13" t="s">
        <v>282</v>
      </c>
      <c r="G42" s="13" t="s">
        <v>66</v>
      </c>
      <c r="H42" s="13">
        <v>3.25</v>
      </c>
      <c r="I42" s="14" t="s">
        <v>4064</v>
      </c>
      <c r="J42" s="13"/>
      <c r="K42" s="13">
        <v>1E-4</v>
      </c>
      <c r="L42" s="13">
        <v>0</v>
      </c>
      <c r="M42" s="13">
        <v>0</v>
      </c>
      <c r="N42" s="13">
        <v>0</v>
      </c>
      <c r="O42" s="13">
        <v>1E-4</v>
      </c>
      <c r="P42" s="13">
        <v>0</v>
      </c>
      <c r="Q42" s="13">
        <v>-1E-4</v>
      </c>
      <c r="R42" s="13" t="s">
        <v>191</v>
      </c>
      <c r="S42" s="15">
        <f t="shared" si="0"/>
        <v>1</v>
      </c>
      <c r="T42" s="12">
        <v>29</v>
      </c>
      <c r="U42" s="12" t="s">
        <v>70</v>
      </c>
      <c r="V42" s="17" t="s">
        <v>71</v>
      </c>
      <c r="W42" s="17" t="s">
        <v>71</v>
      </c>
      <c r="X42" s="13" t="s">
        <v>4065</v>
      </c>
      <c r="Y42" s="30">
        <v>42650</v>
      </c>
      <c r="Z42" s="18">
        <v>1741504535</v>
      </c>
      <c r="AA42" s="18" t="s">
        <v>4066</v>
      </c>
      <c r="AB42" s="18" t="s">
        <v>4067</v>
      </c>
      <c r="AC42" s="30">
        <v>1</v>
      </c>
      <c r="AD42" s="18" t="s">
        <v>3849</v>
      </c>
      <c r="AE42" s="18" t="s">
        <v>3850</v>
      </c>
      <c r="AF42" s="18" t="s">
        <v>4068</v>
      </c>
      <c r="AG42" s="30">
        <v>5</v>
      </c>
      <c r="AH42" s="18" t="s">
        <v>4069</v>
      </c>
      <c r="AI42" s="18" t="s">
        <v>244</v>
      </c>
      <c r="AJ42" s="18" t="s">
        <v>245</v>
      </c>
      <c r="AK42" s="18">
        <v>8.8052198303199006E-5</v>
      </c>
      <c r="AL42" s="18">
        <v>3.3075592006898999E-5</v>
      </c>
      <c r="AM42" s="18">
        <v>2.38335597291E-6</v>
      </c>
      <c r="AN42" s="18">
        <v>1.9296687340662221E-2</v>
      </c>
      <c r="AO42" s="18">
        <v>0.1923531429203752</v>
      </c>
      <c r="AP42" s="18">
        <v>7.2254801118894027E-2</v>
      </c>
      <c r="AQ42" s="18">
        <v>5.2065254578729974E-3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2</v>
      </c>
      <c r="AY42" s="31" t="s">
        <v>246</v>
      </c>
      <c r="AZ42" s="31" t="s">
        <v>247</v>
      </c>
      <c r="BA42" s="31"/>
      <c r="BB42" s="31"/>
      <c r="BC42" s="31"/>
    </row>
    <row r="43" spans="1:55" ht="16" x14ac:dyDescent="0.2">
      <c r="A43" s="1"/>
      <c r="B43" s="20">
        <v>22007520</v>
      </c>
      <c r="C43" s="21" t="s">
        <v>4070</v>
      </c>
      <c r="D43" s="22" t="s">
        <v>4071</v>
      </c>
      <c r="E43" s="23">
        <v>61</v>
      </c>
      <c r="F43" s="24" t="s">
        <v>292</v>
      </c>
      <c r="G43" s="24" t="s">
        <v>76</v>
      </c>
      <c r="H43" s="24">
        <v>3.26</v>
      </c>
      <c r="I43" s="25" t="s">
        <v>4072</v>
      </c>
      <c r="J43" s="24"/>
      <c r="K43" s="24">
        <v>1E-4</v>
      </c>
      <c r="L43" s="24">
        <v>0</v>
      </c>
      <c r="M43" s="24">
        <v>0</v>
      </c>
      <c r="N43" s="24">
        <v>0</v>
      </c>
      <c r="O43" s="24">
        <v>1E-4</v>
      </c>
      <c r="P43" s="24">
        <v>0</v>
      </c>
      <c r="Q43" s="24">
        <v>-1E-4</v>
      </c>
      <c r="R43" s="24" t="s">
        <v>191</v>
      </c>
      <c r="S43" s="26">
        <f t="shared" si="0"/>
        <v>1</v>
      </c>
      <c r="T43" s="23">
        <v>34</v>
      </c>
      <c r="U43" s="23" t="s">
        <v>70</v>
      </c>
      <c r="V43" s="27" t="s">
        <v>70</v>
      </c>
      <c r="W43" s="28" t="s">
        <v>71</v>
      </c>
      <c r="X43" s="24" t="s">
        <v>4073</v>
      </c>
      <c r="Y43" s="32">
        <v>42638</v>
      </c>
      <c r="Z43" s="33">
        <v>1741501667</v>
      </c>
      <c r="AA43" s="33" t="s">
        <v>4074</v>
      </c>
      <c r="AB43" s="33" t="s">
        <v>4073</v>
      </c>
      <c r="AC43" s="32">
        <v>1</v>
      </c>
      <c r="AD43" s="33" t="s">
        <v>3849</v>
      </c>
      <c r="AE43" s="33" t="s">
        <v>3850</v>
      </c>
      <c r="AF43" s="33" t="s">
        <v>4075</v>
      </c>
      <c r="AG43" s="32">
        <v>3</v>
      </c>
      <c r="AH43" s="33" t="s">
        <v>4076</v>
      </c>
      <c r="AI43" s="33" t="s">
        <v>299</v>
      </c>
      <c r="AJ43" s="33" t="s">
        <v>300</v>
      </c>
      <c r="AK43" s="33">
        <v>1.17319652503632E-4</v>
      </c>
      <c r="AL43" s="33">
        <v>4.260837278544E-6</v>
      </c>
      <c r="AM43" s="33">
        <v>9.5598413731199991E-7</v>
      </c>
      <c r="AN43" s="33">
        <v>7.8016292352277479E-3</v>
      </c>
      <c r="AO43" s="33">
        <v>0.25550982111946557</v>
      </c>
      <c r="AP43" s="33">
        <v>9.279653899641617E-3</v>
      </c>
      <c r="AQ43" s="33">
        <v>2.0820325555437002E-3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  <c r="BB43" s="31"/>
      <c r="BC43" s="31"/>
    </row>
    <row r="44" spans="1:55" ht="16" x14ac:dyDescent="0.2">
      <c r="A44" s="1"/>
      <c r="B44" s="9">
        <v>22005027</v>
      </c>
      <c r="C44" s="10" t="s">
        <v>4077</v>
      </c>
      <c r="D44" s="11" t="s">
        <v>4078</v>
      </c>
      <c r="E44" s="12">
        <v>93</v>
      </c>
      <c r="F44" s="13" t="s">
        <v>292</v>
      </c>
      <c r="G44" s="13" t="s">
        <v>76</v>
      </c>
      <c r="H44" s="13">
        <v>3.42</v>
      </c>
      <c r="I44" s="14" t="s">
        <v>4079</v>
      </c>
      <c r="J44" s="13"/>
      <c r="K44" s="13">
        <v>1E-4</v>
      </c>
      <c r="L44" s="13">
        <v>0</v>
      </c>
      <c r="M44" s="13">
        <v>0</v>
      </c>
      <c r="N44" s="13">
        <v>0</v>
      </c>
      <c r="O44" s="13">
        <v>1E-4</v>
      </c>
      <c r="P44" s="13">
        <v>0</v>
      </c>
      <c r="Q44" s="13">
        <v>-1E-4</v>
      </c>
      <c r="R44" s="13" t="s">
        <v>191</v>
      </c>
      <c r="S44" s="15">
        <f t="shared" si="0"/>
        <v>1</v>
      </c>
      <c r="T44" s="12">
        <v>34</v>
      </c>
      <c r="U44" s="12" t="s">
        <v>70</v>
      </c>
      <c r="V44" s="16" t="s">
        <v>70</v>
      </c>
      <c r="W44" s="17" t="s">
        <v>71</v>
      </c>
      <c r="X44" s="13" t="s">
        <v>4080</v>
      </c>
      <c r="Y44" s="30">
        <v>42488</v>
      </c>
      <c r="Z44" s="18">
        <v>1741471607</v>
      </c>
      <c r="AA44" s="18" t="s">
        <v>4081</v>
      </c>
      <c r="AB44" s="18" t="s">
        <v>4080</v>
      </c>
      <c r="AC44" s="30">
        <v>1</v>
      </c>
      <c r="AD44" s="18" t="s">
        <v>3849</v>
      </c>
      <c r="AE44" s="18" t="s">
        <v>3850</v>
      </c>
      <c r="AF44" s="18" t="s">
        <v>4082</v>
      </c>
      <c r="AG44" s="30">
        <v>3</v>
      </c>
      <c r="AH44" s="18" t="s">
        <v>4083</v>
      </c>
      <c r="AI44" s="18" t="s">
        <v>299</v>
      </c>
      <c r="AJ44" s="18" t="s">
        <v>300</v>
      </c>
      <c r="AK44" s="18">
        <v>1.1686487216944001E-4</v>
      </c>
      <c r="AL44" s="18">
        <v>5.2061188403000002E-6</v>
      </c>
      <c r="AM44" s="18">
        <v>2.8476127007240001E-6</v>
      </c>
      <c r="AN44" s="18">
        <v>2.2795745518611379E-2</v>
      </c>
      <c r="AO44" s="18">
        <v>0.25897093312380998</v>
      </c>
      <c r="AP44" s="18">
        <v>1.153668702149575E-2</v>
      </c>
      <c r="AQ44" s="18">
        <v>6.3102701829211337E-3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  <c r="BA44" s="31"/>
      <c r="BB44" s="31"/>
      <c r="BC44" s="31"/>
    </row>
    <row r="45" spans="1:55" ht="16" x14ac:dyDescent="0.2">
      <c r="A45" s="1"/>
      <c r="B45" s="20">
        <v>22006376</v>
      </c>
      <c r="C45" s="21" t="s">
        <v>2981</v>
      </c>
      <c r="D45" s="22" t="s">
        <v>4084</v>
      </c>
      <c r="E45" s="23">
        <v>3</v>
      </c>
      <c r="F45" s="24" t="s">
        <v>282</v>
      </c>
      <c r="G45" s="24" t="s">
        <v>131</v>
      </c>
      <c r="H45" s="24">
        <v>3.33</v>
      </c>
      <c r="I45" s="25" t="s">
        <v>4085</v>
      </c>
      <c r="J45" s="24"/>
      <c r="K45" s="24">
        <v>1E-4</v>
      </c>
      <c r="L45" s="24">
        <v>0</v>
      </c>
      <c r="M45" s="24">
        <v>0</v>
      </c>
      <c r="N45" s="24">
        <v>0</v>
      </c>
      <c r="O45" s="24">
        <v>1E-4</v>
      </c>
      <c r="P45" s="24">
        <v>0</v>
      </c>
      <c r="Q45" s="24">
        <v>-1E-4</v>
      </c>
      <c r="R45" s="24" t="s">
        <v>191</v>
      </c>
      <c r="S45" s="26">
        <f t="shared" si="0"/>
        <v>1</v>
      </c>
      <c r="T45" s="23">
        <v>36</v>
      </c>
      <c r="U45" s="23" t="s">
        <v>70</v>
      </c>
      <c r="V45" s="28" t="s">
        <v>71</v>
      </c>
      <c r="W45" s="28" t="s">
        <v>71</v>
      </c>
      <c r="X45" s="24" t="s">
        <v>4086</v>
      </c>
      <c r="Y45" s="32">
        <v>42580</v>
      </c>
      <c r="Z45" s="33">
        <v>1741487855</v>
      </c>
      <c r="AA45" s="33" t="s">
        <v>4087</v>
      </c>
      <c r="AB45" s="33" t="s">
        <v>4088</v>
      </c>
      <c r="AC45" s="32">
        <v>1</v>
      </c>
      <c r="AD45" s="33" t="s">
        <v>3849</v>
      </c>
      <c r="AE45" s="33" t="s">
        <v>3850</v>
      </c>
      <c r="AF45" s="33" t="s">
        <v>4089</v>
      </c>
      <c r="AG45" s="32">
        <v>3</v>
      </c>
      <c r="AH45" s="33" t="s">
        <v>4090</v>
      </c>
      <c r="AI45" s="33" t="s">
        <v>383</v>
      </c>
      <c r="AJ45" s="33" t="s">
        <v>465</v>
      </c>
      <c r="AK45" s="33">
        <v>1.1659764843528499E-4</v>
      </c>
      <c r="AL45" s="33">
        <v>6.3075438483020003E-6</v>
      </c>
      <c r="AM45" s="33">
        <v>7.1501003815206999E-5</v>
      </c>
      <c r="AN45" s="33">
        <v>0.36779179496352771</v>
      </c>
      <c r="AO45" s="33">
        <v>0.2553349033621542</v>
      </c>
      <c r="AP45" s="33">
        <v>1.381276655723151E-2</v>
      </c>
      <c r="AQ45" s="33">
        <v>0.156578645834233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2</v>
      </c>
      <c r="AY45" s="31" t="s">
        <v>246</v>
      </c>
      <c r="AZ45" s="31" t="s">
        <v>247</v>
      </c>
      <c r="BA45" s="31"/>
      <c r="BB45" s="31"/>
      <c r="BC45" s="31"/>
    </row>
    <row r="46" spans="1:55" ht="16" x14ac:dyDescent="0.2">
      <c r="A46" s="1"/>
      <c r="B46" s="9">
        <v>22004375</v>
      </c>
      <c r="C46" s="10" t="s">
        <v>4091</v>
      </c>
      <c r="D46" s="11" t="s">
        <v>4092</v>
      </c>
      <c r="E46" s="12">
        <v>140</v>
      </c>
      <c r="F46" s="13" t="s">
        <v>292</v>
      </c>
      <c r="G46" s="13" t="s">
        <v>66</v>
      </c>
      <c r="H46" s="13">
        <v>3.45</v>
      </c>
      <c r="I46" s="14" t="s">
        <v>4093</v>
      </c>
      <c r="J46" s="13"/>
      <c r="K46" s="13">
        <v>1E-4</v>
      </c>
      <c r="L46" s="13">
        <v>0</v>
      </c>
      <c r="M46" s="13">
        <v>0</v>
      </c>
      <c r="N46" s="13">
        <v>0</v>
      </c>
      <c r="O46" s="13">
        <v>1E-4</v>
      </c>
      <c r="P46" s="13">
        <v>0</v>
      </c>
      <c r="Q46" s="13">
        <v>-1E-4</v>
      </c>
      <c r="R46" s="13" t="s">
        <v>191</v>
      </c>
      <c r="S46" s="15">
        <f t="shared" si="0"/>
        <v>1</v>
      </c>
      <c r="T46" s="12">
        <v>36</v>
      </c>
      <c r="U46" s="12" t="s">
        <v>70</v>
      </c>
      <c r="V46" s="16" t="s">
        <v>70</v>
      </c>
      <c r="W46" s="17" t="s">
        <v>71</v>
      </c>
      <c r="X46" s="13" t="s">
        <v>4094</v>
      </c>
      <c r="Y46" s="30">
        <v>42449</v>
      </c>
      <c r="Z46" s="18">
        <v>1741463723</v>
      </c>
      <c r="AA46" s="18" t="s">
        <v>4095</v>
      </c>
      <c r="AB46" s="18" t="s">
        <v>4094</v>
      </c>
      <c r="AC46" s="30">
        <v>1</v>
      </c>
      <c r="AD46" s="18" t="s">
        <v>3849</v>
      </c>
      <c r="AE46" s="18" t="s">
        <v>3850</v>
      </c>
      <c r="AF46" s="18" t="s">
        <v>4096</v>
      </c>
      <c r="AG46" s="30">
        <v>3</v>
      </c>
      <c r="AH46" s="18" t="s">
        <v>4097</v>
      </c>
      <c r="AI46" s="18" t="s">
        <v>244</v>
      </c>
      <c r="AJ46" s="18" t="s">
        <v>245</v>
      </c>
      <c r="AK46" s="18">
        <v>1.2018991648732001E-4</v>
      </c>
      <c r="AL46" s="18">
        <v>3.1577924343200001E-6</v>
      </c>
      <c r="AM46" s="18">
        <v>4.8419485923439998E-6</v>
      </c>
      <c r="AN46" s="18">
        <v>3.777175699073694E-2</v>
      </c>
      <c r="AO46" s="18">
        <v>0.26789011942544122</v>
      </c>
      <c r="AP46" s="18">
        <v>7.0383724115490676E-3</v>
      </c>
      <c r="AQ46" s="18">
        <v>1.0792171461336569E-2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  <c r="BB46" s="31"/>
      <c r="BC46" s="31"/>
    </row>
    <row r="47" spans="1:55" ht="16" x14ac:dyDescent="0.2">
      <c r="A47" s="1"/>
      <c r="B47" s="20">
        <v>22006790</v>
      </c>
      <c r="C47" s="21" t="s">
        <v>4098</v>
      </c>
      <c r="D47" s="22" t="s">
        <v>4099</v>
      </c>
      <c r="E47" s="23">
        <v>77</v>
      </c>
      <c r="F47" s="24" t="s">
        <v>282</v>
      </c>
      <c r="G47" s="24" t="s">
        <v>76</v>
      </c>
      <c r="H47" s="24">
        <v>3.3</v>
      </c>
      <c r="I47" s="25" t="s">
        <v>4100</v>
      </c>
      <c r="J47" s="24"/>
      <c r="K47" s="24">
        <v>1E-4</v>
      </c>
      <c r="L47" s="24">
        <v>0</v>
      </c>
      <c r="M47" s="24">
        <v>0</v>
      </c>
      <c r="N47" s="24">
        <v>0</v>
      </c>
      <c r="O47" s="24">
        <v>1E-4</v>
      </c>
      <c r="P47" s="24">
        <v>0</v>
      </c>
      <c r="Q47" s="24">
        <v>-1E-4</v>
      </c>
      <c r="R47" s="24" t="s">
        <v>191</v>
      </c>
      <c r="S47" s="26">
        <f t="shared" si="0"/>
        <v>1</v>
      </c>
      <c r="T47" s="23">
        <v>36</v>
      </c>
      <c r="U47" s="23" t="s">
        <v>70</v>
      </c>
      <c r="V47" s="28" t="s">
        <v>71</v>
      </c>
      <c r="W47" s="28" t="s">
        <v>71</v>
      </c>
      <c r="X47" s="24" t="s">
        <v>4101</v>
      </c>
      <c r="Y47" s="32">
        <v>42608</v>
      </c>
      <c r="Z47" s="33">
        <v>1741492883</v>
      </c>
      <c r="AA47" s="33" t="s">
        <v>4102</v>
      </c>
      <c r="AB47" s="33" t="s">
        <v>4103</v>
      </c>
      <c r="AC47" s="32">
        <v>1</v>
      </c>
      <c r="AD47" s="33" t="s">
        <v>3849</v>
      </c>
      <c r="AE47" s="33" t="s">
        <v>3850</v>
      </c>
      <c r="AF47" s="33" t="s">
        <v>3944</v>
      </c>
      <c r="AG47" s="32">
        <v>2</v>
      </c>
      <c r="AH47" s="33" t="s">
        <v>4104</v>
      </c>
      <c r="AI47" s="33" t="s">
        <v>299</v>
      </c>
      <c r="AJ47" s="33" t="s">
        <v>300</v>
      </c>
      <c r="AK47" s="33">
        <v>7.6335217209162E-5</v>
      </c>
      <c r="AL47" s="33">
        <v>4.6863294338160001E-5</v>
      </c>
      <c r="AM47" s="33">
        <v>6.2508737715389997E-6</v>
      </c>
      <c r="AN47" s="33">
        <v>4.8288168817038297E-2</v>
      </c>
      <c r="AO47" s="33">
        <v>0.16681213920260499</v>
      </c>
      <c r="AP47" s="33">
        <v>0.102408385859568</v>
      </c>
      <c r="AQ47" s="33">
        <v>1.3659771516189851E-2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  <c r="BB47" s="31"/>
      <c r="BC47" s="31"/>
    </row>
    <row r="48" spans="1:55" ht="16" x14ac:dyDescent="0.2">
      <c r="A48" s="1"/>
      <c r="B48" s="9">
        <v>22005195</v>
      </c>
      <c r="C48" s="10" t="s">
        <v>4105</v>
      </c>
      <c r="D48" s="11" t="s">
        <v>4106</v>
      </c>
      <c r="E48" s="12">
        <v>177</v>
      </c>
      <c r="F48" s="13" t="s">
        <v>292</v>
      </c>
      <c r="G48" s="13" t="s">
        <v>76</v>
      </c>
      <c r="H48" s="13">
        <v>3.41</v>
      </c>
      <c r="I48" s="14" t="s">
        <v>4107</v>
      </c>
      <c r="J48" s="13"/>
      <c r="K48" s="13">
        <v>1E-4</v>
      </c>
      <c r="L48" s="13">
        <v>0</v>
      </c>
      <c r="M48" s="13">
        <v>0</v>
      </c>
      <c r="N48" s="13">
        <v>0</v>
      </c>
      <c r="O48" s="13">
        <v>1E-4</v>
      </c>
      <c r="P48" s="13">
        <v>0</v>
      </c>
      <c r="Q48" s="13">
        <v>-1E-4</v>
      </c>
      <c r="R48" s="13" t="s">
        <v>191</v>
      </c>
      <c r="S48" s="15">
        <f t="shared" si="0"/>
        <v>1</v>
      </c>
      <c r="T48" s="12">
        <v>39</v>
      </c>
      <c r="U48" s="12" t="s">
        <v>70</v>
      </c>
      <c r="V48" s="16" t="s">
        <v>70</v>
      </c>
      <c r="W48" s="17" t="s">
        <v>71</v>
      </c>
      <c r="X48" s="13" t="s">
        <v>4108</v>
      </c>
      <c r="Y48" s="30">
        <v>42511</v>
      </c>
      <c r="Z48" s="18">
        <v>1741473635</v>
      </c>
      <c r="AA48" s="18" t="s">
        <v>4109</v>
      </c>
      <c r="AB48" s="18" t="s">
        <v>4108</v>
      </c>
      <c r="AC48" s="30">
        <v>1</v>
      </c>
      <c r="AD48" s="18" t="s">
        <v>3849</v>
      </c>
      <c r="AE48" s="18" t="s">
        <v>3850</v>
      </c>
      <c r="AF48" s="18" t="s">
        <v>4110</v>
      </c>
      <c r="AG48" s="30">
        <v>3</v>
      </c>
      <c r="AH48" s="18" t="s">
        <v>4111</v>
      </c>
      <c r="AI48" s="18" t="s">
        <v>299</v>
      </c>
      <c r="AJ48" s="18" t="s">
        <v>300</v>
      </c>
      <c r="AK48" s="18">
        <v>1.24526214290764E-4</v>
      </c>
      <c r="AL48" s="18">
        <v>1.3490027928E-8</v>
      </c>
      <c r="AM48" s="18">
        <v>5.7857599009559999E-6</v>
      </c>
      <c r="AN48" s="18">
        <v>4.4394700111750937E-2</v>
      </c>
      <c r="AO48" s="18">
        <v>0.27471577756829069</v>
      </c>
      <c r="AP48" s="18">
        <v>2.9760187706383541E-5</v>
      </c>
      <c r="AQ48" s="18">
        <v>1.2763895048662471E-2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  <c r="BB48" s="31"/>
      <c r="BC48" s="31"/>
    </row>
    <row r="49" spans="1:55" ht="16" x14ac:dyDescent="0.2">
      <c r="A49" s="1"/>
      <c r="B49" s="20">
        <v>22005194</v>
      </c>
      <c r="C49" s="21" t="s">
        <v>1245</v>
      </c>
      <c r="D49" s="22" t="s">
        <v>4112</v>
      </c>
      <c r="E49" s="23">
        <v>154</v>
      </c>
      <c r="F49" s="24" t="s">
        <v>292</v>
      </c>
      <c r="G49" s="24" t="s">
        <v>66</v>
      </c>
      <c r="H49" s="24">
        <v>3.41</v>
      </c>
      <c r="I49" s="25" t="s">
        <v>4113</v>
      </c>
      <c r="J49" s="24"/>
      <c r="K49" s="24">
        <v>1E-4</v>
      </c>
      <c r="L49" s="24">
        <v>0</v>
      </c>
      <c r="M49" s="24">
        <v>0</v>
      </c>
      <c r="N49" s="24">
        <v>0</v>
      </c>
      <c r="O49" s="24">
        <v>1E-4</v>
      </c>
      <c r="P49" s="24">
        <v>0</v>
      </c>
      <c r="Q49" s="24">
        <v>-1E-4</v>
      </c>
      <c r="R49" s="24" t="s">
        <v>191</v>
      </c>
      <c r="S49" s="26">
        <f t="shared" si="0"/>
        <v>1</v>
      </c>
      <c r="T49" s="23">
        <v>40</v>
      </c>
      <c r="U49" s="23" t="s">
        <v>70</v>
      </c>
      <c r="V49" s="27" t="s">
        <v>70</v>
      </c>
      <c r="W49" s="28" t="s">
        <v>71</v>
      </c>
      <c r="X49" s="24" t="s">
        <v>4114</v>
      </c>
      <c r="Y49" s="32">
        <v>42510</v>
      </c>
      <c r="Z49" s="33">
        <v>1741473623</v>
      </c>
      <c r="AA49" s="33" t="s">
        <v>4115</v>
      </c>
      <c r="AB49" s="33" t="s">
        <v>4114</v>
      </c>
      <c r="AC49" s="32">
        <v>1</v>
      </c>
      <c r="AD49" s="33" t="s">
        <v>3849</v>
      </c>
      <c r="AE49" s="33" t="s">
        <v>3850</v>
      </c>
      <c r="AF49" s="33" t="s">
        <v>4116</v>
      </c>
      <c r="AG49" s="32">
        <v>4</v>
      </c>
      <c r="AH49" s="33" t="s">
        <v>4117</v>
      </c>
      <c r="AI49" s="33" t="s">
        <v>244</v>
      </c>
      <c r="AJ49" s="33" t="s">
        <v>245</v>
      </c>
      <c r="AK49" s="33">
        <v>1.2304265272832399E-4</v>
      </c>
      <c r="AL49" s="33">
        <v>1.93049699073E-6</v>
      </c>
      <c r="AM49" s="33">
        <v>1.363850163698E-6</v>
      </c>
      <c r="AN49" s="33">
        <v>1.079533442272439E-2</v>
      </c>
      <c r="AO49" s="33">
        <v>0.27144147244444139</v>
      </c>
      <c r="AP49" s="33">
        <v>4.2588235387799583E-3</v>
      </c>
      <c r="AQ49" s="33">
        <v>3.0087574383265681E-3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  <c r="BB49" s="31"/>
      <c r="BC49" s="31"/>
    </row>
    <row r="50" spans="1:55" ht="16" x14ac:dyDescent="0.2">
      <c r="A50" s="1"/>
      <c r="B50" s="9">
        <v>22003779</v>
      </c>
      <c r="C50" s="10" t="s">
        <v>4118</v>
      </c>
      <c r="D50" s="11" t="s">
        <v>4119</v>
      </c>
      <c r="E50" s="12">
        <v>71</v>
      </c>
      <c r="F50" s="13" t="s">
        <v>292</v>
      </c>
      <c r="G50" s="13" t="s">
        <v>76</v>
      </c>
      <c r="H50" s="13">
        <v>3.55</v>
      </c>
      <c r="I50" s="14" t="s">
        <v>4120</v>
      </c>
      <c r="J50" s="13"/>
      <c r="K50" s="13">
        <v>1E-4</v>
      </c>
      <c r="L50" s="13">
        <v>0</v>
      </c>
      <c r="M50" s="13">
        <v>0</v>
      </c>
      <c r="N50" s="13">
        <v>0</v>
      </c>
      <c r="O50" s="13">
        <v>1E-4</v>
      </c>
      <c r="P50" s="13">
        <v>0</v>
      </c>
      <c r="Q50" s="13">
        <v>-1E-4</v>
      </c>
      <c r="R50" s="13" t="s">
        <v>191</v>
      </c>
      <c r="S50" s="15">
        <f t="shared" si="0"/>
        <v>1</v>
      </c>
      <c r="T50" s="12">
        <v>41</v>
      </c>
      <c r="U50" s="12" t="s">
        <v>70</v>
      </c>
      <c r="V50" s="17" t="s">
        <v>71</v>
      </c>
      <c r="W50" s="17" t="s">
        <v>71</v>
      </c>
      <c r="X50" s="13" t="s">
        <v>4121</v>
      </c>
      <c r="Y50" s="30">
        <v>42387</v>
      </c>
      <c r="Z50" s="18">
        <v>1741456511</v>
      </c>
      <c r="AA50" s="18" t="s">
        <v>4122</v>
      </c>
      <c r="AB50" s="18" t="s">
        <v>4121</v>
      </c>
      <c r="AC50" s="30">
        <v>1</v>
      </c>
      <c r="AD50" s="18" t="s">
        <v>3849</v>
      </c>
      <c r="AE50" s="18" t="s">
        <v>3850</v>
      </c>
      <c r="AF50" s="18" t="s">
        <v>4123</v>
      </c>
      <c r="AG50" s="30">
        <v>2</v>
      </c>
      <c r="AH50" s="18" t="s">
        <v>4124</v>
      </c>
      <c r="AI50" s="18" t="s">
        <v>299</v>
      </c>
      <c r="AJ50" s="18" t="s">
        <v>300</v>
      </c>
      <c r="AK50" s="18">
        <v>8.9764954733080005E-5</v>
      </c>
      <c r="AL50" s="18">
        <v>3.5821534742840003E-5</v>
      </c>
      <c r="AM50" s="18">
        <v>3.8548657921759996E-6</v>
      </c>
      <c r="AN50" s="18">
        <v>2.9780789796212261E-2</v>
      </c>
      <c r="AO50" s="18">
        <v>0.19752060833637061</v>
      </c>
      <c r="AP50" s="18">
        <v>7.882242412963357E-2</v>
      </c>
      <c r="AQ50" s="18">
        <v>8.4823240716799825E-3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  <c r="BB50" s="31"/>
      <c r="BC50" s="31"/>
    </row>
    <row r="51" spans="1:55" ht="16" x14ac:dyDescent="0.2">
      <c r="A51" s="1"/>
      <c r="B51" s="20">
        <v>22005071</v>
      </c>
      <c r="C51" s="21" t="s">
        <v>4125</v>
      </c>
      <c r="D51" s="22" t="s">
        <v>4126</v>
      </c>
      <c r="E51" s="23">
        <v>92</v>
      </c>
      <c r="F51" s="24" t="s">
        <v>292</v>
      </c>
      <c r="G51" s="24" t="s">
        <v>76</v>
      </c>
      <c r="H51" s="24">
        <v>3.41</v>
      </c>
      <c r="I51" s="25" t="s">
        <v>4127</v>
      </c>
      <c r="J51" s="24"/>
      <c r="K51" s="24">
        <v>1E-4</v>
      </c>
      <c r="L51" s="24">
        <v>0</v>
      </c>
      <c r="M51" s="24">
        <v>0</v>
      </c>
      <c r="N51" s="24">
        <v>0</v>
      </c>
      <c r="O51" s="24">
        <v>1E-4</v>
      </c>
      <c r="P51" s="24">
        <v>0</v>
      </c>
      <c r="Q51" s="24">
        <v>-1E-4</v>
      </c>
      <c r="R51" s="24" t="s">
        <v>191</v>
      </c>
      <c r="S51" s="26">
        <f t="shared" si="0"/>
        <v>1</v>
      </c>
      <c r="T51" s="23">
        <v>42</v>
      </c>
      <c r="U51" s="23" t="s">
        <v>70</v>
      </c>
      <c r="V51" s="27" t="s">
        <v>70</v>
      </c>
      <c r="W51" s="28" t="s">
        <v>71</v>
      </c>
      <c r="X51" s="24" t="s">
        <v>4128</v>
      </c>
      <c r="Y51" s="32">
        <v>42496</v>
      </c>
      <c r="Z51" s="33">
        <v>1741472135</v>
      </c>
      <c r="AA51" s="33" t="s">
        <v>4129</v>
      </c>
      <c r="AB51" s="33" t="s">
        <v>4128</v>
      </c>
      <c r="AC51" s="32">
        <v>1</v>
      </c>
      <c r="AD51" s="33" t="s">
        <v>3849</v>
      </c>
      <c r="AE51" s="33" t="s">
        <v>3850</v>
      </c>
      <c r="AF51" s="33" t="s">
        <v>4130</v>
      </c>
      <c r="AG51" s="32">
        <v>3</v>
      </c>
      <c r="AH51" s="33" t="s">
        <v>4131</v>
      </c>
      <c r="AI51" s="33" t="s">
        <v>299</v>
      </c>
      <c r="AJ51" s="33" t="s">
        <v>300</v>
      </c>
      <c r="AK51" s="33">
        <v>1.21409727127504E-4</v>
      </c>
      <c r="AL51" s="33">
        <v>5.130399447276E-6</v>
      </c>
      <c r="AM51" s="33">
        <v>7.5486349658279998E-6</v>
      </c>
      <c r="AN51" s="33">
        <v>5.6295806442674463E-2</v>
      </c>
      <c r="AO51" s="33">
        <v>0.26798030181395638</v>
      </c>
      <c r="AP51" s="33">
        <v>1.1324018468992361E-2</v>
      </c>
      <c r="AQ51" s="33">
        <v>1.6661642557696761E-2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  <c r="BA51" s="31"/>
      <c r="BB51" s="31"/>
      <c r="BC51" s="31"/>
    </row>
    <row r="52" spans="1:55" ht="16" x14ac:dyDescent="0.2">
      <c r="A52" s="1"/>
      <c r="B52" s="9">
        <v>22004194</v>
      </c>
      <c r="C52" s="10" t="s">
        <v>4132</v>
      </c>
      <c r="D52" s="11" t="s">
        <v>4133</v>
      </c>
      <c r="E52" s="12">
        <v>56</v>
      </c>
      <c r="F52" s="13" t="s">
        <v>282</v>
      </c>
      <c r="G52" s="13" t="s">
        <v>76</v>
      </c>
      <c r="H52" s="13">
        <v>3.51</v>
      </c>
      <c r="I52" s="14" t="s">
        <v>4134</v>
      </c>
      <c r="J52" s="13"/>
      <c r="K52" s="13">
        <v>1E-4</v>
      </c>
      <c r="L52" s="13">
        <v>0</v>
      </c>
      <c r="M52" s="13">
        <v>0</v>
      </c>
      <c r="N52" s="13">
        <v>0</v>
      </c>
      <c r="O52" s="13">
        <v>1E-4</v>
      </c>
      <c r="P52" s="13">
        <v>0</v>
      </c>
      <c r="Q52" s="13">
        <v>-1E-4</v>
      </c>
      <c r="R52" s="13" t="s">
        <v>191</v>
      </c>
      <c r="S52" s="15">
        <f t="shared" si="0"/>
        <v>1</v>
      </c>
      <c r="T52" s="12">
        <v>42</v>
      </c>
      <c r="U52" s="12" t="s">
        <v>70</v>
      </c>
      <c r="V52" s="17" t="s">
        <v>71</v>
      </c>
      <c r="W52" s="17" t="s">
        <v>71</v>
      </c>
      <c r="X52" s="13" t="s">
        <v>4135</v>
      </c>
      <c r="Y52" s="30">
        <v>42420</v>
      </c>
      <c r="Z52" s="18">
        <v>1741461527</v>
      </c>
      <c r="AA52" s="18" t="s">
        <v>4136</v>
      </c>
      <c r="AB52" s="18" t="s">
        <v>4137</v>
      </c>
      <c r="AC52" s="30">
        <v>1</v>
      </c>
      <c r="AD52" s="18" t="s">
        <v>3849</v>
      </c>
      <c r="AE52" s="18" t="s">
        <v>3850</v>
      </c>
      <c r="AF52" s="18" t="s">
        <v>4123</v>
      </c>
      <c r="AG52" s="30">
        <v>2</v>
      </c>
      <c r="AH52" s="18" t="s">
        <v>4138</v>
      </c>
      <c r="AI52" s="18" t="s">
        <v>299</v>
      </c>
      <c r="AJ52" s="18" t="s">
        <v>300</v>
      </c>
      <c r="AK52" s="18">
        <v>8.2446304493279999E-5</v>
      </c>
      <c r="AL52" s="18">
        <v>4.4628707372339998E-5</v>
      </c>
      <c r="AM52" s="18">
        <v>3.9005862512440003E-6</v>
      </c>
      <c r="AN52" s="18">
        <v>2.9781014993065132E-2</v>
      </c>
      <c r="AO52" s="18">
        <v>0.18235328959293171</v>
      </c>
      <c r="AP52" s="18">
        <v>9.8708991866213333E-2</v>
      </c>
      <c r="AQ52" s="18">
        <v>8.6272482269145277E-3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2</v>
      </c>
      <c r="AY52" s="31" t="s">
        <v>246</v>
      </c>
      <c r="AZ52" s="31" t="s">
        <v>247</v>
      </c>
      <c r="BA52" s="31"/>
      <c r="BB52" s="31"/>
      <c r="BC52" s="31"/>
    </row>
    <row r="53" spans="1:55" ht="16" x14ac:dyDescent="0.2">
      <c r="A53" s="1"/>
      <c r="B53" s="20">
        <v>22002247</v>
      </c>
      <c r="C53" s="21" t="s">
        <v>4139</v>
      </c>
      <c r="D53" s="22" t="s">
        <v>4140</v>
      </c>
      <c r="E53" s="23">
        <v>146</v>
      </c>
      <c r="F53" s="24" t="s">
        <v>292</v>
      </c>
      <c r="G53" s="24" t="s">
        <v>66</v>
      </c>
      <c r="H53" s="24">
        <v>1.91</v>
      </c>
      <c r="I53" s="25" t="s">
        <v>4141</v>
      </c>
      <c r="J53" s="24"/>
      <c r="K53" s="24">
        <v>1E-4</v>
      </c>
      <c r="L53" s="24">
        <v>0</v>
      </c>
      <c r="M53" s="24">
        <v>0</v>
      </c>
      <c r="N53" s="24">
        <v>0</v>
      </c>
      <c r="O53" s="24">
        <v>1E-4</v>
      </c>
      <c r="P53" s="24">
        <v>0</v>
      </c>
      <c r="Q53" s="24">
        <v>-1E-4</v>
      </c>
      <c r="R53" s="24" t="s">
        <v>191</v>
      </c>
      <c r="S53" s="26">
        <f t="shared" si="0"/>
        <v>1</v>
      </c>
      <c r="T53" s="23">
        <v>44</v>
      </c>
      <c r="U53" s="23" t="s">
        <v>70</v>
      </c>
      <c r="V53" s="27" t="s">
        <v>70</v>
      </c>
      <c r="W53" s="28" t="s">
        <v>71</v>
      </c>
      <c r="X53" s="24" t="s">
        <v>4142</v>
      </c>
      <c r="Y53" s="32">
        <v>42222</v>
      </c>
      <c r="Z53" s="33">
        <v>1741437935</v>
      </c>
      <c r="AA53" s="33" t="s">
        <v>4143</v>
      </c>
      <c r="AB53" s="33" t="s">
        <v>4142</v>
      </c>
      <c r="AC53" s="32">
        <v>1</v>
      </c>
      <c r="AD53" s="33" t="s">
        <v>3849</v>
      </c>
      <c r="AE53" s="33" t="s">
        <v>3850</v>
      </c>
      <c r="AF53" s="33" t="s">
        <v>4144</v>
      </c>
      <c r="AG53" s="32">
        <v>2</v>
      </c>
      <c r="AH53" s="33" t="s">
        <v>4145</v>
      </c>
      <c r="AI53" s="33" t="s">
        <v>244</v>
      </c>
      <c r="AJ53" s="33" t="s">
        <v>245</v>
      </c>
      <c r="AK53" s="33">
        <v>1.30504656023136E-4</v>
      </c>
      <c r="AL53" s="33">
        <v>8.5485079408000002E-7</v>
      </c>
      <c r="AM53" s="33">
        <v>3.3681924996209999E-6</v>
      </c>
      <c r="AN53" s="33">
        <v>2.5000000123954279E-2</v>
      </c>
      <c r="AO53" s="33">
        <v>0.28273753741108743</v>
      </c>
      <c r="AP53" s="33">
        <v>1.8520290059938029E-3</v>
      </c>
      <c r="AQ53" s="33">
        <v>7.2971684067770666E-3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  <c r="BA53" s="31"/>
      <c r="BB53" s="31"/>
      <c r="BC53" s="31"/>
    </row>
    <row r="54" spans="1:55" ht="16" x14ac:dyDescent="0.2">
      <c r="A54" s="1"/>
      <c r="B54" s="9">
        <v>22001276</v>
      </c>
      <c r="C54" s="10" t="s">
        <v>4146</v>
      </c>
      <c r="D54" s="11" t="s">
        <v>4147</v>
      </c>
      <c r="E54" s="12">
        <v>12</v>
      </c>
      <c r="F54" s="13" t="s">
        <v>292</v>
      </c>
      <c r="G54" s="13" t="s">
        <v>131</v>
      </c>
      <c r="H54" s="13">
        <v>2.64</v>
      </c>
      <c r="I54" s="14" t="s">
        <v>4148</v>
      </c>
      <c r="J54" s="13"/>
      <c r="K54" s="13">
        <v>1E-4</v>
      </c>
      <c r="L54" s="13">
        <v>0</v>
      </c>
      <c r="M54" s="13">
        <v>0</v>
      </c>
      <c r="N54" s="13">
        <v>0</v>
      </c>
      <c r="O54" s="13">
        <v>1E-4</v>
      </c>
      <c r="P54" s="13">
        <v>0</v>
      </c>
      <c r="Q54" s="13">
        <v>-1E-4</v>
      </c>
      <c r="R54" s="13" t="s">
        <v>191</v>
      </c>
      <c r="S54" s="15">
        <f t="shared" si="0"/>
        <v>1</v>
      </c>
      <c r="T54" s="12">
        <v>45</v>
      </c>
      <c r="U54" s="12" t="s">
        <v>70</v>
      </c>
      <c r="V54" s="16" t="s">
        <v>70</v>
      </c>
      <c r="W54" s="17" t="s">
        <v>71</v>
      </c>
      <c r="X54" s="13" t="s">
        <v>4149</v>
      </c>
      <c r="Y54" s="30">
        <v>42128</v>
      </c>
      <c r="Z54" s="18">
        <v>1741426247</v>
      </c>
      <c r="AA54" s="18" t="s">
        <v>4150</v>
      </c>
      <c r="AB54" s="18" t="s">
        <v>4149</v>
      </c>
      <c r="AC54" s="30">
        <v>1</v>
      </c>
      <c r="AD54" s="18" t="s">
        <v>3849</v>
      </c>
      <c r="AE54" s="18" t="s">
        <v>3850</v>
      </c>
      <c r="AF54" s="18" t="s">
        <v>4151</v>
      </c>
      <c r="AG54" s="30">
        <v>4</v>
      </c>
      <c r="AH54" s="18" t="s">
        <v>4152</v>
      </c>
      <c r="AI54" s="18" t="s">
        <v>383</v>
      </c>
      <c r="AJ54" s="18" t="s">
        <v>465</v>
      </c>
      <c r="AK54" s="18">
        <v>1.1495831241208E-4</v>
      </c>
      <c r="AL54" s="18">
        <v>1.8332619985674998E-5</v>
      </c>
      <c r="AM54" s="18">
        <v>1.5521094474053E-5</v>
      </c>
      <c r="AN54" s="18">
        <v>0.10430000047928541</v>
      </c>
      <c r="AO54" s="18">
        <v>0.24615840595602809</v>
      </c>
      <c r="AP54" s="18">
        <v>3.9255347595005007E-2</v>
      </c>
      <c r="AQ54" s="18">
        <v>3.3235072734282077E-2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1</v>
      </c>
      <c r="AY54" s="31" t="s">
        <v>246</v>
      </c>
      <c r="AZ54" s="31"/>
      <c r="BA54" s="31"/>
      <c r="BB54" s="31"/>
      <c r="BC54" s="31"/>
    </row>
    <row r="55" spans="1:55" ht="16" x14ac:dyDescent="0.2">
      <c r="A55" s="1"/>
      <c r="B55" s="20">
        <v>22004500</v>
      </c>
      <c r="C55" s="21" t="s">
        <v>4153</v>
      </c>
      <c r="D55" s="22" t="s">
        <v>4154</v>
      </c>
      <c r="E55" s="23">
        <v>101</v>
      </c>
      <c r="F55" s="24" t="s">
        <v>292</v>
      </c>
      <c r="G55" s="24" t="s">
        <v>76</v>
      </c>
      <c r="H55" s="24">
        <v>3.44</v>
      </c>
      <c r="I55" s="25" t="s">
        <v>4155</v>
      </c>
      <c r="J55" s="24"/>
      <c r="K55" s="24">
        <v>1E-4</v>
      </c>
      <c r="L55" s="24">
        <v>0</v>
      </c>
      <c r="M55" s="24">
        <v>0</v>
      </c>
      <c r="N55" s="24">
        <v>0</v>
      </c>
      <c r="O55" s="24">
        <v>1E-4</v>
      </c>
      <c r="P55" s="24">
        <v>0</v>
      </c>
      <c r="Q55" s="24">
        <v>-1E-4</v>
      </c>
      <c r="R55" s="24" t="s">
        <v>191</v>
      </c>
      <c r="S55" s="26">
        <f t="shared" si="0"/>
        <v>1</v>
      </c>
      <c r="T55" s="23">
        <v>46</v>
      </c>
      <c r="U55" s="23" t="s">
        <v>70</v>
      </c>
      <c r="V55" s="27" t="s">
        <v>70</v>
      </c>
      <c r="W55" s="28" t="s">
        <v>71</v>
      </c>
      <c r="X55" s="24" t="s">
        <v>4156</v>
      </c>
      <c r="Y55" s="32">
        <v>42462</v>
      </c>
      <c r="Z55" s="33">
        <v>1741465259</v>
      </c>
      <c r="AA55" s="33" t="s">
        <v>4157</v>
      </c>
      <c r="AB55" s="33" t="s">
        <v>4156</v>
      </c>
      <c r="AC55" s="32">
        <v>1</v>
      </c>
      <c r="AD55" s="33" t="s">
        <v>3849</v>
      </c>
      <c r="AE55" s="33" t="s">
        <v>3850</v>
      </c>
      <c r="AF55" s="33" t="s">
        <v>1530</v>
      </c>
      <c r="AG55" s="32">
        <v>3</v>
      </c>
      <c r="AH55" s="33" t="s">
        <v>4158</v>
      </c>
      <c r="AI55" s="33" t="s">
        <v>299</v>
      </c>
      <c r="AJ55" s="33" t="s">
        <v>300</v>
      </c>
      <c r="AK55" s="33">
        <v>1.3569957198115401E-4</v>
      </c>
      <c r="AL55" s="33">
        <v>2.9010963177999999E-8</v>
      </c>
      <c r="AM55" s="33">
        <v>1.6921699686414001E-5</v>
      </c>
      <c r="AN55" s="33">
        <v>0.1108527242451743</v>
      </c>
      <c r="AO55" s="33">
        <v>0.30120401801461621</v>
      </c>
      <c r="AP55" s="33">
        <v>6.4393855839878735E-5</v>
      </c>
      <c r="AQ55" s="33">
        <v>3.7560059053778183E-2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1</v>
      </c>
      <c r="AY55" s="31" t="s">
        <v>246</v>
      </c>
      <c r="AZ55" s="31"/>
      <c r="BA55" s="31"/>
      <c r="BB55" s="31"/>
      <c r="BC55" s="31"/>
    </row>
    <row r="56" spans="1:55" ht="16" x14ac:dyDescent="0.2">
      <c r="A56" s="1"/>
      <c r="B56" s="9">
        <v>22004106</v>
      </c>
      <c r="C56" s="10" t="s">
        <v>4159</v>
      </c>
      <c r="D56" s="11" t="s">
        <v>4160</v>
      </c>
      <c r="E56" s="12">
        <v>134</v>
      </c>
      <c r="F56" s="13" t="s">
        <v>292</v>
      </c>
      <c r="G56" s="13" t="s">
        <v>66</v>
      </c>
      <c r="H56" s="13">
        <v>3.51</v>
      </c>
      <c r="I56" s="14" t="s">
        <v>4161</v>
      </c>
      <c r="J56" s="13"/>
      <c r="K56" s="13">
        <v>1E-4</v>
      </c>
      <c r="L56" s="13">
        <v>0</v>
      </c>
      <c r="M56" s="13">
        <v>0</v>
      </c>
      <c r="N56" s="13">
        <v>0</v>
      </c>
      <c r="O56" s="13">
        <v>1E-4</v>
      </c>
      <c r="P56" s="13">
        <v>0</v>
      </c>
      <c r="Q56" s="13">
        <v>-1E-4</v>
      </c>
      <c r="R56" s="13" t="s">
        <v>191</v>
      </c>
      <c r="S56" s="15">
        <f t="shared" si="0"/>
        <v>1</v>
      </c>
      <c r="T56" s="12">
        <v>47</v>
      </c>
      <c r="U56" s="12" t="s">
        <v>70</v>
      </c>
      <c r="V56" s="16" t="s">
        <v>70</v>
      </c>
      <c r="W56" s="17" t="s">
        <v>71</v>
      </c>
      <c r="X56" s="13" t="s">
        <v>4162</v>
      </c>
      <c r="Y56" s="30">
        <v>42413</v>
      </c>
      <c r="Z56" s="18">
        <v>1741460471</v>
      </c>
      <c r="AA56" s="18" t="s">
        <v>4163</v>
      </c>
      <c r="AB56" s="18" t="s">
        <v>4162</v>
      </c>
      <c r="AC56" s="30">
        <v>1</v>
      </c>
      <c r="AD56" s="18" t="s">
        <v>3849</v>
      </c>
      <c r="AE56" s="18" t="s">
        <v>3850</v>
      </c>
      <c r="AF56" s="18" t="s">
        <v>358</v>
      </c>
      <c r="AG56" s="30">
        <v>2</v>
      </c>
      <c r="AH56" s="18" t="s">
        <v>4164</v>
      </c>
      <c r="AI56" s="18" t="s">
        <v>244</v>
      </c>
      <c r="AJ56" s="18" t="s">
        <v>245</v>
      </c>
      <c r="AK56" s="18">
        <v>1.09289868061095E-4</v>
      </c>
      <c r="AL56" s="18">
        <v>2.8107618578699998E-5</v>
      </c>
      <c r="AM56" s="18">
        <v>-1.4677386091186999E-5</v>
      </c>
      <c r="AN56" s="18">
        <v>-0.1068242691343084</v>
      </c>
      <c r="AO56" s="18">
        <v>0.2411368825942708</v>
      </c>
      <c r="AP56" s="18">
        <v>6.2016577030064891E-2</v>
      </c>
      <c r="AQ56" s="18">
        <v>-3.2384146759906723E-2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1</v>
      </c>
      <c r="AY56" s="31" t="s">
        <v>246</v>
      </c>
      <c r="AZ56" s="31"/>
      <c r="BA56" s="31"/>
      <c r="BB56" s="31"/>
      <c r="BC56" s="31"/>
    </row>
    <row r="57" spans="1:55" ht="16" x14ac:dyDescent="0.2">
      <c r="A57" s="1"/>
      <c r="B57" s="20">
        <v>22005342</v>
      </c>
      <c r="C57" s="21" t="s">
        <v>4165</v>
      </c>
      <c r="D57" s="22" t="s">
        <v>4166</v>
      </c>
      <c r="E57" s="23">
        <v>131</v>
      </c>
      <c r="F57" s="24" t="s">
        <v>292</v>
      </c>
      <c r="G57" s="24" t="s">
        <v>76</v>
      </c>
      <c r="H57" s="24">
        <v>3.41</v>
      </c>
      <c r="I57" s="25" t="s">
        <v>4167</v>
      </c>
      <c r="J57" s="24"/>
      <c r="K57" s="24">
        <v>1E-4</v>
      </c>
      <c r="L57" s="24">
        <v>0</v>
      </c>
      <c r="M57" s="24">
        <v>0</v>
      </c>
      <c r="N57" s="24">
        <v>0</v>
      </c>
      <c r="O57" s="24">
        <v>1E-4</v>
      </c>
      <c r="P57" s="24">
        <v>0</v>
      </c>
      <c r="Q57" s="24">
        <v>-1E-4</v>
      </c>
      <c r="R57" s="24" t="s">
        <v>191</v>
      </c>
      <c r="S57" s="26">
        <f t="shared" si="0"/>
        <v>1</v>
      </c>
      <c r="T57" s="23">
        <v>48</v>
      </c>
      <c r="U57" s="23" t="s">
        <v>70</v>
      </c>
      <c r="V57" s="27" t="s">
        <v>70</v>
      </c>
      <c r="W57" s="28" t="s">
        <v>71</v>
      </c>
      <c r="X57" s="24" t="s">
        <v>4168</v>
      </c>
      <c r="Y57" s="32">
        <v>42517</v>
      </c>
      <c r="Z57" s="33">
        <v>1741475399</v>
      </c>
      <c r="AA57" s="33" t="s">
        <v>4169</v>
      </c>
      <c r="AB57" s="33" t="s">
        <v>4168</v>
      </c>
      <c r="AC57" s="32">
        <v>1</v>
      </c>
      <c r="AD57" s="33" t="s">
        <v>3849</v>
      </c>
      <c r="AE57" s="33" t="s">
        <v>3850</v>
      </c>
      <c r="AF57" s="33" t="s">
        <v>4170</v>
      </c>
      <c r="AG57" s="32">
        <v>4</v>
      </c>
      <c r="AH57" s="33" t="s">
        <v>4171</v>
      </c>
      <c r="AI57" s="33" t="s">
        <v>299</v>
      </c>
      <c r="AJ57" s="33" t="s">
        <v>300</v>
      </c>
      <c r="AK57" s="33">
        <v>1.2952248022227801E-4</v>
      </c>
      <c r="AL57" s="33">
        <v>7.9589696526370001E-6</v>
      </c>
      <c r="AM57" s="33">
        <v>1.500990691869E-6</v>
      </c>
      <c r="AN57" s="33">
        <v>1.079985849829527E-2</v>
      </c>
      <c r="AO57" s="33">
        <v>0.28557523761703663</v>
      </c>
      <c r="AP57" s="33">
        <v>1.754818658381169E-2</v>
      </c>
      <c r="AQ57" s="33">
        <v>3.3094314805880488E-3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1</v>
      </c>
      <c r="AY57" s="31" t="s">
        <v>246</v>
      </c>
      <c r="AZ57" s="31"/>
      <c r="BA57" s="31"/>
      <c r="BB57" s="31"/>
      <c r="BC57" s="31"/>
    </row>
    <row r="58" spans="1:55" ht="16" x14ac:dyDescent="0.2">
      <c r="A58" s="1"/>
      <c r="B58" s="9">
        <v>22005069</v>
      </c>
      <c r="C58" s="10" t="s">
        <v>4172</v>
      </c>
      <c r="D58" s="11" t="s">
        <v>4173</v>
      </c>
      <c r="E58" s="12">
        <v>168</v>
      </c>
      <c r="F58" s="13" t="s">
        <v>292</v>
      </c>
      <c r="G58" s="13" t="s">
        <v>66</v>
      </c>
      <c r="H58" s="13">
        <v>3.41</v>
      </c>
      <c r="I58" s="14" t="s">
        <v>4174</v>
      </c>
      <c r="J58" s="13"/>
      <c r="K58" s="13">
        <v>1E-4</v>
      </c>
      <c r="L58" s="13">
        <v>0</v>
      </c>
      <c r="M58" s="13">
        <v>0</v>
      </c>
      <c r="N58" s="13">
        <v>0</v>
      </c>
      <c r="O58" s="13">
        <v>1E-4</v>
      </c>
      <c r="P58" s="13">
        <v>0</v>
      </c>
      <c r="Q58" s="13">
        <v>-1E-4</v>
      </c>
      <c r="R58" s="13" t="s">
        <v>191</v>
      </c>
      <c r="S58" s="15">
        <f t="shared" si="0"/>
        <v>1</v>
      </c>
      <c r="T58" s="12">
        <v>49</v>
      </c>
      <c r="U58" s="12" t="s">
        <v>70</v>
      </c>
      <c r="V58" s="16" t="s">
        <v>70</v>
      </c>
      <c r="W58" s="17" t="s">
        <v>71</v>
      </c>
      <c r="X58" s="13" t="s">
        <v>4175</v>
      </c>
      <c r="Y58" s="30">
        <v>42495</v>
      </c>
      <c r="Z58" s="18">
        <v>1741472111</v>
      </c>
      <c r="AA58" s="18" t="s">
        <v>4176</v>
      </c>
      <c r="AB58" s="18" t="s">
        <v>4175</v>
      </c>
      <c r="AC58" s="30">
        <v>1</v>
      </c>
      <c r="AD58" s="18" t="s">
        <v>3849</v>
      </c>
      <c r="AE58" s="18" t="s">
        <v>3850</v>
      </c>
      <c r="AF58" s="18" t="s">
        <v>4177</v>
      </c>
      <c r="AG58" s="30">
        <v>4</v>
      </c>
      <c r="AH58" s="18" t="s">
        <v>4178</v>
      </c>
      <c r="AI58" s="18" t="s">
        <v>244</v>
      </c>
      <c r="AJ58" s="18" t="s">
        <v>245</v>
      </c>
      <c r="AK58" s="18">
        <v>1.2447090926920001E-4</v>
      </c>
      <c r="AL58" s="18">
        <v>1.46255979063E-5</v>
      </c>
      <c r="AM58" s="18">
        <v>5.916033920436E-6</v>
      </c>
      <c r="AN58" s="18">
        <v>4.0796705414065708E-2</v>
      </c>
      <c r="AO58" s="18">
        <v>0.27461838058967519</v>
      </c>
      <c r="AP58" s="18">
        <v>3.2268246739462943E-2</v>
      </c>
      <c r="AQ58" s="18">
        <v>1.3052460725823089E-2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1</v>
      </c>
      <c r="AY58" s="31" t="s">
        <v>246</v>
      </c>
      <c r="AZ58" s="31"/>
      <c r="BA58" s="31"/>
      <c r="BB58" s="31"/>
      <c r="BC58" s="31"/>
    </row>
    <row r="59" spans="1:55" ht="16" x14ac:dyDescent="0.2">
      <c r="A59" s="1"/>
      <c r="B59" s="20">
        <v>22005987</v>
      </c>
      <c r="C59" s="21" t="s">
        <v>4179</v>
      </c>
      <c r="D59" s="22" t="s">
        <v>4180</v>
      </c>
      <c r="E59" s="23">
        <v>117</v>
      </c>
      <c r="F59" s="24" t="s">
        <v>292</v>
      </c>
      <c r="G59" s="24" t="s">
        <v>66</v>
      </c>
      <c r="H59" s="24">
        <v>3.35</v>
      </c>
      <c r="I59" s="25" t="s">
        <v>4181</v>
      </c>
      <c r="J59" s="24"/>
      <c r="K59" s="24">
        <v>1E-4</v>
      </c>
      <c r="L59" s="24">
        <v>0</v>
      </c>
      <c r="M59" s="24">
        <v>0</v>
      </c>
      <c r="N59" s="24">
        <v>0</v>
      </c>
      <c r="O59" s="24">
        <v>1E-4</v>
      </c>
      <c r="P59" s="24">
        <v>0</v>
      </c>
      <c r="Q59" s="24">
        <v>-1E-4</v>
      </c>
      <c r="R59" s="24" t="s">
        <v>191</v>
      </c>
      <c r="S59" s="26">
        <f t="shared" si="0"/>
        <v>1</v>
      </c>
      <c r="T59" s="23">
        <v>50</v>
      </c>
      <c r="U59" s="23" t="s">
        <v>70</v>
      </c>
      <c r="V59" s="27" t="s">
        <v>70</v>
      </c>
      <c r="W59" s="28" t="s">
        <v>71</v>
      </c>
      <c r="X59" s="24" t="s">
        <v>4182</v>
      </c>
      <c r="Y59" s="32">
        <v>42554</v>
      </c>
      <c r="Z59" s="33">
        <v>1741483175</v>
      </c>
      <c r="AA59" s="33" t="s">
        <v>4183</v>
      </c>
      <c r="AB59" s="33" t="s">
        <v>4182</v>
      </c>
      <c r="AC59" s="32">
        <v>1</v>
      </c>
      <c r="AD59" s="33" t="s">
        <v>3849</v>
      </c>
      <c r="AE59" s="33" t="s">
        <v>3850</v>
      </c>
      <c r="AF59" s="33" t="s">
        <v>4184</v>
      </c>
      <c r="AG59" s="32">
        <v>3</v>
      </c>
      <c r="AH59" s="33" t="s">
        <v>4185</v>
      </c>
      <c r="AI59" s="33" t="s">
        <v>244</v>
      </c>
      <c r="AJ59" s="33" t="s">
        <v>245</v>
      </c>
      <c r="AK59" s="33">
        <v>1.3297851979504399E-4</v>
      </c>
      <c r="AL59" s="33">
        <v>9.8299460299319994E-6</v>
      </c>
      <c r="AM59" s="33">
        <v>1.22889959096E-6</v>
      </c>
      <c r="AN59" s="33">
        <v>8.5318110853479772E-3</v>
      </c>
      <c r="AO59" s="33">
        <v>0.29331315727841112</v>
      </c>
      <c r="AP59" s="33">
        <v>2.1682092042832279E-2</v>
      </c>
      <c r="AQ59" s="33">
        <v>2.7106063412209781E-3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1</v>
      </c>
      <c r="AY59" s="31" t="s">
        <v>246</v>
      </c>
      <c r="AZ59" s="31"/>
      <c r="BA59" s="31"/>
      <c r="BB59" s="31"/>
      <c r="BC59" s="31"/>
    </row>
    <row r="60" spans="1:55" ht="16" x14ac:dyDescent="0.2">
      <c r="A60" s="1"/>
      <c r="B60" s="9">
        <v>22001555</v>
      </c>
      <c r="C60" s="10" t="s">
        <v>4186</v>
      </c>
      <c r="D60" s="11" t="s">
        <v>4187</v>
      </c>
      <c r="E60" s="12">
        <v>99</v>
      </c>
      <c r="F60" s="13" t="s">
        <v>292</v>
      </c>
      <c r="G60" s="13" t="s">
        <v>76</v>
      </c>
      <c r="H60" s="13">
        <v>2.62</v>
      </c>
      <c r="I60" s="14" t="s">
        <v>4188</v>
      </c>
      <c r="J60" s="13"/>
      <c r="K60" s="13">
        <v>1E-4</v>
      </c>
      <c r="L60" s="13">
        <v>1E-4</v>
      </c>
      <c r="M60" s="13">
        <v>0</v>
      </c>
      <c r="N60" s="13">
        <v>1E-4</v>
      </c>
      <c r="O60" s="13">
        <v>1E-4</v>
      </c>
      <c r="P60" s="13">
        <v>1E-4</v>
      </c>
      <c r="Q60" s="13">
        <v>-1E-4</v>
      </c>
      <c r="R60" s="13" t="s">
        <v>4189</v>
      </c>
      <c r="S60" s="15">
        <f t="shared" si="0"/>
        <v>2</v>
      </c>
      <c r="T60" s="12">
        <v>51</v>
      </c>
      <c r="U60" s="12" t="s">
        <v>70</v>
      </c>
      <c r="V60" s="16" t="s">
        <v>70</v>
      </c>
      <c r="W60" s="17" t="s">
        <v>71</v>
      </c>
      <c r="X60" s="13" t="s">
        <v>4190</v>
      </c>
      <c r="Y60" s="30">
        <v>42149</v>
      </c>
      <c r="Z60" s="18">
        <v>1741429607</v>
      </c>
      <c r="AA60" s="18" t="s">
        <v>4191</v>
      </c>
      <c r="AB60" s="18" t="s">
        <v>4190</v>
      </c>
      <c r="AC60" s="30">
        <v>1</v>
      </c>
      <c r="AD60" s="18" t="s">
        <v>3849</v>
      </c>
      <c r="AE60" s="18" t="s">
        <v>3850</v>
      </c>
      <c r="AF60" s="18" t="s">
        <v>3944</v>
      </c>
      <c r="AG60" s="30">
        <v>2</v>
      </c>
      <c r="AH60" s="18" t="s">
        <v>4192</v>
      </c>
      <c r="AI60" s="18" t="s">
        <v>299</v>
      </c>
      <c r="AJ60" s="18" t="s">
        <v>300</v>
      </c>
      <c r="AK60" s="18">
        <v>8.1681363939815993E-5</v>
      </c>
      <c r="AL60" s="18">
        <v>6.3448659768060002E-5</v>
      </c>
      <c r="AM60" s="18">
        <v>3.7670972034840002E-6</v>
      </c>
      <c r="AN60" s="18">
        <v>2.530000029837106E-2</v>
      </c>
      <c r="AO60" s="18">
        <v>0.17436187263391689</v>
      </c>
      <c r="AP60" s="18">
        <v>0.135441263461548</v>
      </c>
      <c r="AQ60" s="18">
        <v>8.0414685934655748E-3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1</v>
      </c>
      <c r="AY60" s="31" t="s">
        <v>246</v>
      </c>
      <c r="AZ60" s="31"/>
      <c r="BA60" s="31"/>
      <c r="BB60" s="31"/>
      <c r="BC60" s="31"/>
    </row>
    <row r="61" spans="1:55" ht="16" x14ac:dyDescent="0.2">
      <c r="A61" s="1"/>
      <c r="B61" s="20">
        <v>22001748</v>
      </c>
      <c r="C61" s="21" t="s">
        <v>4193</v>
      </c>
      <c r="D61" s="22" t="s">
        <v>4194</v>
      </c>
      <c r="E61" s="23">
        <v>74</v>
      </c>
      <c r="F61" s="24" t="s">
        <v>282</v>
      </c>
      <c r="G61" s="24" t="s">
        <v>76</v>
      </c>
      <c r="H61" s="24">
        <v>2.61</v>
      </c>
      <c r="I61" s="25" t="s">
        <v>4195</v>
      </c>
      <c r="J61" s="24"/>
      <c r="K61" s="24">
        <v>1E-4</v>
      </c>
      <c r="L61" s="24">
        <v>1E-4</v>
      </c>
      <c r="M61" s="24">
        <v>0</v>
      </c>
      <c r="N61" s="24">
        <v>1E-4</v>
      </c>
      <c r="O61" s="24">
        <v>1E-4</v>
      </c>
      <c r="P61" s="24">
        <v>1E-4</v>
      </c>
      <c r="Q61" s="24">
        <v>-1E-4</v>
      </c>
      <c r="R61" s="24" t="s">
        <v>4189</v>
      </c>
      <c r="S61" s="26">
        <f t="shared" si="0"/>
        <v>2</v>
      </c>
      <c r="T61" s="23">
        <v>52</v>
      </c>
      <c r="U61" s="23" t="s">
        <v>70</v>
      </c>
      <c r="V61" s="28" t="s">
        <v>71</v>
      </c>
      <c r="W61" s="28" t="s">
        <v>71</v>
      </c>
      <c r="X61" s="24" t="s">
        <v>4196</v>
      </c>
      <c r="Y61" s="32">
        <v>42161</v>
      </c>
      <c r="Z61" s="33">
        <v>1741431935</v>
      </c>
      <c r="AA61" s="33" t="s">
        <v>4197</v>
      </c>
      <c r="AB61" s="33" t="s">
        <v>4198</v>
      </c>
      <c r="AC61" s="32">
        <v>1</v>
      </c>
      <c r="AD61" s="33" t="s">
        <v>3849</v>
      </c>
      <c r="AE61" s="33" t="s">
        <v>3850</v>
      </c>
      <c r="AF61" s="33" t="s">
        <v>4199</v>
      </c>
      <c r="AG61" s="32">
        <v>5</v>
      </c>
      <c r="AH61" s="33" t="s">
        <v>4200</v>
      </c>
      <c r="AI61" s="33" t="s">
        <v>299</v>
      </c>
      <c r="AJ61" s="33" t="s">
        <v>300</v>
      </c>
      <c r="AK61" s="33">
        <v>9.3439622076207994E-5</v>
      </c>
      <c r="AL61" s="33">
        <v>5.3620925069283001E-5</v>
      </c>
      <c r="AM61" s="33">
        <v>1.4367056814211E-5</v>
      </c>
      <c r="AN61" s="33">
        <v>8.9000000382818814E-2</v>
      </c>
      <c r="AO61" s="33">
        <v>0.19950366358797331</v>
      </c>
      <c r="AP61" s="33">
        <v>0.11448645401811849</v>
      </c>
      <c r="AQ61" s="33">
        <v>3.0675214707888629E-2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2</v>
      </c>
      <c r="AY61" s="31" t="s">
        <v>246</v>
      </c>
      <c r="AZ61" s="31" t="s">
        <v>247</v>
      </c>
      <c r="BA61" s="31"/>
      <c r="BB61" s="31"/>
      <c r="BC61" s="31"/>
    </row>
    <row r="62" spans="1:55" ht="16" x14ac:dyDescent="0.2">
      <c r="A62" s="1"/>
      <c r="B62" s="9">
        <v>22003321</v>
      </c>
      <c r="C62" s="10" t="s">
        <v>4201</v>
      </c>
      <c r="D62" s="11" t="s">
        <v>4202</v>
      </c>
      <c r="E62" s="12">
        <v>62</v>
      </c>
      <c r="F62" s="13" t="s">
        <v>282</v>
      </c>
      <c r="G62" s="13" t="s">
        <v>66</v>
      </c>
      <c r="H62" s="13">
        <v>3.65</v>
      </c>
      <c r="I62" s="14" t="s">
        <v>4203</v>
      </c>
      <c r="J62" s="13"/>
      <c r="K62" s="13">
        <v>1E-4</v>
      </c>
      <c r="L62" s="13">
        <v>0</v>
      </c>
      <c r="M62" s="13">
        <v>0</v>
      </c>
      <c r="N62" s="13">
        <v>0</v>
      </c>
      <c r="O62" s="13">
        <v>2.0000000000000001E-4</v>
      </c>
      <c r="P62" s="13">
        <v>0</v>
      </c>
      <c r="Q62" s="13">
        <v>-1E-4</v>
      </c>
      <c r="R62" s="13" t="s">
        <v>191</v>
      </c>
      <c r="S62" s="15">
        <f t="shared" si="0"/>
        <v>1</v>
      </c>
      <c r="T62" s="12">
        <v>53</v>
      </c>
      <c r="U62" s="12" t="s">
        <v>70</v>
      </c>
      <c r="V62" s="17" t="s">
        <v>71</v>
      </c>
      <c r="W62" s="17" t="s">
        <v>71</v>
      </c>
      <c r="X62" s="13" t="s">
        <v>4204</v>
      </c>
      <c r="Y62" s="30">
        <v>42335</v>
      </c>
      <c r="Z62" s="18">
        <v>1741450955</v>
      </c>
      <c r="AA62" s="18" t="s">
        <v>4205</v>
      </c>
      <c r="AB62" s="18" t="s">
        <v>4206</v>
      </c>
      <c r="AC62" s="30">
        <v>1</v>
      </c>
      <c r="AD62" s="18" t="s">
        <v>3849</v>
      </c>
      <c r="AE62" s="18" t="s">
        <v>3850</v>
      </c>
      <c r="AF62" s="18" t="s">
        <v>4207</v>
      </c>
      <c r="AG62" s="30">
        <v>3</v>
      </c>
      <c r="AH62" s="18" t="s">
        <v>4208</v>
      </c>
      <c r="AI62" s="18" t="s">
        <v>244</v>
      </c>
      <c r="AJ62" s="18" t="s">
        <v>245</v>
      </c>
      <c r="AK62" s="18">
        <v>1.19548094772488E-4</v>
      </c>
      <c r="AL62" s="18">
        <v>3.1100278817208E-5</v>
      </c>
      <c r="AM62" s="18">
        <v>1.9152051161408002E-5</v>
      </c>
      <c r="AN62" s="18">
        <v>0.11279153859291791</v>
      </c>
      <c r="AO62" s="18">
        <v>0.25893571901493312</v>
      </c>
      <c r="AP62" s="18">
        <v>6.7361784998951763E-2</v>
      </c>
      <c r="AQ62" s="18">
        <v>4.148246902242754E-2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2</v>
      </c>
      <c r="AY62" s="31" t="s">
        <v>246</v>
      </c>
      <c r="AZ62" s="31" t="s">
        <v>247</v>
      </c>
      <c r="BA62" s="31"/>
      <c r="BB62" s="31"/>
      <c r="BC62" s="31"/>
    </row>
    <row r="63" spans="1:55" ht="16" x14ac:dyDescent="0.2">
      <c r="A63" s="1"/>
      <c r="B63" s="20">
        <v>22006654</v>
      </c>
      <c r="C63" s="21" t="s">
        <v>4209</v>
      </c>
      <c r="D63" s="22" t="s">
        <v>4210</v>
      </c>
      <c r="E63" s="23">
        <v>11</v>
      </c>
      <c r="F63" s="24" t="s">
        <v>292</v>
      </c>
      <c r="G63" s="24" t="s">
        <v>131</v>
      </c>
      <c r="H63" s="24">
        <v>3.31</v>
      </c>
      <c r="I63" s="25" t="s">
        <v>4211</v>
      </c>
      <c r="J63" s="24"/>
      <c r="K63" s="24">
        <v>1E-4</v>
      </c>
      <c r="L63" s="24">
        <v>0</v>
      </c>
      <c r="M63" s="24">
        <v>0</v>
      </c>
      <c r="N63" s="24">
        <v>0</v>
      </c>
      <c r="O63" s="24">
        <v>2.0000000000000001E-4</v>
      </c>
      <c r="P63" s="24">
        <v>-1E-4</v>
      </c>
      <c r="Q63" s="24">
        <v>-2.0000000000000001E-4</v>
      </c>
      <c r="R63" s="24" t="s">
        <v>4212</v>
      </c>
      <c r="S63" s="26">
        <f t="shared" si="0"/>
        <v>-1</v>
      </c>
      <c r="T63" s="23">
        <v>54</v>
      </c>
      <c r="U63" s="23" t="s">
        <v>70</v>
      </c>
      <c r="V63" s="27" t="s">
        <v>70</v>
      </c>
      <c r="W63" s="28" t="s">
        <v>71</v>
      </c>
      <c r="X63" s="24" t="s">
        <v>4213</v>
      </c>
      <c r="Y63" s="32">
        <v>42601</v>
      </c>
      <c r="Z63" s="33">
        <v>1741491239</v>
      </c>
      <c r="AA63" s="33" t="s">
        <v>4214</v>
      </c>
      <c r="AB63" s="33" t="s">
        <v>4213</v>
      </c>
      <c r="AC63" s="32">
        <v>1</v>
      </c>
      <c r="AD63" s="33" t="s">
        <v>3849</v>
      </c>
      <c r="AE63" s="33" t="s">
        <v>3850</v>
      </c>
      <c r="AF63" s="33" t="s">
        <v>4215</v>
      </c>
      <c r="AG63" s="32">
        <v>5</v>
      </c>
      <c r="AH63" s="33" t="s">
        <v>4216</v>
      </c>
      <c r="AI63" s="33" t="s">
        <v>383</v>
      </c>
      <c r="AJ63" s="33" t="s">
        <v>465</v>
      </c>
      <c r="AK63" s="33">
        <v>1.49191149529646E-4</v>
      </c>
      <c r="AL63" s="33">
        <v>2.5877717941180001E-6</v>
      </c>
      <c r="AM63" s="33">
        <v>1.7958186214155999E-5</v>
      </c>
      <c r="AN63" s="33">
        <v>0.1058000013941799</v>
      </c>
      <c r="AO63" s="33">
        <v>0.32546569007099901</v>
      </c>
      <c r="AP63" s="33">
        <v>5.6453143190744086E-3</v>
      </c>
      <c r="AQ63" s="33">
        <v>3.9176408835514459E-2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1</v>
      </c>
      <c r="AY63" s="31" t="s">
        <v>246</v>
      </c>
      <c r="AZ63" s="31"/>
      <c r="BA63" s="31"/>
      <c r="BB63" s="31"/>
      <c r="BC63" s="31"/>
    </row>
    <row r="64" spans="1:55" ht="16" x14ac:dyDescent="0.2">
      <c r="A64" s="1"/>
      <c r="B64" s="9">
        <v>22003642</v>
      </c>
      <c r="C64" s="10" t="s">
        <v>4217</v>
      </c>
      <c r="D64" s="11" t="s">
        <v>4218</v>
      </c>
      <c r="E64" s="12">
        <v>90</v>
      </c>
      <c r="F64" s="13" t="s">
        <v>292</v>
      </c>
      <c r="G64" s="13" t="s">
        <v>76</v>
      </c>
      <c r="H64" s="13">
        <v>3.56</v>
      </c>
      <c r="I64" s="14" t="s">
        <v>4219</v>
      </c>
      <c r="J64" s="13"/>
      <c r="K64" s="13">
        <v>1E-4</v>
      </c>
      <c r="L64" s="13">
        <v>1E-4</v>
      </c>
      <c r="M64" s="13">
        <v>0</v>
      </c>
      <c r="N64" s="13">
        <v>1E-4</v>
      </c>
      <c r="O64" s="13">
        <v>2.0000000000000001E-4</v>
      </c>
      <c r="P64" s="13">
        <v>0</v>
      </c>
      <c r="Q64" s="13">
        <v>-2.0000000000000001E-4</v>
      </c>
      <c r="R64" s="13" t="s">
        <v>191</v>
      </c>
      <c r="S64" s="15">
        <f t="shared" si="0"/>
        <v>1</v>
      </c>
      <c r="T64" s="12">
        <v>55</v>
      </c>
      <c r="U64" s="12" t="s">
        <v>70</v>
      </c>
      <c r="V64" s="16" t="s">
        <v>70</v>
      </c>
      <c r="W64" s="17" t="s">
        <v>71</v>
      </c>
      <c r="X64" s="13" t="s">
        <v>4220</v>
      </c>
      <c r="Y64" s="30">
        <v>42379</v>
      </c>
      <c r="Z64" s="18">
        <v>1741454843</v>
      </c>
      <c r="AA64" s="18" t="s">
        <v>4221</v>
      </c>
      <c r="AB64" s="18" t="s">
        <v>4220</v>
      </c>
      <c r="AC64" s="30">
        <v>1</v>
      </c>
      <c r="AD64" s="18" t="s">
        <v>3849</v>
      </c>
      <c r="AE64" s="18" t="s">
        <v>3850</v>
      </c>
      <c r="AF64" s="18" t="s">
        <v>4222</v>
      </c>
      <c r="AG64" s="30">
        <v>2</v>
      </c>
      <c r="AH64" s="18" t="s">
        <v>4223</v>
      </c>
      <c r="AI64" s="18" t="s">
        <v>299</v>
      </c>
      <c r="AJ64" s="18" t="s">
        <v>300</v>
      </c>
      <c r="AK64" s="18">
        <v>9.2010981291576E-5</v>
      </c>
      <c r="AL64" s="18">
        <v>6.2731329499827996E-5</v>
      </c>
      <c r="AM64" s="18">
        <v>8.5576440808400003E-7</v>
      </c>
      <c r="AN64" s="18">
        <v>5.4998392941998054E-3</v>
      </c>
      <c r="AO64" s="18">
        <v>0.2031827080445088</v>
      </c>
      <c r="AP64" s="18">
        <v>0.13852608925685239</v>
      </c>
      <c r="AQ64" s="18">
        <v>1.889736718833716E-3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1</v>
      </c>
      <c r="AY64" s="31" t="s">
        <v>246</v>
      </c>
      <c r="AZ64" s="31"/>
      <c r="BA64" s="31"/>
      <c r="BB64" s="31"/>
      <c r="BC64" s="31"/>
    </row>
    <row r="65" spans="1:55" ht="16" x14ac:dyDescent="0.2">
      <c r="A65" s="1"/>
      <c r="B65" s="20">
        <v>22004017</v>
      </c>
      <c r="C65" s="21" t="s">
        <v>4224</v>
      </c>
      <c r="D65" s="22" t="s">
        <v>4225</v>
      </c>
      <c r="E65" s="23">
        <v>198</v>
      </c>
      <c r="F65" s="24"/>
      <c r="G65" s="24" t="s">
        <v>66</v>
      </c>
      <c r="H65" s="24">
        <v>3.53</v>
      </c>
      <c r="I65" s="25" t="s">
        <v>4226</v>
      </c>
      <c r="J65" s="24"/>
      <c r="K65" s="24">
        <v>2.0000000000000001E-4</v>
      </c>
      <c r="L65" s="24">
        <v>0</v>
      </c>
      <c r="M65" s="24">
        <v>0</v>
      </c>
      <c r="N65" s="24">
        <v>0</v>
      </c>
      <c r="O65" s="24">
        <v>2.0000000000000001E-4</v>
      </c>
      <c r="P65" s="24">
        <v>0</v>
      </c>
      <c r="Q65" s="24">
        <v>-2.0000000000000001E-4</v>
      </c>
      <c r="R65" s="24" t="s">
        <v>191</v>
      </c>
      <c r="S65" s="26">
        <f t="shared" si="0"/>
        <v>1</v>
      </c>
      <c r="T65" s="23">
        <v>56</v>
      </c>
      <c r="U65" s="23" t="s">
        <v>70</v>
      </c>
      <c r="V65" s="27" t="s">
        <v>70</v>
      </c>
      <c r="W65" s="28" t="s">
        <v>71</v>
      </c>
      <c r="X65" s="24"/>
      <c r="Y65" s="32">
        <v>42405</v>
      </c>
      <c r="Z65" s="33"/>
      <c r="AA65" s="33"/>
      <c r="AB65" s="33"/>
      <c r="AC65" s="32"/>
      <c r="AD65" s="33"/>
      <c r="AE65" s="33"/>
      <c r="AF65" s="33"/>
      <c r="AG65" s="32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/>
      <c r="AY65" s="31"/>
      <c r="AZ65" s="31"/>
      <c r="BA65" s="31"/>
      <c r="BB65" s="31"/>
      <c r="BC65" s="31"/>
    </row>
    <row r="66" spans="1:55" ht="16" x14ac:dyDescent="0.2">
      <c r="A66" s="1"/>
      <c r="B66" s="9">
        <v>22003427</v>
      </c>
      <c r="C66" s="10" t="s">
        <v>4227</v>
      </c>
      <c r="D66" s="11" t="s">
        <v>4228</v>
      </c>
      <c r="E66" s="12">
        <v>49</v>
      </c>
      <c r="F66" s="13" t="s">
        <v>282</v>
      </c>
      <c r="G66" s="13" t="s">
        <v>66</v>
      </c>
      <c r="H66" s="13">
        <v>3.6</v>
      </c>
      <c r="I66" s="14" t="s">
        <v>4229</v>
      </c>
      <c r="J66" s="13"/>
      <c r="K66" s="13">
        <v>1E-4</v>
      </c>
      <c r="L66" s="13">
        <v>1E-4</v>
      </c>
      <c r="M66" s="13">
        <v>0</v>
      </c>
      <c r="N66" s="13">
        <v>1E-4</v>
      </c>
      <c r="O66" s="13">
        <v>2.0000000000000001E-4</v>
      </c>
      <c r="P66" s="13">
        <v>0</v>
      </c>
      <c r="Q66" s="13">
        <v>-2.0000000000000001E-4</v>
      </c>
      <c r="R66" s="13" t="s">
        <v>191</v>
      </c>
      <c r="S66" s="15">
        <f t="shared" si="0"/>
        <v>1</v>
      </c>
      <c r="T66" s="12">
        <v>57</v>
      </c>
      <c r="U66" s="12" t="s">
        <v>70</v>
      </c>
      <c r="V66" s="17" t="s">
        <v>71</v>
      </c>
      <c r="W66" s="17" t="s">
        <v>71</v>
      </c>
      <c r="X66" s="13" t="s">
        <v>4230</v>
      </c>
      <c r="Y66" s="30">
        <v>42346</v>
      </c>
      <c r="Z66" s="18">
        <v>1741452227</v>
      </c>
      <c r="AA66" s="18" t="s">
        <v>4231</v>
      </c>
      <c r="AB66" s="18" t="s">
        <v>4232</v>
      </c>
      <c r="AC66" s="30">
        <v>1</v>
      </c>
      <c r="AD66" s="18" t="s">
        <v>3849</v>
      </c>
      <c r="AE66" s="18" t="s">
        <v>3850</v>
      </c>
      <c r="AF66" s="18" t="s">
        <v>1569</v>
      </c>
      <c r="AG66" s="30">
        <v>2</v>
      </c>
      <c r="AH66" s="18" t="s">
        <v>4233</v>
      </c>
      <c r="AI66" s="18" t="s">
        <v>244</v>
      </c>
      <c r="AJ66" s="18" t="s">
        <v>245</v>
      </c>
      <c r="AK66" s="18">
        <v>9.0606402072539996E-5</v>
      </c>
      <c r="AL66" s="18">
        <v>6.8672776331565001E-5</v>
      </c>
      <c r="AM66" s="18">
        <v>2.4433752714999002E-5</v>
      </c>
      <c r="AN66" s="18">
        <v>0.13299963462647171</v>
      </c>
      <c r="AO66" s="18">
        <v>0.19734444217671829</v>
      </c>
      <c r="AP66" s="18">
        <v>0.14957211000420559</v>
      </c>
      <c r="AQ66" s="18">
        <v>5.3217710774619897E-2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2</v>
      </c>
      <c r="AY66" s="31" t="s">
        <v>246</v>
      </c>
      <c r="AZ66" s="31" t="s">
        <v>247</v>
      </c>
      <c r="BA66" s="31"/>
      <c r="BB66" s="31"/>
      <c r="BC66" s="31"/>
    </row>
    <row r="67" spans="1:55" ht="16" x14ac:dyDescent="0.2">
      <c r="A67" s="1"/>
      <c r="B67" s="20">
        <v>22006978</v>
      </c>
      <c r="C67" s="21" t="s">
        <v>4234</v>
      </c>
      <c r="D67" s="22" t="s">
        <v>4235</v>
      </c>
      <c r="E67" s="23">
        <v>170</v>
      </c>
      <c r="F67" s="24"/>
      <c r="G67" s="24" t="s">
        <v>76</v>
      </c>
      <c r="H67" s="24">
        <v>3.3</v>
      </c>
      <c r="I67" s="25" t="s">
        <v>4236</v>
      </c>
      <c r="J67" s="24"/>
      <c r="K67" s="24">
        <v>2.0000000000000001E-4</v>
      </c>
      <c r="L67" s="24">
        <v>0</v>
      </c>
      <c r="M67" s="24">
        <v>0</v>
      </c>
      <c r="N67" s="24">
        <v>0</v>
      </c>
      <c r="O67" s="24">
        <v>2.0000000000000001E-4</v>
      </c>
      <c r="P67" s="24">
        <v>0</v>
      </c>
      <c r="Q67" s="24">
        <v>-2.0000000000000001E-4</v>
      </c>
      <c r="R67" s="24" t="s">
        <v>191</v>
      </c>
      <c r="S67" s="26">
        <f t="shared" si="0"/>
        <v>1</v>
      </c>
      <c r="T67" s="23">
        <v>58</v>
      </c>
      <c r="U67" s="23" t="s">
        <v>70</v>
      </c>
      <c r="V67" s="27" t="s">
        <v>70</v>
      </c>
      <c r="W67" s="28" t="s">
        <v>71</v>
      </c>
      <c r="X67" s="24"/>
      <c r="Y67" s="32">
        <v>42615</v>
      </c>
      <c r="Z67" s="33"/>
      <c r="AA67" s="33"/>
      <c r="AB67" s="33"/>
      <c r="AC67" s="32"/>
      <c r="AD67" s="33"/>
      <c r="AE67" s="33"/>
      <c r="AF67" s="33"/>
      <c r="AG67" s="32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/>
      <c r="AY67" s="31"/>
      <c r="AZ67" s="31"/>
      <c r="BA67" s="31"/>
      <c r="BB67" s="31"/>
      <c r="BC67" s="31"/>
    </row>
    <row r="68" spans="1:55" ht="16" x14ac:dyDescent="0.2">
      <c r="A68" s="1"/>
      <c r="B68" s="9">
        <v>22006168</v>
      </c>
      <c r="C68" s="10" t="s">
        <v>4237</v>
      </c>
      <c r="D68" s="11" t="s">
        <v>4238</v>
      </c>
      <c r="E68" s="12">
        <v>163</v>
      </c>
      <c r="F68" s="13" t="s">
        <v>292</v>
      </c>
      <c r="G68" s="13" t="s">
        <v>76</v>
      </c>
      <c r="H68" s="13">
        <v>3.34</v>
      </c>
      <c r="I68" s="14" t="s">
        <v>4239</v>
      </c>
      <c r="J68" s="13"/>
      <c r="K68" s="13">
        <v>2.0000000000000001E-4</v>
      </c>
      <c r="L68" s="13">
        <v>0</v>
      </c>
      <c r="M68" s="13">
        <v>0</v>
      </c>
      <c r="N68" s="13">
        <v>0</v>
      </c>
      <c r="O68" s="13">
        <v>2.0000000000000001E-4</v>
      </c>
      <c r="P68" s="13">
        <v>0</v>
      </c>
      <c r="Q68" s="13">
        <v>-2.0000000000000001E-4</v>
      </c>
      <c r="R68" s="13" t="s">
        <v>191</v>
      </c>
      <c r="S68" s="15">
        <f t="shared" si="0"/>
        <v>1</v>
      </c>
      <c r="T68" s="12">
        <v>59</v>
      </c>
      <c r="U68" s="12" t="s">
        <v>70</v>
      </c>
      <c r="V68" s="16" t="s">
        <v>70</v>
      </c>
      <c r="W68" s="17" t="s">
        <v>71</v>
      </c>
      <c r="X68" s="13" t="s">
        <v>4240</v>
      </c>
      <c r="Y68" s="30">
        <v>42567</v>
      </c>
      <c r="Z68" s="18">
        <v>1741485347</v>
      </c>
      <c r="AA68" s="18" t="s">
        <v>4241</v>
      </c>
      <c r="AB68" s="18" t="s">
        <v>4240</v>
      </c>
      <c r="AC68" s="30">
        <v>1</v>
      </c>
      <c r="AD68" s="18" t="s">
        <v>3849</v>
      </c>
      <c r="AE68" s="18" t="s">
        <v>3850</v>
      </c>
      <c r="AF68" s="18" t="s">
        <v>4242</v>
      </c>
      <c r="AG68" s="30">
        <v>4</v>
      </c>
      <c r="AH68" s="18" t="s">
        <v>4243</v>
      </c>
      <c r="AI68" s="18" t="s">
        <v>299</v>
      </c>
      <c r="AJ68" s="18" t="s">
        <v>300</v>
      </c>
      <c r="AK68" s="18">
        <v>1.62373113061775E-4</v>
      </c>
      <c r="AL68" s="18">
        <v>3.2430473425000001E-8</v>
      </c>
      <c r="AM68" s="18">
        <v>2.5110168610880002E-6</v>
      </c>
      <c r="AN68" s="18">
        <v>1.5225983703844689E-2</v>
      </c>
      <c r="AO68" s="18">
        <v>0.35548988006886978</v>
      </c>
      <c r="AP68" s="18">
        <v>7.100131845131166E-5</v>
      </c>
      <c r="AQ68" s="18">
        <v>5.4974685523179996E-3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1</v>
      </c>
      <c r="AY68" s="31" t="s">
        <v>246</v>
      </c>
      <c r="AZ68" s="31"/>
      <c r="BA68" s="31"/>
      <c r="BB68" s="31"/>
      <c r="BC68" s="31"/>
    </row>
    <row r="69" spans="1:55" ht="16" x14ac:dyDescent="0.2">
      <c r="A69" s="1"/>
      <c r="B69" s="20">
        <v>22005633</v>
      </c>
      <c r="C69" s="21" t="s">
        <v>4244</v>
      </c>
      <c r="D69" s="22" t="s">
        <v>4245</v>
      </c>
      <c r="E69" s="23">
        <v>133</v>
      </c>
      <c r="F69" s="24" t="s">
        <v>292</v>
      </c>
      <c r="G69" s="24" t="s">
        <v>76</v>
      </c>
      <c r="H69" s="24">
        <v>3.38</v>
      </c>
      <c r="I69" s="25" t="s">
        <v>4246</v>
      </c>
      <c r="J69" s="24"/>
      <c r="K69" s="24">
        <v>2.0000000000000001E-4</v>
      </c>
      <c r="L69" s="24">
        <v>0</v>
      </c>
      <c r="M69" s="24">
        <v>0</v>
      </c>
      <c r="N69" s="24">
        <v>0</v>
      </c>
      <c r="O69" s="24">
        <v>2.0000000000000001E-4</v>
      </c>
      <c r="P69" s="24">
        <v>0</v>
      </c>
      <c r="Q69" s="24">
        <v>-2.0000000000000001E-4</v>
      </c>
      <c r="R69" s="24" t="s">
        <v>191</v>
      </c>
      <c r="S69" s="26">
        <f t="shared" si="0"/>
        <v>1</v>
      </c>
      <c r="T69" s="23">
        <v>59</v>
      </c>
      <c r="U69" s="23" t="s">
        <v>70</v>
      </c>
      <c r="V69" s="27" t="s">
        <v>70</v>
      </c>
      <c r="W69" s="28" t="s">
        <v>71</v>
      </c>
      <c r="X69" s="24" t="s">
        <v>4247</v>
      </c>
      <c r="Y69" s="32">
        <v>42535</v>
      </c>
      <c r="Z69" s="33">
        <v>1741478915</v>
      </c>
      <c r="AA69" s="33" t="s">
        <v>4248</v>
      </c>
      <c r="AB69" s="33" t="s">
        <v>4247</v>
      </c>
      <c r="AC69" s="32">
        <v>1</v>
      </c>
      <c r="AD69" s="33" t="s">
        <v>3849</v>
      </c>
      <c r="AE69" s="33" t="s">
        <v>3850</v>
      </c>
      <c r="AF69" s="33" t="s">
        <v>4249</v>
      </c>
      <c r="AG69" s="32">
        <v>5</v>
      </c>
      <c r="AH69" s="33" t="s">
        <v>4250</v>
      </c>
      <c r="AI69" s="33" t="s">
        <v>299</v>
      </c>
      <c r="AJ69" s="33" t="s">
        <v>300</v>
      </c>
      <c r="AK69" s="33">
        <v>1.6303946183715001E-4</v>
      </c>
      <c r="AL69" s="33">
        <v>1.7199458099999999E-8</v>
      </c>
      <c r="AM69" s="33">
        <v>8.664721133422E-6</v>
      </c>
      <c r="AN69" s="33">
        <v>5.0458021073881518E-2</v>
      </c>
      <c r="AO69" s="33">
        <v>0.35944445911657152</v>
      </c>
      <c r="AP69" s="33">
        <v>3.7918733564195043E-5</v>
      </c>
      <c r="AQ69" s="33">
        <v>1.910265138331764E-2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  <c r="BB69" s="31"/>
      <c r="BC69" s="31"/>
    </row>
    <row r="70" spans="1:55" ht="16" x14ac:dyDescent="0.2">
      <c r="A70" s="1"/>
      <c r="B70" s="9">
        <v>22006842</v>
      </c>
      <c r="C70" s="10" t="s">
        <v>4251</v>
      </c>
      <c r="D70" s="11" t="s">
        <v>4252</v>
      </c>
      <c r="E70" s="12">
        <v>12</v>
      </c>
      <c r="F70" s="13" t="s">
        <v>292</v>
      </c>
      <c r="G70" s="13" t="s">
        <v>131</v>
      </c>
      <c r="H70" s="13">
        <v>3.3</v>
      </c>
      <c r="I70" s="14" t="s">
        <v>4253</v>
      </c>
      <c r="J70" s="13"/>
      <c r="K70" s="13">
        <v>1E-4</v>
      </c>
      <c r="L70" s="13">
        <v>0</v>
      </c>
      <c r="M70" s="13">
        <v>0</v>
      </c>
      <c r="N70" s="13">
        <v>0</v>
      </c>
      <c r="O70" s="13">
        <v>2.0000000000000001E-4</v>
      </c>
      <c r="P70" s="13">
        <v>-1E-4</v>
      </c>
      <c r="Q70" s="13">
        <v>-2.0000000000000001E-4</v>
      </c>
      <c r="R70" s="13" t="s">
        <v>4212</v>
      </c>
      <c r="S70" s="15">
        <f t="shared" si="0"/>
        <v>-1</v>
      </c>
      <c r="T70" s="12">
        <v>61</v>
      </c>
      <c r="U70" s="12" t="s">
        <v>70</v>
      </c>
      <c r="V70" s="16" t="s">
        <v>70</v>
      </c>
      <c r="W70" s="17" t="s">
        <v>71</v>
      </c>
      <c r="X70" s="13" t="s">
        <v>4254</v>
      </c>
      <c r="Y70" s="30">
        <v>42610</v>
      </c>
      <c r="Z70" s="18">
        <v>1741493507</v>
      </c>
      <c r="AA70" s="18" t="s">
        <v>4255</v>
      </c>
      <c r="AB70" s="18" t="s">
        <v>4254</v>
      </c>
      <c r="AC70" s="30">
        <v>1</v>
      </c>
      <c r="AD70" s="18" t="s">
        <v>3849</v>
      </c>
      <c r="AE70" s="18" t="s">
        <v>3850</v>
      </c>
      <c r="AF70" s="18" t="s">
        <v>4256</v>
      </c>
      <c r="AG70" s="30">
        <v>5</v>
      </c>
      <c r="AH70" s="18" t="s">
        <v>4257</v>
      </c>
      <c r="AI70" s="18" t="s">
        <v>383</v>
      </c>
      <c r="AJ70" s="18" t="s">
        <v>465</v>
      </c>
      <c r="AK70" s="18">
        <v>1.2648714820506901E-4</v>
      </c>
      <c r="AL70" s="18">
        <v>3.8253662309495999E-5</v>
      </c>
      <c r="AM70" s="18">
        <v>1.9491811647355002E-5</v>
      </c>
      <c r="AN70" s="18">
        <v>0.10580000120838461</v>
      </c>
      <c r="AO70" s="18">
        <v>0.27668312475334372</v>
      </c>
      <c r="AP70" s="18">
        <v>8.3677614455271596E-2</v>
      </c>
      <c r="AQ70" s="18">
        <v>4.2637180379387143E-2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1</v>
      </c>
      <c r="AY70" s="31" t="s">
        <v>246</v>
      </c>
      <c r="AZ70" s="31"/>
      <c r="BA70" s="31"/>
      <c r="BB70" s="31"/>
      <c r="BC70" s="31"/>
    </row>
    <row r="71" spans="1:55" ht="16" x14ac:dyDescent="0.2">
      <c r="A71" s="1"/>
      <c r="B71" s="20">
        <v>22002552</v>
      </c>
      <c r="C71" s="21" t="s">
        <v>4258</v>
      </c>
      <c r="D71" s="22" t="s">
        <v>4259</v>
      </c>
      <c r="E71" s="23">
        <v>271</v>
      </c>
      <c r="F71" s="24" t="s">
        <v>292</v>
      </c>
      <c r="G71" s="24" t="s">
        <v>76</v>
      </c>
      <c r="H71" s="24">
        <v>1.47</v>
      </c>
      <c r="I71" s="25" t="s">
        <v>4260</v>
      </c>
      <c r="J71" s="24"/>
      <c r="K71" s="24">
        <v>2.0000000000000001E-4</v>
      </c>
      <c r="L71" s="24">
        <v>0</v>
      </c>
      <c r="M71" s="24">
        <v>0</v>
      </c>
      <c r="N71" s="24">
        <v>0</v>
      </c>
      <c r="O71" s="24">
        <v>2.0000000000000001E-4</v>
      </c>
      <c r="P71" s="24">
        <v>0</v>
      </c>
      <c r="Q71" s="24">
        <v>-2.0000000000000001E-4</v>
      </c>
      <c r="R71" s="24" t="s">
        <v>191</v>
      </c>
      <c r="S71" s="26">
        <f t="shared" si="0"/>
        <v>1</v>
      </c>
      <c r="T71" s="23">
        <v>62</v>
      </c>
      <c r="U71" s="23" t="s">
        <v>70</v>
      </c>
      <c r="V71" s="27" t="s">
        <v>70</v>
      </c>
      <c r="W71" s="28" t="s">
        <v>71</v>
      </c>
      <c r="X71" s="24" t="s">
        <v>4261</v>
      </c>
      <c r="Y71" s="32">
        <v>42261</v>
      </c>
      <c r="Z71" s="33">
        <v>1741441607</v>
      </c>
      <c r="AA71" s="33" t="s">
        <v>4262</v>
      </c>
      <c r="AB71" s="33" t="s">
        <v>4261</v>
      </c>
      <c r="AC71" s="32">
        <v>1</v>
      </c>
      <c r="AD71" s="33" t="s">
        <v>3849</v>
      </c>
      <c r="AE71" s="33" t="s">
        <v>3850</v>
      </c>
      <c r="AF71" s="33" t="s">
        <v>4263</v>
      </c>
      <c r="AG71" s="32">
        <v>3</v>
      </c>
      <c r="AH71" s="33" t="s">
        <v>4264</v>
      </c>
      <c r="AI71" s="33" t="s">
        <v>299</v>
      </c>
      <c r="AJ71" s="33" t="s">
        <v>300</v>
      </c>
      <c r="AK71" s="33">
        <v>1.6642549667808E-4</v>
      </c>
      <c r="AL71" s="33">
        <v>2.708626429E-8</v>
      </c>
      <c r="AM71" s="33">
        <v>3.8987049188780004E-6</v>
      </c>
      <c r="AN71" s="33">
        <v>2.288626618457687E-2</v>
      </c>
      <c r="AO71" s="33">
        <v>0.3634018331200124</v>
      </c>
      <c r="AP71" s="33">
        <v>5.9144772236426113E-5</v>
      </c>
      <c r="AQ71" s="33">
        <v>8.5130977079480256E-3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1</v>
      </c>
      <c r="AY71" s="31" t="s">
        <v>246</v>
      </c>
      <c r="AZ71" s="31"/>
      <c r="BA71" s="31"/>
      <c r="BB71" s="31"/>
      <c r="BC71" s="31"/>
    </row>
    <row r="72" spans="1:55" ht="16" x14ac:dyDescent="0.2">
      <c r="A72" s="1"/>
      <c r="B72" s="9">
        <v>22001862</v>
      </c>
      <c r="C72" s="10" t="s">
        <v>4265</v>
      </c>
      <c r="D72" s="11" t="s">
        <v>4266</v>
      </c>
      <c r="E72" s="12">
        <v>76</v>
      </c>
      <c r="F72" s="13" t="s">
        <v>292</v>
      </c>
      <c r="G72" s="13" t="s">
        <v>131</v>
      </c>
      <c r="H72" s="13">
        <v>2.6</v>
      </c>
      <c r="I72" s="14" t="s">
        <v>4267</v>
      </c>
      <c r="J72" s="13"/>
      <c r="K72" s="13">
        <v>2.0000000000000001E-4</v>
      </c>
      <c r="L72" s="13">
        <v>0</v>
      </c>
      <c r="M72" s="13">
        <v>0</v>
      </c>
      <c r="N72" s="13">
        <v>0</v>
      </c>
      <c r="O72" s="13">
        <v>2.0000000000000001E-4</v>
      </c>
      <c r="P72" s="13">
        <v>0</v>
      </c>
      <c r="Q72" s="13">
        <v>-2.0000000000000001E-4</v>
      </c>
      <c r="R72" s="13" t="s">
        <v>191</v>
      </c>
      <c r="S72" s="15">
        <f t="shared" si="0"/>
        <v>1</v>
      </c>
      <c r="T72" s="12">
        <v>63</v>
      </c>
      <c r="U72" s="12" t="s">
        <v>70</v>
      </c>
      <c r="V72" s="16" t="s">
        <v>70</v>
      </c>
      <c r="W72" s="17" t="s">
        <v>71</v>
      </c>
      <c r="X72" s="13" t="s">
        <v>4268</v>
      </c>
      <c r="Y72" s="30">
        <v>42175</v>
      </c>
      <c r="Z72" s="18">
        <v>1741433303</v>
      </c>
      <c r="AA72" s="18" t="s">
        <v>4269</v>
      </c>
      <c r="AB72" s="18" t="s">
        <v>4268</v>
      </c>
      <c r="AC72" s="30">
        <v>1</v>
      </c>
      <c r="AD72" s="18" t="s">
        <v>3849</v>
      </c>
      <c r="AE72" s="18" t="s">
        <v>3850</v>
      </c>
      <c r="AF72" s="18" t="s">
        <v>4270</v>
      </c>
      <c r="AG72" s="30">
        <v>4</v>
      </c>
      <c r="AH72" s="18" t="s">
        <v>4271</v>
      </c>
      <c r="AI72" s="18" t="s">
        <v>383</v>
      </c>
      <c r="AJ72" s="18" t="s">
        <v>384</v>
      </c>
      <c r="AK72" s="18">
        <v>1.5794345980422599E-4</v>
      </c>
      <c r="AL72" s="18">
        <v>1.1466797501206E-5</v>
      </c>
      <c r="AM72" s="18">
        <v>1.9937587019943999E-5</v>
      </c>
      <c r="AN72" s="18">
        <v>0.1052960866334617</v>
      </c>
      <c r="AO72" s="18">
        <v>0.33676645697106983</v>
      </c>
      <c r="AP72" s="18">
        <v>2.444946294118434E-2</v>
      </c>
      <c r="AQ72" s="18">
        <v>4.2510848816288117E-2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1</v>
      </c>
      <c r="AY72" s="31" t="s">
        <v>246</v>
      </c>
      <c r="AZ72" s="31"/>
      <c r="BA72" s="31"/>
      <c r="BB72" s="31"/>
      <c r="BC72" s="31"/>
    </row>
    <row r="73" spans="1:55" ht="16" x14ac:dyDescent="0.2">
      <c r="A73" s="1"/>
      <c r="B73" s="20">
        <v>22004113</v>
      </c>
      <c r="C73" s="21" t="s">
        <v>4272</v>
      </c>
      <c r="D73" s="22" t="s">
        <v>4273</v>
      </c>
      <c r="E73" s="23">
        <v>43</v>
      </c>
      <c r="F73" s="24" t="s">
        <v>292</v>
      </c>
      <c r="G73" s="24" t="s">
        <v>76</v>
      </c>
      <c r="H73" s="24">
        <v>3.51</v>
      </c>
      <c r="I73" s="25" t="s">
        <v>4274</v>
      </c>
      <c r="J73" s="24"/>
      <c r="K73" s="24">
        <v>1E-4</v>
      </c>
      <c r="L73" s="24">
        <v>1E-4</v>
      </c>
      <c r="M73" s="24">
        <v>0</v>
      </c>
      <c r="N73" s="24">
        <v>1E-4</v>
      </c>
      <c r="O73" s="24">
        <v>2.0000000000000001E-4</v>
      </c>
      <c r="P73" s="24">
        <v>0</v>
      </c>
      <c r="Q73" s="24">
        <v>-2.0000000000000001E-4</v>
      </c>
      <c r="R73" s="24" t="s">
        <v>191</v>
      </c>
      <c r="S73" s="26">
        <f t="shared" si="0"/>
        <v>1</v>
      </c>
      <c r="T73" s="23">
        <v>64</v>
      </c>
      <c r="U73" s="23" t="s">
        <v>70</v>
      </c>
      <c r="V73" s="27" t="s">
        <v>70</v>
      </c>
      <c r="W73" s="28" t="s">
        <v>71</v>
      </c>
      <c r="X73" s="24" t="s">
        <v>4275</v>
      </c>
      <c r="Y73" s="32">
        <v>42414</v>
      </c>
      <c r="Z73" s="33">
        <v>1741460555</v>
      </c>
      <c r="AA73" s="33" t="s">
        <v>4276</v>
      </c>
      <c r="AB73" s="33" t="s">
        <v>4275</v>
      </c>
      <c r="AC73" s="32">
        <v>1</v>
      </c>
      <c r="AD73" s="33" t="s">
        <v>3849</v>
      </c>
      <c r="AE73" s="33" t="s">
        <v>3850</v>
      </c>
      <c r="AF73" s="33" t="s">
        <v>3944</v>
      </c>
      <c r="AG73" s="32">
        <v>2</v>
      </c>
      <c r="AH73" s="33" t="s">
        <v>4277</v>
      </c>
      <c r="AI73" s="33" t="s">
        <v>299</v>
      </c>
      <c r="AJ73" s="33" t="s">
        <v>300</v>
      </c>
      <c r="AK73" s="33">
        <v>8.4917083750657004E-5</v>
      </c>
      <c r="AL73" s="33">
        <v>8.7202583160493998E-5</v>
      </c>
      <c r="AM73" s="33">
        <v>4.4656924119179999E-6</v>
      </c>
      <c r="AN73" s="33">
        <v>2.5289143046949101E-2</v>
      </c>
      <c r="AO73" s="33">
        <v>0.18732482906344361</v>
      </c>
      <c r="AP73" s="33">
        <v>0.19236657999697121</v>
      </c>
      <c r="AQ73" s="33">
        <v>9.8511987313269506E-3</v>
      </c>
      <c r="AR73" s="33"/>
      <c r="AS73" s="33"/>
      <c r="AT73" s="19" t="s">
        <v>72</v>
      </c>
      <c r="AU73" s="19" t="s">
        <v>72</v>
      </c>
      <c r="AV73" s="19" t="s">
        <v>73</v>
      </c>
      <c r="AW73" s="19" t="s">
        <v>73</v>
      </c>
      <c r="AX73" s="30">
        <v>1</v>
      </c>
      <c r="AY73" s="31" t="s">
        <v>246</v>
      </c>
      <c r="AZ73" s="31"/>
      <c r="BA73" s="31"/>
      <c r="BB73" s="31"/>
      <c r="BC73" s="31"/>
    </row>
    <row r="74" spans="1:55" ht="16" x14ac:dyDescent="0.2">
      <c r="A74" s="1"/>
      <c r="B74" s="9">
        <v>22007291</v>
      </c>
      <c r="C74" s="10" t="s">
        <v>4278</v>
      </c>
      <c r="D74" s="11" t="s">
        <v>4279</v>
      </c>
      <c r="E74" s="12">
        <v>19</v>
      </c>
      <c r="F74" s="13" t="s">
        <v>292</v>
      </c>
      <c r="G74" s="13" t="s">
        <v>66</v>
      </c>
      <c r="H74" s="13">
        <v>3.3</v>
      </c>
      <c r="I74" s="14" t="s">
        <v>4280</v>
      </c>
      <c r="J74" s="13"/>
      <c r="K74" s="13">
        <v>1E-4</v>
      </c>
      <c r="L74" s="13">
        <v>1E-4</v>
      </c>
      <c r="M74" s="13">
        <v>0</v>
      </c>
      <c r="N74" s="13">
        <v>1E-4</v>
      </c>
      <c r="O74" s="13">
        <v>2.0000000000000001E-4</v>
      </c>
      <c r="P74" s="13">
        <v>0</v>
      </c>
      <c r="Q74" s="13">
        <v>-2.0000000000000001E-4</v>
      </c>
      <c r="R74" s="13" t="s">
        <v>191</v>
      </c>
      <c r="S74" s="15">
        <f t="shared" ref="S74:S137" si="1">1-R74</f>
        <v>1</v>
      </c>
      <c r="T74" s="12">
        <v>65</v>
      </c>
      <c r="U74" s="12" t="s">
        <v>70</v>
      </c>
      <c r="V74" s="16" t="s">
        <v>70</v>
      </c>
      <c r="W74" s="17" t="s">
        <v>71</v>
      </c>
      <c r="X74" s="13" t="s">
        <v>4281</v>
      </c>
      <c r="Y74" s="30">
        <v>42620</v>
      </c>
      <c r="Z74" s="18">
        <v>1741498907</v>
      </c>
      <c r="AA74" s="18" t="s">
        <v>4282</v>
      </c>
      <c r="AB74" s="18" t="s">
        <v>4281</v>
      </c>
      <c r="AC74" s="30">
        <v>1</v>
      </c>
      <c r="AD74" s="18" t="s">
        <v>3849</v>
      </c>
      <c r="AE74" s="18" t="s">
        <v>3850</v>
      </c>
      <c r="AF74" s="18" t="s">
        <v>3738</v>
      </c>
      <c r="AG74" s="30">
        <v>3</v>
      </c>
      <c r="AH74" s="18" t="s">
        <v>4283</v>
      </c>
      <c r="AI74" s="18" t="s">
        <v>244</v>
      </c>
      <c r="AJ74" s="18" t="s">
        <v>245</v>
      </c>
      <c r="AK74" s="18">
        <v>1.0744169095077501E-4</v>
      </c>
      <c r="AL74" s="18">
        <v>6.7082704200896996E-5</v>
      </c>
      <c r="AM74" s="18">
        <v>1.0753427452879999E-6</v>
      </c>
      <c r="AN74" s="18">
        <v>6.1238288744997968E-3</v>
      </c>
      <c r="AO74" s="18">
        <v>0.2350789952038384</v>
      </c>
      <c r="AP74" s="18">
        <v>0.14677481859744901</v>
      </c>
      <c r="AQ74" s="18">
        <v>2.3528156512154811E-3</v>
      </c>
      <c r="AR74" s="18"/>
      <c r="AS74" s="18"/>
      <c r="AT74" s="19" t="s">
        <v>72</v>
      </c>
      <c r="AU74" s="19" t="s">
        <v>72</v>
      </c>
      <c r="AV74" s="19" t="s">
        <v>73</v>
      </c>
      <c r="AW74" s="19" t="s">
        <v>73</v>
      </c>
      <c r="AX74" s="30">
        <v>1</v>
      </c>
      <c r="AY74" s="31" t="s">
        <v>246</v>
      </c>
      <c r="AZ74" s="31"/>
      <c r="BA74" s="31"/>
      <c r="BB74" s="31"/>
      <c r="BC74" s="31"/>
    </row>
    <row r="75" spans="1:55" ht="16" x14ac:dyDescent="0.2">
      <c r="A75" s="1"/>
      <c r="B75" s="20">
        <v>22005004</v>
      </c>
      <c r="C75" s="21" t="s">
        <v>4284</v>
      </c>
      <c r="D75" s="22" t="s">
        <v>4285</v>
      </c>
      <c r="E75" s="23">
        <v>184</v>
      </c>
      <c r="F75" s="24" t="s">
        <v>292</v>
      </c>
      <c r="G75" s="24" t="s">
        <v>76</v>
      </c>
      <c r="H75" s="24">
        <v>3.42</v>
      </c>
      <c r="I75" s="25" t="s">
        <v>4286</v>
      </c>
      <c r="J75" s="24"/>
      <c r="K75" s="24">
        <v>2.0000000000000001E-4</v>
      </c>
      <c r="L75" s="24">
        <v>0</v>
      </c>
      <c r="M75" s="24">
        <v>0</v>
      </c>
      <c r="N75" s="24">
        <v>0</v>
      </c>
      <c r="O75" s="24">
        <v>2.0000000000000001E-4</v>
      </c>
      <c r="P75" s="24">
        <v>0</v>
      </c>
      <c r="Q75" s="24">
        <v>-2.0000000000000001E-4</v>
      </c>
      <c r="R75" s="24" t="s">
        <v>191</v>
      </c>
      <c r="S75" s="26">
        <f t="shared" si="1"/>
        <v>1</v>
      </c>
      <c r="T75" s="23">
        <v>66</v>
      </c>
      <c r="U75" s="23" t="s">
        <v>70</v>
      </c>
      <c r="V75" s="27" t="s">
        <v>70</v>
      </c>
      <c r="W75" s="28" t="s">
        <v>71</v>
      </c>
      <c r="X75" s="24" t="s">
        <v>4287</v>
      </c>
      <c r="Y75" s="32">
        <v>42486</v>
      </c>
      <c r="Z75" s="33">
        <v>1741471331</v>
      </c>
      <c r="AA75" s="33" t="s">
        <v>4288</v>
      </c>
      <c r="AB75" s="33" t="s">
        <v>4287</v>
      </c>
      <c r="AC75" s="32">
        <v>1</v>
      </c>
      <c r="AD75" s="33" t="s">
        <v>3849</v>
      </c>
      <c r="AE75" s="33" t="s">
        <v>3850</v>
      </c>
      <c r="AF75" s="33" t="s">
        <v>4289</v>
      </c>
      <c r="AG75" s="32">
        <v>5</v>
      </c>
      <c r="AH75" s="33" t="s">
        <v>4290</v>
      </c>
      <c r="AI75" s="33" t="s">
        <v>299</v>
      </c>
      <c r="AJ75" s="33" t="s">
        <v>300</v>
      </c>
      <c r="AK75" s="33">
        <v>1.7543520593417999E-4</v>
      </c>
      <c r="AL75" s="33">
        <v>2.9811761378999998E-8</v>
      </c>
      <c r="AM75" s="33">
        <v>9.8587149329500005E-6</v>
      </c>
      <c r="AN75" s="33">
        <v>5.3197260777778012E-2</v>
      </c>
      <c r="AO75" s="33">
        <v>0.3886875173100201</v>
      </c>
      <c r="AP75" s="33">
        <v>6.6049795737063458E-5</v>
      </c>
      <c r="AQ75" s="33">
        <v>2.1842590891324499E-2</v>
      </c>
      <c r="AR75" s="33"/>
      <c r="AS75" s="33"/>
      <c r="AT75" s="19" t="s">
        <v>72</v>
      </c>
      <c r="AU75" s="19" t="s">
        <v>72</v>
      </c>
      <c r="AV75" s="19" t="s">
        <v>73</v>
      </c>
      <c r="AW75" s="19" t="s">
        <v>73</v>
      </c>
      <c r="AX75" s="30">
        <v>1</v>
      </c>
      <c r="AY75" s="31" t="s">
        <v>246</v>
      </c>
      <c r="AZ75" s="31"/>
      <c r="BA75" s="31"/>
      <c r="BB75" s="31"/>
      <c r="BC75" s="31"/>
    </row>
    <row r="76" spans="1:55" ht="16" x14ac:dyDescent="0.2">
      <c r="A76" s="1"/>
      <c r="B76" s="9">
        <v>22002528</v>
      </c>
      <c r="C76" s="10" t="s">
        <v>4291</v>
      </c>
      <c r="D76" s="11" t="s">
        <v>4292</v>
      </c>
      <c r="E76" s="12">
        <v>159</v>
      </c>
      <c r="F76" s="13" t="s">
        <v>292</v>
      </c>
      <c r="G76" s="13" t="s">
        <v>66</v>
      </c>
      <c r="H76" s="13">
        <v>1.47</v>
      </c>
      <c r="I76" s="14" t="s">
        <v>4293</v>
      </c>
      <c r="J76" s="13"/>
      <c r="K76" s="13">
        <v>2.0000000000000001E-4</v>
      </c>
      <c r="L76" s="13">
        <v>0</v>
      </c>
      <c r="M76" s="13">
        <v>0</v>
      </c>
      <c r="N76" s="13">
        <v>0</v>
      </c>
      <c r="O76" s="13">
        <v>2.0000000000000001E-4</v>
      </c>
      <c r="P76" s="13">
        <v>0</v>
      </c>
      <c r="Q76" s="13">
        <v>-2.0000000000000001E-4</v>
      </c>
      <c r="R76" s="13" t="s">
        <v>191</v>
      </c>
      <c r="S76" s="15">
        <f t="shared" si="1"/>
        <v>1</v>
      </c>
      <c r="T76" s="12">
        <v>67</v>
      </c>
      <c r="U76" s="12" t="s">
        <v>70</v>
      </c>
      <c r="V76" s="16" t="s">
        <v>70</v>
      </c>
      <c r="W76" s="17" t="s">
        <v>71</v>
      </c>
      <c r="X76" s="13" t="s">
        <v>4294</v>
      </c>
      <c r="Y76" s="30">
        <v>42260</v>
      </c>
      <c r="Z76" s="18">
        <v>1741441319</v>
      </c>
      <c r="AA76" s="18" t="s">
        <v>4295</v>
      </c>
      <c r="AB76" s="18" t="s">
        <v>4294</v>
      </c>
      <c r="AC76" s="30">
        <v>1</v>
      </c>
      <c r="AD76" s="18" t="s">
        <v>3849</v>
      </c>
      <c r="AE76" s="18" t="s">
        <v>3850</v>
      </c>
      <c r="AF76" s="18" t="s">
        <v>4296</v>
      </c>
      <c r="AG76" s="30">
        <v>3</v>
      </c>
      <c r="AH76" s="18" t="s">
        <v>4297</v>
      </c>
      <c r="AI76" s="18" t="s">
        <v>244</v>
      </c>
      <c r="AJ76" s="18" t="s">
        <v>245</v>
      </c>
      <c r="AK76" s="18">
        <v>1.7606520705217601E-4</v>
      </c>
      <c r="AL76" s="18">
        <v>3.2729743384000001E-8</v>
      </c>
      <c r="AM76" s="18">
        <v>5.896504554939E-6</v>
      </c>
      <c r="AN76" s="18">
        <v>3.239936621791132E-2</v>
      </c>
      <c r="AO76" s="18">
        <v>0.38459326116796161</v>
      </c>
      <c r="AP76" s="18">
        <v>7.149418647781327E-5</v>
      </c>
      <c r="AQ76" s="18">
        <v>1.288020475052571E-2</v>
      </c>
      <c r="AR76" s="18"/>
      <c r="AS76" s="18"/>
      <c r="AT76" s="19" t="s">
        <v>72</v>
      </c>
      <c r="AU76" s="19" t="s">
        <v>72</v>
      </c>
      <c r="AV76" s="19" t="s">
        <v>73</v>
      </c>
      <c r="AW76" s="19" t="s">
        <v>73</v>
      </c>
      <c r="AX76" s="30">
        <v>1</v>
      </c>
      <c r="AY76" s="31" t="s">
        <v>246</v>
      </c>
      <c r="AZ76" s="31"/>
      <c r="BA76" s="31"/>
      <c r="BB76" s="31"/>
      <c r="BC76" s="31"/>
    </row>
    <row r="77" spans="1:55" ht="16" x14ac:dyDescent="0.2">
      <c r="A77" s="1"/>
      <c r="B77" s="20">
        <v>22002687</v>
      </c>
      <c r="C77" s="21" t="s">
        <v>4298</v>
      </c>
      <c r="D77" s="22" t="s">
        <v>4299</v>
      </c>
      <c r="E77" s="23">
        <v>8</v>
      </c>
      <c r="F77" s="24" t="s">
        <v>282</v>
      </c>
      <c r="G77" s="24" t="s">
        <v>66</v>
      </c>
      <c r="H77" s="24">
        <v>1.46</v>
      </c>
      <c r="I77" s="25" t="s">
        <v>4300</v>
      </c>
      <c r="J77" s="24"/>
      <c r="K77" s="24">
        <v>1E-4</v>
      </c>
      <c r="L77" s="24">
        <v>1E-4</v>
      </c>
      <c r="M77" s="24">
        <v>0</v>
      </c>
      <c r="N77" s="24">
        <v>1E-4</v>
      </c>
      <c r="O77" s="24">
        <v>2.0000000000000001E-4</v>
      </c>
      <c r="P77" s="24">
        <v>0</v>
      </c>
      <c r="Q77" s="24">
        <v>-2.0000000000000001E-4</v>
      </c>
      <c r="R77" s="24" t="s">
        <v>191</v>
      </c>
      <c r="S77" s="26">
        <f t="shared" si="1"/>
        <v>1</v>
      </c>
      <c r="T77" s="23">
        <v>67</v>
      </c>
      <c r="U77" s="23" t="s">
        <v>70</v>
      </c>
      <c r="V77" s="28" t="s">
        <v>71</v>
      </c>
      <c r="W77" s="28" t="s">
        <v>71</v>
      </c>
      <c r="X77" s="24" t="s">
        <v>4301</v>
      </c>
      <c r="Y77" s="32">
        <v>42272</v>
      </c>
      <c r="Z77" s="33">
        <v>1741443263</v>
      </c>
      <c r="AA77" s="33" t="s">
        <v>4302</v>
      </c>
      <c r="AB77" s="33" t="s">
        <v>4303</v>
      </c>
      <c r="AC77" s="32">
        <v>1</v>
      </c>
      <c r="AD77" s="33" t="s">
        <v>3849</v>
      </c>
      <c r="AE77" s="33" t="s">
        <v>3850</v>
      </c>
      <c r="AF77" s="33" t="s">
        <v>4304</v>
      </c>
      <c r="AG77" s="32">
        <v>5</v>
      </c>
      <c r="AH77" s="33" t="s">
        <v>4305</v>
      </c>
      <c r="AI77" s="33" t="s">
        <v>244</v>
      </c>
      <c r="AJ77" s="33" t="s">
        <v>245</v>
      </c>
      <c r="AK77" s="33">
        <v>1.10492441562827E-4</v>
      </c>
      <c r="AL77" s="33">
        <v>6.5353139152320996E-5</v>
      </c>
      <c r="AM77" s="33">
        <v>1.5916230497034001E-5</v>
      </c>
      <c r="AN77" s="33">
        <v>8.300000086786255E-2</v>
      </c>
      <c r="AO77" s="33">
        <v>0.2414851293193892</v>
      </c>
      <c r="AP77" s="33">
        <v>0.1428315913415</v>
      </c>
      <c r="AQ77" s="33">
        <v>3.4785483291795982E-2</v>
      </c>
      <c r="AR77" s="33"/>
      <c r="AS77" s="33"/>
      <c r="AT77" s="19" t="s">
        <v>72</v>
      </c>
      <c r="AU77" s="19" t="s">
        <v>72</v>
      </c>
      <c r="AV77" s="19" t="s">
        <v>73</v>
      </c>
      <c r="AW77" s="19" t="s">
        <v>73</v>
      </c>
      <c r="AX77" s="30">
        <v>2</v>
      </c>
      <c r="AY77" s="31" t="s">
        <v>246</v>
      </c>
      <c r="AZ77" s="31" t="s">
        <v>247</v>
      </c>
      <c r="BA77" s="31"/>
      <c r="BB77" s="31"/>
      <c r="BC77" s="31"/>
    </row>
    <row r="78" spans="1:55" ht="16" x14ac:dyDescent="0.2">
      <c r="A78" s="1"/>
      <c r="B78" s="9">
        <v>22003893</v>
      </c>
      <c r="C78" s="10" t="s">
        <v>4306</v>
      </c>
      <c r="D78" s="11" t="s">
        <v>4307</v>
      </c>
      <c r="E78" s="12">
        <v>131</v>
      </c>
      <c r="F78" s="13" t="s">
        <v>292</v>
      </c>
      <c r="G78" s="13" t="s">
        <v>66</v>
      </c>
      <c r="H78" s="13">
        <v>3.54</v>
      </c>
      <c r="I78" s="14" t="s">
        <v>4308</v>
      </c>
      <c r="J78" s="13"/>
      <c r="K78" s="13">
        <v>2.0000000000000001E-4</v>
      </c>
      <c r="L78" s="13">
        <v>0</v>
      </c>
      <c r="M78" s="13">
        <v>0</v>
      </c>
      <c r="N78" s="13">
        <v>0</v>
      </c>
      <c r="O78" s="13">
        <v>2.0000000000000001E-4</v>
      </c>
      <c r="P78" s="13">
        <v>0</v>
      </c>
      <c r="Q78" s="13">
        <v>-2.0000000000000001E-4</v>
      </c>
      <c r="R78" s="13" t="s">
        <v>191</v>
      </c>
      <c r="S78" s="15">
        <f t="shared" si="1"/>
        <v>1</v>
      </c>
      <c r="T78" s="12">
        <v>67</v>
      </c>
      <c r="U78" s="12" t="s">
        <v>70</v>
      </c>
      <c r="V78" s="16" t="s">
        <v>70</v>
      </c>
      <c r="W78" s="17" t="s">
        <v>71</v>
      </c>
      <c r="X78" s="13" t="s">
        <v>4309</v>
      </c>
      <c r="Y78" s="30">
        <v>42397</v>
      </c>
      <c r="Z78" s="18">
        <v>1741457879</v>
      </c>
      <c r="AA78" s="18" t="s">
        <v>4310</v>
      </c>
      <c r="AB78" s="18" t="s">
        <v>4309</v>
      </c>
      <c r="AC78" s="30">
        <v>1</v>
      </c>
      <c r="AD78" s="18" t="s">
        <v>3849</v>
      </c>
      <c r="AE78" s="18" t="s">
        <v>3850</v>
      </c>
      <c r="AF78" s="18" t="s">
        <v>4311</v>
      </c>
      <c r="AG78" s="30">
        <v>4</v>
      </c>
      <c r="AH78" s="18" t="s">
        <v>4312</v>
      </c>
      <c r="AI78" s="18" t="s">
        <v>244</v>
      </c>
      <c r="AJ78" s="18" t="s">
        <v>245</v>
      </c>
      <c r="AK78" s="18">
        <v>1.7517688964126E-4</v>
      </c>
      <c r="AL78" s="18">
        <v>1.1677152751849999E-6</v>
      </c>
      <c r="AM78" s="18">
        <v>2.0417782264669998E-6</v>
      </c>
      <c r="AN78" s="18">
        <v>1.144581884835489E-2</v>
      </c>
      <c r="AO78" s="18">
        <v>0.38468954766095109</v>
      </c>
      <c r="AP78" s="18">
        <v>2.5643100635456039E-3</v>
      </c>
      <c r="AQ78" s="18">
        <v>4.4837577831874547E-3</v>
      </c>
      <c r="AR78" s="18"/>
      <c r="AS78" s="18"/>
      <c r="AT78" s="19" t="s">
        <v>72</v>
      </c>
      <c r="AU78" s="19" t="s">
        <v>72</v>
      </c>
      <c r="AV78" s="19" t="s">
        <v>73</v>
      </c>
      <c r="AW78" s="19" t="s">
        <v>73</v>
      </c>
      <c r="AX78" s="30">
        <v>1</v>
      </c>
      <c r="AY78" s="31" t="s">
        <v>246</v>
      </c>
      <c r="AZ78" s="31"/>
      <c r="BA78" s="31"/>
      <c r="BB78" s="31"/>
      <c r="BC78" s="31"/>
    </row>
    <row r="79" spans="1:55" ht="16" x14ac:dyDescent="0.2">
      <c r="A79" s="1"/>
      <c r="B79" s="20">
        <v>22003633</v>
      </c>
      <c r="C79" s="21" t="s">
        <v>4313</v>
      </c>
      <c r="D79" s="22" t="s">
        <v>4314</v>
      </c>
      <c r="E79" s="23">
        <v>11</v>
      </c>
      <c r="F79" s="24" t="s">
        <v>292</v>
      </c>
      <c r="G79" s="24" t="s">
        <v>76</v>
      </c>
      <c r="H79" s="24">
        <v>3.56</v>
      </c>
      <c r="I79" s="25" t="s">
        <v>4315</v>
      </c>
      <c r="J79" s="24"/>
      <c r="K79" s="24">
        <v>1E-4</v>
      </c>
      <c r="L79" s="24">
        <v>0</v>
      </c>
      <c r="M79" s="24">
        <v>0</v>
      </c>
      <c r="N79" s="24">
        <v>0</v>
      </c>
      <c r="O79" s="24">
        <v>2.0000000000000001E-4</v>
      </c>
      <c r="P79" s="24">
        <v>-1E-4</v>
      </c>
      <c r="Q79" s="24">
        <v>-2.0000000000000001E-4</v>
      </c>
      <c r="R79" s="24" t="s">
        <v>4212</v>
      </c>
      <c r="S79" s="26">
        <f t="shared" si="1"/>
        <v>-1</v>
      </c>
      <c r="T79" s="23">
        <v>70</v>
      </c>
      <c r="U79" s="23" t="s">
        <v>70</v>
      </c>
      <c r="V79" s="28" t="s">
        <v>71</v>
      </c>
      <c r="W79" s="28" t="s">
        <v>71</v>
      </c>
      <c r="X79" s="24" t="s">
        <v>4316</v>
      </c>
      <c r="Y79" s="32">
        <v>42376</v>
      </c>
      <c r="Z79" s="33">
        <v>1741454723</v>
      </c>
      <c r="AA79" s="33" t="s">
        <v>4317</v>
      </c>
      <c r="AB79" s="33" t="s">
        <v>4316</v>
      </c>
      <c r="AC79" s="32">
        <v>1</v>
      </c>
      <c r="AD79" s="33" t="s">
        <v>3849</v>
      </c>
      <c r="AE79" s="33" t="s">
        <v>3850</v>
      </c>
      <c r="AF79" s="33" t="s">
        <v>4318</v>
      </c>
      <c r="AG79" s="32">
        <v>3</v>
      </c>
      <c r="AH79" s="33" t="s">
        <v>4319</v>
      </c>
      <c r="AI79" s="33" t="s">
        <v>299</v>
      </c>
      <c r="AJ79" s="33" t="s">
        <v>300</v>
      </c>
      <c r="AK79" s="33">
        <v>1.48760257779732E-4</v>
      </c>
      <c r="AL79" s="33">
        <v>2.8936021772699998E-5</v>
      </c>
      <c r="AM79" s="33">
        <v>1.6356701445712001E-5</v>
      </c>
      <c r="AN79" s="33">
        <v>8.4289874659892211E-2</v>
      </c>
      <c r="AO79" s="33">
        <v>0.32798527884927542</v>
      </c>
      <c r="AP79" s="33">
        <v>6.3797880640677179E-2</v>
      </c>
      <c r="AQ79" s="33">
        <v>3.6063108284403123E-2</v>
      </c>
      <c r="AR79" s="33"/>
      <c r="AS79" s="33"/>
      <c r="AT79" s="19" t="s">
        <v>72</v>
      </c>
      <c r="AU79" s="19" t="s">
        <v>72</v>
      </c>
      <c r="AV79" s="19" t="s">
        <v>73</v>
      </c>
      <c r="AW79" s="19" t="s">
        <v>73</v>
      </c>
      <c r="AX79" s="30">
        <v>1</v>
      </c>
      <c r="AY79" s="31" t="s">
        <v>246</v>
      </c>
      <c r="AZ79" s="31"/>
      <c r="BA79" s="31"/>
      <c r="BB79" s="31"/>
      <c r="BC79" s="31"/>
    </row>
    <row r="80" spans="1:55" ht="16" x14ac:dyDescent="0.2">
      <c r="A80" s="1"/>
      <c r="B80" s="9">
        <v>22007442</v>
      </c>
      <c r="C80" s="10" t="s">
        <v>4320</v>
      </c>
      <c r="D80" s="11" t="s">
        <v>4321</v>
      </c>
      <c r="E80" s="12">
        <v>83</v>
      </c>
      <c r="F80" s="13" t="s">
        <v>292</v>
      </c>
      <c r="G80" s="13" t="s">
        <v>76</v>
      </c>
      <c r="H80" s="13">
        <v>3.26</v>
      </c>
      <c r="I80" s="14" t="s">
        <v>4322</v>
      </c>
      <c r="J80" s="13"/>
      <c r="K80" s="13">
        <v>1E-4</v>
      </c>
      <c r="L80" s="13">
        <v>1E-4</v>
      </c>
      <c r="M80" s="13">
        <v>0</v>
      </c>
      <c r="N80" s="13">
        <v>1E-4</v>
      </c>
      <c r="O80" s="13">
        <v>2.0000000000000001E-4</v>
      </c>
      <c r="P80" s="13">
        <v>0</v>
      </c>
      <c r="Q80" s="13">
        <v>-2.0000000000000001E-4</v>
      </c>
      <c r="R80" s="13" t="s">
        <v>191</v>
      </c>
      <c r="S80" s="15">
        <f t="shared" si="1"/>
        <v>1</v>
      </c>
      <c r="T80" s="12">
        <v>71</v>
      </c>
      <c r="U80" s="12" t="s">
        <v>70</v>
      </c>
      <c r="V80" s="16" t="s">
        <v>70</v>
      </c>
      <c r="W80" s="17" t="s">
        <v>71</v>
      </c>
      <c r="X80" s="13" t="s">
        <v>4323</v>
      </c>
      <c r="Y80" s="30">
        <v>42633</v>
      </c>
      <c r="Z80" s="18">
        <v>1741500731</v>
      </c>
      <c r="AA80" s="18" t="s">
        <v>4324</v>
      </c>
      <c r="AB80" s="18" t="s">
        <v>4323</v>
      </c>
      <c r="AC80" s="30">
        <v>1</v>
      </c>
      <c r="AD80" s="18" t="s">
        <v>3849</v>
      </c>
      <c r="AE80" s="18" t="s">
        <v>3850</v>
      </c>
      <c r="AF80" s="18" t="s">
        <v>4325</v>
      </c>
      <c r="AG80" s="30">
        <v>5</v>
      </c>
      <c r="AH80" s="18" t="s">
        <v>4326</v>
      </c>
      <c r="AI80" s="18" t="s">
        <v>299</v>
      </c>
      <c r="AJ80" s="18" t="s">
        <v>300</v>
      </c>
      <c r="AK80" s="18">
        <v>1.19829353201248E-4</v>
      </c>
      <c r="AL80" s="18">
        <v>5.7251315788307997E-5</v>
      </c>
      <c r="AM80" s="18">
        <v>2.095173725657912E-5</v>
      </c>
      <c r="AN80" s="18">
        <v>0.10579953884183051</v>
      </c>
      <c r="AO80" s="18">
        <v>0.26054608774327082</v>
      </c>
      <c r="AP80" s="18">
        <v>0.124482073451122</v>
      </c>
      <c r="AQ80" s="18">
        <v>4.5555559032841093E-2</v>
      </c>
      <c r="AR80" s="18"/>
      <c r="AS80" s="18"/>
      <c r="AT80" s="19" t="s">
        <v>72</v>
      </c>
      <c r="AU80" s="19" t="s">
        <v>72</v>
      </c>
      <c r="AV80" s="19" t="s">
        <v>73</v>
      </c>
      <c r="AW80" s="19" t="s">
        <v>73</v>
      </c>
      <c r="AX80" s="30">
        <v>1</v>
      </c>
      <c r="AY80" s="31" t="s">
        <v>246</v>
      </c>
      <c r="AZ80" s="31"/>
      <c r="BA80" s="31"/>
      <c r="BB80" s="31"/>
      <c r="BC80" s="31"/>
    </row>
    <row r="81" spans="1:55" ht="16" x14ac:dyDescent="0.2">
      <c r="A81" s="1"/>
      <c r="B81" s="20">
        <v>22007138</v>
      </c>
      <c r="C81" s="21" t="s">
        <v>4327</v>
      </c>
      <c r="D81" s="22" t="s">
        <v>4328</v>
      </c>
      <c r="E81" s="23">
        <v>194</v>
      </c>
      <c r="F81" s="24" t="s">
        <v>292</v>
      </c>
      <c r="G81" s="24" t="s">
        <v>66</v>
      </c>
      <c r="H81" s="24">
        <v>3.3</v>
      </c>
      <c r="I81" s="25" t="s">
        <v>4329</v>
      </c>
      <c r="J81" s="24"/>
      <c r="K81" s="24">
        <v>2.0000000000000001E-4</v>
      </c>
      <c r="L81" s="24">
        <v>0</v>
      </c>
      <c r="M81" s="24">
        <v>0</v>
      </c>
      <c r="N81" s="24">
        <v>0</v>
      </c>
      <c r="O81" s="24">
        <v>2.0000000000000001E-4</v>
      </c>
      <c r="P81" s="24">
        <v>0</v>
      </c>
      <c r="Q81" s="24">
        <v>-2.0000000000000001E-4</v>
      </c>
      <c r="R81" s="24" t="s">
        <v>191</v>
      </c>
      <c r="S81" s="26">
        <f t="shared" si="1"/>
        <v>1</v>
      </c>
      <c r="T81" s="23">
        <v>71</v>
      </c>
      <c r="U81" s="23" t="s">
        <v>70</v>
      </c>
      <c r="V81" s="27" t="s">
        <v>70</v>
      </c>
      <c r="W81" s="28" t="s">
        <v>71</v>
      </c>
      <c r="X81" s="24" t="s">
        <v>4330</v>
      </c>
      <c r="Y81" s="32">
        <v>42617</v>
      </c>
      <c r="Z81" s="33">
        <v>1741497059</v>
      </c>
      <c r="AA81" s="33" t="s">
        <v>4331</v>
      </c>
      <c r="AB81" s="33" t="s">
        <v>4330</v>
      </c>
      <c r="AC81" s="32">
        <v>1</v>
      </c>
      <c r="AD81" s="33" t="s">
        <v>3849</v>
      </c>
      <c r="AE81" s="33" t="s">
        <v>3850</v>
      </c>
      <c r="AF81" s="33" t="s">
        <v>4332</v>
      </c>
      <c r="AG81" s="32">
        <v>4</v>
      </c>
      <c r="AH81" s="33" t="s">
        <v>4333</v>
      </c>
      <c r="AI81" s="33" t="s">
        <v>244</v>
      </c>
      <c r="AJ81" s="33" t="s">
        <v>245</v>
      </c>
      <c r="AK81" s="33">
        <v>1.7795192792294801E-4</v>
      </c>
      <c r="AL81" s="33">
        <v>3.3734757638999997E-8</v>
      </c>
      <c r="AM81" s="33">
        <v>1.1721398616565E-5</v>
      </c>
      <c r="AN81" s="33">
        <v>6.178683353386049E-2</v>
      </c>
      <c r="AO81" s="33">
        <v>0.38901169440973621</v>
      </c>
      <c r="AP81" s="33">
        <v>7.3745844638061146E-5</v>
      </c>
      <c r="AQ81" s="33">
        <v>2.562355569789743E-2</v>
      </c>
      <c r="AR81" s="33"/>
      <c r="AS81" s="33"/>
      <c r="AT81" s="19" t="s">
        <v>72</v>
      </c>
      <c r="AU81" s="19" t="s">
        <v>72</v>
      </c>
      <c r="AV81" s="19" t="s">
        <v>73</v>
      </c>
      <c r="AW81" s="19" t="s">
        <v>73</v>
      </c>
      <c r="AX81" s="30">
        <v>1</v>
      </c>
      <c r="AY81" s="31" t="s">
        <v>246</v>
      </c>
      <c r="AZ81" s="31"/>
      <c r="BA81" s="31"/>
      <c r="BB81" s="31"/>
      <c r="BC81" s="31"/>
    </row>
    <row r="82" spans="1:55" ht="16" x14ac:dyDescent="0.2">
      <c r="A82" s="1"/>
      <c r="B82" s="9">
        <v>22005629</v>
      </c>
      <c r="C82" s="10" t="s">
        <v>4334</v>
      </c>
      <c r="D82" s="11" t="s">
        <v>4335</v>
      </c>
      <c r="E82" s="12">
        <v>5</v>
      </c>
      <c r="F82" s="13" t="s">
        <v>292</v>
      </c>
      <c r="G82" s="13" t="s">
        <v>66</v>
      </c>
      <c r="H82" s="13">
        <v>3.38</v>
      </c>
      <c r="I82" s="14" t="s">
        <v>4336</v>
      </c>
      <c r="J82" s="13"/>
      <c r="K82" s="13">
        <v>2.0000000000000001E-4</v>
      </c>
      <c r="L82" s="13">
        <v>0</v>
      </c>
      <c r="M82" s="13">
        <v>0</v>
      </c>
      <c r="N82" s="13">
        <v>0</v>
      </c>
      <c r="O82" s="13">
        <v>2.0000000000000001E-4</v>
      </c>
      <c r="P82" s="13">
        <v>0</v>
      </c>
      <c r="Q82" s="13">
        <v>-2.0000000000000001E-4</v>
      </c>
      <c r="R82" s="13" t="s">
        <v>191</v>
      </c>
      <c r="S82" s="15">
        <f t="shared" si="1"/>
        <v>1</v>
      </c>
      <c r="T82" s="12">
        <v>73</v>
      </c>
      <c r="U82" s="12" t="s">
        <v>70</v>
      </c>
      <c r="V82" s="17" t="s">
        <v>71</v>
      </c>
      <c r="W82" s="17" t="s">
        <v>71</v>
      </c>
      <c r="X82" s="13" t="s">
        <v>4337</v>
      </c>
      <c r="Y82" s="30">
        <v>42534</v>
      </c>
      <c r="Z82" s="18">
        <v>1741478867</v>
      </c>
      <c r="AA82" s="18" t="s">
        <v>4338</v>
      </c>
      <c r="AB82" s="18" t="s">
        <v>4337</v>
      </c>
      <c r="AC82" s="30">
        <v>1</v>
      </c>
      <c r="AD82" s="18" t="s">
        <v>3849</v>
      </c>
      <c r="AE82" s="18" t="s">
        <v>3850</v>
      </c>
      <c r="AF82" s="18" t="s">
        <v>4339</v>
      </c>
      <c r="AG82" s="30">
        <v>5</v>
      </c>
      <c r="AH82" s="18" t="s">
        <v>4340</v>
      </c>
      <c r="AI82" s="18" t="s">
        <v>244</v>
      </c>
      <c r="AJ82" s="18" t="s">
        <v>245</v>
      </c>
      <c r="AK82" s="18">
        <v>1.5528059929988E-4</v>
      </c>
      <c r="AL82" s="18">
        <v>2.3733516531622001E-5</v>
      </c>
      <c r="AM82" s="18">
        <v>5.3080631094259999E-6</v>
      </c>
      <c r="AN82" s="18">
        <v>2.8797745013241949E-2</v>
      </c>
      <c r="AO82" s="18">
        <v>0.34212969024449652</v>
      </c>
      <c r="AP82" s="18">
        <v>5.2292048691125491E-2</v>
      </c>
      <c r="AQ82" s="18">
        <v>1.169525359648428E-2</v>
      </c>
      <c r="AR82" s="18"/>
      <c r="AS82" s="18"/>
      <c r="AT82" s="19" t="s">
        <v>72</v>
      </c>
      <c r="AU82" s="19" t="s">
        <v>72</v>
      </c>
      <c r="AV82" s="19" t="s">
        <v>73</v>
      </c>
      <c r="AW82" s="19" t="s">
        <v>73</v>
      </c>
      <c r="AX82" s="30">
        <v>1</v>
      </c>
      <c r="AY82" s="31" t="s">
        <v>246</v>
      </c>
      <c r="AZ82" s="31"/>
      <c r="BA82" s="31"/>
      <c r="BB82" s="31"/>
      <c r="BC82" s="31"/>
    </row>
    <row r="83" spans="1:55" ht="16" x14ac:dyDescent="0.2">
      <c r="A83" s="1"/>
      <c r="B83" s="20">
        <v>22005889</v>
      </c>
      <c r="C83" s="21" t="s">
        <v>4341</v>
      </c>
      <c r="D83" s="22" t="s">
        <v>4342</v>
      </c>
      <c r="E83" s="23">
        <v>139</v>
      </c>
      <c r="F83" s="24" t="s">
        <v>292</v>
      </c>
      <c r="G83" s="24" t="s">
        <v>66</v>
      </c>
      <c r="H83" s="24">
        <v>3.35</v>
      </c>
      <c r="I83" s="25" t="s">
        <v>4343</v>
      </c>
      <c r="J83" s="24"/>
      <c r="K83" s="24">
        <v>2.0000000000000001E-4</v>
      </c>
      <c r="L83" s="24">
        <v>0</v>
      </c>
      <c r="M83" s="24">
        <v>0</v>
      </c>
      <c r="N83" s="24">
        <v>0</v>
      </c>
      <c r="O83" s="24">
        <v>2.0000000000000001E-4</v>
      </c>
      <c r="P83" s="24">
        <v>0</v>
      </c>
      <c r="Q83" s="24">
        <v>-2.0000000000000001E-4</v>
      </c>
      <c r="R83" s="24" t="s">
        <v>191</v>
      </c>
      <c r="S83" s="26">
        <f t="shared" si="1"/>
        <v>1</v>
      </c>
      <c r="T83" s="23">
        <v>74</v>
      </c>
      <c r="U83" s="23" t="s">
        <v>70</v>
      </c>
      <c r="V83" s="27" t="s">
        <v>70</v>
      </c>
      <c r="W83" s="28" t="s">
        <v>71</v>
      </c>
      <c r="X83" s="24" t="s">
        <v>4344</v>
      </c>
      <c r="Y83" s="32">
        <v>42551</v>
      </c>
      <c r="Z83" s="33">
        <v>1741481999</v>
      </c>
      <c r="AA83" s="33" t="s">
        <v>4345</v>
      </c>
      <c r="AB83" s="33" t="s">
        <v>4344</v>
      </c>
      <c r="AC83" s="32">
        <v>1</v>
      </c>
      <c r="AD83" s="33" t="s">
        <v>3849</v>
      </c>
      <c r="AE83" s="33" t="s">
        <v>3850</v>
      </c>
      <c r="AF83" s="33" t="s">
        <v>4346</v>
      </c>
      <c r="AG83" s="32">
        <v>4</v>
      </c>
      <c r="AH83" s="33" t="s">
        <v>4347</v>
      </c>
      <c r="AI83" s="33" t="s">
        <v>244</v>
      </c>
      <c r="AJ83" s="33" t="s">
        <v>245</v>
      </c>
      <c r="AK83" s="33">
        <v>1.80215925668959E-4</v>
      </c>
      <c r="AL83" s="33">
        <v>2.7846940739000001E-8</v>
      </c>
      <c r="AM83" s="33">
        <v>4.1676656864094E-5</v>
      </c>
      <c r="AN83" s="33">
        <v>0.1878000009413999</v>
      </c>
      <c r="AO83" s="33">
        <v>0.39762245036539678</v>
      </c>
      <c r="AP83" s="33">
        <v>6.144056786724011E-5</v>
      </c>
      <c r="AQ83" s="33">
        <v>9.1953995540768302E-2</v>
      </c>
      <c r="AR83" s="33"/>
      <c r="AS83" s="33"/>
      <c r="AT83" s="19" t="s">
        <v>72</v>
      </c>
      <c r="AU83" s="19" t="s">
        <v>72</v>
      </c>
      <c r="AV83" s="19" t="s">
        <v>73</v>
      </c>
      <c r="AW83" s="19" t="s">
        <v>73</v>
      </c>
      <c r="AX83" s="30">
        <v>1</v>
      </c>
      <c r="AY83" s="31" t="s">
        <v>246</v>
      </c>
      <c r="AZ83" s="31"/>
      <c r="BA83" s="31"/>
      <c r="BB83" s="31"/>
      <c r="BC83" s="31"/>
    </row>
    <row r="84" spans="1:55" ht="16" x14ac:dyDescent="0.2">
      <c r="A84" s="1"/>
      <c r="B84" s="9">
        <v>22006106</v>
      </c>
      <c r="C84" s="10" t="s">
        <v>4348</v>
      </c>
      <c r="D84" s="11" t="s">
        <v>4349</v>
      </c>
      <c r="E84" s="12">
        <v>106</v>
      </c>
      <c r="F84" s="13" t="s">
        <v>292</v>
      </c>
      <c r="G84" s="13" t="s">
        <v>76</v>
      </c>
      <c r="H84" s="13">
        <v>3.34</v>
      </c>
      <c r="I84" s="14" t="s">
        <v>4350</v>
      </c>
      <c r="J84" s="13"/>
      <c r="K84" s="13">
        <v>2.0000000000000001E-4</v>
      </c>
      <c r="L84" s="13">
        <v>0</v>
      </c>
      <c r="M84" s="13">
        <v>0</v>
      </c>
      <c r="N84" s="13">
        <v>0</v>
      </c>
      <c r="O84" s="13">
        <v>2.0000000000000001E-4</v>
      </c>
      <c r="P84" s="13">
        <v>0</v>
      </c>
      <c r="Q84" s="13">
        <v>-2.0000000000000001E-4</v>
      </c>
      <c r="R84" s="13" t="s">
        <v>191</v>
      </c>
      <c r="S84" s="15">
        <f t="shared" si="1"/>
        <v>1</v>
      </c>
      <c r="T84" s="12">
        <v>75</v>
      </c>
      <c r="U84" s="12" t="s">
        <v>70</v>
      </c>
      <c r="V84" s="16" t="s">
        <v>70</v>
      </c>
      <c r="W84" s="17" t="s">
        <v>71</v>
      </c>
      <c r="X84" s="13" t="s">
        <v>4351</v>
      </c>
      <c r="Y84" s="30">
        <v>42558</v>
      </c>
      <c r="Z84" s="18">
        <v>1741484603</v>
      </c>
      <c r="AA84" s="18" t="s">
        <v>4352</v>
      </c>
      <c r="AB84" s="18" t="s">
        <v>4351</v>
      </c>
      <c r="AC84" s="30">
        <v>1</v>
      </c>
      <c r="AD84" s="18" t="s">
        <v>3849</v>
      </c>
      <c r="AE84" s="18" t="s">
        <v>3850</v>
      </c>
      <c r="AF84" s="18" t="s">
        <v>4353</v>
      </c>
      <c r="AG84" s="30">
        <v>5</v>
      </c>
      <c r="AH84" s="18" t="s">
        <v>4354</v>
      </c>
      <c r="AI84" s="18" t="s">
        <v>299</v>
      </c>
      <c r="AJ84" s="18" t="s">
        <v>300</v>
      </c>
      <c r="AK84" s="18">
        <v>1.53236635802158E-4</v>
      </c>
      <c r="AL84" s="18">
        <v>2.7944173560803E-5</v>
      </c>
      <c r="AM84" s="18">
        <v>4.2272916607829998E-6</v>
      </c>
      <c r="AN84" s="18">
        <v>2.279992965486248E-2</v>
      </c>
      <c r="AO84" s="18">
        <v>0.33676591464249711</v>
      </c>
      <c r="AP84" s="18">
        <v>6.1412501774591823E-2</v>
      </c>
      <c r="AQ84" s="18">
        <v>9.2902570925805939E-3</v>
      </c>
      <c r="AR84" s="18"/>
      <c r="AS84" s="18"/>
      <c r="AT84" s="19" t="s">
        <v>72</v>
      </c>
      <c r="AU84" s="19" t="s">
        <v>72</v>
      </c>
      <c r="AV84" s="19" t="s">
        <v>73</v>
      </c>
      <c r="AW84" s="19" t="s">
        <v>73</v>
      </c>
      <c r="AX84" s="30">
        <v>1</v>
      </c>
      <c r="AY84" s="31" t="s">
        <v>246</v>
      </c>
      <c r="AZ84" s="31"/>
      <c r="BA84" s="31"/>
      <c r="BB84" s="31"/>
      <c r="BC84" s="31"/>
    </row>
    <row r="85" spans="1:55" ht="16" x14ac:dyDescent="0.2">
      <c r="A85" s="1"/>
      <c r="B85" s="20">
        <v>22007672</v>
      </c>
      <c r="C85" s="21" t="s">
        <v>4355</v>
      </c>
      <c r="D85" s="22" t="s">
        <v>4356</v>
      </c>
      <c r="E85" s="23">
        <v>38</v>
      </c>
      <c r="F85" s="24" t="s">
        <v>282</v>
      </c>
      <c r="G85" s="24" t="s">
        <v>66</v>
      </c>
      <c r="H85" s="24">
        <v>3.25</v>
      </c>
      <c r="I85" s="25" t="s">
        <v>4357</v>
      </c>
      <c r="J85" s="24"/>
      <c r="K85" s="24">
        <v>1E-4</v>
      </c>
      <c r="L85" s="24">
        <v>1E-4</v>
      </c>
      <c r="M85" s="24">
        <v>0</v>
      </c>
      <c r="N85" s="24">
        <v>1E-4</v>
      </c>
      <c r="O85" s="24">
        <v>2.0000000000000001E-4</v>
      </c>
      <c r="P85" s="24">
        <v>0</v>
      </c>
      <c r="Q85" s="24">
        <v>-2.0000000000000001E-4</v>
      </c>
      <c r="R85" s="24" t="s">
        <v>191</v>
      </c>
      <c r="S85" s="26">
        <f t="shared" si="1"/>
        <v>1</v>
      </c>
      <c r="T85" s="23">
        <v>76</v>
      </c>
      <c r="U85" s="23" t="s">
        <v>70</v>
      </c>
      <c r="V85" s="28" t="s">
        <v>71</v>
      </c>
      <c r="W85" s="28" t="s">
        <v>71</v>
      </c>
      <c r="X85" s="24" t="s">
        <v>4358</v>
      </c>
      <c r="Y85" s="32">
        <v>42644</v>
      </c>
      <c r="Z85" s="33">
        <v>1741503503</v>
      </c>
      <c r="AA85" s="33" t="s">
        <v>4359</v>
      </c>
      <c r="AB85" s="33" t="s">
        <v>4360</v>
      </c>
      <c r="AC85" s="32">
        <v>1</v>
      </c>
      <c r="AD85" s="33" t="s">
        <v>3849</v>
      </c>
      <c r="AE85" s="33" t="s">
        <v>3850</v>
      </c>
      <c r="AF85" s="33" t="s">
        <v>4361</v>
      </c>
      <c r="AG85" s="32">
        <v>3</v>
      </c>
      <c r="AH85" s="33" t="s">
        <v>4362</v>
      </c>
      <c r="AI85" s="33" t="s">
        <v>244</v>
      </c>
      <c r="AJ85" s="33" t="s">
        <v>245</v>
      </c>
      <c r="AK85" s="33">
        <v>9.6839951272960007E-5</v>
      </c>
      <c r="AL85" s="33">
        <v>8.5689767449272005E-5</v>
      </c>
      <c r="AM85" s="33">
        <v>8.2604628626639994E-6</v>
      </c>
      <c r="AN85" s="33">
        <v>4.3296058497582258E-2</v>
      </c>
      <c r="AO85" s="33">
        <v>0.21087164944201431</v>
      </c>
      <c r="AP85" s="33">
        <v>0.1865918184055928</v>
      </c>
      <c r="AQ85" s="33">
        <v>1.7987384401863479E-2</v>
      </c>
      <c r="AR85" s="33"/>
      <c r="AS85" s="33"/>
      <c r="AT85" s="19" t="s">
        <v>72</v>
      </c>
      <c r="AU85" s="19" t="s">
        <v>72</v>
      </c>
      <c r="AV85" s="19" t="s">
        <v>73</v>
      </c>
      <c r="AW85" s="19" t="s">
        <v>73</v>
      </c>
      <c r="AX85" s="30">
        <v>2</v>
      </c>
      <c r="AY85" s="31" t="s">
        <v>246</v>
      </c>
      <c r="AZ85" s="31" t="s">
        <v>247</v>
      </c>
      <c r="BA85" s="31"/>
      <c r="BB85" s="31"/>
      <c r="BC85" s="31"/>
    </row>
    <row r="86" spans="1:55" ht="16" x14ac:dyDescent="0.2">
      <c r="A86" s="1"/>
      <c r="B86" s="9">
        <v>22004027</v>
      </c>
      <c r="C86" s="10" t="s">
        <v>4363</v>
      </c>
      <c r="D86" s="11" t="s">
        <v>4364</v>
      </c>
      <c r="E86" s="12">
        <v>1</v>
      </c>
      <c r="F86" s="13" t="s">
        <v>282</v>
      </c>
      <c r="G86" s="13" t="s">
        <v>188</v>
      </c>
      <c r="H86" s="13">
        <v>3.53</v>
      </c>
      <c r="I86" s="14" t="s">
        <v>4365</v>
      </c>
      <c r="J86" s="13"/>
      <c r="K86" s="13">
        <v>2.0000000000000001E-4</v>
      </c>
      <c r="L86" s="13">
        <v>0</v>
      </c>
      <c r="M86" s="13">
        <v>0</v>
      </c>
      <c r="N86" s="13">
        <v>0</v>
      </c>
      <c r="O86" s="13">
        <v>2.0000000000000001E-4</v>
      </c>
      <c r="P86" s="13">
        <v>0</v>
      </c>
      <c r="Q86" s="13">
        <v>-2.0000000000000001E-4</v>
      </c>
      <c r="R86" s="13" t="s">
        <v>191</v>
      </c>
      <c r="S86" s="15">
        <f t="shared" si="1"/>
        <v>1</v>
      </c>
      <c r="T86" s="12">
        <v>77</v>
      </c>
      <c r="U86" s="12" t="s">
        <v>70</v>
      </c>
      <c r="V86" s="17" t="s">
        <v>71</v>
      </c>
      <c r="W86" s="17" t="s">
        <v>71</v>
      </c>
      <c r="X86" s="13" t="s">
        <v>4366</v>
      </c>
      <c r="Y86" s="30">
        <v>42406</v>
      </c>
      <c r="Z86" s="18">
        <v>1741459499</v>
      </c>
      <c r="AA86" s="18" t="s">
        <v>4367</v>
      </c>
      <c r="AB86" s="18" t="s">
        <v>4368</v>
      </c>
      <c r="AC86" s="30">
        <v>1</v>
      </c>
      <c r="AD86" s="18" t="s">
        <v>3849</v>
      </c>
      <c r="AE86" s="18" t="s">
        <v>3850</v>
      </c>
      <c r="AF86" s="18" t="s">
        <v>4369</v>
      </c>
      <c r="AG86" s="30">
        <v>5</v>
      </c>
      <c r="AH86" s="18" t="s">
        <v>4370</v>
      </c>
      <c r="AI86" s="18" t="s">
        <v>1582</v>
      </c>
      <c r="AJ86" s="18" t="s">
        <v>1583</v>
      </c>
      <c r="AK86" s="18">
        <v>1.5169955384116801E-4</v>
      </c>
      <c r="AL86" s="18">
        <v>3.3180140203128002E-5</v>
      </c>
      <c r="AM86" s="18">
        <v>2.9329630878529602E-4</v>
      </c>
      <c r="AN86" s="18">
        <v>0.61336475910485677</v>
      </c>
      <c r="AO86" s="18">
        <v>0.33465898143239509</v>
      </c>
      <c r="AP86" s="18">
        <v>7.3197525259625945E-2</v>
      </c>
      <c r="AQ86" s="18">
        <v>0.64703053813024103</v>
      </c>
      <c r="AR86" s="18"/>
      <c r="AS86" s="18"/>
      <c r="AT86" s="19" t="s">
        <v>72</v>
      </c>
      <c r="AU86" s="19" t="s">
        <v>72</v>
      </c>
      <c r="AV86" s="19" t="s">
        <v>73</v>
      </c>
      <c r="AW86" s="19" t="s">
        <v>73</v>
      </c>
      <c r="AX86" s="30">
        <v>2</v>
      </c>
      <c r="AY86" s="31" t="s">
        <v>246</v>
      </c>
      <c r="AZ86" s="31" t="s">
        <v>247</v>
      </c>
      <c r="BA86" s="31"/>
      <c r="BB86" s="31"/>
      <c r="BC86" s="31"/>
    </row>
    <row r="87" spans="1:55" ht="16" x14ac:dyDescent="0.2">
      <c r="A87" s="1"/>
      <c r="B87" s="20">
        <v>22007287</v>
      </c>
      <c r="C87" s="21" t="s">
        <v>4371</v>
      </c>
      <c r="D87" s="22" t="s">
        <v>4372</v>
      </c>
      <c r="E87" s="23">
        <v>123</v>
      </c>
      <c r="F87" s="24" t="s">
        <v>292</v>
      </c>
      <c r="G87" s="24" t="s">
        <v>66</v>
      </c>
      <c r="H87" s="24">
        <v>3.3</v>
      </c>
      <c r="I87" s="25" t="s">
        <v>4373</v>
      </c>
      <c r="J87" s="24"/>
      <c r="K87" s="24">
        <v>2.0000000000000001E-4</v>
      </c>
      <c r="L87" s="24">
        <v>0</v>
      </c>
      <c r="M87" s="24">
        <v>0</v>
      </c>
      <c r="N87" s="24">
        <v>0</v>
      </c>
      <c r="O87" s="24">
        <v>2.0000000000000001E-4</v>
      </c>
      <c r="P87" s="24">
        <v>0</v>
      </c>
      <c r="Q87" s="24">
        <v>-2.0000000000000001E-4</v>
      </c>
      <c r="R87" s="24" t="s">
        <v>191</v>
      </c>
      <c r="S87" s="26">
        <f t="shared" si="1"/>
        <v>1</v>
      </c>
      <c r="T87" s="23">
        <v>77</v>
      </c>
      <c r="U87" s="23" t="s">
        <v>70</v>
      </c>
      <c r="V87" s="27" t="s">
        <v>70</v>
      </c>
      <c r="W87" s="28" t="s">
        <v>71</v>
      </c>
      <c r="X87" s="24" t="s">
        <v>4374</v>
      </c>
      <c r="Y87" s="32">
        <v>42619</v>
      </c>
      <c r="Z87" s="33">
        <v>1741498859</v>
      </c>
      <c r="AA87" s="33" t="s">
        <v>4375</v>
      </c>
      <c r="AB87" s="33" t="s">
        <v>4374</v>
      </c>
      <c r="AC87" s="32">
        <v>1</v>
      </c>
      <c r="AD87" s="33" t="s">
        <v>3849</v>
      </c>
      <c r="AE87" s="33" t="s">
        <v>3850</v>
      </c>
      <c r="AF87" s="33" t="s">
        <v>4376</v>
      </c>
      <c r="AG87" s="32">
        <v>5</v>
      </c>
      <c r="AH87" s="33" t="s">
        <v>4377</v>
      </c>
      <c r="AI87" s="33" t="s">
        <v>244</v>
      </c>
      <c r="AJ87" s="33" t="s">
        <v>245</v>
      </c>
      <c r="AK87" s="33">
        <v>1.84524245609602E-4</v>
      </c>
      <c r="AL87" s="33">
        <v>2.1430665785000001E-8</v>
      </c>
      <c r="AM87" s="33">
        <v>4.1701535460529999E-6</v>
      </c>
      <c r="AN87" s="33">
        <v>2.2097529126193251E-2</v>
      </c>
      <c r="AO87" s="33">
        <v>0.40392422648619969</v>
      </c>
      <c r="AP87" s="33">
        <v>4.6911803225060552E-5</v>
      </c>
      <c r="AQ87" s="33">
        <v>9.128480866313262E-3</v>
      </c>
      <c r="AR87" s="33"/>
      <c r="AS87" s="33"/>
      <c r="AT87" s="19" t="s">
        <v>72</v>
      </c>
      <c r="AU87" s="19" t="s">
        <v>72</v>
      </c>
      <c r="AV87" s="19" t="s">
        <v>73</v>
      </c>
      <c r="AW87" s="19" t="s">
        <v>73</v>
      </c>
      <c r="AX87" s="30">
        <v>1</v>
      </c>
      <c r="AY87" s="31" t="s">
        <v>246</v>
      </c>
      <c r="AZ87" s="31"/>
      <c r="BA87" s="31"/>
      <c r="BB87" s="31"/>
      <c r="BC87" s="31"/>
    </row>
    <row r="88" spans="1:55" ht="16" x14ac:dyDescent="0.2">
      <c r="A88" s="1"/>
      <c r="B88" s="9">
        <v>22005138</v>
      </c>
      <c r="C88" s="10" t="s">
        <v>4378</v>
      </c>
      <c r="D88" s="11" t="s">
        <v>4379</v>
      </c>
      <c r="E88" s="12">
        <v>99</v>
      </c>
      <c r="F88" s="13" t="s">
        <v>292</v>
      </c>
      <c r="G88" s="13" t="s">
        <v>76</v>
      </c>
      <c r="H88" s="13">
        <v>3.41</v>
      </c>
      <c r="I88" s="14" t="s">
        <v>4380</v>
      </c>
      <c r="J88" s="13"/>
      <c r="K88" s="13">
        <v>2.0000000000000001E-4</v>
      </c>
      <c r="L88" s="13">
        <v>0</v>
      </c>
      <c r="M88" s="13">
        <v>0</v>
      </c>
      <c r="N88" s="13">
        <v>0</v>
      </c>
      <c r="O88" s="13">
        <v>2.0000000000000001E-4</v>
      </c>
      <c r="P88" s="13">
        <v>0</v>
      </c>
      <c r="Q88" s="13">
        <v>-2.0000000000000001E-4</v>
      </c>
      <c r="R88" s="13" t="s">
        <v>191</v>
      </c>
      <c r="S88" s="15">
        <f t="shared" si="1"/>
        <v>1</v>
      </c>
      <c r="T88" s="12">
        <v>77</v>
      </c>
      <c r="U88" s="12" t="s">
        <v>70</v>
      </c>
      <c r="V88" s="16" t="s">
        <v>70</v>
      </c>
      <c r="W88" s="17" t="s">
        <v>71</v>
      </c>
      <c r="X88" s="13" t="s">
        <v>4381</v>
      </c>
      <c r="Y88" s="30">
        <v>42506</v>
      </c>
      <c r="Z88" s="18">
        <v>1741472951</v>
      </c>
      <c r="AA88" s="18" t="s">
        <v>4382</v>
      </c>
      <c r="AB88" s="18" t="s">
        <v>4381</v>
      </c>
      <c r="AC88" s="30">
        <v>1</v>
      </c>
      <c r="AD88" s="18" t="s">
        <v>3849</v>
      </c>
      <c r="AE88" s="18" t="s">
        <v>3850</v>
      </c>
      <c r="AF88" s="18" t="s">
        <v>4383</v>
      </c>
      <c r="AG88" s="30">
        <v>4</v>
      </c>
      <c r="AH88" s="18" t="s">
        <v>4384</v>
      </c>
      <c r="AI88" s="18" t="s">
        <v>299</v>
      </c>
      <c r="AJ88" s="18" t="s">
        <v>300</v>
      </c>
      <c r="AK88" s="18">
        <v>1.61375824447586E-4</v>
      </c>
      <c r="AL88" s="18">
        <v>2.2996773954898001E-5</v>
      </c>
      <c r="AM88" s="18">
        <v>4.8827757250869996E-6</v>
      </c>
      <c r="AN88" s="18">
        <v>2.579993169333028E-2</v>
      </c>
      <c r="AO88" s="18">
        <v>0.35577445684442299</v>
      </c>
      <c r="AP88" s="18">
        <v>5.0699445167731248E-2</v>
      </c>
      <c r="AQ88" s="18">
        <v>1.07647281582142E-2</v>
      </c>
      <c r="AR88" s="18"/>
      <c r="AS88" s="18"/>
      <c r="AT88" s="19" t="s">
        <v>72</v>
      </c>
      <c r="AU88" s="19" t="s">
        <v>72</v>
      </c>
      <c r="AV88" s="19" t="s">
        <v>73</v>
      </c>
      <c r="AW88" s="19" t="s">
        <v>73</v>
      </c>
      <c r="AX88" s="30">
        <v>1</v>
      </c>
      <c r="AY88" s="31" t="s">
        <v>246</v>
      </c>
      <c r="AZ88" s="31"/>
      <c r="BA88" s="31"/>
      <c r="BB88" s="31"/>
      <c r="BC88" s="31"/>
    </row>
    <row r="89" spans="1:55" ht="16" x14ac:dyDescent="0.2">
      <c r="A89" s="1"/>
      <c r="B89" s="20">
        <v>22005187</v>
      </c>
      <c r="C89" s="21" t="s">
        <v>4385</v>
      </c>
      <c r="D89" s="22" t="s">
        <v>4386</v>
      </c>
      <c r="E89" s="23">
        <v>70</v>
      </c>
      <c r="F89" s="24" t="s">
        <v>282</v>
      </c>
      <c r="G89" s="24" t="s">
        <v>66</v>
      </c>
      <c r="H89" s="24">
        <v>3.41</v>
      </c>
      <c r="I89" s="25" t="s">
        <v>4387</v>
      </c>
      <c r="J89" s="24"/>
      <c r="K89" s="24">
        <v>2.0000000000000001E-4</v>
      </c>
      <c r="L89" s="24">
        <v>0</v>
      </c>
      <c r="M89" s="24">
        <v>0</v>
      </c>
      <c r="N89" s="24">
        <v>0</v>
      </c>
      <c r="O89" s="24">
        <v>2.0000000000000001E-4</v>
      </c>
      <c r="P89" s="24">
        <v>0</v>
      </c>
      <c r="Q89" s="24">
        <v>-2.0000000000000001E-4</v>
      </c>
      <c r="R89" s="24" t="s">
        <v>191</v>
      </c>
      <c r="S89" s="26">
        <f t="shared" si="1"/>
        <v>1</v>
      </c>
      <c r="T89" s="23">
        <v>80</v>
      </c>
      <c r="U89" s="23" t="s">
        <v>70</v>
      </c>
      <c r="V89" s="28" t="s">
        <v>71</v>
      </c>
      <c r="W89" s="28" t="s">
        <v>71</v>
      </c>
      <c r="X89" s="24" t="s">
        <v>4388</v>
      </c>
      <c r="Y89" s="32">
        <v>42509</v>
      </c>
      <c r="Z89" s="33">
        <v>1741473539</v>
      </c>
      <c r="AA89" s="33" t="s">
        <v>4389</v>
      </c>
      <c r="AB89" s="33" t="s">
        <v>4390</v>
      </c>
      <c r="AC89" s="32">
        <v>1</v>
      </c>
      <c r="AD89" s="33" t="s">
        <v>3849</v>
      </c>
      <c r="AE89" s="33" t="s">
        <v>3850</v>
      </c>
      <c r="AF89" s="33" t="s">
        <v>4391</v>
      </c>
      <c r="AG89" s="32">
        <v>3</v>
      </c>
      <c r="AH89" s="33" t="s">
        <v>4392</v>
      </c>
      <c r="AI89" s="33" t="s">
        <v>244</v>
      </c>
      <c r="AJ89" s="33" t="s">
        <v>245</v>
      </c>
      <c r="AK89" s="33">
        <v>1.58419690186173E-4</v>
      </c>
      <c r="AL89" s="33">
        <v>2.8276491002561998E-5</v>
      </c>
      <c r="AM89" s="33">
        <v>3.1333538625408997E-5</v>
      </c>
      <c r="AN89" s="33">
        <v>0.1437122363507084</v>
      </c>
      <c r="AO89" s="33">
        <v>0.34934462517405018</v>
      </c>
      <c r="AP89" s="33">
        <v>6.2354876082124817E-2</v>
      </c>
      <c r="AQ89" s="33">
        <v>6.9096229727543826E-2</v>
      </c>
      <c r="AR89" s="33"/>
      <c r="AS89" s="33"/>
      <c r="AT89" s="19" t="s">
        <v>72</v>
      </c>
      <c r="AU89" s="19" t="s">
        <v>72</v>
      </c>
      <c r="AV89" s="19" t="s">
        <v>73</v>
      </c>
      <c r="AW89" s="19" t="s">
        <v>73</v>
      </c>
      <c r="AX89" s="30">
        <v>2</v>
      </c>
      <c r="AY89" s="31" t="s">
        <v>246</v>
      </c>
      <c r="AZ89" s="31" t="s">
        <v>247</v>
      </c>
      <c r="BA89" s="31"/>
      <c r="BB89" s="31"/>
      <c r="BC89" s="31"/>
    </row>
    <row r="90" spans="1:55" ht="16" x14ac:dyDescent="0.2">
      <c r="A90" s="1"/>
      <c r="B90" s="9">
        <v>22005415</v>
      </c>
      <c r="C90" s="10" t="s">
        <v>4393</v>
      </c>
      <c r="D90" s="11" t="s">
        <v>4394</v>
      </c>
      <c r="E90" s="12">
        <v>62</v>
      </c>
      <c r="F90" s="13"/>
      <c r="G90" s="13" t="s">
        <v>66</v>
      </c>
      <c r="H90" s="13">
        <v>3.4</v>
      </c>
      <c r="I90" s="14" t="s">
        <v>4395</v>
      </c>
      <c r="J90" s="13"/>
      <c r="K90" s="13">
        <v>2.0000000000000001E-4</v>
      </c>
      <c r="L90" s="13">
        <v>0</v>
      </c>
      <c r="M90" s="13">
        <v>0</v>
      </c>
      <c r="N90" s="13">
        <v>0</v>
      </c>
      <c r="O90" s="13">
        <v>2.0000000000000001E-4</v>
      </c>
      <c r="P90" s="13">
        <v>0</v>
      </c>
      <c r="Q90" s="13">
        <v>-2.0000000000000001E-4</v>
      </c>
      <c r="R90" s="13" t="s">
        <v>191</v>
      </c>
      <c r="S90" s="15">
        <f t="shared" si="1"/>
        <v>1</v>
      </c>
      <c r="T90" s="12">
        <v>81</v>
      </c>
      <c r="U90" s="12" t="s">
        <v>70</v>
      </c>
      <c r="V90" s="17" t="s">
        <v>71</v>
      </c>
      <c r="W90" s="17" t="s">
        <v>71</v>
      </c>
      <c r="X90" s="13"/>
      <c r="Y90" s="30">
        <v>42523</v>
      </c>
      <c r="Z90" s="18"/>
      <c r="AA90" s="18"/>
      <c r="AB90" s="18"/>
      <c r="AC90" s="30"/>
      <c r="AD90" s="18"/>
      <c r="AE90" s="18"/>
      <c r="AF90" s="18"/>
      <c r="AG90" s="30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9" t="s">
        <v>72</v>
      </c>
      <c r="AU90" s="19" t="s">
        <v>72</v>
      </c>
      <c r="AV90" s="19" t="s">
        <v>73</v>
      </c>
      <c r="AW90" s="19" t="s">
        <v>73</v>
      </c>
      <c r="AX90" s="30"/>
      <c r="AY90" s="31"/>
      <c r="AZ90" s="31"/>
      <c r="BA90" s="31"/>
      <c r="BB90" s="31"/>
      <c r="BC90" s="31"/>
    </row>
    <row r="91" spans="1:55" ht="16" x14ac:dyDescent="0.2">
      <c r="A91" s="1"/>
      <c r="B91" s="20">
        <v>22003486</v>
      </c>
      <c r="C91" s="21" t="s">
        <v>4396</v>
      </c>
      <c r="D91" s="22" t="s">
        <v>4397</v>
      </c>
      <c r="E91" s="23">
        <v>113</v>
      </c>
      <c r="F91" s="24" t="s">
        <v>282</v>
      </c>
      <c r="G91" s="24" t="s">
        <v>66</v>
      </c>
      <c r="H91" s="24">
        <v>3.58</v>
      </c>
      <c r="I91" s="25" t="s">
        <v>4398</v>
      </c>
      <c r="J91" s="24"/>
      <c r="K91" s="24">
        <v>2.0000000000000001E-4</v>
      </c>
      <c r="L91" s="24">
        <v>0</v>
      </c>
      <c r="M91" s="24">
        <v>0</v>
      </c>
      <c r="N91" s="24">
        <v>0</v>
      </c>
      <c r="O91" s="24">
        <v>2.0000000000000001E-4</v>
      </c>
      <c r="P91" s="24">
        <v>0</v>
      </c>
      <c r="Q91" s="24">
        <v>-2.0000000000000001E-4</v>
      </c>
      <c r="R91" s="24" t="s">
        <v>191</v>
      </c>
      <c r="S91" s="26">
        <f t="shared" si="1"/>
        <v>1</v>
      </c>
      <c r="T91" s="23">
        <v>81</v>
      </c>
      <c r="U91" s="23" t="s">
        <v>70</v>
      </c>
      <c r="V91" s="28" t="s">
        <v>71</v>
      </c>
      <c r="W91" s="28" t="s">
        <v>71</v>
      </c>
      <c r="X91" s="24" t="s">
        <v>4399</v>
      </c>
      <c r="Y91" s="32">
        <v>42357</v>
      </c>
      <c r="Z91" s="33">
        <v>1741452947</v>
      </c>
      <c r="AA91" s="33" t="s">
        <v>4400</v>
      </c>
      <c r="AB91" s="33" t="s">
        <v>4401</v>
      </c>
      <c r="AC91" s="32">
        <v>1</v>
      </c>
      <c r="AD91" s="33" t="s">
        <v>3849</v>
      </c>
      <c r="AE91" s="33" t="s">
        <v>3850</v>
      </c>
      <c r="AF91" s="33" t="s">
        <v>4402</v>
      </c>
      <c r="AG91" s="32">
        <v>4</v>
      </c>
      <c r="AH91" s="33" t="s">
        <v>4403</v>
      </c>
      <c r="AI91" s="33" t="s">
        <v>244</v>
      </c>
      <c r="AJ91" s="33" t="s">
        <v>245</v>
      </c>
      <c r="AK91" s="33">
        <v>1.60338832478275E-4</v>
      </c>
      <c r="AL91" s="33">
        <v>2.7984956141174998E-5</v>
      </c>
      <c r="AM91" s="33">
        <v>3.7836639830342003E-5</v>
      </c>
      <c r="AN91" s="33">
        <v>0.1673000006663049</v>
      </c>
      <c r="AO91" s="33">
        <v>0.35157092833957582</v>
      </c>
      <c r="AP91" s="33">
        <v>6.1361910012836682E-2</v>
      </c>
      <c r="AQ91" s="33">
        <v>8.2963449245558693E-2</v>
      </c>
      <c r="AR91" s="33"/>
      <c r="AS91" s="33"/>
      <c r="AT91" s="19" t="s">
        <v>72</v>
      </c>
      <c r="AU91" s="19" t="s">
        <v>72</v>
      </c>
      <c r="AV91" s="19" t="s">
        <v>73</v>
      </c>
      <c r="AW91" s="19" t="s">
        <v>73</v>
      </c>
      <c r="AX91" s="30">
        <v>2</v>
      </c>
      <c r="AY91" s="31" t="s">
        <v>246</v>
      </c>
      <c r="AZ91" s="31" t="s">
        <v>247</v>
      </c>
      <c r="BA91" s="31"/>
      <c r="BB91" s="31"/>
      <c r="BC91" s="31"/>
    </row>
    <row r="92" spans="1:55" ht="16" x14ac:dyDescent="0.2">
      <c r="A92" s="1"/>
      <c r="B92" s="9">
        <v>22005159</v>
      </c>
      <c r="C92" s="10" t="s">
        <v>4404</v>
      </c>
      <c r="D92" s="11" t="s">
        <v>4405</v>
      </c>
      <c r="E92" s="12">
        <v>157</v>
      </c>
      <c r="F92" s="13" t="s">
        <v>292</v>
      </c>
      <c r="G92" s="13" t="s">
        <v>131</v>
      </c>
      <c r="H92" s="13">
        <v>3.41</v>
      </c>
      <c r="I92" s="14" t="s">
        <v>4406</v>
      </c>
      <c r="J92" s="13"/>
      <c r="K92" s="13">
        <v>2.0000000000000001E-4</v>
      </c>
      <c r="L92" s="13">
        <v>0</v>
      </c>
      <c r="M92" s="13">
        <v>0</v>
      </c>
      <c r="N92" s="13">
        <v>0</v>
      </c>
      <c r="O92" s="13">
        <v>2.0000000000000001E-4</v>
      </c>
      <c r="P92" s="13">
        <v>0</v>
      </c>
      <c r="Q92" s="13">
        <v>-2.0000000000000001E-4</v>
      </c>
      <c r="R92" s="13" t="s">
        <v>191</v>
      </c>
      <c r="S92" s="15">
        <f t="shared" si="1"/>
        <v>1</v>
      </c>
      <c r="T92" s="12">
        <v>83</v>
      </c>
      <c r="U92" s="12" t="s">
        <v>70</v>
      </c>
      <c r="V92" s="16" t="s">
        <v>70</v>
      </c>
      <c r="W92" s="17" t="s">
        <v>71</v>
      </c>
      <c r="X92" s="13" t="s">
        <v>4407</v>
      </c>
      <c r="Y92" s="30">
        <v>42508</v>
      </c>
      <c r="Z92" s="18">
        <v>1741473203</v>
      </c>
      <c r="AA92" s="18" t="s">
        <v>4408</v>
      </c>
      <c r="AB92" s="18" t="s">
        <v>4407</v>
      </c>
      <c r="AC92" s="30">
        <v>1</v>
      </c>
      <c r="AD92" s="18" t="s">
        <v>3849</v>
      </c>
      <c r="AE92" s="18" t="s">
        <v>3850</v>
      </c>
      <c r="AF92" s="18" t="s">
        <v>4409</v>
      </c>
      <c r="AG92" s="30">
        <v>5</v>
      </c>
      <c r="AH92" s="18" t="s">
        <v>4410</v>
      </c>
      <c r="AI92" s="18" t="s">
        <v>383</v>
      </c>
      <c r="AJ92" s="18" t="s">
        <v>384</v>
      </c>
      <c r="AK92" s="18">
        <v>1.84777736406219E-4</v>
      </c>
      <c r="AL92" s="18">
        <v>4.0106514322490001E-6</v>
      </c>
      <c r="AM92" s="18">
        <v>6.0063809879E-6</v>
      </c>
      <c r="AN92" s="18">
        <v>3.083440599605547E-2</v>
      </c>
      <c r="AO92" s="18">
        <v>0.40820014211948902</v>
      </c>
      <c r="AP92" s="18">
        <v>8.8600960076523211E-3</v>
      </c>
      <c r="AQ92" s="18">
        <v>1.326894473636412E-2</v>
      </c>
      <c r="AR92" s="18"/>
      <c r="AS92" s="18"/>
      <c r="AT92" s="19" t="s">
        <v>72</v>
      </c>
      <c r="AU92" s="19" t="s">
        <v>72</v>
      </c>
      <c r="AV92" s="19" t="s">
        <v>73</v>
      </c>
      <c r="AW92" s="19" t="s">
        <v>73</v>
      </c>
      <c r="AX92" s="30">
        <v>1</v>
      </c>
      <c r="AY92" s="31" t="s">
        <v>246</v>
      </c>
      <c r="AZ92" s="31"/>
      <c r="BA92" s="31"/>
      <c r="BB92" s="31"/>
      <c r="BC92" s="31"/>
    </row>
    <row r="93" spans="1:55" ht="16" x14ac:dyDescent="0.2">
      <c r="A93" s="1"/>
      <c r="B93" s="20">
        <v>22005006</v>
      </c>
      <c r="C93" s="21" t="s">
        <v>4411</v>
      </c>
      <c r="D93" s="22" t="s">
        <v>4412</v>
      </c>
      <c r="E93" s="23">
        <v>60</v>
      </c>
      <c r="F93" s="24" t="s">
        <v>292</v>
      </c>
      <c r="G93" s="24" t="s">
        <v>66</v>
      </c>
      <c r="H93" s="24">
        <v>3.42</v>
      </c>
      <c r="I93" s="25" t="s">
        <v>4413</v>
      </c>
      <c r="J93" s="24"/>
      <c r="K93" s="24">
        <v>1E-4</v>
      </c>
      <c r="L93" s="24">
        <v>0</v>
      </c>
      <c r="M93" s="24">
        <v>0</v>
      </c>
      <c r="N93" s="24">
        <v>0</v>
      </c>
      <c r="O93" s="24">
        <v>2.0000000000000001E-4</v>
      </c>
      <c r="P93" s="24">
        <v>-1E-4</v>
      </c>
      <c r="Q93" s="24">
        <v>-2.0000000000000001E-4</v>
      </c>
      <c r="R93" s="24" t="s">
        <v>4212</v>
      </c>
      <c r="S93" s="26">
        <f t="shared" si="1"/>
        <v>-1</v>
      </c>
      <c r="T93" s="23">
        <v>83</v>
      </c>
      <c r="U93" s="23" t="s">
        <v>70</v>
      </c>
      <c r="V93" s="27" t="s">
        <v>70</v>
      </c>
      <c r="W93" s="28" t="s">
        <v>71</v>
      </c>
      <c r="X93" s="24" t="s">
        <v>4414</v>
      </c>
      <c r="Y93" s="32">
        <v>42487</v>
      </c>
      <c r="Z93" s="33">
        <v>1741471355</v>
      </c>
      <c r="AA93" s="33" t="s">
        <v>4415</v>
      </c>
      <c r="AB93" s="33" t="s">
        <v>4414</v>
      </c>
      <c r="AC93" s="32">
        <v>1</v>
      </c>
      <c r="AD93" s="33" t="s">
        <v>3849</v>
      </c>
      <c r="AE93" s="33" t="s">
        <v>3850</v>
      </c>
      <c r="AF93" s="33" t="s">
        <v>4416</v>
      </c>
      <c r="AG93" s="32">
        <v>2</v>
      </c>
      <c r="AH93" s="33" t="s">
        <v>4417</v>
      </c>
      <c r="AI93" s="33" t="s">
        <v>244</v>
      </c>
      <c r="AJ93" s="33" t="s">
        <v>245</v>
      </c>
      <c r="AK93" s="33">
        <v>1.44556837960592E-4</v>
      </c>
      <c r="AL93" s="33">
        <v>4.4347640578639999E-5</v>
      </c>
      <c r="AM93" s="33">
        <v>2.2990618065736E-5</v>
      </c>
      <c r="AN93" s="33">
        <v>0.10850000039688019</v>
      </c>
      <c r="AO93" s="33">
        <v>0.32020138198066761</v>
      </c>
      <c r="AP93" s="33">
        <v>9.8232473822743735E-2</v>
      </c>
      <c r="AQ93" s="33">
        <v>5.092548910930967E-2</v>
      </c>
      <c r="AR93" s="33"/>
      <c r="AS93" s="33"/>
      <c r="AT93" s="19" t="s">
        <v>72</v>
      </c>
      <c r="AU93" s="19" t="s">
        <v>72</v>
      </c>
      <c r="AV93" s="19" t="s">
        <v>73</v>
      </c>
      <c r="AW93" s="19" t="s">
        <v>73</v>
      </c>
      <c r="AX93" s="30">
        <v>1</v>
      </c>
      <c r="AY93" s="31" t="s">
        <v>246</v>
      </c>
      <c r="AZ93" s="31"/>
      <c r="BA93" s="31"/>
      <c r="BB93" s="31"/>
      <c r="BC93" s="31"/>
    </row>
    <row r="94" spans="1:55" ht="16" x14ac:dyDescent="0.2">
      <c r="A94" s="1"/>
      <c r="B94" s="9">
        <v>22006968</v>
      </c>
      <c r="C94" s="10" t="s">
        <v>4418</v>
      </c>
      <c r="D94" s="11" t="s">
        <v>4419</v>
      </c>
      <c r="E94" s="12">
        <v>111</v>
      </c>
      <c r="F94" s="13" t="s">
        <v>292</v>
      </c>
      <c r="G94" s="13" t="s">
        <v>66</v>
      </c>
      <c r="H94" s="13">
        <v>3.3</v>
      </c>
      <c r="I94" s="14" t="s">
        <v>4420</v>
      </c>
      <c r="J94" s="13"/>
      <c r="K94" s="13">
        <v>2.0000000000000001E-4</v>
      </c>
      <c r="L94" s="13">
        <v>0</v>
      </c>
      <c r="M94" s="13">
        <v>0</v>
      </c>
      <c r="N94" s="13">
        <v>0</v>
      </c>
      <c r="O94" s="13">
        <v>2.0000000000000001E-4</v>
      </c>
      <c r="P94" s="13">
        <v>0</v>
      </c>
      <c r="Q94" s="13">
        <v>-2.0000000000000001E-4</v>
      </c>
      <c r="R94" s="13" t="s">
        <v>191</v>
      </c>
      <c r="S94" s="15">
        <f t="shared" si="1"/>
        <v>1</v>
      </c>
      <c r="T94" s="12">
        <v>85</v>
      </c>
      <c r="U94" s="12" t="s">
        <v>70</v>
      </c>
      <c r="V94" s="16" t="s">
        <v>70</v>
      </c>
      <c r="W94" s="17" t="s">
        <v>71</v>
      </c>
      <c r="X94" s="13" t="s">
        <v>4421</v>
      </c>
      <c r="Y94" s="30">
        <v>42613</v>
      </c>
      <c r="Z94" s="18">
        <v>1741495019</v>
      </c>
      <c r="AA94" s="18" t="s">
        <v>4422</v>
      </c>
      <c r="AB94" s="18" t="s">
        <v>4421</v>
      </c>
      <c r="AC94" s="30">
        <v>1</v>
      </c>
      <c r="AD94" s="18" t="s">
        <v>3849</v>
      </c>
      <c r="AE94" s="18" t="s">
        <v>3850</v>
      </c>
      <c r="AF94" s="18" t="s">
        <v>4423</v>
      </c>
      <c r="AG94" s="30">
        <v>6</v>
      </c>
      <c r="AH94" s="18" t="s">
        <v>4424</v>
      </c>
      <c r="AI94" s="18" t="s">
        <v>244</v>
      </c>
      <c r="AJ94" s="18" t="s">
        <v>245</v>
      </c>
      <c r="AK94" s="18">
        <v>1.6644796770178501E-4</v>
      </c>
      <c r="AL94" s="18">
        <v>2.4344908883789999E-5</v>
      </c>
      <c r="AM94" s="18">
        <v>3.9022682181635E-5</v>
      </c>
      <c r="AN94" s="18">
        <v>0.16980000131828649</v>
      </c>
      <c r="AO94" s="18">
        <v>0.36409200899060978</v>
      </c>
      <c r="AP94" s="18">
        <v>5.3252598434083427E-2</v>
      </c>
      <c r="AQ94" s="18">
        <v>8.5359088175644901E-2</v>
      </c>
      <c r="AR94" s="18"/>
      <c r="AS94" s="18"/>
      <c r="AT94" s="19" t="s">
        <v>72</v>
      </c>
      <c r="AU94" s="19" t="s">
        <v>72</v>
      </c>
      <c r="AV94" s="19" t="s">
        <v>73</v>
      </c>
      <c r="AW94" s="19" t="s">
        <v>73</v>
      </c>
      <c r="AX94" s="30">
        <v>1</v>
      </c>
      <c r="AY94" s="31" t="s">
        <v>246</v>
      </c>
      <c r="AZ94" s="31"/>
      <c r="BA94" s="31"/>
      <c r="BB94" s="31"/>
      <c r="BC94" s="31"/>
    </row>
    <row r="95" spans="1:55" ht="16" x14ac:dyDescent="0.2">
      <c r="A95" s="1"/>
      <c r="B95" s="20">
        <v>22001819</v>
      </c>
      <c r="C95" s="21" t="s">
        <v>2116</v>
      </c>
      <c r="D95" s="22" t="s">
        <v>4425</v>
      </c>
      <c r="E95" s="23">
        <v>115</v>
      </c>
      <c r="F95" s="24" t="s">
        <v>292</v>
      </c>
      <c r="G95" s="24" t="s">
        <v>76</v>
      </c>
      <c r="H95" s="24">
        <v>2.6</v>
      </c>
      <c r="I95" s="25" t="s">
        <v>3948</v>
      </c>
      <c r="J95" s="24"/>
      <c r="K95" s="24">
        <v>2.0000000000000001E-4</v>
      </c>
      <c r="L95" s="24">
        <v>0</v>
      </c>
      <c r="M95" s="24">
        <v>0</v>
      </c>
      <c r="N95" s="24">
        <v>0</v>
      </c>
      <c r="O95" s="24">
        <v>2.0000000000000001E-4</v>
      </c>
      <c r="P95" s="24">
        <v>0</v>
      </c>
      <c r="Q95" s="24">
        <v>-2.0000000000000001E-4</v>
      </c>
      <c r="R95" s="24" t="s">
        <v>191</v>
      </c>
      <c r="S95" s="26">
        <f t="shared" si="1"/>
        <v>1</v>
      </c>
      <c r="T95" s="23">
        <v>86</v>
      </c>
      <c r="U95" s="23" t="s">
        <v>70</v>
      </c>
      <c r="V95" s="27" t="s">
        <v>70</v>
      </c>
      <c r="W95" s="28" t="s">
        <v>71</v>
      </c>
      <c r="X95" s="24" t="s">
        <v>4426</v>
      </c>
      <c r="Y95" s="32">
        <v>42168</v>
      </c>
      <c r="Z95" s="33">
        <v>1741432787</v>
      </c>
      <c r="AA95" s="33" t="s">
        <v>4427</v>
      </c>
      <c r="AB95" s="33" t="s">
        <v>4426</v>
      </c>
      <c r="AC95" s="32">
        <v>1</v>
      </c>
      <c r="AD95" s="33" t="s">
        <v>3849</v>
      </c>
      <c r="AE95" s="33" t="s">
        <v>3850</v>
      </c>
      <c r="AF95" s="33" t="s">
        <v>4428</v>
      </c>
      <c r="AG95" s="32">
        <v>4</v>
      </c>
      <c r="AH95" s="33" t="s">
        <v>4429</v>
      </c>
      <c r="AI95" s="33" t="s">
        <v>299</v>
      </c>
      <c r="AJ95" s="33" t="s">
        <v>300</v>
      </c>
      <c r="AK95" s="33">
        <v>1.94093912475932E-4</v>
      </c>
      <c r="AL95" s="33">
        <v>4.0726346708000001E-8</v>
      </c>
      <c r="AM95" s="33">
        <v>1.2062446091023999E-5</v>
      </c>
      <c r="AN95" s="33">
        <v>5.849959564692498E-2</v>
      </c>
      <c r="AO95" s="33">
        <v>0.41329606618002468</v>
      </c>
      <c r="AP95" s="33">
        <v>8.67211066518503E-5</v>
      </c>
      <c r="AQ95" s="33">
        <v>2.568530591368768E-2</v>
      </c>
      <c r="AR95" s="33"/>
      <c r="AS95" s="33"/>
      <c r="AT95" s="19" t="s">
        <v>72</v>
      </c>
      <c r="AU95" s="19" t="s">
        <v>72</v>
      </c>
      <c r="AV95" s="19" t="s">
        <v>73</v>
      </c>
      <c r="AW95" s="19" t="s">
        <v>73</v>
      </c>
      <c r="AX95" s="30">
        <v>1</v>
      </c>
      <c r="AY95" s="31" t="s">
        <v>246</v>
      </c>
      <c r="AZ95" s="31"/>
      <c r="BA95" s="31"/>
      <c r="BB95" s="31"/>
      <c r="BC95" s="31"/>
    </row>
    <row r="96" spans="1:55" ht="16" x14ac:dyDescent="0.2">
      <c r="A96" s="1"/>
      <c r="B96" s="9">
        <v>22002955</v>
      </c>
      <c r="C96" s="10" t="s">
        <v>4430</v>
      </c>
      <c r="D96" s="11" t="s">
        <v>4431</v>
      </c>
      <c r="E96" s="12">
        <v>183</v>
      </c>
      <c r="F96" s="13" t="s">
        <v>292</v>
      </c>
      <c r="G96" s="13" t="s">
        <v>66</v>
      </c>
      <c r="H96" s="13">
        <v>0.8</v>
      </c>
      <c r="I96" s="14" t="s">
        <v>4432</v>
      </c>
      <c r="J96" s="13"/>
      <c r="K96" s="13">
        <v>2.0000000000000001E-4</v>
      </c>
      <c r="L96" s="13">
        <v>0</v>
      </c>
      <c r="M96" s="13">
        <v>0</v>
      </c>
      <c r="N96" s="13">
        <v>0</v>
      </c>
      <c r="O96" s="13">
        <v>2.0000000000000001E-4</v>
      </c>
      <c r="P96" s="13">
        <v>0</v>
      </c>
      <c r="Q96" s="13">
        <v>-2.0000000000000001E-4</v>
      </c>
      <c r="R96" s="13" t="s">
        <v>191</v>
      </c>
      <c r="S96" s="15">
        <f t="shared" si="1"/>
        <v>1</v>
      </c>
      <c r="T96" s="12">
        <v>86</v>
      </c>
      <c r="U96" s="12" t="s">
        <v>70</v>
      </c>
      <c r="V96" s="16" t="s">
        <v>70</v>
      </c>
      <c r="W96" s="17" t="s">
        <v>71</v>
      </c>
      <c r="X96" s="13" t="s">
        <v>4433</v>
      </c>
      <c r="Y96" s="30">
        <v>42291</v>
      </c>
      <c r="Z96" s="18">
        <v>1741446527</v>
      </c>
      <c r="AA96" s="18" t="s">
        <v>4434</v>
      </c>
      <c r="AB96" s="18" t="s">
        <v>4433</v>
      </c>
      <c r="AC96" s="30">
        <v>1</v>
      </c>
      <c r="AD96" s="18" t="s">
        <v>3849</v>
      </c>
      <c r="AE96" s="18" t="s">
        <v>3850</v>
      </c>
      <c r="AF96" s="18" t="s">
        <v>4435</v>
      </c>
      <c r="AG96" s="30">
        <v>5</v>
      </c>
      <c r="AH96" s="18" t="s">
        <v>4436</v>
      </c>
      <c r="AI96" s="18" t="s">
        <v>244</v>
      </c>
      <c r="AJ96" s="18" t="s">
        <v>245</v>
      </c>
      <c r="AK96" s="18">
        <v>1.5412410712124401E-4</v>
      </c>
      <c r="AL96" s="18">
        <v>3.9927855410118003E-5</v>
      </c>
      <c r="AM96" s="18">
        <v>2.295985003363E-5</v>
      </c>
      <c r="AN96" s="18">
        <v>0.1058000012176934</v>
      </c>
      <c r="AO96" s="18">
        <v>0.33510042546429208</v>
      </c>
      <c r="AP96" s="18">
        <v>8.6812125537777368E-2</v>
      </c>
      <c r="AQ96" s="18">
        <v>4.9919870801348867E-2</v>
      </c>
      <c r="AR96" s="18"/>
      <c r="AS96" s="18"/>
      <c r="AT96" s="19" t="s">
        <v>72</v>
      </c>
      <c r="AU96" s="19" t="s">
        <v>72</v>
      </c>
      <c r="AV96" s="19" t="s">
        <v>73</v>
      </c>
      <c r="AW96" s="19" t="s">
        <v>73</v>
      </c>
      <c r="AX96" s="30">
        <v>1</v>
      </c>
      <c r="AY96" s="31" t="s">
        <v>246</v>
      </c>
      <c r="AZ96" s="31"/>
      <c r="BA96" s="31"/>
      <c r="BB96" s="31"/>
      <c r="BC96" s="31"/>
    </row>
    <row r="97" spans="1:55" ht="16" x14ac:dyDescent="0.2">
      <c r="A97" s="1"/>
      <c r="B97" s="20">
        <v>22000876</v>
      </c>
      <c r="C97" s="21" t="s">
        <v>4437</v>
      </c>
      <c r="D97" s="22" t="s">
        <v>4438</v>
      </c>
      <c r="E97" s="23">
        <v>310</v>
      </c>
      <c r="F97" s="24" t="s">
        <v>292</v>
      </c>
      <c r="G97" s="24" t="s">
        <v>76</v>
      </c>
      <c r="H97" s="24">
        <v>2.67</v>
      </c>
      <c r="I97" s="25" t="s">
        <v>4439</v>
      </c>
      <c r="J97" s="24"/>
      <c r="K97" s="24">
        <v>2.0000000000000001E-4</v>
      </c>
      <c r="L97" s="24">
        <v>0</v>
      </c>
      <c r="M97" s="24">
        <v>0</v>
      </c>
      <c r="N97" s="24">
        <v>0</v>
      </c>
      <c r="O97" s="24">
        <v>2.0000000000000001E-4</v>
      </c>
      <c r="P97" s="24">
        <v>0</v>
      </c>
      <c r="Q97" s="24">
        <v>-2.0000000000000001E-4</v>
      </c>
      <c r="R97" s="24" t="s">
        <v>191</v>
      </c>
      <c r="S97" s="26">
        <f t="shared" si="1"/>
        <v>1</v>
      </c>
      <c r="T97" s="23">
        <v>88</v>
      </c>
      <c r="U97" s="23" t="s">
        <v>70</v>
      </c>
      <c r="V97" s="27" t="s">
        <v>70</v>
      </c>
      <c r="W97" s="28" t="s">
        <v>71</v>
      </c>
      <c r="X97" s="24" t="s">
        <v>4440</v>
      </c>
      <c r="Y97" s="32">
        <v>42102</v>
      </c>
      <c r="Z97" s="33">
        <v>1741421435</v>
      </c>
      <c r="AA97" s="33" t="s">
        <v>4441</v>
      </c>
      <c r="AB97" s="33" t="s">
        <v>4440</v>
      </c>
      <c r="AC97" s="32">
        <v>1</v>
      </c>
      <c r="AD97" s="33" t="s">
        <v>3849</v>
      </c>
      <c r="AE97" s="33" t="s">
        <v>3850</v>
      </c>
      <c r="AF97" s="33" t="s">
        <v>4442</v>
      </c>
      <c r="AG97" s="32">
        <v>5</v>
      </c>
      <c r="AH97" s="33" t="s">
        <v>4443</v>
      </c>
      <c r="AI97" s="33" t="s">
        <v>299</v>
      </c>
      <c r="AJ97" s="33" t="s">
        <v>300</v>
      </c>
      <c r="AK97" s="33">
        <v>1.9481895515446101E-4</v>
      </c>
      <c r="AL97" s="33">
        <v>1.670718873648E-6</v>
      </c>
      <c r="AM97" s="33">
        <v>3.0819157756797999E-5</v>
      </c>
      <c r="AN97" s="33">
        <v>0.13558275547322729</v>
      </c>
      <c r="AO97" s="33">
        <v>0.41571550012951369</v>
      </c>
      <c r="AP97" s="33">
        <v>3.5650726675119028E-3</v>
      </c>
      <c r="AQ97" s="33">
        <v>6.5763629469626009E-2</v>
      </c>
      <c r="AR97" s="33"/>
      <c r="AS97" s="33"/>
      <c r="AT97" s="19" t="s">
        <v>72</v>
      </c>
      <c r="AU97" s="19" t="s">
        <v>72</v>
      </c>
      <c r="AV97" s="19" t="s">
        <v>73</v>
      </c>
      <c r="AW97" s="19" t="s">
        <v>73</v>
      </c>
      <c r="AX97" s="30">
        <v>1</v>
      </c>
      <c r="AY97" s="31" t="s">
        <v>246</v>
      </c>
      <c r="AZ97" s="31"/>
      <c r="BA97" s="31"/>
      <c r="BB97" s="31"/>
      <c r="BC97" s="31"/>
    </row>
    <row r="98" spans="1:55" ht="16" x14ac:dyDescent="0.2">
      <c r="A98" s="1"/>
      <c r="B98" s="9">
        <v>22002827</v>
      </c>
      <c r="C98" s="10" t="s">
        <v>4444</v>
      </c>
      <c r="D98" s="11" t="s">
        <v>4445</v>
      </c>
      <c r="E98" s="12">
        <v>71</v>
      </c>
      <c r="F98" s="13" t="s">
        <v>292</v>
      </c>
      <c r="G98" s="13" t="s">
        <v>76</v>
      </c>
      <c r="H98" s="13">
        <v>0.81</v>
      </c>
      <c r="I98" s="14" t="s">
        <v>4446</v>
      </c>
      <c r="J98" s="13"/>
      <c r="K98" s="13">
        <v>2.0000000000000001E-4</v>
      </c>
      <c r="L98" s="13">
        <v>0</v>
      </c>
      <c r="M98" s="13">
        <v>0</v>
      </c>
      <c r="N98" s="13">
        <v>0</v>
      </c>
      <c r="O98" s="13">
        <v>2.0000000000000001E-4</v>
      </c>
      <c r="P98" s="13">
        <v>0</v>
      </c>
      <c r="Q98" s="13">
        <v>-2.0000000000000001E-4</v>
      </c>
      <c r="R98" s="13" t="s">
        <v>191</v>
      </c>
      <c r="S98" s="15">
        <f t="shared" si="1"/>
        <v>1</v>
      </c>
      <c r="T98" s="12">
        <v>89</v>
      </c>
      <c r="U98" s="12" t="s">
        <v>70</v>
      </c>
      <c r="V98" s="16" t="s">
        <v>70</v>
      </c>
      <c r="W98" s="17" t="s">
        <v>71</v>
      </c>
      <c r="X98" s="13" t="s">
        <v>4447</v>
      </c>
      <c r="Y98" s="30">
        <v>42280</v>
      </c>
      <c r="Z98" s="18">
        <v>1741444967</v>
      </c>
      <c r="AA98" s="18" t="s">
        <v>4448</v>
      </c>
      <c r="AB98" s="18" t="s">
        <v>4447</v>
      </c>
      <c r="AC98" s="30">
        <v>1</v>
      </c>
      <c r="AD98" s="18" t="s">
        <v>3849</v>
      </c>
      <c r="AE98" s="18" t="s">
        <v>3850</v>
      </c>
      <c r="AF98" s="18" t="s">
        <v>4449</v>
      </c>
      <c r="AG98" s="30">
        <v>3</v>
      </c>
      <c r="AH98" s="18" t="s">
        <v>4450</v>
      </c>
      <c r="AI98" s="18" t="s">
        <v>299</v>
      </c>
      <c r="AJ98" s="18" t="s">
        <v>300</v>
      </c>
      <c r="AK98" s="18">
        <v>1.58404956195533E-4</v>
      </c>
      <c r="AL98" s="18">
        <v>3.8904691743191E-5</v>
      </c>
      <c r="AM98" s="18">
        <v>1.5148069231827E-5</v>
      </c>
      <c r="AN98" s="18">
        <v>7.1299218656608487E-2</v>
      </c>
      <c r="AO98" s="18">
        <v>0.34639754633452863</v>
      </c>
      <c r="AP98" s="18">
        <v>8.5076187541173603E-2</v>
      </c>
      <c r="AQ98" s="18">
        <v>3.3125567151657161E-2</v>
      </c>
      <c r="AR98" s="18"/>
      <c r="AS98" s="18"/>
      <c r="AT98" s="19" t="s">
        <v>72</v>
      </c>
      <c r="AU98" s="19" t="s">
        <v>72</v>
      </c>
      <c r="AV98" s="19" t="s">
        <v>73</v>
      </c>
      <c r="AW98" s="19" t="s">
        <v>73</v>
      </c>
      <c r="AX98" s="30">
        <v>1</v>
      </c>
      <c r="AY98" s="31" t="s">
        <v>246</v>
      </c>
      <c r="AZ98" s="31"/>
      <c r="BA98" s="31"/>
      <c r="BB98" s="31"/>
      <c r="BC98" s="31"/>
    </row>
    <row r="99" spans="1:55" ht="16" x14ac:dyDescent="0.2">
      <c r="A99" s="1"/>
      <c r="B99" s="20">
        <v>22003675</v>
      </c>
      <c r="C99" s="21" t="s">
        <v>4451</v>
      </c>
      <c r="D99" s="22" t="s">
        <v>4452</v>
      </c>
      <c r="E99" s="23">
        <v>100</v>
      </c>
      <c r="F99" s="24" t="s">
        <v>282</v>
      </c>
      <c r="G99" s="24" t="s">
        <v>66</v>
      </c>
      <c r="H99" s="24">
        <v>3.56</v>
      </c>
      <c r="I99" s="25" t="s">
        <v>4453</v>
      </c>
      <c r="J99" s="24"/>
      <c r="K99" s="24">
        <v>1E-4</v>
      </c>
      <c r="L99" s="24">
        <v>1E-4</v>
      </c>
      <c r="M99" s="24">
        <v>0</v>
      </c>
      <c r="N99" s="24">
        <v>1E-4</v>
      </c>
      <c r="O99" s="24">
        <v>2.0000000000000001E-4</v>
      </c>
      <c r="P99" s="24">
        <v>0</v>
      </c>
      <c r="Q99" s="24">
        <v>-2.0000000000000001E-4</v>
      </c>
      <c r="R99" s="24" t="s">
        <v>191</v>
      </c>
      <c r="S99" s="26">
        <f t="shared" si="1"/>
        <v>1</v>
      </c>
      <c r="T99" s="23">
        <v>89</v>
      </c>
      <c r="U99" s="23" t="s">
        <v>71</v>
      </c>
      <c r="V99" s="28" t="s">
        <v>71</v>
      </c>
      <c r="W99" s="28" t="s">
        <v>71</v>
      </c>
      <c r="X99" s="24" t="s">
        <v>4454</v>
      </c>
      <c r="Y99" s="32">
        <v>42383</v>
      </c>
      <c r="Z99" s="33">
        <v>1741455227</v>
      </c>
      <c r="AA99" s="33" t="s">
        <v>4455</v>
      </c>
      <c r="AB99" s="33" t="s">
        <v>4456</v>
      </c>
      <c r="AC99" s="32">
        <v>1</v>
      </c>
      <c r="AD99" s="33" t="s">
        <v>3849</v>
      </c>
      <c r="AE99" s="33" t="s">
        <v>3850</v>
      </c>
      <c r="AF99" s="33" t="s">
        <v>4457</v>
      </c>
      <c r="AG99" s="32">
        <v>6</v>
      </c>
      <c r="AH99" s="33" t="s">
        <v>4458</v>
      </c>
      <c r="AI99" s="33" t="s">
        <v>244</v>
      </c>
      <c r="AJ99" s="33" t="s">
        <v>245</v>
      </c>
      <c r="AK99" s="33">
        <v>2.1374277413422501E-4</v>
      </c>
      <c r="AL99" s="33">
        <v>2.9543148623855698E-4</v>
      </c>
      <c r="AM99" s="33">
        <v>8.6249059699351099E-4</v>
      </c>
      <c r="AN99" s="33">
        <v>0.62879105807927627</v>
      </c>
      <c r="AO99" s="33">
        <v>0.47369790542298668</v>
      </c>
      <c r="AP99" s="33">
        <v>0.65473687610755116</v>
      </c>
      <c r="AQ99" s="33">
        <v>1.911456379743075</v>
      </c>
      <c r="AR99" s="33"/>
      <c r="AS99" s="33"/>
      <c r="AT99" s="19" t="s">
        <v>72</v>
      </c>
      <c r="AU99" s="19" t="s">
        <v>72</v>
      </c>
      <c r="AV99" s="19" t="s">
        <v>73</v>
      </c>
      <c r="AW99" s="19" t="s">
        <v>73</v>
      </c>
      <c r="AX99" s="30">
        <v>2</v>
      </c>
      <c r="AY99" s="31" t="s">
        <v>246</v>
      </c>
      <c r="AZ99" s="31" t="s">
        <v>247</v>
      </c>
      <c r="BA99" s="31"/>
      <c r="BB99" s="31"/>
      <c r="BC99" s="31"/>
    </row>
    <row r="100" spans="1:55" ht="16" x14ac:dyDescent="0.2">
      <c r="A100" s="1"/>
      <c r="B100" s="9">
        <v>22004770</v>
      </c>
      <c r="C100" s="10" t="s">
        <v>4459</v>
      </c>
      <c r="D100" s="11" t="s">
        <v>4460</v>
      </c>
      <c r="E100" s="12">
        <v>7</v>
      </c>
      <c r="F100" s="13" t="s">
        <v>282</v>
      </c>
      <c r="G100" s="13" t="s">
        <v>76</v>
      </c>
      <c r="H100" s="13">
        <v>3.43</v>
      </c>
      <c r="I100" s="14" t="s">
        <v>4461</v>
      </c>
      <c r="J100" s="13"/>
      <c r="K100" s="13">
        <v>2.0000000000000001E-4</v>
      </c>
      <c r="L100" s="13">
        <v>0</v>
      </c>
      <c r="M100" s="13">
        <v>0</v>
      </c>
      <c r="N100" s="13">
        <v>0</v>
      </c>
      <c r="O100" s="13">
        <v>2.0000000000000001E-4</v>
      </c>
      <c r="P100" s="13">
        <v>0</v>
      </c>
      <c r="Q100" s="13">
        <v>-2.0000000000000001E-4</v>
      </c>
      <c r="R100" s="13" t="s">
        <v>191</v>
      </c>
      <c r="S100" s="15">
        <f t="shared" si="1"/>
        <v>1</v>
      </c>
      <c r="T100" s="12">
        <v>91</v>
      </c>
      <c r="U100" s="12" t="s">
        <v>70</v>
      </c>
      <c r="V100" s="17" t="s">
        <v>71</v>
      </c>
      <c r="W100" s="17" t="s">
        <v>71</v>
      </c>
      <c r="X100" s="13" t="s">
        <v>4462</v>
      </c>
      <c r="Y100" s="30">
        <v>42471</v>
      </c>
      <c r="Z100" s="18">
        <v>1741468523</v>
      </c>
      <c r="AA100" s="18" t="s">
        <v>4463</v>
      </c>
      <c r="AB100" s="18" t="s">
        <v>4464</v>
      </c>
      <c r="AC100" s="30">
        <v>1</v>
      </c>
      <c r="AD100" s="18" t="s">
        <v>3849</v>
      </c>
      <c r="AE100" s="18" t="s">
        <v>3850</v>
      </c>
      <c r="AF100" s="18" t="s">
        <v>4465</v>
      </c>
      <c r="AG100" s="30">
        <v>5</v>
      </c>
      <c r="AH100" s="18" t="s">
        <v>4466</v>
      </c>
      <c r="AI100" s="18" t="s">
        <v>299</v>
      </c>
      <c r="AJ100" s="18" t="s">
        <v>300</v>
      </c>
      <c r="AK100" s="18">
        <v>1.7365333263768E-4</v>
      </c>
      <c r="AL100" s="18">
        <v>2.5377801689961E-5</v>
      </c>
      <c r="AM100" s="18">
        <v>1.4750862830759001E-5</v>
      </c>
      <c r="AN100" s="18">
        <v>6.8999555747575284E-2</v>
      </c>
      <c r="AO100" s="18">
        <v>0.38516078081182348</v>
      </c>
      <c r="AP100" s="18">
        <v>5.6287626420548603E-2</v>
      </c>
      <c r="AQ100" s="18">
        <v>3.2717217454140912E-2</v>
      </c>
      <c r="AR100" s="18"/>
      <c r="AS100" s="18"/>
      <c r="AT100" s="19" t="s">
        <v>72</v>
      </c>
      <c r="AU100" s="19" t="s">
        <v>72</v>
      </c>
      <c r="AV100" s="19" t="s">
        <v>73</v>
      </c>
      <c r="AW100" s="19" t="s">
        <v>73</v>
      </c>
      <c r="AX100" s="30">
        <v>2</v>
      </c>
      <c r="AY100" s="31" t="s">
        <v>246</v>
      </c>
      <c r="AZ100" s="31" t="s">
        <v>247</v>
      </c>
      <c r="BA100" s="31"/>
      <c r="BB100" s="31"/>
      <c r="BC100" s="31"/>
    </row>
    <row r="101" spans="1:55" ht="16" x14ac:dyDescent="0.2">
      <c r="A101" s="1"/>
      <c r="B101" s="20">
        <v>22007809</v>
      </c>
      <c r="C101" s="21" t="s">
        <v>4467</v>
      </c>
      <c r="D101" s="22" t="s">
        <v>4468</v>
      </c>
      <c r="E101" s="23">
        <v>26</v>
      </c>
      <c r="F101" s="24" t="s">
        <v>282</v>
      </c>
      <c r="G101" s="24" t="s">
        <v>66</v>
      </c>
      <c r="H101" s="24">
        <v>3.25</v>
      </c>
      <c r="I101" s="25" t="s">
        <v>4469</v>
      </c>
      <c r="J101" s="24"/>
      <c r="K101" s="24">
        <v>1E-4</v>
      </c>
      <c r="L101" s="24">
        <v>1E-4</v>
      </c>
      <c r="M101" s="24">
        <v>0</v>
      </c>
      <c r="N101" s="24">
        <v>1E-4</v>
      </c>
      <c r="O101" s="24">
        <v>2.0000000000000001E-4</v>
      </c>
      <c r="P101" s="24">
        <v>0</v>
      </c>
      <c r="Q101" s="24">
        <v>-2.0000000000000001E-4</v>
      </c>
      <c r="R101" s="24" t="s">
        <v>191</v>
      </c>
      <c r="S101" s="26">
        <f t="shared" si="1"/>
        <v>1</v>
      </c>
      <c r="T101" s="23">
        <v>92</v>
      </c>
      <c r="U101" s="23" t="s">
        <v>70</v>
      </c>
      <c r="V101" s="28" t="s">
        <v>71</v>
      </c>
      <c r="W101" s="28" t="s">
        <v>71</v>
      </c>
      <c r="X101" s="24" t="s">
        <v>4470</v>
      </c>
      <c r="Y101" s="32">
        <v>42651</v>
      </c>
      <c r="Z101" s="33">
        <v>1741505147</v>
      </c>
      <c r="AA101" s="33" t="s">
        <v>4471</v>
      </c>
      <c r="AB101" s="33" t="s">
        <v>4472</v>
      </c>
      <c r="AC101" s="32">
        <v>1</v>
      </c>
      <c r="AD101" s="33" t="s">
        <v>3849</v>
      </c>
      <c r="AE101" s="33" t="s">
        <v>3850</v>
      </c>
      <c r="AF101" s="33" t="s">
        <v>4473</v>
      </c>
      <c r="AG101" s="32">
        <v>5</v>
      </c>
      <c r="AH101" s="33" t="s">
        <v>4474</v>
      </c>
      <c r="AI101" s="33" t="s">
        <v>244</v>
      </c>
      <c r="AJ101" s="33" t="s">
        <v>245</v>
      </c>
      <c r="AK101" s="33">
        <v>1.0305952726944E-4</v>
      </c>
      <c r="AL101" s="33">
        <v>9.7671652185239997E-5</v>
      </c>
      <c r="AM101" s="33">
        <v>4.2598920640399999E-6</v>
      </c>
      <c r="AN101" s="33">
        <v>2.0780866368860271E-2</v>
      </c>
      <c r="AO101" s="33">
        <v>0.22519558760638919</v>
      </c>
      <c r="AP101" s="33">
        <v>0.2134225305423478</v>
      </c>
      <c r="AQ101" s="33">
        <v>9.3082990182290822E-3</v>
      </c>
      <c r="AR101" s="33"/>
      <c r="AS101" s="33"/>
      <c r="AT101" s="19" t="s">
        <v>72</v>
      </c>
      <c r="AU101" s="19" t="s">
        <v>72</v>
      </c>
      <c r="AV101" s="19" t="s">
        <v>73</v>
      </c>
      <c r="AW101" s="19" t="s">
        <v>73</v>
      </c>
      <c r="AX101" s="30">
        <v>2</v>
      </c>
      <c r="AY101" s="31" t="s">
        <v>246</v>
      </c>
      <c r="AZ101" s="31" t="s">
        <v>247</v>
      </c>
      <c r="BA101" s="31"/>
      <c r="BB101" s="31"/>
      <c r="BC101" s="31"/>
    </row>
    <row r="102" spans="1:55" ht="16" x14ac:dyDescent="0.2">
      <c r="A102" s="1"/>
      <c r="B102" s="9">
        <v>22002796</v>
      </c>
      <c r="C102" s="10" t="s">
        <v>4475</v>
      </c>
      <c r="D102" s="11" t="s">
        <v>4476</v>
      </c>
      <c r="E102" s="12">
        <v>73</v>
      </c>
      <c r="F102" s="13" t="s">
        <v>292</v>
      </c>
      <c r="G102" s="13" t="s">
        <v>76</v>
      </c>
      <c r="H102" s="13">
        <v>0.81</v>
      </c>
      <c r="I102" s="14" t="s">
        <v>4477</v>
      </c>
      <c r="J102" s="13"/>
      <c r="K102" s="13">
        <v>2.0000000000000001E-4</v>
      </c>
      <c r="L102" s="13">
        <v>0</v>
      </c>
      <c r="M102" s="13">
        <v>0</v>
      </c>
      <c r="N102" s="13">
        <v>0</v>
      </c>
      <c r="O102" s="13">
        <v>2.0000000000000001E-4</v>
      </c>
      <c r="P102" s="13">
        <v>0</v>
      </c>
      <c r="Q102" s="13">
        <v>-2.0000000000000001E-4</v>
      </c>
      <c r="R102" s="13" t="s">
        <v>191</v>
      </c>
      <c r="S102" s="15">
        <f t="shared" si="1"/>
        <v>1</v>
      </c>
      <c r="T102" s="12">
        <v>93</v>
      </c>
      <c r="U102" s="12" t="s">
        <v>70</v>
      </c>
      <c r="V102" s="16" t="s">
        <v>70</v>
      </c>
      <c r="W102" s="17" t="s">
        <v>71</v>
      </c>
      <c r="X102" s="13" t="s">
        <v>4478</v>
      </c>
      <c r="Y102" s="30">
        <v>42279</v>
      </c>
      <c r="Z102" s="18">
        <v>1741444571</v>
      </c>
      <c r="AA102" s="18" t="s">
        <v>4479</v>
      </c>
      <c r="AB102" s="18" t="s">
        <v>4478</v>
      </c>
      <c r="AC102" s="30">
        <v>1</v>
      </c>
      <c r="AD102" s="18" t="s">
        <v>3849</v>
      </c>
      <c r="AE102" s="18" t="s">
        <v>3850</v>
      </c>
      <c r="AF102" s="18" t="s">
        <v>4480</v>
      </c>
      <c r="AG102" s="30">
        <v>5</v>
      </c>
      <c r="AH102" s="18" t="s">
        <v>4481</v>
      </c>
      <c r="AI102" s="18" t="s">
        <v>299</v>
      </c>
      <c r="AJ102" s="18" t="s">
        <v>300</v>
      </c>
      <c r="AK102" s="18">
        <v>1.6267074829212001E-4</v>
      </c>
      <c r="AL102" s="18">
        <v>4.0652216510054998E-5</v>
      </c>
      <c r="AM102" s="18">
        <v>2.9492820391690001E-6</v>
      </c>
      <c r="AN102" s="18">
        <v>1.429800704811959E-2</v>
      </c>
      <c r="AO102" s="18">
        <v>0.35543151353212321</v>
      </c>
      <c r="AP102" s="18">
        <v>8.8824075590143131E-2</v>
      </c>
      <c r="AQ102" s="18">
        <v>6.4441074380041062E-3</v>
      </c>
      <c r="AR102" s="18"/>
      <c r="AS102" s="18"/>
      <c r="AT102" s="19" t="s">
        <v>72</v>
      </c>
      <c r="AU102" s="19" t="s">
        <v>72</v>
      </c>
      <c r="AV102" s="19" t="s">
        <v>73</v>
      </c>
      <c r="AW102" s="19" t="s">
        <v>73</v>
      </c>
      <c r="AX102" s="30">
        <v>1</v>
      </c>
      <c r="AY102" s="31" t="s">
        <v>246</v>
      </c>
      <c r="AZ102" s="31"/>
      <c r="BA102" s="31"/>
      <c r="BB102" s="31"/>
      <c r="BC102" s="31"/>
    </row>
    <row r="103" spans="1:55" ht="16" x14ac:dyDescent="0.2">
      <c r="A103" s="1"/>
      <c r="B103" s="20">
        <v>22005245</v>
      </c>
      <c r="C103" s="21" t="s">
        <v>4482</v>
      </c>
      <c r="D103" s="22" t="s">
        <v>4483</v>
      </c>
      <c r="E103" s="23">
        <v>160</v>
      </c>
      <c r="F103" s="24" t="s">
        <v>292</v>
      </c>
      <c r="G103" s="24" t="s">
        <v>188</v>
      </c>
      <c r="H103" s="24">
        <v>3.41</v>
      </c>
      <c r="I103" s="25" t="s">
        <v>4484</v>
      </c>
      <c r="J103" s="24"/>
      <c r="K103" s="24">
        <v>2.0000000000000001E-4</v>
      </c>
      <c r="L103" s="24">
        <v>0</v>
      </c>
      <c r="M103" s="24">
        <v>0</v>
      </c>
      <c r="N103" s="24">
        <v>0</v>
      </c>
      <c r="O103" s="24">
        <v>2.0000000000000001E-4</v>
      </c>
      <c r="P103" s="24">
        <v>0</v>
      </c>
      <c r="Q103" s="24">
        <v>-2.0000000000000001E-4</v>
      </c>
      <c r="R103" s="24" t="s">
        <v>191</v>
      </c>
      <c r="S103" s="26">
        <f t="shared" si="1"/>
        <v>1</v>
      </c>
      <c r="T103" s="23">
        <v>94</v>
      </c>
      <c r="U103" s="23" t="s">
        <v>70</v>
      </c>
      <c r="V103" s="27" t="s">
        <v>70</v>
      </c>
      <c r="W103" s="28" t="s">
        <v>71</v>
      </c>
      <c r="X103" s="24" t="s">
        <v>4485</v>
      </c>
      <c r="Y103" s="32">
        <v>42513</v>
      </c>
      <c r="Z103" s="33">
        <v>1741474235</v>
      </c>
      <c r="AA103" s="33" t="s">
        <v>4486</v>
      </c>
      <c r="AB103" s="33" t="s">
        <v>4485</v>
      </c>
      <c r="AC103" s="32">
        <v>1</v>
      </c>
      <c r="AD103" s="33" t="s">
        <v>3849</v>
      </c>
      <c r="AE103" s="33" t="s">
        <v>3850</v>
      </c>
      <c r="AF103" s="33" t="s">
        <v>4487</v>
      </c>
      <c r="AG103" s="32">
        <v>6</v>
      </c>
      <c r="AH103" s="33" t="s">
        <v>4488</v>
      </c>
      <c r="AI103" s="33" t="s">
        <v>1582</v>
      </c>
      <c r="AJ103" s="33" t="s">
        <v>2213</v>
      </c>
      <c r="AK103" s="33">
        <v>2.0451602345516399E-4</v>
      </c>
      <c r="AL103" s="33">
        <v>4.0068920405999998E-8</v>
      </c>
      <c r="AM103" s="33">
        <v>2.7572310502219999E-6</v>
      </c>
      <c r="AN103" s="33">
        <v>1.329982561978923E-2</v>
      </c>
      <c r="AO103" s="33">
        <v>0.45135482758853462</v>
      </c>
      <c r="AP103" s="33">
        <v>8.842974919993827E-5</v>
      </c>
      <c r="AQ103" s="33">
        <v>6.0850466592781869E-3</v>
      </c>
      <c r="AR103" s="33"/>
      <c r="AS103" s="33"/>
      <c r="AT103" s="19" t="s">
        <v>72</v>
      </c>
      <c r="AU103" s="19" t="s">
        <v>72</v>
      </c>
      <c r="AV103" s="19" t="s">
        <v>73</v>
      </c>
      <c r="AW103" s="19" t="s">
        <v>73</v>
      </c>
      <c r="AX103" s="30">
        <v>1</v>
      </c>
      <c r="AY103" s="31" t="s">
        <v>246</v>
      </c>
      <c r="AZ103" s="31"/>
      <c r="BA103" s="31"/>
      <c r="BB103" s="31"/>
      <c r="BC103" s="31"/>
    </row>
    <row r="104" spans="1:55" ht="16" x14ac:dyDescent="0.2">
      <c r="A104" s="1"/>
      <c r="B104" s="9">
        <v>22001347</v>
      </c>
      <c r="C104" s="10" t="s">
        <v>4489</v>
      </c>
      <c r="D104" s="11" t="s">
        <v>4490</v>
      </c>
      <c r="E104" s="12">
        <v>122</v>
      </c>
      <c r="F104" s="13" t="s">
        <v>292</v>
      </c>
      <c r="G104" s="13" t="s">
        <v>76</v>
      </c>
      <c r="H104" s="13">
        <v>2.63</v>
      </c>
      <c r="I104" s="14" t="s">
        <v>4491</v>
      </c>
      <c r="J104" s="13"/>
      <c r="K104" s="13">
        <v>2.0000000000000001E-4</v>
      </c>
      <c r="L104" s="13">
        <v>0</v>
      </c>
      <c r="M104" s="13">
        <v>0</v>
      </c>
      <c r="N104" s="13">
        <v>0</v>
      </c>
      <c r="O104" s="13">
        <v>2.0000000000000001E-4</v>
      </c>
      <c r="P104" s="13">
        <v>0</v>
      </c>
      <c r="Q104" s="13">
        <v>-2.0000000000000001E-4</v>
      </c>
      <c r="R104" s="13" t="s">
        <v>191</v>
      </c>
      <c r="S104" s="15">
        <f t="shared" si="1"/>
        <v>1</v>
      </c>
      <c r="T104" s="12">
        <v>94</v>
      </c>
      <c r="U104" s="12" t="s">
        <v>70</v>
      </c>
      <c r="V104" s="16" t="s">
        <v>70</v>
      </c>
      <c r="W104" s="17" t="s">
        <v>71</v>
      </c>
      <c r="X104" s="13" t="s">
        <v>4492</v>
      </c>
      <c r="Y104" s="30">
        <v>42134</v>
      </c>
      <c r="Z104" s="18">
        <v>1741427099</v>
      </c>
      <c r="AA104" s="18" t="s">
        <v>4493</v>
      </c>
      <c r="AB104" s="18" t="s">
        <v>4492</v>
      </c>
      <c r="AC104" s="30">
        <v>1</v>
      </c>
      <c r="AD104" s="18" t="s">
        <v>3849</v>
      </c>
      <c r="AE104" s="18" t="s">
        <v>3850</v>
      </c>
      <c r="AF104" s="18" t="s">
        <v>4494</v>
      </c>
      <c r="AG104" s="30">
        <v>5</v>
      </c>
      <c r="AH104" s="18" t="s">
        <v>4495</v>
      </c>
      <c r="AI104" s="18" t="s">
        <v>299</v>
      </c>
      <c r="AJ104" s="18" t="s">
        <v>300</v>
      </c>
      <c r="AK104" s="18">
        <v>2.03707033552607E-4</v>
      </c>
      <c r="AL104" s="18">
        <v>3.4130586165000003E-8</v>
      </c>
      <c r="AM104" s="18">
        <v>2.5163417182609999E-6</v>
      </c>
      <c r="AN104" s="18">
        <v>1.2200000711756869E-2</v>
      </c>
      <c r="AO104" s="18">
        <v>0.43470351750058328</v>
      </c>
      <c r="AP104" s="18">
        <v>7.2833449103517056E-5</v>
      </c>
      <c r="AQ104" s="18">
        <v>5.3697831492844853E-3</v>
      </c>
      <c r="AR104" s="18"/>
      <c r="AS104" s="18"/>
      <c r="AT104" s="19" t="s">
        <v>72</v>
      </c>
      <c r="AU104" s="19" t="s">
        <v>72</v>
      </c>
      <c r="AV104" s="19" t="s">
        <v>73</v>
      </c>
      <c r="AW104" s="19" t="s">
        <v>73</v>
      </c>
      <c r="AX104" s="30">
        <v>1</v>
      </c>
      <c r="AY104" s="31" t="s">
        <v>246</v>
      </c>
      <c r="AZ104" s="31"/>
      <c r="BA104" s="31"/>
      <c r="BB104" s="31"/>
      <c r="BC104" s="31"/>
    </row>
    <row r="105" spans="1:55" ht="16" x14ac:dyDescent="0.2">
      <c r="A105" s="1"/>
      <c r="B105" s="20">
        <v>22005466</v>
      </c>
      <c r="C105" s="21" t="s">
        <v>4496</v>
      </c>
      <c r="D105" s="22" t="s">
        <v>4497</v>
      </c>
      <c r="E105" s="23">
        <v>36</v>
      </c>
      <c r="F105" s="24" t="s">
        <v>292</v>
      </c>
      <c r="G105" s="24" t="s">
        <v>76</v>
      </c>
      <c r="H105" s="24">
        <v>3.4</v>
      </c>
      <c r="I105" s="25" t="s">
        <v>4453</v>
      </c>
      <c r="J105" s="24"/>
      <c r="K105" s="24">
        <v>1E-4</v>
      </c>
      <c r="L105" s="24">
        <v>1E-4</v>
      </c>
      <c r="M105" s="24">
        <v>0</v>
      </c>
      <c r="N105" s="24">
        <v>1E-4</v>
      </c>
      <c r="O105" s="24">
        <v>2.0000000000000001E-4</v>
      </c>
      <c r="P105" s="24">
        <v>0</v>
      </c>
      <c r="Q105" s="24">
        <v>-2.0000000000000001E-4</v>
      </c>
      <c r="R105" s="24" t="s">
        <v>191</v>
      </c>
      <c r="S105" s="26">
        <f t="shared" si="1"/>
        <v>1</v>
      </c>
      <c r="T105" s="23">
        <v>94</v>
      </c>
      <c r="U105" s="23" t="s">
        <v>70</v>
      </c>
      <c r="V105" s="27" t="s">
        <v>70</v>
      </c>
      <c r="W105" s="28" t="s">
        <v>71</v>
      </c>
      <c r="X105" s="24" t="s">
        <v>4498</v>
      </c>
      <c r="Y105" s="32">
        <v>42525</v>
      </c>
      <c r="Z105" s="33">
        <v>1741476899</v>
      </c>
      <c r="AA105" s="33" t="s">
        <v>4499</v>
      </c>
      <c r="AB105" s="33" t="s">
        <v>4498</v>
      </c>
      <c r="AC105" s="32">
        <v>1</v>
      </c>
      <c r="AD105" s="33" t="s">
        <v>3849</v>
      </c>
      <c r="AE105" s="33" t="s">
        <v>3850</v>
      </c>
      <c r="AF105" s="33" t="s">
        <v>4500</v>
      </c>
      <c r="AG105" s="32">
        <v>4</v>
      </c>
      <c r="AH105" s="33" t="s">
        <v>4501</v>
      </c>
      <c r="AI105" s="33" t="s">
        <v>299</v>
      </c>
      <c r="AJ105" s="33" t="s">
        <v>300</v>
      </c>
      <c r="AK105" s="33">
        <v>1.3234551962260199E-4</v>
      </c>
      <c r="AL105" s="33">
        <v>7.1400386711133995E-5</v>
      </c>
      <c r="AM105" s="33">
        <v>2.4617504794584E-5</v>
      </c>
      <c r="AN105" s="33">
        <v>0.1077996894202598</v>
      </c>
      <c r="AO105" s="33">
        <v>0.29100351687934423</v>
      </c>
      <c r="AP105" s="33">
        <v>0.15699635090583569</v>
      </c>
      <c r="AQ105" s="33">
        <v>5.4129376592773081E-2</v>
      </c>
      <c r="AR105" s="33"/>
      <c r="AS105" s="33"/>
      <c r="AT105" s="19" t="s">
        <v>72</v>
      </c>
      <c r="AU105" s="19" t="s">
        <v>72</v>
      </c>
      <c r="AV105" s="19" t="s">
        <v>73</v>
      </c>
      <c r="AW105" s="19" t="s">
        <v>73</v>
      </c>
      <c r="AX105" s="30">
        <v>1</v>
      </c>
      <c r="AY105" s="31" t="s">
        <v>246</v>
      </c>
      <c r="AZ105" s="31"/>
      <c r="BA105" s="31"/>
      <c r="BB105" s="31"/>
      <c r="BC105" s="31"/>
    </row>
    <row r="106" spans="1:55" ht="16" x14ac:dyDescent="0.2">
      <c r="A106" s="1"/>
      <c r="B106" s="9">
        <v>22005605</v>
      </c>
      <c r="C106" s="10" t="s">
        <v>4502</v>
      </c>
      <c r="D106" s="11" t="s">
        <v>4503</v>
      </c>
      <c r="E106" s="12">
        <v>45</v>
      </c>
      <c r="F106" s="13" t="s">
        <v>292</v>
      </c>
      <c r="G106" s="13" t="s">
        <v>66</v>
      </c>
      <c r="H106" s="13">
        <v>3.38</v>
      </c>
      <c r="I106" s="14" t="s">
        <v>4504</v>
      </c>
      <c r="J106" s="13"/>
      <c r="K106" s="13">
        <v>2.0000000000000001E-4</v>
      </c>
      <c r="L106" s="13">
        <v>0</v>
      </c>
      <c r="M106" s="13">
        <v>0</v>
      </c>
      <c r="N106" s="13">
        <v>0</v>
      </c>
      <c r="O106" s="13">
        <v>2.0000000000000001E-4</v>
      </c>
      <c r="P106" s="13">
        <v>0</v>
      </c>
      <c r="Q106" s="13">
        <v>-2.0000000000000001E-4</v>
      </c>
      <c r="R106" s="13" t="s">
        <v>191</v>
      </c>
      <c r="S106" s="15">
        <f t="shared" si="1"/>
        <v>1</v>
      </c>
      <c r="T106" s="12">
        <v>94</v>
      </c>
      <c r="U106" s="12" t="s">
        <v>70</v>
      </c>
      <c r="V106" s="16" t="s">
        <v>70</v>
      </c>
      <c r="W106" s="17" t="s">
        <v>71</v>
      </c>
      <c r="X106" s="13" t="s">
        <v>4505</v>
      </c>
      <c r="Y106" s="30">
        <v>42533</v>
      </c>
      <c r="Z106" s="18">
        <v>1741478579</v>
      </c>
      <c r="AA106" s="18" t="s">
        <v>4506</v>
      </c>
      <c r="AB106" s="18" t="s">
        <v>4505</v>
      </c>
      <c r="AC106" s="30">
        <v>1</v>
      </c>
      <c r="AD106" s="18" t="s">
        <v>3849</v>
      </c>
      <c r="AE106" s="18" t="s">
        <v>3850</v>
      </c>
      <c r="AF106" s="18" t="s">
        <v>4507</v>
      </c>
      <c r="AG106" s="30">
        <v>4</v>
      </c>
      <c r="AH106" s="18" t="s">
        <v>4508</v>
      </c>
      <c r="AI106" s="18" t="s">
        <v>244</v>
      </c>
      <c r="AJ106" s="18" t="s">
        <v>245</v>
      </c>
      <c r="AK106" s="18">
        <v>1.54821677582824E-4</v>
      </c>
      <c r="AL106" s="18">
        <v>4.9046924361078001E-5</v>
      </c>
      <c r="AM106" s="18">
        <v>1.9137166358100001E-6</v>
      </c>
      <c r="AN106" s="18">
        <v>9.2997136440986384E-3</v>
      </c>
      <c r="AO106" s="18">
        <v>0.34070194240380502</v>
      </c>
      <c r="AP106" s="18">
        <v>0.10793309218479651</v>
      </c>
      <c r="AQ106" s="18">
        <v>4.2113416235406822E-3</v>
      </c>
      <c r="AR106" s="18"/>
      <c r="AS106" s="18"/>
      <c r="AT106" s="19" t="s">
        <v>72</v>
      </c>
      <c r="AU106" s="19" t="s">
        <v>72</v>
      </c>
      <c r="AV106" s="19" t="s">
        <v>73</v>
      </c>
      <c r="AW106" s="19" t="s">
        <v>73</v>
      </c>
      <c r="AX106" s="30">
        <v>1</v>
      </c>
      <c r="AY106" s="31" t="s">
        <v>246</v>
      </c>
      <c r="AZ106" s="31"/>
      <c r="BA106" s="31"/>
      <c r="BB106" s="31"/>
      <c r="BC106" s="31"/>
    </row>
    <row r="107" spans="1:55" ht="16" x14ac:dyDescent="0.2">
      <c r="A107" s="1"/>
      <c r="B107" s="20">
        <v>22005801</v>
      </c>
      <c r="C107" s="21" t="s">
        <v>4509</v>
      </c>
      <c r="D107" s="22" t="s">
        <v>4510</v>
      </c>
      <c r="E107" s="23">
        <v>239</v>
      </c>
      <c r="F107" s="24" t="s">
        <v>292</v>
      </c>
      <c r="G107" s="24" t="s">
        <v>66</v>
      </c>
      <c r="H107" s="24">
        <v>3.36</v>
      </c>
      <c r="I107" s="25" t="s">
        <v>4511</v>
      </c>
      <c r="J107" s="24"/>
      <c r="K107" s="24">
        <v>2.0000000000000001E-4</v>
      </c>
      <c r="L107" s="24">
        <v>0</v>
      </c>
      <c r="M107" s="24">
        <v>0</v>
      </c>
      <c r="N107" s="24">
        <v>0</v>
      </c>
      <c r="O107" s="24">
        <v>2.0000000000000001E-4</v>
      </c>
      <c r="P107" s="24">
        <v>0</v>
      </c>
      <c r="Q107" s="24">
        <v>-2.0000000000000001E-4</v>
      </c>
      <c r="R107" s="24" t="s">
        <v>191</v>
      </c>
      <c r="S107" s="26">
        <f t="shared" si="1"/>
        <v>1</v>
      </c>
      <c r="T107" s="23">
        <v>98</v>
      </c>
      <c r="U107" s="23" t="s">
        <v>70</v>
      </c>
      <c r="V107" s="27" t="s">
        <v>70</v>
      </c>
      <c r="W107" s="28" t="s">
        <v>71</v>
      </c>
      <c r="X107" s="24" t="s">
        <v>4512</v>
      </c>
      <c r="Y107" s="32">
        <v>42545</v>
      </c>
      <c r="Z107" s="33">
        <v>1741480943</v>
      </c>
      <c r="AA107" s="33" t="s">
        <v>4513</v>
      </c>
      <c r="AB107" s="33" t="s">
        <v>4512</v>
      </c>
      <c r="AC107" s="32">
        <v>1</v>
      </c>
      <c r="AD107" s="33" t="s">
        <v>3849</v>
      </c>
      <c r="AE107" s="33" t="s">
        <v>3850</v>
      </c>
      <c r="AF107" s="33" t="s">
        <v>4514</v>
      </c>
      <c r="AG107" s="32">
        <v>5</v>
      </c>
      <c r="AH107" s="33" t="s">
        <v>4515</v>
      </c>
      <c r="AI107" s="33" t="s">
        <v>244</v>
      </c>
      <c r="AJ107" s="33" t="s">
        <v>245</v>
      </c>
      <c r="AK107" s="33">
        <v>2.05430675904632E-4</v>
      </c>
      <c r="AL107" s="33">
        <v>3.5183838460000003E-8</v>
      </c>
      <c r="AM107" s="33">
        <v>1.968477741708E-6</v>
      </c>
      <c r="AN107" s="33">
        <v>9.4896426771784708E-3</v>
      </c>
      <c r="AO107" s="33">
        <v>0.45332409561646542</v>
      </c>
      <c r="AP107" s="33">
        <v>7.7640214539330564E-5</v>
      </c>
      <c r="AQ107" s="33">
        <v>4.3438419703938696E-3</v>
      </c>
      <c r="AR107" s="33"/>
      <c r="AS107" s="33"/>
      <c r="AT107" s="19" t="s">
        <v>72</v>
      </c>
      <c r="AU107" s="19" t="s">
        <v>72</v>
      </c>
      <c r="AV107" s="19" t="s">
        <v>73</v>
      </c>
      <c r="AW107" s="19" t="s">
        <v>73</v>
      </c>
      <c r="AX107" s="30">
        <v>1</v>
      </c>
      <c r="AY107" s="31" t="s">
        <v>246</v>
      </c>
      <c r="AZ107" s="31"/>
      <c r="BA107" s="31"/>
      <c r="BB107" s="31"/>
      <c r="BC107" s="31"/>
    </row>
    <row r="108" spans="1:55" ht="16" x14ac:dyDescent="0.2">
      <c r="A108" s="1"/>
      <c r="B108" s="9">
        <v>22003617</v>
      </c>
      <c r="C108" s="10" t="s">
        <v>365</v>
      </c>
      <c r="D108" s="11" t="s">
        <v>4516</v>
      </c>
      <c r="E108" s="12">
        <v>35</v>
      </c>
      <c r="F108" s="13" t="s">
        <v>292</v>
      </c>
      <c r="G108" s="13" t="s">
        <v>76</v>
      </c>
      <c r="H108" s="13">
        <v>3.56</v>
      </c>
      <c r="I108" s="14" t="s">
        <v>4517</v>
      </c>
      <c r="J108" s="13"/>
      <c r="K108" s="13">
        <v>1E-4</v>
      </c>
      <c r="L108" s="13">
        <v>1E-4</v>
      </c>
      <c r="M108" s="13">
        <v>0</v>
      </c>
      <c r="N108" s="13">
        <v>1E-4</v>
      </c>
      <c r="O108" s="13">
        <v>2.0000000000000001E-4</v>
      </c>
      <c r="P108" s="13">
        <v>0</v>
      </c>
      <c r="Q108" s="13">
        <v>-2.0000000000000001E-4</v>
      </c>
      <c r="R108" s="13" t="s">
        <v>191</v>
      </c>
      <c r="S108" s="15">
        <f t="shared" si="1"/>
        <v>1</v>
      </c>
      <c r="T108" s="12">
        <v>98</v>
      </c>
      <c r="U108" s="12" t="s">
        <v>70</v>
      </c>
      <c r="V108" s="16" t="s">
        <v>70</v>
      </c>
      <c r="W108" s="17" t="s">
        <v>71</v>
      </c>
      <c r="X108" s="13" t="s">
        <v>4518</v>
      </c>
      <c r="Y108" s="30">
        <v>42375</v>
      </c>
      <c r="Z108" s="18">
        <v>1741454519</v>
      </c>
      <c r="AA108" s="18" t="s">
        <v>4519</v>
      </c>
      <c r="AB108" s="18" t="s">
        <v>4518</v>
      </c>
      <c r="AC108" s="30">
        <v>1</v>
      </c>
      <c r="AD108" s="18" t="s">
        <v>3849</v>
      </c>
      <c r="AE108" s="18" t="s">
        <v>3850</v>
      </c>
      <c r="AF108" s="18" t="s">
        <v>3944</v>
      </c>
      <c r="AG108" s="30">
        <v>2</v>
      </c>
      <c r="AH108" s="18" t="s">
        <v>4520</v>
      </c>
      <c r="AI108" s="18" t="s">
        <v>299</v>
      </c>
      <c r="AJ108" s="18" t="s">
        <v>300</v>
      </c>
      <c r="AK108" s="18">
        <v>1.03382234538397E-4</v>
      </c>
      <c r="AL108" s="18">
        <v>1.01143535407276E-4</v>
      </c>
      <c r="AM108" s="18">
        <v>5.3066692338999997E-6</v>
      </c>
      <c r="AN108" s="18">
        <v>2.5290032631029909E-2</v>
      </c>
      <c r="AO108" s="18">
        <v>0.22842638521817701</v>
      </c>
      <c r="AP108" s="18">
        <v>0.22347990720484759</v>
      </c>
      <c r="AQ108" s="18">
        <v>1.172525701403828E-2</v>
      </c>
      <c r="AR108" s="18"/>
      <c r="AS108" s="18"/>
      <c r="AT108" s="19" t="s">
        <v>72</v>
      </c>
      <c r="AU108" s="19" t="s">
        <v>72</v>
      </c>
      <c r="AV108" s="19" t="s">
        <v>73</v>
      </c>
      <c r="AW108" s="19" t="s">
        <v>73</v>
      </c>
      <c r="AX108" s="30">
        <v>1</v>
      </c>
      <c r="AY108" s="31" t="s">
        <v>246</v>
      </c>
      <c r="AZ108" s="31"/>
      <c r="BA108" s="31"/>
      <c r="BB108" s="31"/>
      <c r="BC108" s="31"/>
    </row>
    <row r="109" spans="1:55" ht="16" x14ac:dyDescent="0.2">
      <c r="A109" s="1"/>
      <c r="B109" s="20">
        <v>22007511</v>
      </c>
      <c r="C109" s="21" t="s">
        <v>4521</v>
      </c>
      <c r="D109" s="22" t="s">
        <v>4522</v>
      </c>
      <c r="E109" s="23">
        <v>40</v>
      </c>
      <c r="F109" s="24" t="s">
        <v>282</v>
      </c>
      <c r="G109" s="24" t="s">
        <v>66</v>
      </c>
      <c r="H109" s="24">
        <v>3.26</v>
      </c>
      <c r="I109" s="25" t="s">
        <v>4523</v>
      </c>
      <c r="J109" s="24"/>
      <c r="K109" s="24">
        <v>1E-4</v>
      </c>
      <c r="L109" s="24">
        <v>1E-4</v>
      </c>
      <c r="M109" s="24">
        <v>0</v>
      </c>
      <c r="N109" s="24">
        <v>1E-4</v>
      </c>
      <c r="O109" s="24">
        <v>2.0000000000000001E-4</v>
      </c>
      <c r="P109" s="24">
        <v>0</v>
      </c>
      <c r="Q109" s="24">
        <v>-2.0000000000000001E-4</v>
      </c>
      <c r="R109" s="24" t="s">
        <v>191</v>
      </c>
      <c r="S109" s="26">
        <f t="shared" si="1"/>
        <v>1</v>
      </c>
      <c r="T109" s="23">
        <v>100</v>
      </c>
      <c r="U109" s="23" t="s">
        <v>70</v>
      </c>
      <c r="V109" s="28" t="s">
        <v>71</v>
      </c>
      <c r="W109" s="28" t="s">
        <v>71</v>
      </c>
      <c r="X109" s="24" t="s">
        <v>4524</v>
      </c>
      <c r="Y109" s="32">
        <v>42637</v>
      </c>
      <c r="Z109" s="33">
        <v>1741501559</v>
      </c>
      <c r="AA109" s="33" t="s">
        <v>4525</v>
      </c>
      <c r="AB109" s="33" t="s">
        <v>4526</v>
      </c>
      <c r="AC109" s="32">
        <v>1</v>
      </c>
      <c r="AD109" s="33" t="s">
        <v>3849</v>
      </c>
      <c r="AE109" s="33" t="s">
        <v>3850</v>
      </c>
      <c r="AF109" s="33" t="s">
        <v>4527</v>
      </c>
      <c r="AG109" s="32">
        <v>5</v>
      </c>
      <c r="AH109" s="33" t="s">
        <v>4528</v>
      </c>
      <c r="AI109" s="33" t="s">
        <v>244</v>
      </c>
      <c r="AJ109" s="33" t="s">
        <v>245</v>
      </c>
      <c r="AK109" s="33">
        <v>1.3501189774223999E-4</v>
      </c>
      <c r="AL109" s="33">
        <v>7.0506187947180001E-5</v>
      </c>
      <c r="AM109" s="33">
        <v>3.4587766026164002E-5</v>
      </c>
      <c r="AN109" s="33">
        <v>0.14405215774222249</v>
      </c>
      <c r="AO109" s="33">
        <v>0.29399900806290258</v>
      </c>
      <c r="AP109" s="33">
        <v>0.1535327601893435</v>
      </c>
      <c r="AQ109" s="33">
        <v>7.5317576249597187E-2</v>
      </c>
      <c r="AR109" s="33"/>
      <c r="AS109" s="33"/>
      <c r="AT109" s="19" t="s">
        <v>72</v>
      </c>
      <c r="AU109" s="19" t="s">
        <v>72</v>
      </c>
      <c r="AV109" s="19" t="s">
        <v>73</v>
      </c>
      <c r="AW109" s="19" t="s">
        <v>73</v>
      </c>
      <c r="AX109" s="30">
        <v>2</v>
      </c>
      <c r="AY109" s="31" t="s">
        <v>246</v>
      </c>
      <c r="AZ109" s="31" t="s">
        <v>247</v>
      </c>
      <c r="BA109" s="31"/>
      <c r="BB109" s="31"/>
      <c r="BC109" s="31"/>
    </row>
    <row r="110" spans="1:55" ht="16" x14ac:dyDescent="0.2">
      <c r="A110" s="1"/>
      <c r="B110" s="9">
        <v>22001449</v>
      </c>
      <c r="C110" s="10" t="s">
        <v>4529</v>
      </c>
      <c r="D110" s="11" t="s">
        <v>4530</v>
      </c>
      <c r="E110" s="12">
        <v>163</v>
      </c>
      <c r="F110" s="13" t="s">
        <v>292</v>
      </c>
      <c r="G110" s="13" t="s">
        <v>76</v>
      </c>
      <c r="H110" s="13">
        <v>2.62</v>
      </c>
      <c r="I110" s="14" t="s">
        <v>4531</v>
      </c>
      <c r="J110" s="13"/>
      <c r="K110" s="13">
        <v>2.0000000000000001E-4</v>
      </c>
      <c r="L110" s="13">
        <v>0</v>
      </c>
      <c r="M110" s="13">
        <v>0</v>
      </c>
      <c r="N110" s="13">
        <v>0</v>
      </c>
      <c r="O110" s="13">
        <v>2.0000000000000001E-4</v>
      </c>
      <c r="P110" s="13">
        <v>0</v>
      </c>
      <c r="Q110" s="13">
        <v>-2.0000000000000001E-4</v>
      </c>
      <c r="R110" s="13" t="s">
        <v>191</v>
      </c>
      <c r="S110" s="15">
        <f t="shared" si="1"/>
        <v>1</v>
      </c>
      <c r="T110" s="12">
        <v>101</v>
      </c>
      <c r="U110" s="12" t="s">
        <v>70</v>
      </c>
      <c r="V110" s="16" t="s">
        <v>70</v>
      </c>
      <c r="W110" s="17" t="s">
        <v>71</v>
      </c>
      <c r="X110" s="13" t="s">
        <v>4532</v>
      </c>
      <c r="Y110" s="30">
        <v>42143</v>
      </c>
      <c r="Z110" s="18">
        <v>1741428335</v>
      </c>
      <c r="AA110" s="18" t="s">
        <v>4533</v>
      </c>
      <c r="AB110" s="18" t="s">
        <v>4532</v>
      </c>
      <c r="AC110" s="30">
        <v>1</v>
      </c>
      <c r="AD110" s="18" t="s">
        <v>3849</v>
      </c>
      <c r="AE110" s="18" t="s">
        <v>3850</v>
      </c>
      <c r="AF110" s="18" t="s">
        <v>4534</v>
      </c>
      <c r="AG110" s="30">
        <v>4</v>
      </c>
      <c r="AH110" s="18" t="s">
        <v>4535</v>
      </c>
      <c r="AI110" s="18" t="s">
        <v>299</v>
      </c>
      <c r="AJ110" s="18" t="s">
        <v>300</v>
      </c>
      <c r="AK110" s="18">
        <v>2.0779256309212801E-4</v>
      </c>
      <c r="AL110" s="18">
        <v>4.1810247791999997E-8</v>
      </c>
      <c r="AM110" s="18">
        <v>1.9475795495370001E-5</v>
      </c>
      <c r="AN110" s="18">
        <v>8.567938511137288E-2</v>
      </c>
      <c r="AO110" s="18">
        <v>0.44302174909753228</v>
      </c>
      <c r="AP110" s="18">
        <v>8.9141058906909426E-5</v>
      </c>
      <c r="AQ110" s="18">
        <v>4.1523146242722922E-2</v>
      </c>
      <c r="AR110" s="18"/>
      <c r="AS110" s="18"/>
      <c r="AT110" s="19" t="s">
        <v>72</v>
      </c>
      <c r="AU110" s="19" t="s">
        <v>72</v>
      </c>
      <c r="AV110" s="19" t="s">
        <v>73</v>
      </c>
      <c r="AW110" s="19" t="s">
        <v>73</v>
      </c>
      <c r="AX110" s="30">
        <v>1</v>
      </c>
      <c r="AY110" s="31" t="s">
        <v>246</v>
      </c>
      <c r="AZ110" s="31"/>
      <c r="BA110" s="31"/>
      <c r="BB110" s="31"/>
      <c r="BC110" s="31"/>
    </row>
    <row r="111" spans="1:55" ht="16" x14ac:dyDescent="0.2">
      <c r="A111" s="1"/>
      <c r="B111" s="20">
        <v>22001803</v>
      </c>
      <c r="C111" s="21" t="s">
        <v>3526</v>
      </c>
      <c r="D111" s="22" t="s">
        <v>4536</v>
      </c>
      <c r="E111" s="23">
        <v>16</v>
      </c>
      <c r="F111" s="24" t="s">
        <v>292</v>
      </c>
      <c r="G111" s="24" t="s">
        <v>66</v>
      </c>
      <c r="H111" s="24">
        <v>2.6</v>
      </c>
      <c r="I111" s="25" t="s">
        <v>4537</v>
      </c>
      <c r="J111" s="24"/>
      <c r="K111" s="24">
        <v>2.0000000000000001E-4</v>
      </c>
      <c r="L111" s="24">
        <v>1E-4</v>
      </c>
      <c r="M111" s="24">
        <v>0</v>
      </c>
      <c r="N111" s="24">
        <v>1E-4</v>
      </c>
      <c r="O111" s="24">
        <v>2.0000000000000001E-4</v>
      </c>
      <c r="P111" s="24">
        <v>1E-4</v>
      </c>
      <c r="Q111" s="24">
        <v>-2.0000000000000001E-4</v>
      </c>
      <c r="R111" s="24" t="s">
        <v>4538</v>
      </c>
      <c r="S111" s="26">
        <f t="shared" si="1"/>
        <v>3</v>
      </c>
      <c r="T111" s="23">
        <v>101</v>
      </c>
      <c r="U111" s="23" t="s">
        <v>70</v>
      </c>
      <c r="V111" s="27" t="s">
        <v>70</v>
      </c>
      <c r="W111" s="28" t="s">
        <v>71</v>
      </c>
      <c r="X111" s="24" t="s">
        <v>4539</v>
      </c>
      <c r="Y111" s="32">
        <v>42166</v>
      </c>
      <c r="Z111" s="33">
        <v>1741432595</v>
      </c>
      <c r="AA111" s="33" t="s">
        <v>4540</v>
      </c>
      <c r="AB111" s="33" t="s">
        <v>4539</v>
      </c>
      <c r="AC111" s="32">
        <v>1</v>
      </c>
      <c r="AD111" s="33" t="s">
        <v>3849</v>
      </c>
      <c r="AE111" s="33" t="s">
        <v>3850</v>
      </c>
      <c r="AF111" s="33" t="s">
        <v>4541</v>
      </c>
      <c r="AG111" s="32">
        <v>4</v>
      </c>
      <c r="AH111" s="33" t="s">
        <v>4542</v>
      </c>
      <c r="AI111" s="33" t="s">
        <v>244</v>
      </c>
      <c r="AJ111" s="33" t="s">
        <v>245</v>
      </c>
      <c r="AK111" s="33">
        <v>1.5185188187153301E-4</v>
      </c>
      <c r="AL111" s="33">
        <v>5.5125863018086002E-5</v>
      </c>
      <c r="AM111" s="33">
        <v>6.9476421261387004E-5</v>
      </c>
      <c r="AN111" s="33">
        <v>0.25131262164968532</v>
      </c>
      <c r="AO111" s="33">
        <v>0.32388495568084502</v>
      </c>
      <c r="AP111" s="33">
        <v>0.1175779811249623</v>
      </c>
      <c r="AQ111" s="33">
        <v>0.14818629406348149</v>
      </c>
      <c r="AR111" s="33"/>
      <c r="AS111" s="33"/>
      <c r="AT111" s="19" t="s">
        <v>72</v>
      </c>
      <c r="AU111" s="19" t="s">
        <v>72</v>
      </c>
      <c r="AV111" s="19" t="s">
        <v>73</v>
      </c>
      <c r="AW111" s="19" t="s">
        <v>73</v>
      </c>
      <c r="AX111" s="30">
        <v>1</v>
      </c>
      <c r="AY111" s="31" t="s">
        <v>246</v>
      </c>
      <c r="AZ111" s="31"/>
      <c r="BA111" s="31"/>
      <c r="BB111" s="31"/>
      <c r="BC111" s="31"/>
    </row>
    <row r="112" spans="1:55" ht="16" x14ac:dyDescent="0.2">
      <c r="A112" s="1"/>
      <c r="B112" s="9">
        <v>22007098</v>
      </c>
      <c r="C112" s="10" t="s">
        <v>4543</v>
      </c>
      <c r="D112" s="11" t="s">
        <v>4544</v>
      </c>
      <c r="E112" s="12">
        <v>164</v>
      </c>
      <c r="F112" s="13" t="s">
        <v>292</v>
      </c>
      <c r="G112" s="13" t="s">
        <v>76</v>
      </c>
      <c r="H112" s="13">
        <v>3.3</v>
      </c>
      <c r="I112" s="14" t="s">
        <v>4545</v>
      </c>
      <c r="J112" s="13"/>
      <c r="K112" s="13">
        <v>2.0000000000000001E-4</v>
      </c>
      <c r="L112" s="13">
        <v>0</v>
      </c>
      <c r="M112" s="13">
        <v>0</v>
      </c>
      <c r="N112" s="13">
        <v>0</v>
      </c>
      <c r="O112" s="13">
        <v>2.0000000000000001E-4</v>
      </c>
      <c r="P112" s="13">
        <v>0</v>
      </c>
      <c r="Q112" s="13">
        <v>-2.0000000000000001E-4</v>
      </c>
      <c r="R112" s="13" t="s">
        <v>191</v>
      </c>
      <c r="S112" s="15">
        <f t="shared" si="1"/>
        <v>1</v>
      </c>
      <c r="T112" s="12">
        <v>101</v>
      </c>
      <c r="U112" s="12" t="s">
        <v>70</v>
      </c>
      <c r="V112" s="16" t="s">
        <v>70</v>
      </c>
      <c r="W112" s="17" t="s">
        <v>71</v>
      </c>
      <c r="X112" s="13" t="s">
        <v>4546</v>
      </c>
      <c r="Y112" s="30">
        <v>42616</v>
      </c>
      <c r="Z112" s="18">
        <v>1741496579</v>
      </c>
      <c r="AA112" s="18" t="s">
        <v>4547</v>
      </c>
      <c r="AB112" s="18" t="s">
        <v>4546</v>
      </c>
      <c r="AC112" s="30">
        <v>1</v>
      </c>
      <c r="AD112" s="18" t="s">
        <v>3849</v>
      </c>
      <c r="AE112" s="18" t="s">
        <v>3850</v>
      </c>
      <c r="AF112" s="18" t="s">
        <v>4548</v>
      </c>
      <c r="AG112" s="30">
        <v>4</v>
      </c>
      <c r="AH112" s="18" t="s">
        <v>4549</v>
      </c>
      <c r="AI112" s="18" t="s">
        <v>299</v>
      </c>
      <c r="AJ112" s="18" t="s">
        <v>300</v>
      </c>
      <c r="AK112" s="18">
        <v>2.0697106956831199E-4</v>
      </c>
      <c r="AL112" s="18">
        <v>2.9926665462000002E-8</v>
      </c>
      <c r="AM112" s="18">
        <v>2.3267171854900002E-6</v>
      </c>
      <c r="AN112" s="18">
        <v>1.1115189419901609E-2</v>
      </c>
      <c r="AO112" s="18">
        <v>0.4529580602872279</v>
      </c>
      <c r="AP112" s="18">
        <v>6.5494778409396097E-5</v>
      </c>
      <c r="AQ112" s="18">
        <v>5.0920416335224136E-3</v>
      </c>
      <c r="AR112" s="18"/>
      <c r="AS112" s="18"/>
      <c r="AT112" s="19" t="s">
        <v>72</v>
      </c>
      <c r="AU112" s="19" t="s">
        <v>72</v>
      </c>
      <c r="AV112" s="19" t="s">
        <v>73</v>
      </c>
      <c r="AW112" s="19" t="s">
        <v>73</v>
      </c>
      <c r="AX112" s="30">
        <v>1</v>
      </c>
      <c r="AY112" s="31" t="s">
        <v>246</v>
      </c>
      <c r="AZ112" s="31"/>
      <c r="BA112" s="31"/>
      <c r="BB112" s="31"/>
      <c r="BC112" s="31"/>
    </row>
    <row r="113" spans="1:55" ht="16" x14ac:dyDescent="0.2">
      <c r="A113" s="1"/>
      <c r="B113" s="20">
        <v>22002299</v>
      </c>
      <c r="C113" s="21" t="s">
        <v>4550</v>
      </c>
      <c r="D113" s="22" t="s">
        <v>4551</v>
      </c>
      <c r="E113" s="23">
        <v>75</v>
      </c>
      <c r="F113" s="24" t="s">
        <v>292</v>
      </c>
      <c r="G113" s="24" t="s">
        <v>76</v>
      </c>
      <c r="H113" s="24">
        <v>1.88</v>
      </c>
      <c r="I113" s="25" t="s">
        <v>4552</v>
      </c>
      <c r="J113" s="24"/>
      <c r="K113" s="24">
        <v>2.0000000000000001E-4</v>
      </c>
      <c r="L113" s="24">
        <v>0</v>
      </c>
      <c r="M113" s="24">
        <v>0</v>
      </c>
      <c r="N113" s="24">
        <v>0</v>
      </c>
      <c r="O113" s="24">
        <v>2.0000000000000001E-4</v>
      </c>
      <c r="P113" s="24">
        <v>0</v>
      </c>
      <c r="Q113" s="24">
        <v>-2.0000000000000001E-4</v>
      </c>
      <c r="R113" s="24" t="s">
        <v>191</v>
      </c>
      <c r="S113" s="26">
        <f t="shared" si="1"/>
        <v>1</v>
      </c>
      <c r="T113" s="23">
        <v>104</v>
      </c>
      <c r="U113" s="23" t="s">
        <v>70</v>
      </c>
      <c r="V113" s="27" t="s">
        <v>70</v>
      </c>
      <c r="W113" s="28" t="s">
        <v>71</v>
      </c>
      <c r="X113" s="24" t="s">
        <v>4553</v>
      </c>
      <c r="Y113" s="32">
        <v>42233</v>
      </c>
      <c r="Z113" s="33">
        <v>1741438559</v>
      </c>
      <c r="AA113" s="33" t="s">
        <v>4554</v>
      </c>
      <c r="AB113" s="33" t="s">
        <v>4553</v>
      </c>
      <c r="AC113" s="32">
        <v>1</v>
      </c>
      <c r="AD113" s="33" t="s">
        <v>3849</v>
      </c>
      <c r="AE113" s="33" t="s">
        <v>3850</v>
      </c>
      <c r="AF113" s="33" t="s">
        <v>4555</v>
      </c>
      <c r="AG113" s="32">
        <v>5</v>
      </c>
      <c r="AH113" s="33" t="s">
        <v>4556</v>
      </c>
      <c r="AI113" s="33" t="s">
        <v>299</v>
      </c>
      <c r="AJ113" s="33" t="s">
        <v>300</v>
      </c>
      <c r="AK113" s="33">
        <v>1.9200713555325401E-4</v>
      </c>
      <c r="AL113" s="33">
        <v>1.7234240892441999E-5</v>
      </c>
      <c r="AM113" s="33">
        <v>2.4757031774975999E-5</v>
      </c>
      <c r="AN113" s="33">
        <v>0.1058000007915819</v>
      </c>
      <c r="AO113" s="33">
        <v>0.41681184804150612</v>
      </c>
      <c r="AP113" s="33">
        <v>3.7412337699183507E-2</v>
      </c>
      <c r="AQ113" s="33">
        <v>5.3742920211879347E-2</v>
      </c>
      <c r="AR113" s="33"/>
      <c r="AS113" s="33"/>
      <c r="AT113" s="19" t="s">
        <v>72</v>
      </c>
      <c r="AU113" s="19" t="s">
        <v>72</v>
      </c>
      <c r="AV113" s="19" t="s">
        <v>73</v>
      </c>
      <c r="AW113" s="19" t="s">
        <v>73</v>
      </c>
      <c r="AX113" s="30">
        <v>1</v>
      </c>
      <c r="AY113" s="31" t="s">
        <v>246</v>
      </c>
      <c r="AZ113" s="31"/>
      <c r="BA113" s="31"/>
      <c r="BB113" s="31"/>
      <c r="BC113" s="31"/>
    </row>
    <row r="114" spans="1:55" ht="16" x14ac:dyDescent="0.2">
      <c r="A114" s="1"/>
      <c r="B114" s="9">
        <v>22005078</v>
      </c>
      <c r="C114" s="10" t="s">
        <v>4557</v>
      </c>
      <c r="D114" s="11" t="s">
        <v>4558</v>
      </c>
      <c r="E114" s="12">
        <v>113</v>
      </c>
      <c r="F114" s="13" t="s">
        <v>292</v>
      </c>
      <c r="G114" s="13" t="s">
        <v>76</v>
      </c>
      <c r="H114" s="13">
        <v>3.41</v>
      </c>
      <c r="I114" s="14" t="s">
        <v>4559</v>
      </c>
      <c r="J114" s="13"/>
      <c r="K114" s="13">
        <v>2.0000000000000001E-4</v>
      </c>
      <c r="L114" s="13">
        <v>0</v>
      </c>
      <c r="M114" s="13">
        <v>0</v>
      </c>
      <c r="N114" s="13">
        <v>0</v>
      </c>
      <c r="O114" s="13">
        <v>2.0000000000000001E-4</v>
      </c>
      <c r="P114" s="13">
        <v>0</v>
      </c>
      <c r="Q114" s="13">
        <v>-2.0000000000000001E-4</v>
      </c>
      <c r="R114" s="13" t="s">
        <v>191</v>
      </c>
      <c r="S114" s="15">
        <f t="shared" si="1"/>
        <v>1</v>
      </c>
      <c r="T114" s="12">
        <v>104</v>
      </c>
      <c r="U114" s="12" t="s">
        <v>70</v>
      </c>
      <c r="V114" s="16" t="s">
        <v>70</v>
      </c>
      <c r="W114" s="17" t="s">
        <v>71</v>
      </c>
      <c r="X114" s="13" t="s">
        <v>4560</v>
      </c>
      <c r="Y114" s="30">
        <v>42497</v>
      </c>
      <c r="Z114" s="18">
        <v>1741472219</v>
      </c>
      <c r="AA114" s="18" t="s">
        <v>4561</v>
      </c>
      <c r="AB114" s="18" t="s">
        <v>4560</v>
      </c>
      <c r="AC114" s="30">
        <v>1</v>
      </c>
      <c r="AD114" s="18" t="s">
        <v>3849</v>
      </c>
      <c r="AE114" s="18" t="s">
        <v>3850</v>
      </c>
      <c r="AF114" s="18" t="s">
        <v>4562</v>
      </c>
      <c r="AG114" s="30">
        <v>5</v>
      </c>
      <c r="AH114" s="18" t="s">
        <v>4563</v>
      </c>
      <c r="AI114" s="18" t="s">
        <v>299</v>
      </c>
      <c r="AJ114" s="18" t="s">
        <v>300</v>
      </c>
      <c r="AK114" s="18">
        <v>2.0959005189103799E-4</v>
      </c>
      <c r="AL114" s="18">
        <v>3.7020513347999997E-8</v>
      </c>
      <c r="AM114" s="18">
        <v>9.3274411101099992E-6</v>
      </c>
      <c r="AN114" s="18">
        <v>4.2599903333312518E-2</v>
      </c>
      <c r="AO114" s="18">
        <v>0.46284632637088208</v>
      </c>
      <c r="AP114" s="18">
        <v>8.1753921280548541E-5</v>
      </c>
      <c r="AQ114" s="18">
        <v>2.0598171589267859E-2</v>
      </c>
      <c r="AR114" s="18"/>
      <c r="AS114" s="18"/>
      <c r="AT114" s="19" t="s">
        <v>72</v>
      </c>
      <c r="AU114" s="19" t="s">
        <v>72</v>
      </c>
      <c r="AV114" s="19" t="s">
        <v>73</v>
      </c>
      <c r="AW114" s="19" t="s">
        <v>73</v>
      </c>
      <c r="AX114" s="30">
        <v>1</v>
      </c>
      <c r="AY114" s="31" t="s">
        <v>246</v>
      </c>
      <c r="AZ114" s="31"/>
      <c r="BA114" s="31"/>
      <c r="BB114" s="31"/>
      <c r="BC114" s="31"/>
    </row>
    <row r="115" spans="1:55" ht="16" x14ac:dyDescent="0.2">
      <c r="A115" s="1"/>
      <c r="B115" s="20">
        <v>22002667</v>
      </c>
      <c r="C115" s="21" t="s">
        <v>397</v>
      </c>
      <c r="D115" s="22" t="s">
        <v>4564</v>
      </c>
      <c r="E115" s="23">
        <v>265</v>
      </c>
      <c r="F115" s="24" t="s">
        <v>292</v>
      </c>
      <c r="G115" s="24" t="s">
        <v>66</v>
      </c>
      <c r="H115" s="24">
        <v>1.47</v>
      </c>
      <c r="I115" s="25" t="s">
        <v>4565</v>
      </c>
      <c r="J115" s="24"/>
      <c r="K115" s="24">
        <v>2.0000000000000001E-4</v>
      </c>
      <c r="L115" s="24">
        <v>0</v>
      </c>
      <c r="M115" s="24">
        <v>0</v>
      </c>
      <c r="N115" s="24">
        <v>0</v>
      </c>
      <c r="O115" s="24">
        <v>2.0000000000000001E-4</v>
      </c>
      <c r="P115" s="24">
        <v>0</v>
      </c>
      <c r="Q115" s="24">
        <v>-2.0000000000000001E-4</v>
      </c>
      <c r="R115" s="24" t="s">
        <v>191</v>
      </c>
      <c r="S115" s="26">
        <f t="shared" si="1"/>
        <v>1</v>
      </c>
      <c r="T115" s="23">
        <v>106</v>
      </c>
      <c r="U115" s="23" t="s">
        <v>70</v>
      </c>
      <c r="V115" s="27" t="s">
        <v>70</v>
      </c>
      <c r="W115" s="28" t="s">
        <v>71</v>
      </c>
      <c r="X115" s="24" t="s">
        <v>4566</v>
      </c>
      <c r="Y115" s="32">
        <v>42268</v>
      </c>
      <c r="Z115" s="33">
        <v>1741443011</v>
      </c>
      <c r="AA115" s="33" t="s">
        <v>4567</v>
      </c>
      <c r="AB115" s="33" t="s">
        <v>4566</v>
      </c>
      <c r="AC115" s="32">
        <v>1</v>
      </c>
      <c r="AD115" s="33" t="s">
        <v>3849</v>
      </c>
      <c r="AE115" s="33" t="s">
        <v>3850</v>
      </c>
      <c r="AF115" s="33" t="s">
        <v>4568</v>
      </c>
      <c r="AG115" s="32">
        <v>4</v>
      </c>
      <c r="AH115" s="33" t="s">
        <v>4569</v>
      </c>
      <c r="AI115" s="33" t="s">
        <v>244</v>
      </c>
      <c r="AJ115" s="33" t="s">
        <v>245</v>
      </c>
      <c r="AK115" s="33">
        <v>2.09611013569276E-4</v>
      </c>
      <c r="AL115" s="33">
        <v>2.5070587242999999E-8</v>
      </c>
      <c r="AM115" s="33">
        <v>4.9790524028339999E-6</v>
      </c>
      <c r="AN115" s="33">
        <v>2.3199912562816911E-2</v>
      </c>
      <c r="AO115" s="33">
        <v>0.45906263716590318</v>
      </c>
      <c r="AP115" s="33">
        <v>5.4906322425971859E-5</v>
      </c>
      <c r="AQ115" s="33">
        <v>1.090446960639683E-2</v>
      </c>
      <c r="AR115" s="33"/>
      <c r="AS115" s="33"/>
      <c r="AT115" s="19" t="s">
        <v>72</v>
      </c>
      <c r="AU115" s="19" t="s">
        <v>72</v>
      </c>
      <c r="AV115" s="19" t="s">
        <v>73</v>
      </c>
      <c r="AW115" s="19" t="s">
        <v>73</v>
      </c>
      <c r="AX115" s="30">
        <v>1</v>
      </c>
      <c r="AY115" s="31" t="s">
        <v>246</v>
      </c>
      <c r="AZ115" s="31"/>
      <c r="BA115" s="31"/>
      <c r="BB115" s="31"/>
      <c r="BC115" s="31"/>
    </row>
    <row r="116" spans="1:55" ht="16" x14ac:dyDescent="0.2">
      <c r="A116" s="1"/>
      <c r="B116" s="9">
        <v>22005922</v>
      </c>
      <c r="C116" s="10" t="s">
        <v>4570</v>
      </c>
      <c r="D116" s="11" t="s">
        <v>4571</v>
      </c>
      <c r="E116" s="12">
        <v>129</v>
      </c>
      <c r="F116" s="13" t="s">
        <v>292</v>
      </c>
      <c r="G116" s="13" t="s">
        <v>131</v>
      </c>
      <c r="H116" s="13">
        <v>3.35</v>
      </c>
      <c r="I116" s="14" t="s">
        <v>4572</v>
      </c>
      <c r="J116" s="13"/>
      <c r="K116" s="13">
        <v>2.0000000000000001E-4</v>
      </c>
      <c r="L116" s="13">
        <v>0</v>
      </c>
      <c r="M116" s="13">
        <v>0</v>
      </c>
      <c r="N116" s="13">
        <v>0</v>
      </c>
      <c r="O116" s="13">
        <v>2.0000000000000001E-4</v>
      </c>
      <c r="P116" s="13">
        <v>0</v>
      </c>
      <c r="Q116" s="13">
        <v>-2.0000000000000001E-4</v>
      </c>
      <c r="R116" s="13" t="s">
        <v>191</v>
      </c>
      <c r="S116" s="15">
        <f t="shared" si="1"/>
        <v>1</v>
      </c>
      <c r="T116" s="12">
        <v>106</v>
      </c>
      <c r="U116" s="12" t="s">
        <v>70</v>
      </c>
      <c r="V116" s="16" t="s">
        <v>70</v>
      </c>
      <c r="W116" s="17" t="s">
        <v>71</v>
      </c>
      <c r="X116" s="13" t="s">
        <v>4573</v>
      </c>
      <c r="Y116" s="30">
        <v>42552</v>
      </c>
      <c r="Z116" s="18">
        <v>1741482395</v>
      </c>
      <c r="AA116" s="18" t="s">
        <v>4574</v>
      </c>
      <c r="AB116" s="18" t="s">
        <v>4573</v>
      </c>
      <c r="AC116" s="30">
        <v>1</v>
      </c>
      <c r="AD116" s="18" t="s">
        <v>3849</v>
      </c>
      <c r="AE116" s="18" t="s">
        <v>3850</v>
      </c>
      <c r="AF116" s="18" t="s">
        <v>4575</v>
      </c>
      <c r="AG116" s="30">
        <v>7</v>
      </c>
      <c r="AH116" s="18" t="s">
        <v>4576</v>
      </c>
      <c r="AI116" s="18" t="s">
        <v>383</v>
      </c>
      <c r="AJ116" s="18" t="s">
        <v>384</v>
      </c>
      <c r="AK116" s="18">
        <v>2.09822006852008E-4</v>
      </c>
      <c r="AL116" s="18">
        <v>4.1851890568E-8</v>
      </c>
      <c r="AM116" s="18">
        <v>2.1007168993600001E-7</v>
      </c>
      <c r="AN116" s="18">
        <v>9.999893347236975E-4</v>
      </c>
      <c r="AO116" s="18">
        <v>0.46364196149594372</v>
      </c>
      <c r="AP116" s="18">
        <v>9.2479778105198336E-5</v>
      </c>
      <c r="AQ116" s="18">
        <v>4.641936841514994E-4</v>
      </c>
      <c r="AR116" s="18"/>
      <c r="AS116" s="18"/>
      <c r="AT116" s="19" t="s">
        <v>72</v>
      </c>
      <c r="AU116" s="19" t="s">
        <v>72</v>
      </c>
      <c r="AV116" s="19" t="s">
        <v>73</v>
      </c>
      <c r="AW116" s="19" t="s">
        <v>73</v>
      </c>
      <c r="AX116" s="30">
        <v>1</v>
      </c>
      <c r="AY116" s="31" t="s">
        <v>246</v>
      </c>
      <c r="AZ116" s="31"/>
      <c r="BA116" s="31"/>
      <c r="BB116" s="31"/>
      <c r="BC116" s="31"/>
    </row>
    <row r="117" spans="1:55" ht="16" x14ac:dyDescent="0.2">
      <c r="A117" s="1"/>
      <c r="B117" s="20">
        <v>22003646</v>
      </c>
      <c r="C117" s="21" t="s">
        <v>4577</v>
      </c>
      <c r="D117" s="22" t="s">
        <v>4578</v>
      </c>
      <c r="E117" s="23">
        <v>77</v>
      </c>
      <c r="F117" s="24" t="s">
        <v>282</v>
      </c>
      <c r="G117" s="24" t="s">
        <v>76</v>
      </c>
      <c r="H117" s="24">
        <v>3.56</v>
      </c>
      <c r="I117" s="25" t="s">
        <v>4579</v>
      </c>
      <c r="J117" s="24"/>
      <c r="K117" s="24">
        <v>1E-4</v>
      </c>
      <c r="L117" s="24">
        <v>1E-4</v>
      </c>
      <c r="M117" s="24">
        <v>0</v>
      </c>
      <c r="N117" s="24">
        <v>1E-4</v>
      </c>
      <c r="O117" s="24">
        <v>2.0000000000000001E-4</v>
      </c>
      <c r="P117" s="24">
        <v>0</v>
      </c>
      <c r="Q117" s="24">
        <v>-2.0000000000000001E-4</v>
      </c>
      <c r="R117" s="24" t="s">
        <v>191</v>
      </c>
      <c r="S117" s="26">
        <f t="shared" si="1"/>
        <v>1</v>
      </c>
      <c r="T117" s="23">
        <v>108</v>
      </c>
      <c r="U117" s="23" t="s">
        <v>70</v>
      </c>
      <c r="V117" s="28" t="s">
        <v>71</v>
      </c>
      <c r="W117" s="28" t="s">
        <v>71</v>
      </c>
      <c r="X117" s="24" t="s">
        <v>4580</v>
      </c>
      <c r="Y117" s="32">
        <v>42380</v>
      </c>
      <c r="Z117" s="33">
        <v>1741454891</v>
      </c>
      <c r="AA117" s="33" t="s">
        <v>4581</v>
      </c>
      <c r="AB117" s="33" t="s">
        <v>4582</v>
      </c>
      <c r="AC117" s="32">
        <v>1</v>
      </c>
      <c r="AD117" s="33" t="s">
        <v>3849</v>
      </c>
      <c r="AE117" s="33" t="s">
        <v>3850</v>
      </c>
      <c r="AF117" s="33" t="s">
        <v>4583</v>
      </c>
      <c r="AG117" s="32">
        <v>6</v>
      </c>
      <c r="AH117" s="33" t="s">
        <v>4584</v>
      </c>
      <c r="AI117" s="33" t="s">
        <v>299</v>
      </c>
      <c r="AJ117" s="33" t="s">
        <v>300</v>
      </c>
      <c r="AK117" s="33">
        <v>1.31868856096952E-4</v>
      </c>
      <c r="AL117" s="33">
        <v>8.1060255847529997E-5</v>
      </c>
      <c r="AM117" s="33">
        <v>8.2600492136060001E-5</v>
      </c>
      <c r="AN117" s="33">
        <v>0.27949989102800182</v>
      </c>
      <c r="AO117" s="33">
        <v>0.29121165064226823</v>
      </c>
      <c r="AP117" s="33">
        <v>0.1790088395814135</v>
      </c>
      <c r="AQ117" s="33">
        <v>0.18241020943656849</v>
      </c>
      <c r="AR117" s="33"/>
      <c r="AS117" s="33"/>
      <c r="AT117" s="19" t="s">
        <v>72</v>
      </c>
      <c r="AU117" s="19" t="s">
        <v>72</v>
      </c>
      <c r="AV117" s="19" t="s">
        <v>73</v>
      </c>
      <c r="AW117" s="19" t="s">
        <v>73</v>
      </c>
      <c r="AX117" s="30">
        <v>2</v>
      </c>
      <c r="AY117" s="31" t="s">
        <v>246</v>
      </c>
      <c r="AZ117" s="31" t="s">
        <v>247</v>
      </c>
      <c r="BA117" s="31"/>
      <c r="BB117" s="31"/>
      <c r="BC117" s="31"/>
    </row>
    <row r="118" spans="1:55" ht="16" x14ac:dyDescent="0.2">
      <c r="A118" s="1"/>
      <c r="B118" s="9">
        <v>22001739</v>
      </c>
      <c r="C118" s="10" t="s">
        <v>4585</v>
      </c>
      <c r="D118" s="11" t="s">
        <v>4586</v>
      </c>
      <c r="E118" s="12">
        <v>148</v>
      </c>
      <c r="F118" s="13" t="s">
        <v>292</v>
      </c>
      <c r="G118" s="13" t="s">
        <v>76</v>
      </c>
      <c r="H118" s="13">
        <v>2.61</v>
      </c>
      <c r="I118" s="14" t="s">
        <v>4587</v>
      </c>
      <c r="J118" s="13"/>
      <c r="K118" s="13">
        <v>2.0000000000000001E-4</v>
      </c>
      <c r="L118" s="13">
        <v>0</v>
      </c>
      <c r="M118" s="13">
        <v>0</v>
      </c>
      <c r="N118" s="13">
        <v>0</v>
      </c>
      <c r="O118" s="13">
        <v>2.0000000000000001E-4</v>
      </c>
      <c r="P118" s="13">
        <v>0</v>
      </c>
      <c r="Q118" s="13">
        <v>-2.0000000000000001E-4</v>
      </c>
      <c r="R118" s="13" t="s">
        <v>191</v>
      </c>
      <c r="S118" s="15">
        <f t="shared" si="1"/>
        <v>1</v>
      </c>
      <c r="T118" s="12">
        <v>108</v>
      </c>
      <c r="U118" s="12" t="s">
        <v>70</v>
      </c>
      <c r="V118" s="16" t="s">
        <v>70</v>
      </c>
      <c r="W118" s="17" t="s">
        <v>71</v>
      </c>
      <c r="X118" s="13" t="s">
        <v>4588</v>
      </c>
      <c r="Y118" s="30">
        <v>42160</v>
      </c>
      <c r="Z118" s="18">
        <v>1741431827</v>
      </c>
      <c r="AA118" s="18" t="s">
        <v>4589</v>
      </c>
      <c r="AB118" s="18" t="s">
        <v>4588</v>
      </c>
      <c r="AC118" s="30">
        <v>1</v>
      </c>
      <c r="AD118" s="18" t="s">
        <v>3849</v>
      </c>
      <c r="AE118" s="18" t="s">
        <v>3850</v>
      </c>
      <c r="AF118" s="18" t="s">
        <v>4590</v>
      </c>
      <c r="AG118" s="30">
        <v>4</v>
      </c>
      <c r="AH118" s="18" t="s">
        <v>4591</v>
      </c>
      <c r="AI118" s="18" t="s">
        <v>299</v>
      </c>
      <c r="AJ118" s="18" t="s">
        <v>300</v>
      </c>
      <c r="AK118" s="18">
        <v>2.11437424194341E-4</v>
      </c>
      <c r="AL118" s="18">
        <v>1.6223631306210001E-6</v>
      </c>
      <c r="AM118" s="18">
        <v>-4.9445492112775529E-5</v>
      </c>
      <c r="AN118" s="18">
        <v>-0.2320733195765399</v>
      </c>
      <c r="AO118" s="18">
        <v>0.45170791595011128</v>
      </c>
      <c r="AP118" s="18">
        <v>3.465962903395623E-3</v>
      </c>
      <c r="AQ118" s="18">
        <v>-0.10563371305006319</v>
      </c>
      <c r="AR118" s="18"/>
      <c r="AS118" s="18"/>
      <c r="AT118" s="19" t="s">
        <v>72</v>
      </c>
      <c r="AU118" s="19" t="s">
        <v>72</v>
      </c>
      <c r="AV118" s="19" t="s">
        <v>73</v>
      </c>
      <c r="AW118" s="19" t="s">
        <v>73</v>
      </c>
      <c r="AX118" s="30">
        <v>1</v>
      </c>
      <c r="AY118" s="31" t="s">
        <v>246</v>
      </c>
      <c r="AZ118" s="31"/>
      <c r="BA118" s="31"/>
      <c r="BB118" s="31"/>
      <c r="BC118" s="31"/>
    </row>
    <row r="119" spans="1:55" ht="16" x14ac:dyDescent="0.2">
      <c r="A119" s="1"/>
      <c r="B119" s="20">
        <v>22001000</v>
      </c>
      <c r="C119" s="21" t="s">
        <v>4592</v>
      </c>
      <c r="D119" s="22" t="s">
        <v>4593</v>
      </c>
      <c r="E119" s="23">
        <v>53</v>
      </c>
      <c r="F119" s="24" t="s">
        <v>292</v>
      </c>
      <c r="G119" s="24" t="s">
        <v>66</v>
      </c>
      <c r="H119" s="24">
        <v>2.65</v>
      </c>
      <c r="I119" s="25" t="s">
        <v>4594</v>
      </c>
      <c r="J119" s="24"/>
      <c r="K119" s="24">
        <v>2.0000000000000001E-4</v>
      </c>
      <c r="L119" s="24">
        <v>0</v>
      </c>
      <c r="M119" s="24">
        <v>0</v>
      </c>
      <c r="N119" s="24">
        <v>0</v>
      </c>
      <c r="O119" s="24">
        <v>2.0000000000000001E-4</v>
      </c>
      <c r="P119" s="24">
        <v>0</v>
      </c>
      <c r="Q119" s="24">
        <v>-2.0000000000000001E-4</v>
      </c>
      <c r="R119" s="24" t="s">
        <v>191</v>
      </c>
      <c r="S119" s="26">
        <f t="shared" si="1"/>
        <v>1</v>
      </c>
      <c r="T119" s="23">
        <v>110</v>
      </c>
      <c r="U119" s="23" t="s">
        <v>70</v>
      </c>
      <c r="V119" s="27" t="s">
        <v>70</v>
      </c>
      <c r="W119" s="28" t="s">
        <v>71</v>
      </c>
      <c r="X119" s="24" t="s">
        <v>4595</v>
      </c>
      <c r="Y119" s="32">
        <v>42113</v>
      </c>
      <c r="Z119" s="33">
        <v>1741422935</v>
      </c>
      <c r="AA119" s="33" t="s">
        <v>4596</v>
      </c>
      <c r="AB119" s="33" t="s">
        <v>4595</v>
      </c>
      <c r="AC119" s="32">
        <v>1</v>
      </c>
      <c r="AD119" s="33" t="s">
        <v>3849</v>
      </c>
      <c r="AE119" s="33" t="s">
        <v>3850</v>
      </c>
      <c r="AF119" s="33" t="s">
        <v>4597</v>
      </c>
      <c r="AG119" s="32">
        <v>5</v>
      </c>
      <c r="AH119" s="33" t="s">
        <v>4598</v>
      </c>
      <c r="AI119" s="33" t="s">
        <v>244</v>
      </c>
      <c r="AJ119" s="33" t="s">
        <v>245</v>
      </c>
      <c r="AK119" s="33">
        <v>2.14604965505931E-4</v>
      </c>
      <c r="AL119" s="33">
        <v>2.6412347793000001E-8</v>
      </c>
      <c r="AM119" s="33">
        <v>2.3926905382610999E-5</v>
      </c>
      <c r="AN119" s="33">
        <v>0.10029794420890881</v>
      </c>
      <c r="AO119" s="33">
        <v>0.45787964465752212</v>
      </c>
      <c r="AP119" s="33">
        <v>5.6353199440278088E-5</v>
      </c>
      <c r="AQ119" s="33">
        <v>5.1050276998559463E-2</v>
      </c>
      <c r="AR119" s="33"/>
      <c r="AS119" s="33"/>
      <c r="AT119" s="19" t="s">
        <v>72</v>
      </c>
      <c r="AU119" s="19" t="s">
        <v>72</v>
      </c>
      <c r="AV119" s="19" t="s">
        <v>73</v>
      </c>
      <c r="AW119" s="19" t="s">
        <v>73</v>
      </c>
      <c r="AX119" s="30">
        <v>1</v>
      </c>
      <c r="AY119" s="31" t="s">
        <v>246</v>
      </c>
      <c r="AZ119" s="31"/>
      <c r="BA119" s="31"/>
      <c r="BB119" s="31"/>
      <c r="BC119" s="31"/>
    </row>
    <row r="120" spans="1:55" ht="16" x14ac:dyDescent="0.2">
      <c r="A120" s="1"/>
      <c r="B120" s="9">
        <v>22002845</v>
      </c>
      <c r="C120" s="10" t="s">
        <v>4599</v>
      </c>
      <c r="D120" s="11" t="s">
        <v>4600</v>
      </c>
      <c r="E120" s="12">
        <v>52</v>
      </c>
      <c r="F120" s="13" t="s">
        <v>292</v>
      </c>
      <c r="G120" s="13" t="s">
        <v>76</v>
      </c>
      <c r="H120" s="13">
        <v>0.81</v>
      </c>
      <c r="I120" s="14" t="s">
        <v>4601</v>
      </c>
      <c r="J120" s="13"/>
      <c r="K120" s="13">
        <v>2.0000000000000001E-4</v>
      </c>
      <c r="L120" s="13">
        <v>1E-4</v>
      </c>
      <c r="M120" s="13">
        <v>0</v>
      </c>
      <c r="N120" s="13">
        <v>1E-4</v>
      </c>
      <c r="O120" s="13">
        <v>2.0000000000000001E-4</v>
      </c>
      <c r="P120" s="13">
        <v>1E-4</v>
      </c>
      <c r="Q120" s="13">
        <v>-2.0000000000000001E-4</v>
      </c>
      <c r="R120" s="13" t="s">
        <v>4538</v>
      </c>
      <c r="S120" s="15">
        <f t="shared" si="1"/>
        <v>3</v>
      </c>
      <c r="T120" s="12">
        <v>111</v>
      </c>
      <c r="U120" s="12" t="s">
        <v>70</v>
      </c>
      <c r="V120" s="16" t="s">
        <v>70</v>
      </c>
      <c r="W120" s="17" t="s">
        <v>71</v>
      </c>
      <c r="X120" s="13" t="s">
        <v>4602</v>
      </c>
      <c r="Y120" s="30">
        <v>42282</v>
      </c>
      <c r="Z120" s="18">
        <v>1741445183</v>
      </c>
      <c r="AA120" s="18" t="s">
        <v>4603</v>
      </c>
      <c r="AB120" s="18" t="s">
        <v>4602</v>
      </c>
      <c r="AC120" s="30">
        <v>1</v>
      </c>
      <c r="AD120" s="18" t="s">
        <v>3849</v>
      </c>
      <c r="AE120" s="18" t="s">
        <v>3850</v>
      </c>
      <c r="AF120" s="18" t="s">
        <v>4604</v>
      </c>
      <c r="AG120" s="30">
        <v>4</v>
      </c>
      <c r="AH120" s="18" t="s">
        <v>4605</v>
      </c>
      <c r="AI120" s="18" t="s">
        <v>299</v>
      </c>
      <c r="AJ120" s="18" t="s">
        <v>300</v>
      </c>
      <c r="AK120" s="18">
        <v>1.5350063859172799E-4</v>
      </c>
      <c r="AL120" s="18">
        <v>6.0710799033263999E-5</v>
      </c>
      <c r="AM120" s="18">
        <v>2.5578602827199998E-6</v>
      </c>
      <c r="AN120" s="18">
        <v>1.179991957998125E-2</v>
      </c>
      <c r="AO120" s="18">
        <v>0.33528861278912941</v>
      </c>
      <c r="AP120" s="18">
        <v>0.13260947821411639</v>
      </c>
      <c r="AQ120" s="18">
        <v>5.5870870230230792E-3</v>
      </c>
      <c r="AR120" s="18"/>
      <c r="AS120" s="18"/>
      <c r="AT120" s="19" t="s">
        <v>72</v>
      </c>
      <c r="AU120" s="19" t="s">
        <v>72</v>
      </c>
      <c r="AV120" s="19" t="s">
        <v>73</v>
      </c>
      <c r="AW120" s="19" t="s">
        <v>73</v>
      </c>
      <c r="AX120" s="30">
        <v>1</v>
      </c>
      <c r="AY120" s="31" t="s">
        <v>246</v>
      </c>
      <c r="AZ120" s="31"/>
      <c r="BA120" s="31"/>
      <c r="BB120" s="31"/>
      <c r="BC120" s="31"/>
    </row>
    <row r="121" spans="1:55" ht="16" x14ac:dyDescent="0.2">
      <c r="A121" s="1"/>
      <c r="B121" s="20">
        <v>22006204</v>
      </c>
      <c r="C121" s="21" t="s">
        <v>4606</v>
      </c>
      <c r="D121" s="22" t="s">
        <v>4607</v>
      </c>
      <c r="E121" s="23">
        <v>85</v>
      </c>
      <c r="F121" s="24" t="s">
        <v>292</v>
      </c>
      <c r="G121" s="24" t="s">
        <v>76</v>
      </c>
      <c r="H121" s="24">
        <v>3.34</v>
      </c>
      <c r="I121" s="25" t="s">
        <v>4608</v>
      </c>
      <c r="J121" s="24"/>
      <c r="K121" s="24">
        <v>2.0000000000000001E-4</v>
      </c>
      <c r="L121" s="24">
        <v>0</v>
      </c>
      <c r="M121" s="24">
        <v>0</v>
      </c>
      <c r="N121" s="24">
        <v>0</v>
      </c>
      <c r="O121" s="24">
        <v>2.0000000000000001E-4</v>
      </c>
      <c r="P121" s="24">
        <v>0</v>
      </c>
      <c r="Q121" s="24">
        <v>-2.0000000000000001E-4</v>
      </c>
      <c r="R121" s="24" t="s">
        <v>191</v>
      </c>
      <c r="S121" s="26">
        <f t="shared" si="1"/>
        <v>1</v>
      </c>
      <c r="T121" s="23">
        <v>111</v>
      </c>
      <c r="U121" s="23" t="s">
        <v>70</v>
      </c>
      <c r="V121" s="27" t="s">
        <v>70</v>
      </c>
      <c r="W121" s="28" t="s">
        <v>71</v>
      </c>
      <c r="X121" s="24" t="s">
        <v>4609</v>
      </c>
      <c r="Y121" s="32">
        <v>42569</v>
      </c>
      <c r="Z121" s="33">
        <v>1741485791</v>
      </c>
      <c r="AA121" s="33" t="s">
        <v>4610</v>
      </c>
      <c r="AB121" s="33" t="s">
        <v>4609</v>
      </c>
      <c r="AC121" s="32">
        <v>1</v>
      </c>
      <c r="AD121" s="33" t="s">
        <v>3849</v>
      </c>
      <c r="AE121" s="33" t="s">
        <v>3850</v>
      </c>
      <c r="AF121" s="33" t="s">
        <v>4611</v>
      </c>
      <c r="AG121" s="32">
        <v>6</v>
      </c>
      <c r="AH121" s="33" t="s">
        <v>4612</v>
      </c>
      <c r="AI121" s="33" t="s">
        <v>299</v>
      </c>
      <c r="AJ121" s="33" t="s">
        <v>300</v>
      </c>
      <c r="AK121" s="33">
        <v>2.0906973008749999E-4</v>
      </c>
      <c r="AL121" s="33">
        <v>5.8438424139620002E-6</v>
      </c>
      <c r="AM121" s="33">
        <v>1.0055052855338E-5</v>
      </c>
      <c r="AN121" s="33">
        <v>4.4695356249746819E-2</v>
      </c>
      <c r="AO121" s="33">
        <v>0.45829589928166897</v>
      </c>
      <c r="AP121" s="33">
        <v>1.2810123269620079E-2</v>
      </c>
      <c r="AQ121" s="33">
        <v>2.2041399722155949E-2</v>
      </c>
      <c r="AR121" s="33"/>
      <c r="AS121" s="33"/>
      <c r="AT121" s="19" t="s">
        <v>72</v>
      </c>
      <c r="AU121" s="19" t="s">
        <v>72</v>
      </c>
      <c r="AV121" s="19" t="s">
        <v>73</v>
      </c>
      <c r="AW121" s="19" t="s">
        <v>73</v>
      </c>
      <c r="AX121" s="30">
        <v>1</v>
      </c>
      <c r="AY121" s="31" t="s">
        <v>246</v>
      </c>
      <c r="AZ121" s="31"/>
      <c r="BA121" s="31"/>
      <c r="BB121" s="31"/>
      <c r="BC121" s="31"/>
    </row>
    <row r="122" spans="1:55" ht="16" x14ac:dyDescent="0.2">
      <c r="A122" s="1"/>
      <c r="B122" s="9">
        <v>22005080</v>
      </c>
      <c r="C122" s="10" t="s">
        <v>4613</v>
      </c>
      <c r="D122" s="11" t="s">
        <v>4614</v>
      </c>
      <c r="E122" s="12">
        <v>121</v>
      </c>
      <c r="F122" s="13" t="s">
        <v>292</v>
      </c>
      <c r="G122" s="13" t="s">
        <v>76</v>
      </c>
      <c r="H122" s="13">
        <v>3.41</v>
      </c>
      <c r="I122" s="14" t="s">
        <v>4615</v>
      </c>
      <c r="J122" s="13"/>
      <c r="K122" s="13">
        <v>2.0000000000000001E-4</v>
      </c>
      <c r="L122" s="13">
        <v>0</v>
      </c>
      <c r="M122" s="13">
        <v>0</v>
      </c>
      <c r="N122" s="13">
        <v>0</v>
      </c>
      <c r="O122" s="13">
        <v>2.0000000000000001E-4</v>
      </c>
      <c r="P122" s="13">
        <v>0</v>
      </c>
      <c r="Q122" s="13">
        <v>-2.0000000000000001E-4</v>
      </c>
      <c r="R122" s="13" t="s">
        <v>191</v>
      </c>
      <c r="S122" s="15">
        <f t="shared" si="1"/>
        <v>1</v>
      </c>
      <c r="T122" s="12">
        <v>113</v>
      </c>
      <c r="U122" s="12" t="s">
        <v>70</v>
      </c>
      <c r="V122" s="16" t="s">
        <v>70</v>
      </c>
      <c r="W122" s="17" t="s">
        <v>71</v>
      </c>
      <c r="X122" s="13" t="s">
        <v>4616</v>
      </c>
      <c r="Y122" s="30">
        <v>42498</v>
      </c>
      <c r="Z122" s="18">
        <v>1741472243</v>
      </c>
      <c r="AA122" s="18" t="s">
        <v>4617</v>
      </c>
      <c r="AB122" s="18" t="s">
        <v>4616</v>
      </c>
      <c r="AC122" s="30">
        <v>1</v>
      </c>
      <c r="AD122" s="18" t="s">
        <v>3849</v>
      </c>
      <c r="AE122" s="18" t="s">
        <v>3850</v>
      </c>
      <c r="AF122" s="18" t="s">
        <v>4618</v>
      </c>
      <c r="AG122" s="30">
        <v>4</v>
      </c>
      <c r="AH122" s="18" t="s">
        <v>4619</v>
      </c>
      <c r="AI122" s="18" t="s">
        <v>299</v>
      </c>
      <c r="AJ122" s="18" t="s">
        <v>300</v>
      </c>
      <c r="AK122" s="18">
        <v>2.17444450427781E-4</v>
      </c>
      <c r="AL122" s="18">
        <v>2.8477220462999999E-8</v>
      </c>
      <c r="AM122" s="18">
        <v>3.8944261053159997E-6</v>
      </c>
      <c r="AN122" s="18">
        <v>1.7592594568626042E-2</v>
      </c>
      <c r="AO122" s="18">
        <v>0.48019151749891459</v>
      </c>
      <c r="AP122" s="18">
        <v>6.2887416447635582E-5</v>
      </c>
      <c r="AQ122" s="18">
        <v>8.6002212409655287E-3</v>
      </c>
      <c r="AR122" s="18"/>
      <c r="AS122" s="18"/>
      <c r="AT122" s="19" t="s">
        <v>72</v>
      </c>
      <c r="AU122" s="19" t="s">
        <v>72</v>
      </c>
      <c r="AV122" s="19" t="s">
        <v>73</v>
      </c>
      <c r="AW122" s="19" t="s">
        <v>73</v>
      </c>
      <c r="AX122" s="30">
        <v>1</v>
      </c>
      <c r="AY122" s="31" t="s">
        <v>246</v>
      </c>
      <c r="AZ122" s="31"/>
      <c r="BA122" s="31"/>
      <c r="BB122" s="31"/>
      <c r="BC122" s="31"/>
    </row>
    <row r="123" spans="1:55" ht="16" x14ac:dyDescent="0.2">
      <c r="A123" s="1"/>
      <c r="B123" s="20">
        <v>22002269</v>
      </c>
      <c r="C123" s="21" t="s">
        <v>4620</v>
      </c>
      <c r="D123" s="22" t="s">
        <v>4621</v>
      </c>
      <c r="E123" s="23">
        <v>94</v>
      </c>
      <c r="F123" s="24" t="s">
        <v>292</v>
      </c>
      <c r="G123" s="24" t="s">
        <v>76</v>
      </c>
      <c r="H123" s="24">
        <v>1.91</v>
      </c>
      <c r="I123" s="25" t="s">
        <v>4622</v>
      </c>
      <c r="J123" s="24"/>
      <c r="K123" s="24">
        <v>2.0000000000000001E-4</v>
      </c>
      <c r="L123" s="24">
        <v>0</v>
      </c>
      <c r="M123" s="24">
        <v>0</v>
      </c>
      <c r="N123" s="24">
        <v>0</v>
      </c>
      <c r="O123" s="24">
        <v>2.0000000000000001E-4</v>
      </c>
      <c r="P123" s="24">
        <v>0</v>
      </c>
      <c r="Q123" s="24">
        <v>-2.0000000000000001E-4</v>
      </c>
      <c r="R123" s="24" t="s">
        <v>191</v>
      </c>
      <c r="S123" s="26">
        <f t="shared" si="1"/>
        <v>1</v>
      </c>
      <c r="T123" s="23">
        <v>114</v>
      </c>
      <c r="U123" s="23" t="s">
        <v>70</v>
      </c>
      <c r="V123" s="27" t="s">
        <v>70</v>
      </c>
      <c r="W123" s="28" t="s">
        <v>71</v>
      </c>
      <c r="X123" s="24" t="s">
        <v>4623</v>
      </c>
      <c r="Y123" s="32">
        <v>42225</v>
      </c>
      <c r="Z123" s="33">
        <v>1741438199</v>
      </c>
      <c r="AA123" s="33" t="s">
        <v>4624</v>
      </c>
      <c r="AB123" s="33" t="s">
        <v>4623</v>
      </c>
      <c r="AC123" s="32">
        <v>1</v>
      </c>
      <c r="AD123" s="33" t="s">
        <v>3849</v>
      </c>
      <c r="AE123" s="33" t="s">
        <v>3850</v>
      </c>
      <c r="AF123" s="33" t="s">
        <v>4625</v>
      </c>
      <c r="AG123" s="32">
        <v>4</v>
      </c>
      <c r="AH123" s="33" t="s">
        <v>4626</v>
      </c>
      <c r="AI123" s="33" t="s">
        <v>299</v>
      </c>
      <c r="AJ123" s="33" t="s">
        <v>300</v>
      </c>
      <c r="AK123" s="33">
        <v>2.19041379547277E-4</v>
      </c>
      <c r="AL123" s="33">
        <v>3.7735586652E-8</v>
      </c>
      <c r="AM123" s="33">
        <v>1.521612368919E-6</v>
      </c>
      <c r="AN123" s="33">
        <v>6.8975854528827681E-3</v>
      </c>
      <c r="AO123" s="33">
        <v>0.47385380376750202</v>
      </c>
      <c r="AP123" s="33">
        <v>8.1633668074068067E-5</v>
      </c>
      <c r="AQ123" s="33">
        <v>3.2917150648073099E-3</v>
      </c>
      <c r="AR123" s="33"/>
      <c r="AS123" s="33"/>
      <c r="AT123" s="19" t="s">
        <v>72</v>
      </c>
      <c r="AU123" s="19" t="s">
        <v>72</v>
      </c>
      <c r="AV123" s="19" t="s">
        <v>73</v>
      </c>
      <c r="AW123" s="19" t="s">
        <v>73</v>
      </c>
      <c r="AX123" s="30">
        <v>1</v>
      </c>
      <c r="AY123" s="31" t="s">
        <v>246</v>
      </c>
      <c r="AZ123" s="31"/>
      <c r="BA123" s="31"/>
      <c r="BB123" s="31"/>
      <c r="BC123" s="31"/>
    </row>
    <row r="124" spans="1:55" ht="16" x14ac:dyDescent="0.2">
      <c r="A124" s="1"/>
      <c r="B124" s="9">
        <v>22002246</v>
      </c>
      <c r="C124" s="10" t="s">
        <v>2034</v>
      </c>
      <c r="D124" s="11" t="s">
        <v>4627</v>
      </c>
      <c r="E124" s="12">
        <v>232</v>
      </c>
      <c r="F124" s="13" t="s">
        <v>292</v>
      </c>
      <c r="G124" s="13" t="s">
        <v>66</v>
      </c>
      <c r="H124" s="13">
        <v>1.91</v>
      </c>
      <c r="I124" s="14" t="s">
        <v>4628</v>
      </c>
      <c r="J124" s="13"/>
      <c r="K124" s="13">
        <v>2.0000000000000001E-4</v>
      </c>
      <c r="L124" s="13">
        <v>0</v>
      </c>
      <c r="M124" s="13">
        <v>0</v>
      </c>
      <c r="N124" s="13">
        <v>0</v>
      </c>
      <c r="O124" s="13">
        <v>2.0000000000000001E-4</v>
      </c>
      <c r="P124" s="13">
        <v>0</v>
      </c>
      <c r="Q124" s="13">
        <v>-2.0000000000000001E-4</v>
      </c>
      <c r="R124" s="13" t="s">
        <v>191</v>
      </c>
      <c r="S124" s="15">
        <f t="shared" si="1"/>
        <v>1</v>
      </c>
      <c r="T124" s="12">
        <v>114</v>
      </c>
      <c r="U124" s="12" t="s">
        <v>70</v>
      </c>
      <c r="V124" s="16" t="s">
        <v>70</v>
      </c>
      <c r="W124" s="17" t="s">
        <v>71</v>
      </c>
      <c r="X124" s="13" t="s">
        <v>4629</v>
      </c>
      <c r="Y124" s="30">
        <v>42221</v>
      </c>
      <c r="Z124" s="18">
        <v>1741437923</v>
      </c>
      <c r="AA124" s="18" t="s">
        <v>4630</v>
      </c>
      <c r="AB124" s="18" t="s">
        <v>4629</v>
      </c>
      <c r="AC124" s="30">
        <v>1</v>
      </c>
      <c r="AD124" s="18" t="s">
        <v>3849</v>
      </c>
      <c r="AE124" s="18" t="s">
        <v>3850</v>
      </c>
      <c r="AF124" s="18" t="s">
        <v>4631</v>
      </c>
      <c r="AG124" s="30">
        <v>3</v>
      </c>
      <c r="AH124" s="18" t="s">
        <v>4632</v>
      </c>
      <c r="AI124" s="18" t="s">
        <v>244</v>
      </c>
      <c r="AJ124" s="18" t="s">
        <v>245</v>
      </c>
      <c r="AK124" s="18">
        <v>2.1042620490157701E-4</v>
      </c>
      <c r="AL124" s="18">
        <v>9.09377772612E-6</v>
      </c>
      <c r="AM124" s="18">
        <v>1.0826730312847001E-5</v>
      </c>
      <c r="AN124" s="18">
        <v>4.7001887609490423E-2</v>
      </c>
      <c r="AO124" s="18">
        <v>0.45588708321705668</v>
      </c>
      <c r="AP124" s="18">
        <v>1.9701613707875289E-2</v>
      </c>
      <c r="AQ124" s="18">
        <v>2.345604486575294E-2</v>
      </c>
      <c r="AR124" s="18"/>
      <c r="AS124" s="18"/>
      <c r="AT124" s="19" t="s">
        <v>72</v>
      </c>
      <c r="AU124" s="19" t="s">
        <v>72</v>
      </c>
      <c r="AV124" s="19" t="s">
        <v>73</v>
      </c>
      <c r="AW124" s="19" t="s">
        <v>73</v>
      </c>
      <c r="AX124" s="30">
        <v>1</v>
      </c>
      <c r="AY124" s="31" t="s">
        <v>246</v>
      </c>
      <c r="AZ124" s="31"/>
      <c r="BA124" s="31"/>
      <c r="BB124" s="31"/>
      <c r="BC124" s="31"/>
    </row>
    <row r="125" spans="1:55" ht="16" x14ac:dyDescent="0.2">
      <c r="A125" s="1"/>
      <c r="B125" s="20">
        <v>22002978</v>
      </c>
      <c r="C125" s="21" t="s">
        <v>4633</v>
      </c>
      <c r="D125" s="22" t="s">
        <v>4634</v>
      </c>
      <c r="E125" s="23">
        <v>137</v>
      </c>
      <c r="F125" s="24" t="s">
        <v>292</v>
      </c>
      <c r="G125" s="24" t="s">
        <v>76</v>
      </c>
      <c r="H125" s="24">
        <v>0.79</v>
      </c>
      <c r="I125" s="25" t="s">
        <v>4635</v>
      </c>
      <c r="J125" s="24"/>
      <c r="K125" s="24">
        <v>2.0000000000000001E-4</v>
      </c>
      <c r="L125" s="24">
        <v>0</v>
      </c>
      <c r="M125" s="24">
        <v>0</v>
      </c>
      <c r="N125" s="24">
        <v>0</v>
      </c>
      <c r="O125" s="24">
        <v>2.0000000000000001E-4</v>
      </c>
      <c r="P125" s="24">
        <v>0</v>
      </c>
      <c r="Q125" s="24">
        <v>-2.0000000000000001E-4</v>
      </c>
      <c r="R125" s="24" t="s">
        <v>191</v>
      </c>
      <c r="S125" s="26">
        <f t="shared" si="1"/>
        <v>1</v>
      </c>
      <c r="T125" s="23">
        <v>116</v>
      </c>
      <c r="U125" s="23" t="s">
        <v>70</v>
      </c>
      <c r="V125" s="27" t="s">
        <v>70</v>
      </c>
      <c r="W125" s="28" t="s">
        <v>71</v>
      </c>
      <c r="X125" s="24" t="s">
        <v>4636</v>
      </c>
      <c r="Y125" s="32">
        <v>42297</v>
      </c>
      <c r="Z125" s="33">
        <v>1741446803</v>
      </c>
      <c r="AA125" s="33" t="s">
        <v>4637</v>
      </c>
      <c r="AB125" s="33" t="s">
        <v>4636</v>
      </c>
      <c r="AC125" s="32">
        <v>1</v>
      </c>
      <c r="AD125" s="33" t="s">
        <v>3849</v>
      </c>
      <c r="AE125" s="33" t="s">
        <v>3850</v>
      </c>
      <c r="AF125" s="33" t="s">
        <v>4638</v>
      </c>
      <c r="AG125" s="32">
        <v>4</v>
      </c>
      <c r="AH125" s="33" t="s">
        <v>4639</v>
      </c>
      <c r="AI125" s="33" t="s">
        <v>299</v>
      </c>
      <c r="AJ125" s="33" t="s">
        <v>300</v>
      </c>
      <c r="AK125" s="33">
        <v>2.2048154901414501E-4</v>
      </c>
      <c r="AL125" s="33">
        <v>4.6206529465000002E-8</v>
      </c>
      <c r="AM125" s="33">
        <v>3.5740765346251313E-5</v>
      </c>
      <c r="AN125" s="33">
        <v>0.13946607730885499</v>
      </c>
      <c r="AO125" s="33">
        <v>0.47865897861117318</v>
      </c>
      <c r="AP125" s="33">
        <v>1.003130207392776E-4</v>
      </c>
      <c r="AQ125" s="33">
        <v>7.7592153683212414E-2</v>
      </c>
      <c r="AR125" s="33"/>
      <c r="AS125" s="33"/>
      <c r="AT125" s="19" t="s">
        <v>72</v>
      </c>
      <c r="AU125" s="19" t="s">
        <v>72</v>
      </c>
      <c r="AV125" s="19" t="s">
        <v>73</v>
      </c>
      <c r="AW125" s="19" t="s">
        <v>73</v>
      </c>
      <c r="AX125" s="30">
        <v>1</v>
      </c>
      <c r="AY125" s="31" t="s">
        <v>246</v>
      </c>
      <c r="AZ125" s="31"/>
      <c r="BA125" s="31"/>
      <c r="BB125" s="31"/>
      <c r="BC125" s="31"/>
    </row>
    <row r="126" spans="1:55" ht="16" x14ac:dyDescent="0.2">
      <c r="A126" s="1"/>
      <c r="B126" s="9">
        <v>22001889</v>
      </c>
      <c r="C126" s="10" t="s">
        <v>4640</v>
      </c>
      <c r="D126" s="11" t="s">
        <v>4641</v>
      </c>
      <c r="E126" s="12">
        <v>270</v>
      </c>
      <c r="F126" s="13" t="s">
        <v>292</v>
      </c>
      <c r="G126" s="13" t="s">
        <v>76</v>
      </c>
      <c r="H126" s="13">
        <v>2.6</v>
      </c>
      <c r="I126" s="14" t="s">
        <v>4642</v>
      </c>
      <c r="J126" s="13"/>
      <c r="K126" s="13">
        <v>2.0000000000000001E-4</v>
      </c>
      <c r="L126" s="13">
        <v>0</v>
      </c>
      <c r="M126" s="13">
        <v>0</v>
      </c>
      <c r="N126" s="13">
        <v>0</v>
      </c>
      <c r="O126" s="13">
        <v>2.0000000000000001E-4</v>
      </c>
      <c r="P126" s="13">
        <v>0</v>
      </c>
      <c r="Q126" s="13">
        <v>-2.0000000000000001E-4</v>
      </c>
      <c r="R126" s="13" t="s">
        <v>191</v>
      </c>
      <c r="S126" s="15">
        <f t="shared" si="1"/>
        <v>1</v>
      </c>
      <c r="T126" s="12">
        <v>116</v>
      </c>
      <c r="U126" s="12" t="s">
        <v>70</v>
      </c>
      <c r="V126" s="16" t="s">
        <v>70</v>
      </c>
      <c r="W126" s="17" t="s">
        <v>71</v>
      </c>
      <c r="X126" s="13" t="s">
        <v>4643</v>
      </c>
      <c r="Y126" s="30">
        <v>42181</v>
      </c>
      <c r="Z126" s="18">
        <v>1741433627</v>
      </c>
      <c r="AA126" s="18" t="s">
        <v>4644</v>
      </c>
      <c r="AB126" s="18" t="s">
        <v>4643</v>
      </c>
      <c r="AC126" s="30">
        <v>1</v>
      </c>
      <c r="AD126" s="18" t="s">
        <v>3849</v>
      </c>
      <c r="AE126" s="18" t="s">
        <v>3850</v>
      </c>
      <c r="AF126" s="18" t="s">
        <v>4645</v>
      </c>
      <c r="AG126" s="30">
        <v>5</v>
      </c>
      <c r="AH126" s="18" t="s">
        <v>4646</v>
      </c>
      <c r="AI126" s="18" t="s">
        <v>299</v>
      </c>
      <c r="AJ126" s="18" t="s">
        <v>300</v>
      </c>
      <c r="AK126" s="18">
        <v>1.89702541847291E-4</v>
      </c>
      <c r="AL126" s="18">
        <v>3.0376742508050001E-5</v>
      </c>
      <c r="AM126" s="18">
        <v>3.2939251530751098E-4</v>
      </c>
      <c r="AN126" s="18">
        <v>0.59947119307964769</v>
      </c>
      <c r="AO126" s="18">
        <v>0.40528727045263119</v>
      </c>
      <c r="AP126" s="18">
        <v>6.4897955169417293E-2</v>
      </c>
      <c r="AQ126" s="18">
        <v>0.70372590760524945</v>
      </c>
      <c r="AR126" s="18"/>
      <c r="AS126" s="18"/>
      <c r="AT126" s="19" t="s">
        <v>72</v>
      </c>
      <c r="AU126" s="19" t="s">
        <v>72</v>
      </c>
      <c r="AV126" s="19" t="s">
        <v>73</v>
      </c>
      <c r="AW126" s="19" t="s">
        <v>73</v>
      </c>
      <c r="AX126" s="30">
        <v>1</v>
      </c>
      <c r="AY126" s="31" t="s">
        <v>246</v>
      </c>
      <c r="AZ126" s="31"/>
      <c r="BA126" s="31"/>
      <c r="BB126" s="31"/>
      <c r="BC126" s="31"/>
    </row>
    <row r="127" spans="1:55" ht="16" x14ac:dyDescent="0.2">
      <c r="A127" s="1"/>
      <c r="B127" s="20">
        <v>22001502</v>
      </c>
      <c r="C127" s="21" t="s">
        <v>4647</v>
      </c>
      <c r="D127" s="22" t="s">
        <v>4648</v>
      </c>
      <c r="E127" s="23">
        <v>14</v>
      </c>
      <c r="F127" s="24" t="s">
        <v>292</v>
      </c>
      <c r="G127" s="24" t="s">
        <v>76</v>
      </c>
      <c r="H127" s="24">
        <v>2.62</v>
      </c>
      <c r="I127" s="25" t="s">
        <v>4649</v>
      </c>
      <c r="J127" s="24"/>
      <c r="K127" s="24">
        <v>1E-4</v>
      </c>
      <c r="L127" s="24">
        <v>1E-4</v>
      </c>
      <c r="M127" s="24">
        <v>0</v>
      </c>
      <c r="N127" s="24">
        <v>1E-4</v>
      </c>
      <c r="O127" s="24">
        <v>2.0000000000000001E-4</v>
      </c>
      <c r="P127" s="24">
        <v>0</v>
      </c>
      <c r="Q127" s="24">
        <v>-2.0000000000000001E-4</v>
      </c>
      <c r="R127" s="24" t="s">
        <v>191</v>
      </c>
      <c r="S127" s="26">
        <f t="shared" si="1"/>
        <v>1</v>
      </c>
      <c r="T127" s="23">
        <v>118</v>
      </c>
      <c r="U127" s="23" t="s">
        <v>70</v>
      </c>
      <c r="V127" s="27" t="s">
        <v>70</v>
      </c>
      <c r="W127" s="28" t="s">
        <v>71</v>
      </c>
      <c r="X127" s="24" t="s">
        <v>4650</v>
      </c>
      <c r="Y127" s="32">
        <v>42146</v>
      </c>
      <c r="Z127" s="33">
        <v>1741428971</v>
      </c>
      <c r="AA127" s="33" t="s">
        <v>4651</v>
      </c>
      <c r="AB127" s="33" t="s">
        <v>4650</v>
      </c>
      <c r="AC127" s="32">
        <v>1</v>
      </c>
      <c r="AD127" s="33" t="s">
        <v>3849</v>
      </c>
      <c r="AE127" s="33" t="s">
        <v>3850</v>
      </c>
      <c r="AF127" s="33" t="s">
        <v>532</v>
      </c>
      <c r="AG127" s="32">
        <v>2</v>
      </c>
      <c r="AH127" s="33" t="s">
        <v>4652</v>
      </c>
      <c r="AI127" s="33" t="s">
        <v>299</v>
      </c>
      <c r="AJ127" s="33" t="s">
        <v>300</v>
      </c>
      <c r="AK127" s="33">
        <v>1.13074678187848E-4</v>
      </c>
      <c r="AL127" s="33">
        <v>1.08747426046586E-4</v>
      </c>
      <c r="AM127" s="33">
        <v>1.6696287589817999E-5</v>
      </c>
      <c r="AN127" s="33">
        <v>7.0000000679697527E-2</v>
      </c>
      <c r="AO127" s="33">
        <v>0.24101876294645219</v>
      </c>
      <c r="AP127" s="33">
        <v>0.2317952217013316</v>
      </c>
      <c r="AQ127" s="33">
        <v>3.5588149753660793E-2</v>
      </c>
      <c r="AR127" s="33"/>
      <c r="AS127" s="33"/>
      <c r="AT127" s="19" t="s">
        <v>72</v>
      </c>
      <c r="AU127" s="19" t="s">
        <v>72</v>
      </c>
      <c r="AV127" s="19" t="s">
        <v>73</v>
      </c>
      <c r="AW127" s="19" t="s">
        <v>73</v>
      </c>
      <c r="AX127" s="30">
        <v>1</v>
      </c>
      <c r="AY127" s="31" t="s">
        <v>246</v>
      </c>
      <c r="AZ127" s="31"/>
      <c r="BA127" s="31"/>
      <c r="BB127" s="31"/>
      <c r="BC127" s="31"/>
    </row>
    <row r="128" spans="1:55" ht="16" x14ac:dyDescent="0.2">
      <c r="A128" s="1"/>
      <c r="B128" s="9">
        <v>22001317</v>
      </c>
      <c r="C128" s="10" t="s">
        <v>4653</v>
      </c>
      <c r="D128" s="11" t="s">
        <v>4654</v>
      </c>
      <c r="E128" s="12">
        <v>2</v>
      </c>
      <c r="F128" s="13" t="s">
        <v>282</v>
      </c>
      <c r="G128" s="13" t="s">
        <v>76</v>
      </c>
      <c r="H128" s="13">
        <v>2.63</v>
      </c>
      <c r="I128" s="14" t="s">
        <v>4655</v>
      </c>
      <c r="J128" s="13"/>
      <c r="K128" s="13">
        <v>2.0000000000000001E-4</v>
      </c>
      <c r="L128" s="13">
        <v>0</v>
      </c>
      <c r="M128" s="13">
        <v>0</v>
      </c>
      <c r="N128" s="13">
        <v>0</v>
      </c>
      <c r="O128" s="13">
        <v>2.0000000000000001E-4</v>
      </c>
      <c r="P128" s="13">
        <v>0</v>
      </c>
      <c r="Q128" s="13">
        <v>-2.0000000000000001E-4</v>
      </c>
      <c r="R128" s="13" t="s">
        <v>191</v>
      </c>
      <c r="S128" s="15">
        <f t="shared" si="1"/>
        <v>1</v>
      </c>
      <c r="T128" s="12">
        <v>118</v>
      </c>
      <c r="U128" s="12" t="s">
        <v>70</v>
      </c>
      <c r="V128" s="17" t="s">
        <v>71</v>
      </c>
      <c r="W128" s="17" t="s">
        <v>71</v>
      </c>
      <c r="X128" s="13" t="s">
        <v>4656</v>
      </c>
      <c r="Y128" s="30">
        <v>42131</v>
      </c>
      <c r="Z128" s="18">
        <v>1741426739</v>
      </c>
      <c r="AA128" s="18" t="s">
        <v>4657</v>
      </c>
      <c r="AB128" s="18" t="s">
        <v>4658</v>
      </c>
      <c r="AC128" s="30">
        <v>1</v>
      </c>
      <c r="AD128" s="18" t="s">
        <v>3849</v>
      </c>
      <c r="AE128" s="18" t="s">
        <v>3850</v>
      </c>
      <c r="AF128" s="18" t="s">
        <v>4659</v>
      </c>
      <c r="AG128" s="30">
        <v>4</v>
      </c>
      <c r="AH128" s="18" t="s">
        <v>4660</v>
      </c>
      <c r="AI128" s="18" t="s">
        <v>299</v>
      </c>
      <c r="AJ128" s="18" t="s">
        <v>300</v>
      </c>
      <c r="AK128" s="18">
        <v>1.75499250469601E-4</v>
      </c>
      <c r="AL128" s="18">
        <v>4.6201557371073998E-5</v>
      </c>
      <c r="AM128" s="18">
        <v>4.0356621724764998E-5</v>
      </c>
      <c r="AN128" s="18">
        <v>0.15399915122302341</v>
      </c>
      <c r="AO128" s="18">
        <v>0.37552018969532791</v>
      </c>
      <c r="AP128" s="18">
        <v>9.8858642084118112E-2</v>
      </c>
      <c r="AQ128" s="18">
        <v>8.6352085293785116E-2</v>
      </c>
      <c r="AR128" s="18"/>
      <c r="AS128" s="18"/>
      <c r="AT128" s="19" t="s">
        <v>72</v>
      </c>
      <c r="AU128" s="19" t="s">
        <v>72</v>
      </c>
      <c r="AV128" s="19" t="s">
        <v>73</v>
      </c>
      <c r="AW128" s="19" t="s">
        <v>73</v>
      </c>
      <c r="AX128" s="30">
        <v>2</v>
      </c>
      <c r="AY128" s="31" t="s">
        <v>246</v>
      </c>
      <c r="AZ128" s="31" t="s">
        <v>247</v>
      </c>
      <c r="BA128" s="31"/>
      <c r="BB128" s="31"/>
      <c r="BC128" s="31"/>
    </row>
    <row r="129" spans="1:55" ht="16" x14ac:dyDescent="0.2">
      <c r="A129" s="1"/>
      <c r="B129" s="20">
        <v>22006672</v>
      </c>
      <c r="C129" s="21" t="s">
        <v>4661</v>
      </c>
      <c r="D129" s="22" t="s">
        <v>4662</v>
      </c>
      <c r="E129" s="23">
        <v>2</v>
      </c>
      <c r="F129" s="24" t="s">
        <v>282</v>
      </c>
      <c r="G129" s="24" t="s">
        <v>66</v>
      </c>
      <c r="H129" s="24">
        <v>3.31</v>
      </c>
      <c r="I129" s="25" t="s">
        <v>4663</v>
      </c>
      <c r="J129" s="24"/>
      <c r="K129" s="24">
        <v>2.0000000000000001E-4</v>
      </c>
      <c r="L129" s="24">
        <v>0</v>
      </c>
      <c r="M129" s="24">
        <v>0</v>
      </c>
      <c r="N129" s="24">
        <v>0</v>
      </c>
      <c r="O129" s="24">
        <v>2.0000000000000001E-4</v>
      </c>
      <c r="P129" s="24">
        <v>0</v>
      </c>
      <c r="Q129" s="24">
        <v>-2.0000000000000001E-4</v>
      </c>
      <c r="R129" s="24" t="s">
        <v>191</v>
      </c>
      <c r="S129" s="26">
        <f t="shared" si="1"/>
        <v>1</v>
      </c>
      <c r="T129" s="23">
        <v>118</v>
      </c>
      <c r="U129" s="23" t="s">
        <v>70</v>
      </c>
      <c r="V129" s="28" t="s">
        <v>71</v>
      </c>
      <c r="W129" s="28" t="s">
        <v>71</v>
      </c>
      <c r="X129" s="24" t="s">
        <v>4664</v>
      </c>
      <c r="Y129" s="32">
        <v>42602</v>
      </c>
      <c r="Z129" s="33">
        <v>1741491467</v>
      </c>
      <c r="AA129" s="33" t="s">
        <v>4665</v>
      </c>
      <c r="AB129" s="33" t="s">
        <v>4666</v>
      </c>
      <c r="AC129" s="32">
        <v>1</v>
      </c>
      <c r="AD129" s="33" t="s">
        <v>3849</v>
      </c>
      <c r="AE129" s="33" t="s">
        <v>3850</v>
      </c>
      <c r="AF129" s="33" t="s">
        <v>4667</v>
      </c>
      <c r="AG129" s="32">
        <v>7</v>
      </c>
      <c r="AH129" s="33" t="s">
        <v>4668</v>
      </c>
      <c r="AI129" s="33" t="s">
        <v>244</v>
      </c>
      <c r="AJ129" s="33" t="s">
        <v>245</v>
      </c>
      <c r="AK129" s="33">
        <v>1.87088924138964E-4</v>
      </c>
      <c r="AL129" s="33">
        <v>3.5068959439463997E-5</v>
      </c>
      <c r="AM129" s="33">
        <v>1.116072862714E-5</v>
      </c>
      <c r="AN129" s="33">
        <v>4.7834712034489191E-2</v>
      </c>
      <c r="AO129" s="33">
        <v>0.40848889242903569</v>
      </c>
      <c r="AP129" s="33">
        <v>7.6569366497746483E-2</v>
      </c>
      <c r="AQ129" s="33">
        <v>2.4368271379951591E-2</v>
      </c>
      <c r="AR129" s="33"/>
      <c r="AS129" s="33"/>
      <c r="AT129" s="19" t="s">
        <v>72</v>
      </c>
      <c r="AU129" s="19" t="s">
        <v>72</v>
      </c>
      <c r="AV129" s="19" t="s">
        <v>73</v>
      </c>
      <c r="AW129" s="19" t="s">
        <v>73</v>
      </c>
      <c r="AX129" s="30">
        <v>2</v>
      </c>
      <c r="AY129" s="31" t="s">
        <v>246</v>
      </c>
      <c r="AZ129" s="31" t="s">
        <v>247</v>
      </c>
      <c r="BA129" s="31"/>
      <c r="BB129" s="31"/>
      <c r="BC129" s="31"/>
    </row>
    <row r="130" spans="1:55" ht="16" x14ac:dyDescent="0.2">
      <c r="A130" s="1"/>
      <c r="B130" s="9">
        <v>22005222</v>
      </c>
      <c r="C130" s="10" t="s">
        <v>4669</v>
      </c>
      <c r="D130" s="11" t="s">
        <v>4670</v>
      </c>
      <c r="E130" s="12">
        <v>53</v>
      </c>
      <c r="F130" s="13" t="s">
        <v>282</v>
      </c>
      <c r="G130" s="13" t="s">
        <v>76</v>
      </c>
      <c r="H130" s="13">
        <v>3.41</v>
      </c>
      <c r="I130" s="14" t="s">
        <v>4671</v>
      </c>
      <c r="J130" s="13"/>
      <c r="K130" s="13">
        <v>2.0000000000000001E-4</v>
      </c>
      <c r="L130" s="13">
        <v>1E-4</v>
      </c>
      <c r="M130" s="13">
        <v>0</v>
      </c>
      <c r="N130" s="13">
        <v>1E-4</v>
      </c>
      <c r="O130" s="13">
        <v>2.0000000000000001E-4</v>
      </c>
      <c r="P130" s="13">
        <v>1E-4</v>
      </c>
      <c r="Q130" s="13">
        <v>-2.0000000000000001E-4</v>
      </c>
      <c r="R130" s="13" t="s">
        <v>4538</v>
      </c>
      <c r="S130" s="15">
        <f t="shared" si="1"/>
        <v>3</v>
      </c>
      <c r="T130" s="12">
        <v>121</v>
      </c>
      <c r="U130" s="12" t="s">
        <v>70</v>
      </c>
      <c r="V130" s="17" t="s">
        <v>71</v>
      </c>
      <c r="W130" s="17" t="s">
        <v>71</v>
      </c>
      <c r="X130" s="13" t="s">
        <v>4672</v>
      </c>
      <c r="Y130" s="30">
        <v>42512</v>
      </c>
      <c r="Z130" s="18">
        <v>1741473959</v>
      </c>
      <c r="AA130" s="18" t="s">
        <v>4673</v>
      </c>
      <c r="AB130" s="18" t="s">
        <v>4674</v>
      </c>
      <c r="AC130" s="30">
        <v>1</v>
      </c>
      <c r="AD130" s="18" t="s">
        <v>3849</v>
      </c>
      <c r="AE130" s="18" t="s">
        <v>3850</v>
      </c>
      <c r="AF130" s="18" t="s">
        <v>4675</v>
      </c>
      <c r="AG130" s="30">
        <v>3</v>
      </c>
      <c r="AH130" s="18" t="s">
        <v>4676</v>
      </c>
      <c r="AI130" s="18" t="s">
        <v>299</v>
      </c>
      <c r="AJ130" s="18" t="s">
        <v>300</v>
      </c>
      <c r="AK130" s="18">
        <v>1.7188120741114799E-4</v>
      </c>
      <c r="AL130" s="18">
        <v>5.0607436330495998E-5</v>
      </c>
      <c r="AM130" s="18">
        <v>4.4907947665313798E-4</v>
      </c>
      <c r="AN130" s="18">
        <v>0.6687027912956115</v>
      </c>
      <c r="AO130" s="18">
        <v>0.37908609198948179</v>
      </c>
      <c r="AP130" s="18">
        <v>0.11161531590969009</v>
      </c>
      <c r="AQ130" s="18">
        <v>0.99045024387045522</v>
      </c>
      <c r="AR130" s="18"/>
      <c r="AS130" s="18"/>
      <c r="AT130" s="19" t="s">
        <v>72</v>
      </c>
      <c r="AU130" s="19" t="s">
        <v>72</v>
      </c>
      <c r="AV130" s="19" t="s">
        <v>73</v>
      </c>
      <c r="AW130" s="19" t="s">
        <v>73</v>
      </c>
      <c r="AX130" s="30">
        <v>2</v>
      </c>
      <c r="AY130" s="31" t="s">
        <v>246</v>
      </c>
      <c r="AZ130" s="31" t="s">
        <v>247</v>
      </c>
      <c r="BA130" s="31"/>
      <c r="BB130" s="31"/>
      <c r="BC130" s="31"/>
    </row>
    <row r="131" spans="1:55" ht="16" x14ac:dyDescent="0.2">
      <c r="A131" s="1"/>
      <c r="B131" s="20">
        <v>22003636</v>
      </c>
      <c r="C131" s="21" t="s">
        <v>4677</v>
      </c>
      <c r="D131" s="22" t="s">
        <v>4678</v>
      </c>
      <c r="E131" s="23">
        <v>278</v>
      </c>
      <c r="F131" s="24" t="s">
        <v>292</v>
      </c>
      <c r="G131" s="24" t="s">
        <v>66</v>
      </c>
      <c r="H131" s="24">
        <v>3.56</v>
      </c>
      <c r="I131" s="25" t="s">
        <v>4679</v>
      </c>
      <c r="J131" s="24"/>
      <c r="K131" s="24">
        <v>2.0000000000000001E-4</v>
      </c>
      <c r="L131" s="24">
        <v>0</v>
      </c>
      <c r="M131" s="24">
        <v>0</v>
      </c>
      <c r="N131" s="24">
        <v>0</v>
      </c>
      <c r="O131" s="24">
        <v>2.0000000000000001E-4</v>
      </c>
      <c r="P131" s="24">
        <v>0</v>
      </c>
      <c r="Q131" s="24">
        <v>-2.0000000000000001E-4</v>
      </c>
      <c r="R131" s="24" t="s">
        <v>191</v>
      </c>
      <c r="S131" s="26">
        <f t="shared" si="1"/>
        <v>1</v>
      </c>
      <c r="T131" s="23">
        <v>121</v>
      </c>
      <c r="U131" s="23" t="s">
        <v>70</v>
      </c>
      <c r="V131" s="27" t="s">
        <v>70</v>
      </c>
      <c r="W131" s="28" t="s">
        <v>71</v>
      </c>
      <c r="X131" s="24" t="s">
        <v>4680</v>
      </c>
      <c r="Y131" s="32">
        <v>42377</v>
      </c>
      <c r="Z131" s="33">
        <v>1741454759</v>
      </c>
      <c r="AA131" s="33" t="s">
        <v>4681</v>
      </c>
      <c r="AB131" s="33" t="s">
        <v>4680</v>
      </c>
      <c r="AC131" s="32">
        <v>1</v>
      </c>
      <c r="AD131" s="33" t="s">
        <v>3849</v>
      </c>
      <c r="AE131" s="33" t="s">
        <v>3850</v>
      </c>
      <c r="AF131" s="33" t="s">
        <v>4682</v>
      </c>
      <c r="AG131" s="32">
        <v>4</v>
      </c>
      <c r="AH131" s="33" t="s">
        <v>4683</v>
      </c>
      <c r="AI131" s="33" t="s">
        <v>244</v>
      </c>
      <c r="AJ131" s="33" t="s">
        <v>245</v>
      </c>
      <c r="AK131" s="33">
        <v>2.17789912316702E-4</v>
      </c>
      <c r="AL131" s="33">
        <v>4.4243598658160001E-6</v>
      </c>
      <c r="AM131" s="33">
        <v>1.5258160600842001E-5</v>
      </c>
      <c r="AN131" s="33">
        <v>6.4252344670093262E-2</v>
      </c>
      <c r="AO131" s="33">
        <v>0.48000403903145522</v>
      </c>
      <c r="AP131" s="33">
        <v>9.7511890386921402E-3</v>
      </c>
      <c r="AQ131" s="33">
        <v>3.3628640733114022E-2</v>
      </c>
      <c r="AR131" s="33"/>
      <c r="AS131" s="33"/>
      <c r="AT131" s="19" t="s">
        <v>72</v>
      </c>
      <c r="AU131" s="19" t="s">
        <v>72</v>
      </c>
      <c r="AV131" s="19" t="s">
        <v>73</v>
      </c>
      <c r="AW131" s="19" t="s">
        <v>73</v>
      </c>
      <c r="AX131" s="30">
        <v>1</v>
      </c>
      <c r="AY131" s="31" t="s">
        <v>246</v>
      </c>
      <c r="AZ131" s="31"/>
      <c r="BA131" s="31"/>
      <c r="BB131" s="31"/>
      <c r="BC131" s="31"/>
    </row>
    <row r="132" spans="1:55" ht="16" x14ac:dyDescent="0.2">
      <c r="A132" s="1"/>
      <c r="B132" s="9">
        <v>22004296</v>
      </c>
      <c r="C132" s="10" t="s">
        <v>4684</v>
      </c>
      <c r="D132" s="11" t="s">
        <v>4685</v>
      </c>
      <c r="E132" s="12">
        <v>127</v>
      </c>
      <c r="F132" s="13" t="s">
        <v>292</v>
      </c>
      <c r="G132" s="13" t="s">
        <v>66</v>
      </c>
      <c r="H132" s="13">
        <v>3.48</v>
      </c>
      <c r="I132" s="14" t="s">
        <v>4686</v>
      </c>
      <c r="J132" s="13"/>
      <c r="K132" s="13">
        <v>2.0000000000000001E-4</v>
      </c>
      <c r="L132" s="13">
        <v>0</v>
      </c>
      <c r="M132" s="13">
        <v>0</v>
      </c>
      <c r="N132" s="13">
        <v>0</v>
      </c>
      <c r="O132" s="13">
        <v>2.0000000000000001E-4</v>
      </c>
      <c r="P132" s="13">
        <v>0</v>
      </c>
      <c r="Q132" s="13">
        <v>-2.0000000000000001E-4</v>
      </c>
      <c r="R132" s="13" t="s">
        <v>191</v>
      </c>
      <c r="S132" s="15">
        <f t="shared" si="1"/>
        <v>1</v>
      </c>
      <c r="T132" s="12">
        <v>123</v>
      </c>
      <c r="U132" s="12" t="s">
        <v>70</v>
      </c>
      <c r="V132" s="16" t="s">
        <v>70</v>
      </c>
      <c r="W132" s="17" t="s">
        <v>71</v>
      </c>
      <c r="X132" s="13" t="s">
        <v>4687</v>
      </c>
      <c r="Y132" s="30">
        <v>42432</v>
      </c>
      <c r="Z132" s="18">
        <v>1741462763</v>
      </c>
      <c r="AA132" s="18" t="s">
        <v>4688</v>
      </c>
      <c r="AB132" s="18" t="s">
        <v>4687</v>
      </c>
      <c r="AC132" s="30">
        <v>1</v>
      </c>
      <c r="AD132" s="18" t="s">
        <v>3849</v>
      </c>
      <c r="AE132" s="18" t="s">
        <v>3850</v>
      </c>
      <c r="AF132" s="18" t="s">
        <v>4689</v>
      </c>
      <c r="AG132" s="30">
        <v>4</v>
      </c>
      <c r="AH132" s="18" t="s">
        <v>4690</v>
      </c>
      <c r="AI132" s="18" t="s">
        <v>244</v>
      </c>
      <c r="AJ132" s="18" t="s">
        <v>245</v>
      </c>
      <c r="AK132" s="18">
        <v>2.2557953492984901E-4</v>
      </c>
      <c r="AL132" s="18">
        <v>2.8375596283999998E-8</v>
      </c>
      <c r="AM132" s="18">
        <v>4.6916083260700001E-7</v>
      </c>
      <c r="AN132" s="18">
        <v>2.0752251866467861E-3</v>
      </c>
      <c r="AO132" s="18">
        <v>0.50151284747535652</v>
      </c>
      <c r="AP132" s="18">
        <v>6.3085182331036686E-5</v>
      </c>
      <c r="AQ132" s="18">
        <v>1.0430475670490959E-3</v>
      </c>
      <c r="AR132" s="18"/>
      <c r="AS132" s="18"/>
      <c r="AT132" s="19" t="s">
        <v>72</v>
      </c>
      <c r="AU132" s="19" t="s">
        <v>72</v>
      </c>
      <c r="AV132" s="19" t="s">
        <v>73</v>
      </c>
      <c r="AW132" s="19" t="s">
        <v>73</v>
      </c>
      <c r="AX132" s="30">
        <v>1</v>
      </c>
      <c r="AY132" s="31" t="s">
        <v>246</v>
      </c>
      <c r="AZ132" s="31"/>
      <c r="BA132" s="31"/>
      <c r="BB132" s="31"/>
      <c r="BC132" s="31"/>
    </row>
    <row r="133" spans="1:55" ht="16" x14ac:dyDescent="0.2">
      <c r="A133" s="1"/>
      <c r="B133" s="20">
        <v>22002241</v>
      </c>
      <c r="C133" s="21" t="s">
        <v>1537</v>
      </c>
      <c r="D133" s="22" t="s">
        <v>4691</v>
      </c>
      <c r="E133" s="23">
        <v>205</v>
      </c>
      <c r="F133" s="24" t="s">
        <v>292</v>
      </c>
      <c r="G133" s="24" t="s">
        <v>76</v>
      </c>
      <c r="H133" s="24">
        <v>1.91</v>
      </c>
      <c r="I133" s="25" t="s">
        <v>4692</v>
      </c>
      <c r="J133" s="24"/>
      <c r="K133" s="24">
        <v>2.0000000000000001E-4</v>
      </c>
      <c r="L133" s="24">
        <v>0</v>
      </c>
      <c r="M133" s="24">
        <v>0</v>
      </c>
      <c r="N133" s="24">
        <v>0</v>
      </c>
      <c r="O133" s="24">
        <v>2.0000000000000001E-4</v>
      </c>
      <c r="P133" s="24">
        <v>0</v>
      </c>
      <c r="Q133" s="24">
        <v>-2.0000000000000001E-4</v>
      </c>
      <c r="R133" s="24" t="s">
        <v>191</v>
      </c>
      <c r="S133" s="26">
        <f t="shared" si="1"/>
        <v>1</v>
      </c>
      <c r="T133" s="23">
        <v>124</v>
      </c>
      <c r="U133" s="23" t="s">
        <v>70</v>
      </c>
      <c r="V133" s="27" t="s">
        <v>70</v>
      </c>
      <c r="W133" s="28" t="s">
        <v>71</v>
      </c>
      <c r="X133" s="24" t="s">
        <v>4693</v>
      </c>
      <c r="Y133" s="32">
        <v>42219</v>
      </c>
      <c r="Z133" s="33">
        <v>1741437863</v>
      </c>
      <c r="AA133" s="33" t="s">
        <v>4694</v>
      </c>
      <c r="AB133" s="33" t="s">
        <v>4693</v>
      </c>
      <c r="AC133" s="32">
        <v>1</v>
      </c>
      <c r="AD133" s="33" t="s">
        <v>3849</v>
      </c>
      <c r="AE133" s="33" t="s">
        <v>3850</v>
      </c>
      <c r="AF133" s="33" t="s">
        <v>4695</v>
      </c>
      <c r="AG133" s="32">
        <v>2</v>
      </c>
      <c r="AH133" s="33" t="s">
        <v>4696</v>
      </c>
      <c r="AI133" s="33" t="s">
        <v>299</v>
      </c>
      <c r="AJ133" s="33" t="s">
        <v>300</v>
      </c>
      <c r="AK133" s="33">
        <v>2.14244968905288E-4</v>
      </c>
      <c r="AL133" s="33">
        <v>1.1935100998008E-5</v>
      </c>
      <c r="AM133" s="33">
        <v>1.0730691958926E-5</v>
      </c>
      <c r="AN133" s="33">
        <v>4.5294236000838789E-2</v>
      </c>
      <c r="AO133" s="33">
        <v>0.46404821814878039</v>
      </c>
      <c r="AP133" s="33">
        <v>2.5851073095675591E-2</v>
      </c>
      <c r="AQ133" s="33">
        <v>2.324235900841334E-2</v>
      </c>
      <c r="AR133" s="33"/>
      <c r="AS133" s="33"/>
      <c r="AT133" s="19" t="s">
        <v>72</v>
      </c>
      <c r="AU133" s="19" t="s">
        <v>72</v>
      </c>
      <c r="AV133" s="19" t="s">
        <v>73</v>
      </c>
      <c r="AW133" s="19" t="s">
        <v>73</v>
      </c>
      <c r="AX133" s="30">
        <v>1</v>
      </c>
      <c r="AY133" s="31" t="s">
        <v>246</v>
      </c>
      <c r="AZ133" s="31"/>
      <c r="BA133" s="31"/>
      <c r="BB133" s="31"/>
      <c r="BC133" s="31"/>
    </row>
    <row r="134" spans="1:55" ht="16" x14ac:dyDescent="0.2">
      <c r="A134" s="1"/>
      <c r="B134" s="9">
        <v>22003582</v>
      </c>
      <c r="C134" s="10" t="s">
        <v>4697</v>
      </c>
      <c r="D134" s="11" t="s">
        <v>4698</v>
      </c>
      <c r="E134" s="12">
        <v>94</v>
      </c>
      <c r="F134" s="13" t="s">
        <v>292</v>
      </c>
      <c r="G134" s="13" t="s">
        <v>66</v>
      </c>
      <c r="H134" s="13">
        <v>3.57</v>
      </c>
      <c r="I134" s="14" t="s">
        <v>4699</v>
      </c>
      <c r="J134" s="13"/>
      <c r="K134" s="13">
        <v>1E-4</v>
      </c>
      <c r="L134" s="13">
        <v>1E-4</v>
      </c>
      <c r="M134" s="13">
        <v>0</v>
      </c>
      <c r="N134" s="13">
        <v>1E-4</v>
      </c>
      <c r="O134" s="13">
        <v>2.0000000000000001E-4</v>
      </c>
      <c r="P134" s="13">
        <v>0</v>
      </c>
      <c r="Q134" s="13">
        <v>-2.0000000000000001E-4</v>
      </c>
      <c r="R134" s="13" t="s">
        <v>191</v>
      </c>
      <c r="S134" s="15">
        <f t="shared" si="1"/>
        <v>1</v>
      </c>
      <c r="T134" s="12">
        <v>125</v>
      </c>
      <c r="U134" s="12" t="s">
        <v>70</v>
      </c>
      <c r="V134" s="17" t="s">
        <v>71</v>
      </c>
      <c r="W134" s="17" t="s">
        <v>71</v>
      </c>
      <c r="X134" s="13" t="s">
        <v>4700</v>
      </c>
      <c r="Y134" s="30">
        <v>42369</v>
      </c>
      <c r="Z134" s="18">
        <v>1741454099</v>
      </c>
      <c r="AA134" s="18" t="s">
        <v>4701</v>
      </c>
      <c r="AB134" s="18" t="s">
        <v>4700</v>
      </c>
      <c r="AC134" s="30">
        <v>1</v>
      </c>
      <c r="AD134" s="18" t="s">
        <v>3849</v>
      </c>
      <c r="AE134" s="18" t="s">
        <v>3850</v>
      </c>
      <c r="AF134" s="18" t="s">
        <v>4144</v>
      </c>
      <c r="AG134" s="30">
        <v>2</v>
      </c>
      <c r="AH134" s="18" t="s">
        <v>4702</v>
      </c>
      <c r="AI134" s="18" t="s">
        <v>244</v>
      </c>
      <c r="AJ134" s="18" t="s">
        <v>245</v>
      </c>
      <c r="AK134" s="18">
        <v>1.35535675556506E-4</v>
      </c>
      <c r="AL134" s="18">
        <v>9.3303453121268003E-5</v>
      </c>
      <c r="AM134" s="18">
        <v>1.2882939884405999E-5</v>
      </c>
      <c r="AN134" s="18">
        <v>5.3296498582180642E-2</v>
      </c>
      <c r="AO134" s="18">
        <v>0.29638766567693148</v>
      </c>
      <c r="AP134" s="18">
        <v>0.20403478683131249</v>
      </c>
      <c r="AQ134" s="18">
        <v>2.817224663334807E-2</v>
      </c>
      <c r="AR134" s="18"/>
      <c r="AS134" s="18"/>
      <c r="AT134" s="19" t="s">
        <v>72</v>
      </c>
      <c r="AU134" s="19" t="s">
        <v>72</v>
      </c>
      <c r="AV134" s="19" t="s">
        <v>73</v>
      </c>
      <c r="AW134" s="19" t="s">
        <v>73</v>
      </c>
      <c r="AX134" s="30">
        <v>1</v>
      </c>
      <c r="AY134" s="31" t="s">
        <v>246</v>
      </c>
      <c r="AZ134" s="31"/>
      <c r="BA134" s="31"/>
      <c r="BB134" s="31"/>
      <c r="BC134" s="31"/>
    </row>
    <row r="135" spans="1:55" ht="16" x14ac:dyDescent="0.2">
      <c r="A135" s="1"/>
      <c r="B135" s="20">
        <v>22000857</v>
      </c>
      <c r="C135" s="21" t="s">
        <v>4703</v>
      </c>
      <c r="D135" s="22" t="s">
        <v>4704</v>
      </c>
      <c r="E135" s="23">
        <v>341</v>
      </c>
      <c r="F135" s="24" t="s">
        <v>292</v>
      </c>
      <c r="G135" s="24" t="s">
        <v>66</v>
      </c>
      <c r="H135" s="24">
        <v>2.67</v>
      </c>
      <c r="I135" s="25" t="s">
        <v>4705</v>
      </c>
      <c r="J135" s="24"/>
      <c r="K135" s="24">
        <v>2.0000000000000001E-4</v>
      </c>
      <c r="L135" s="24">
        <v>0</v>
      </c>
      <c r="M135" s="24">
        <v>0</v>
      </c>
      <c r="N135" s="24">
        <v>0</v>
      </c>
      <c r="O135" s="24">
        <v>2.0000000000000001E-4</v>
      </c>
      <c r="P135" s="24">
        <v>0</v>
      </c>
      <c r="Q135" s="24">
        <v>-2.0000000000000001E-4</v>
      </c>
      <c r="R135" s="24" t="s">
        <v>191</v>
      </c>
      <c r="S135" s="26">
        <f t="shared" si="1"/>
        <v>1</v>
      </c>
      <c r="T135" s="23">
        <v>126</v>
      </c>
      <c r="U135" s="23" t="s">
        <v>70</v>
      </c>
      <c r="V135" s="27" t="s">
        <v>70</v>
      </c>
      <c r="W135" s="28" t="s">
        <v>71</v>
      </c>
      <c r="X135" s="24" t="s">
        <v>4706</v>
      </c>
      <c r="Y135" s="32">
        <v>42101</v>
      </c>
      <c r="Z135" s="33">
        <v>1741421207</v>
      </c>
      <c r="AA135" s="33" t="s">
        <v>4707</v>
      </c>
      <c r="AB135" s="33" t="s">
        <v>4706</v>
      </c>
      <c r="AC135" s="32">
        <v>1</v>
      </c>
      <c r="AD135" s="33" t="s">
        <v>3849</v>
      </c>
      <c r="AE135" s="33" t="s">
        <v>3850</v>
      </c>
      <c r="AF135" s="33" t="s">
        <v>4708</v>
      </c>
      <c r="AG135" s="32">
        <v>6</v>
      </c>
      <c r="AH135" s="33" t="s">
        <v>4709</v>
      </c>
      <c r="AI135" s="33" t="s">
        <v>244</v>
      </c>
      <c r="AJ135" s="33" t="s">
        <v>245</v>
      </c>
      <c r="AK135" s="33">
        <v>2.2701856245419601E-4</v>
      </c>
      <c r="AL135" s="33">
        <v>3.1714505148200002E-6</v>
      </c>
      <c r="AM135" s="33">
        <v>1.9797861516150001E-5</v>
      </c>
      <c r="AN135" s="33">
        <v>7.9195287199118877E-2</v>
      </c>
      <c r="AO135" s="33">
        <v>0.48571780548451399</v>
      </c>
      <c r="AP135" s="33">
        <v>6.7854803043777747E-3</v>
      </c>
      <c r="AQ135" s="33">
        <v>4.2358535553016212E-2</v>
      </c>
      <c r="AR135" s="33"/>
      <c r="AS135" s="33"/>
      <c r="AT135" s="19" t="s">
        <v>72</v>
      </c>
      <c r="AU135" s="19" t="s">
        <v>72</v>
      </c>
      <c r="AV135" s="19" t="s">
        <v>73</v>
      </c>
      <c r="AW135" s="19" t="s">
        <v>73</v>
      </c>
      <c r="AX135" s="30">
        <v>1</v>
      </c>
      <c r="AY135" s="31" t="s">
        <v>246</v>
      </c>
      <c r="AZ135" s="31"/>
      <c r="BA135" s="31"/>
      <c r="BB135" s="31"/>
      <c r="BC135" s="31"/>
    </row>
    <row r="136" spans="1:55" ht="16" x14ac:dyDescent="0.2">
      <c r="A136" s="1"/>
      <c r="B136" s="9">
        <v>22004437</v>
      </c>
      <c r="C136" s="10" t="s">
        <v>2003</v>
      </c>
      <c r="D136" s="11" t="s">
        <v>4710</v>
      </c>
      <c r="E136" s="12">
        <v>55</v>
      </c>
      <c r="F136" s="13" t="s">
        <v>292</v>
      </c>
      <c r="G136" s="13" t="s">
        <v>76</v>
      </c>
      <c r="H136" s="13">
        <v>3.44</v>
      </c>
      <c r="I136" s="14" t="s">
        <v>4711</v>
      </c>
      <c r="J136" s="13"/>
      <c r="K136" s="13">
        <v>2.0000000000000001E-4</v>
      </c>
      <c r="L136" s="13">
        <v>0</v>
      </c>
      <c r="M136" s="13">
        <v>0</v>
      </c>
      <c r="N136" s="13">
        <v>0</v>
      </c>
      <c r="O136" s="13">
        <v>2.0000000000000001E-4</v>
      </c>
      <c r="P136" s="13">
        <v>0</v>
      </c>
      <c r="Q136" s="13">
        <v>-2.0000000000000001E-4</v>
      </c>
      <c r="R136" s="13" t="s">
        <v>191</v>
      </c>
      <c r="S136" s="15">
        <f t="shared" si="1"/>
        <v>1</v>
      </c>
      <c r="T136" s="12">
        <v>127</v>
      </c>
      <c r="U136" s="12" t="s">
        <v>70</v>
      </c>
      <c r="V136" s="16" t="s">
        <v>70</v>
      </c>
      <c r="W136" s="17" t="s">
        <v>71</v>
      </c>
      <c r="X136" s="13" t="s">
        <v>4712</v>
      </c>
      <c r="Y136" s="30">
        <v>42455</v>
      </c>
      <c r="Z136" s="18">
        <v>1741464479</v>
      </c>
      <c r="AA136" s="18" t="s">
        <v>4713</v>
      </c>
      <c r="AB136" s="18" t="s">
        <v>4712</v>
      </c>
      <c r="AC136" s="30">
        <v>1</v>
      </c>
      <c r="AD136" s="18" t="s">
        <v>3849</v>
      </c>
      <c r="AE136" s="18" t="s">
        <v>3850</v>
      </c>
      <c r="AF136" s="18" t="s">
        <v>4714</v>
      </c>
      <c r="AG136" s="30">
        <v>4</v>
      </c>
      <c r="AH136" s="18" t="s">
        <v>4715</v>
      </c>
      <c r="AI136" s="18" t="s">
        <v>299</v>
      </c>
      <c r="AJ136" s="18" t="s">
        <v>300</v>
      </c>
      <c r="AK136" s="18">
        <v>2.04972615334246E-4</v>
      </c>
      <c r="AL136" s="18">
        <v>2.6960805263903999E-5</v>
      </c>
      <c r="AM136" s="18">
        <v>3.2679514508410001E-5</v>
      </c>
      <c r="AN136" s="18">
        <v>0.1234993085098048</v>
      </c>
      <c r="AO136" s="18">
        <v>0.45532770233346509</v>
      </c>
      <c r="AP136" s="18">
        <v>5.9890934668785353E-2</v>
      </c>
      <c r="AQ136" s="18">
        <v>7.2594518200507094E-2</v>
      </c>
      <c r="AR136" s="18"/>
      <c r="AS136" s="18"/>
      <c r="AT136" s="19" t="s">
        <v>72</v>
      </c>
      <c r="AU136" s="19" t="s">
        <v>72</v>
      </c>
      <c r="AV136" s="19" t="s">
        <v>73</v>
      </c>
      <c r="AW136" s="19" t="s">
        <v>73</v>
      </c>
      <c r="AX136" s="30">
        <v>1</v>
      </c>
      <c r="AY136" s="31" t="s">
        <v>246</v>
      </c>
      <c r="AZ136" s="31"/>
      <c r="BA136" s="31"/>
      <c r="BB136" s="31"/>
      <c r="BC136" s="31"/>
    </row>
    <row r="137" spans="1:55" ht="16" x14ac:dyDescent="0.2">
      <c r="A137" s="1"/>
      <c r="B137" s="20">
        <v>22003451</v>
      </c>
      <c r="C137" s="21" t="s">
        <v>4716</v>
      </c>
      <c r="D137" s="22" t="s">
        <v>4717</v>
      </c>
      <c r="E137" s="23">
        <v>227</v>
      </c>
      <c r="F137" s="24" t="s">
        <v>292</v>
      </c>
      <c r="G137" s="24" t="s">
        <v>76</v>
      </c>
      <c r="H137" s="24">
        <v>3.6</v>
      </c>
      <c r="I137" s="25" t="s">
        <v>4718</v>
      </c>
      <c r="J137" s="24"/>
      <c r="K137" s="24">
        <v>2.0000000000000001E-4</v>
      </c>
      <c r="L137" s="24">
        <v>0</v>
      </c>
      <c r="M137" s="24">
        <v>0</v>
      </c>
      <c r="N137" s="24">
        <v>0</v>
      </c>
      <c r="O137" s="24">
        <v>2.0000000000000001E-4</v>
      </c>
      <c r="P137" s="24">
        <v>0</v>
      </c>
      <c r="Q137" s="24">
        <v>-2.0000000000000001E-4</v>
      </c>
      <c r="R137" s="24" t="s">
        <v>191</v>
      </c>
      <c r="S137" s="26">
        <f t="shared" si="1"/>
        <v>1</v>
      </c>
      <c r="T137" s="23">
        <v>127</v>
      </c>
      <c r="U137" s="23" t="s">
        <v>70</v>
      </c>
      <c r="V137" s="27" t="s">
        <v>70</v>
      </c>
      <c r="W137" s="28" t="s">
        <v>71</v>
      </c>
      <c r="X137" s="24" t="s">
        <v>4719</v>
      </c>
      <c r="Y137" s="32">
        <v>42350</v>
      </c>
      <c r="Z137" s="33">
        <v>1741452515</v>
      </c>
      <c r="AA137" s="33" t="s">
        <v>4720</v>
      </c>
      <c r="AB137" s="33" t="s">
        <v>4719</v>
      </c>
      <c r="AC137" s="32">
        <v>1</v>
      </c>
      <c r="AD137" s="33" t="s">
        <v>3849</v>
      </c>
      <c r="AE137" s="33" t="s">
        <v>3850</v>
      </c>
      <c r="AF137" s="33" t="s">
        <v>4721</v>
      </c>
      <c r="AG137" s="32">
        <v>5</v>
      </c>
      <c r="AH137" s="33" t="s">
        <v>4722</v>
      </c>
      <c r="AI137" s="33" t="s">
        <v>299</v>
      </c>
      <c r="AJ137" s="33" t="s">
        <v>300</v>
      </c>
      <c r="AK137" s="33">
        <v>2.3176041453164601E-4</v>
      </c>
      <c r="AL137" s="33">
        <v>4.4075254328E-8</v>
      </c>
      <c r="AM137" s="33">
        <v>9.0751984350199998E-7</v>
      </c>
      <c r="AN137" s="33">
        <v>3.8997550876164609E-3</v>
      </c>
      <c r="AO137" s="33">
        <v>0.50499373458933994</v>
      </c>
      <c r="AP137" s="33">
        <v>9.6037657384464507E-5</v>
      </c>
      <c r="AQ137" s="33">
        <v>1.977437932660542E-3</v>
      </c>
      <c r="AR137" s="33"/>
      <c r="AS137" s="33"/>
      <c r="AT137" s="19" t="s">
        <v>72</v>
      </c>
      <c r="AU137" s="19" t="s">
        <v>72</v>
      </c>
      <c r="AV137" s="19" t="s">
        <v>73</v>
      </c>
      <c r="AW137" s="19" t="s">
        <v>73</v>
      </c>
      <c r="AX137" s="30">
        <v>1</v>
      </c>
      <c r="AY137" s="31" t="s">
        <v>246</v>
      </c>
      <c r="AZ137" s="31"/>
      <c r="BA137" s="31"/>
      <c r="BB137" s="31"/>
      <c r="BC137" s="31"/>
    </row>
    <row r="138" spans="1:55" ht="16" x14ac:dyDescent="0.2">
      <c r="A138" s="1"/>
      <c r="B138" s="9">
        <v>22003188</v>
      </c>
      <c r="C138" s="10" t="s">
        <v>4723</v>
      </c>
      <c r="D138" s="11" t="s">
        <v>4724</v>
      </c>
      <c r="E138" s="12">
        <v>13</v>
      </c>
      <c r="F138" s="13"/>
      <c r="G138" s="13" t="s">
        <v>303</v>
      </c>
      <c r="H138" s="13">
        <v>3.69</v>
      </c>
      <c r="I138" s="14" t="s">
        <v>4725</v>
      </c>
      <c r="J138" s="13"/>
      <c r="K138" s="13">
        <v>2.0000000000000001E-4</v>
      </c>
      <c r="L138" s="13">
        <v>1E-4</v>
      </c>
      <c r="M138" s="13">
        <v>0</v>
      </c>
      <c r="N138" s="13">
        <v>1E-4</v>
      </c>
      <c r="O138" s="13">
        <v>2.0000000000000001E-4</v>
      </c>
      <c r="P138" s="13">
        <v>1E-4</v>
      </c>
      <c r="Q138" s="13">
        <v>-2.0000000000000001E-4</v>
      </c>
      <c r="R138" s="13" t="s">
        <v>4538</v>
      </c>
      <c r="S138" s="15">
        <f t="shared" ref="S138:S201" si="2">1-R138</f>
        <v>3</v>
      </c>
      <c r="T138" s="12">
        <v>127</v>
      </c>
      <c r="U138" s="12" t="s">
        <v>70</v>
      </c>
      <c r="V138" s="16" t="s">
        <v>70</v>
      </c>
      <c r="W138" s="17" t="s">
        <v>71</v>
      </c>
      <c r="X138" s="13"/>
      <c r="Y138" s="30">
        <v>42322</v>
      </c>
      <c r="Z138" s="18"/>
      <c r="AA138" s="18"/>
      <c r="AB138" s="18"/>
      <c r="AC138" s="30"/>
      <c r="AD138" s="18"/>
      <c r="AE138" s="18"/>
      <c r="AF138" s="18"/>
      <c r="AG138" s="30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9" t="s">
        <v>72</v>
      </c>
      <c r="AU138" s="19" t="s">
        <v>72</v>
      </c>
      <c r="AV138" s="19" t="s">
        <v>73</v>
      </c>
      <c r="AW138" s="19" t="s">
        <v>73</v>
      </c>
      <c r="AX138" s="30"/>
      <c r="AY138" s="31"/>
      <c r="AZ138" s="31"/>
      <c r="BA138" s="31"/>
      <c r="BB138" s="31"/>
      <c r="BC138" s="31"/>
    </row>
    <row r="139" spans="1:55" ht="16" x14ac:dyDescent="0.2">
      <c r="A139" s="1"/>
      <c r="B139" s="20">
        <v>22003536</v>
      </c>
      <c r="C139" s="21" t="s">
        <v>4726</v>
      </c>
      <c r="D139" s="22" t="s">
        <v>4727</v>
      </c>
      <c r="E139" s="23">
        <v>129</v>
      </c>
      <c r="F139" s="24"/>
      <c r="G139" s="24" t="s">
        <v>66</v>
      </c>
      <c r="H139" s="24">
        <v>3.57</v>
      </c>
      <c r="I139" s="25" t="s">
        <v>4728</v>
      </c>
      <c r="J139" s="24"/>
      <c r="K139" s="24">
        <v>2.0000000000000001E-4</v>
      </c>
      <c r="L139" s="24">
        <v>0</v>
      </c>
      <c r="M139" s="24">
        <v>0</v>
      </c>
      <c r="N139" s="24">
        <v>0</v>
      </c>
      <c r="O139" s="24">
        <v>2.0000000000000001E-4</v>
      </c>
      <c r="P139" s="24">
        <v>0</v>
      </c>
      <c r="Q139" s="24">
        <v>-2.0000000000000001E-4</v>
      </c>
      <c r="R139" s="24" t="s">
        <v>191</v>
      </c>
      <c r="S139" s="26">
        <f t="shared" si="2"/>
        <v>1</v>
      </c>
      <c r="T139" s="23">
        <v>127</v>
      </c>
      <c r="U139" s="23" t="s">
        <v>70</v>
      </c>
      <c r="V139" s="27" t="s">
        <v>70</v>
      </c>
      <c r="W139" s="28" t="s">
        <v>71</v>
      </c>
      <c r="X139" s="24"/>
      <c r="Y139" s="32">
        <v>42364</v>
      </c>
      <c r="Z139" s="33"/>
      <c r="AA139" s="33"/>
      <c r="AB139" s="33"/>
      <c r="AC139" s="32"/>
      <c r="AD139" s="33"/>
      <c r="AE139" s="33"/>
      <c r="AF139" s="33"/>
      <c r="AG139" s="32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19" t="s">
        <v>72</v>
      </c>
      <c r="AU139" s="19" t="s">
        <v>72</v>
      </c>
      <c r="AV139" s="19" t="s">
        <v>73</v>
      </c>
      <c r="AW139" s="19" t="s">
        <v>73</v>
      </c>
      <c r="AX139" s="30"/>
      <c r="AY139" s="31"/>
      <c r="AZ139" s="31"/>
      <c r="BA139" s="31"/>
      <c r="BB139" s="31"/>
      <c r="BC139" s="31"/>
    </row>
    <row r="140" spans="1:55" ht="16" x14ac:dyDescent="0.2">
      <c r="A140" s="1"/>
      <c r="B140" s="9">
        <v>22004230</v>
      </c>
      <c r="C140" s="10" t="s">
        <v>3016</v>
      </c>
      <c r="D140" s="11" t="s">
        <v>4729</v>
      </c>
      <c r="E140" s="12">
        <v>59</v>
      </c>
      <c r="F140" s="13" t="s">
        <v>292</v>
      </c>
      <c r="G140" s="13" t="s">
        <v>76</v>
      </c>
      <c r="H140" s="13">
        <v>3.49</v>
      </c>
      <c r="I140" s="14" t="s">
        <v>4730</v>
      </c>
      <c r="J140" s="13"/>
      <c r="K140" s="13">
        <v>2.0000000000000001E-4</v>
      </c>
      <c r="L140" s="13">
        <v>1E-4</v>
      </c>
      <c r="M140" s="13">
        <v>0</v>
      </c>
      <c r="N140" s="13">
        <v>1E-4</v>
      </c>
      <c r="O140" s="13">
        <v>2.0000000000000001E-4</v>
      </c>
      <c r="P140" s="13">
        <v>1E-4</v>
      </c>
      <c r="Q140" s="13">
        <v>-2.0000000000000001E-4</v>
      </c>
      <c r="R140" s="13" t="s">
        <v>4538</v>
      </c>
      <c r="S140" s="15">
        <f t="shared" si="2"/>
        <v>3</v>
      </c>
      <c r="T140" s="12">
        <v>127</v>
      </c>
      <c r="U140" s="12" t="s">
        <v>70</v>
      </c>
      <c r="V140" s="16" t="s">
        <v>70</v>
      </c>
      <c r="W140" s="17" t="s">
        <v>71</v>
      </c>
      <c r="X140" s="13" t="s">
        <v>4731</v>
      </c>
      <c r="Y140" s="30">
        <v>42426</v>
      </c>
      <c r="Z140" s="18">
        <v>1741461971</v>
      </c>
      <c r="AA140" s="18" t="s">
        <v>4732</v>
      </c>
      <c r="AB140" s="18" t="s">
        <v>4731</v>
      </c>
      <c r="AC140" s="30">
        <v>1</v>
      </c>
      <c r="AD140" s="18" t="s">
        <v>3849</v>
      </c>
      <c r="AE140" s="18" t="s">
        <v>3850</v>
      </c>
      <c r="AF140" s="18" t="s">
        <v>4733</v>
      </c>
      <c r="AG140" s="30">
        <v>3</v>
      </c>
      <c r="AH140" s="18" t="s">
        <v>4734</v>
      </c>
      <c r="AI140" s="18" t="s">
        <v>299</v>
      </c>
      <c r="AJ140" s="18" t="s">
        <v>300</v>
      </c>
      <c r="AK140" s="18">
        <v>1.6875287879855599E-4</v>
      </c>
      <c r="AL140" s="18">
        <v>6.3670414107514005E-5</v>
      </c>
      <c r="AM140" s="18">
        <v>2.9609731791880999E-5</v>
      </c>
      <c r="AN140" s="18">
        <v>0.1130000000038642</v>
      </c>
      <c r="AO140" s="18">
        <v>0.37434001428087538</v>
      </c>
      <c r="AP140" s="18">
        <v>0.1412383829891736</v>
      </c>
      <c r="AQ140" s="18">
        <v>6.568247902340657E-2</v>
      </c>
      <c r="AR140" s="18"/>
      <c r="AS140" s="18"/>
      <c r="AT140" s="19" t="s">
        <v>72</v>
      </c>
      <c r="AU140" s="19" t="s">
        <v>72</v>
      </c>
      <c r="AV140" s="19" t="s">
        <v>73</v>
      </c>
      <c r="AW140" s="19" t="s">
        <v>73</v>
      </c>
      <c r="AX140" s="30">
        <v>1</v>
      </c>
      <c r="AY140" s="31" t="s">
        <v>246</v>
      </c>
      <c r="AZ140" s="31"/>
      <c r="BA140" s="31"/>
      <c r="BB140" s="31"/>
      <c r="BC140" s="31"/>
    </row>
    <row r="141" spans="1:55" ht="16" x14ac:dyDescent="0.2">
      <c r="A141" s="1"/>
      <c r="B141" s="20">
        <v>22001048</v>
      </c>
      <c r="C141" s="21" t="s">
        <v>4735</v>
      </c>
      <c r="D141" s="22" t="s">
        <v>4736</v>
      </c>
      <c r="E141" s="23">
        <v>152</v>
      </c>
      <c r="F141" s="24" t="s">
        <v>292</v>
      </c>
      <c r="G141" s="24" t="s">
        <v>66</v>
      </c>
      <c r="H141" s="24">
        <v>2.65</v>
      </c>
      <c r="I141" s="25" t="s">
        <v>4737</v>
      </c>
      <c r="J141" s="24"/>
      <c r="K141" s="24">
        <v>2.0000000000000001E-4</v>
      </c>
      <c r="L141" s="24">
        <v>0</v>
      </c>
      <c r="M141" s="24">
        <v>0</v>
      </c>
      <c r="N141" s="24">
        <v>0</v>
      </c>
      <c r="O141" s="24">
        <v>2.0000000000000001E-4</v>
      </c>
      <c r="P141" s="24">
        <v>0</v>
      </c>
      <c r="Q141" s="24">
        <v>-2.0000000000000001E-4</v>
      </c>
      <c r="R141" s="24" t="s">
        <v>191</v>
      </c>
      <c r="S141" s="26">
        <f t="shared" si="2"/>
        <v>1</v>
      </c>
      <c r="T141" s="23">
        <v>132</v>
      </c>
      <c r="U141" s="23" t="s">
        <v>70</v>
      </c>
      <c r="V141" s="27" t="s">
        <v>70</v>
      </c>
      <c r="W141" s="28" t="s">
        <v>71</v>
      </c>
      <c r="X141" s="24" t="s">
        <v>4738</v>
      </c>
      <c r="Y141" s="32">
        <v>42115</v>
      </c>
      <c r="Z141" s="33">
        <v>1741423511</v>
      </c>
      <c r="AA141" s="33" t="s">
        <v>4739</v>
      </c>
      <c r="AB141" s="33" t="s">
        <v>4738</v>
      </c>
      <c r="AC141" s="32">
        <v>1</v>
      </c>
      <c r="AD141" s="33" t="s">
        <v>3849</v>
      </c>
      <c r="AE141" s="33" t="s">
        <v>3850</v>
      </c>
      <c r="AF141" s="33" t="s">
        <v>4740</v>
      </c>
      <c r="AG141" s="32">
        <v>5</v>
      </c>
      <c r="AH141" s="33" t="s">
        <v>4741</v>
      </c>
      <c r="AI141" s="33" t="s">
        <v>244</v>
      </c>
      <c r="AJ141" s="33" t="s">
        <v>245</v>
      </c>
      <c r="AK141" s="33">
        <v>2.3283283456379999E-4</v>
      </c>
      <c r="AL141" s="33">
        <v>3.5270409900000001E-8</v>
      </c>
      <c r="AM141" s="33">
        <v>2.8522160339160001E-6</v>
      </c>
      <c r="AN141" s="33">
        <v>1.2100000635175809E-2</v>
      </c>
      <c r="AO141" s="33">
        <v>0.49630105050630602</v>
      </c>
      <c r="AP141" s="33">
        <v>7.5181584753508768E-5</v>
      </c>
      <c r="AQ141" s="33">
        <v>6.0797173068627246E-3</v>
      </c>
      <c r="AR141" s="33"/>
      <c r="AS141" s="33"/>
      <c r="AT141" s="19" t="s">
        <v>72</v>
      </c>
      <c r="AU141" s="19" t="s">
        <v>72</v>
      </c>
      <c r="AV141" s="19" t="s">
        <v>73</v>
      </c>
      <c r="AW141" s="19" t="s">
        <v>73</v>
      </c>
      <c r="AX141" s="30">
        <v>1</v>
      </c>
      <c r="AY141" s="31" t="s">
        <v>246</v>
      </c>
      <c r="AZ141" s="31"/>
      <c r="BA141" s="31"/>
      <c r="BB141" s="31"/>
      <c r="BC141" s="31"/>
    </row>
    <row r="142" spans="1:55" ht="16" x14ac:dyDescent="0.2">
      <c r="A142" s="1"/>
      <c r="B142" s="9">
        <v>22002367</v>
      </c>
      <c r="C142" s="10" t="s">
        <v>4742</v>
      </c>
      <c r="D142" s="11" t="s">
        <v>4743</v>
      </c>
      <c r="E142" s="12">
        <v>119</v>
      </c>
      <c r="F142" s="13" t="s">
        <v>292</v>
      </c>
      <c r="G142" s="13" t="s">
        <v>76</v>
      </c>
      <c r="H142" s="13">
        <v>1.82</v>
      </c>
      <c r="I142" s="14" t="s">
        <v>4744</v>
      </c>
      <c r="J142" s="13"/>
      <c r="K142" s="13">
        <v>2.0000000000000001E-4</v>
      </c>
      <c r="L142" s="13">
        <v>0</v>
      </c>
      <c r="M142" s="13">
        <v>0</v>
      </c>
      <c r="N142" s="13">
        <v>0</v>
      </c>
      <c r="O142" s="13">
        <v>2.0000000000000001E-4</v>
      </c>
      <c r="P142" s="13">
        <v>0</v>
      </c>
      <c r="Q142" s="13">
        <v>-2.0000000000000001E-4</v>
      </c>
      <c r="R142" s="13" t="s">
        <v>191</v>
      </c>
      <c r="S142" s="15">
        <f t="shared" si="2"/>
        <v>1</v>
      </c>
      <c r="T142" s="12">
        <v>133</v>
      </c>
      <c r="U142" s="12" t="s">
        <v>70</v>
      </c>
      <c r="V142" s="16" t="s">
        <v>70</v>
      </c>
      <c r="W142" s="17" t="s">
        <v>71</v>
      </c>
      <c r="X142" s="13" t="s">
        <v>4745</v>
      </c>
      <c r="Y142" s="30">
        <v>42239</v>
      </c>
      <c r="Z142" s="18">
        <v>1741439387</v>
      </c>
      <c r="AA142" s="18" t="s">
        <v>4746</v>
      </c>
      <c r="AB142" s="18" t="s">
        <v>4745</v>
      </c>
      <c r="AC142" s="30">
        <v>1</v>
      </c>
      <c r="AD142" s="18" t="s">
        <v>3849</v>
      </c>
      <c r="AE142" s="18" t="s">
        <v>3850</v>
      </c>
      <c r="AF142" s="18" t="s">
        <v>4747</v>
      </c>
      <c r="AG142" s="30">
        <v>6</v>
      </c>
      <c r="AH142" s="18" t="s">
        <v>4748</v>
      </c>
      <c r="AI142" s="18" t="s">
        <v>299</v>
      </c>
      <c r="AJ142" s="18" t="s">
        <v>300</v>
      </c>
      <c r="AK142" s="18">
        <v>2.19806437782408E-4</v>
      </c>
      <c r="AL142" s="18">
        <v>1.3945438163816E-5</v>
      </c>
      <c r="AM142" s="18">
        <v>4.7809000110351997E-5</v>
      </c>
      <c r="AN142" s="18">
        <v>0.1697998698538834</v>
      </c>
      <c r="AO142" s="18">
        <v>0.4768900862996745</v>
      </c>
      <c r="AP142" s="18">
        <v>3.0255898219015899E-2</v>
      </c>
      <c r="AQ142" s="18">
        <v>0.10372598008752069</v>
      </c>
      <c r="AR142" s="18"/>
      <c r="AS142" s="18"/>
      <c r="AT142" s="19" t="s">
        <v>72</v>
      </c>
      <c r="AU142" s="19" t="s">
        <v>72</v>
      </c>
      <c r="AV142" s="19" t="s">
        <v>73</v>
      </c>
      <c r="AW142" s="19" t="s">
        <v>73</v>
      </c>
      <c r="AX142" s="30">
        <v>1</v>
      </c>
      <c r="AY142" s="31" t="s">
        <v>246</v>
      </c>
      <c r="AZ142" s="31"/>
      <c r="BA142" s="31"/>
      <c r="BB142" s="31"/>
      <c r="BC142" s="31"/>
    </row>
    <row r="143" spans="1:55" ht="16" x14ac:dyDescent="0.2">
      <c r="A143" s="1"/>
      <c r="B143" s="20">
        <v>22002908</v>
      </c>
      <c r="C143" s="21" t="s">
        <v>4749</v>
      </c>
      <c r="D143" s="22" t="s">
        <v>4750</v>
      </c>
      <c r="E143" s="23">
        <v>52</v>
      </c>
      <c r="F143" s="24" t="s">
        <v>282</v>
      </c>
      <c r="G143" s="24" t="s">
        <v>76</v>
      </c>
      <c r="H143" s="24">
        <v>0.81</v>
      </c>
      <c r="I143" s="25" t="s">
        <v>4751</v>
      </c>
      <c r="J143" s="24"/>
      <c r="K143" s="24">
        <v>2.0000000000000001E-4</v>
      </c>
      <c r="L143" s="24">
        <v>1E-4</v>
      </c>
      <c r="M143" s="24">
        <v>0</v>
      </c>
      <c r="N143" s="24">
        <v>1E-4</v>
      </c>
      <c r="O143" s="24">
        <v>2.0000000000000001E-4</v>
      </c>
      <c r="P143" s="24">
        <v>1E-4</v>
      </c>
      <c r="Q143" s="24">
        <v>-2.0000000000000001E-4</v>
      </c>
      <c r="R143" s="24" t="s">
        <v>4538</v>
      </c>
      <c r="S143" s="26">
        <f t="shared" si="2"/>
        <v>3</v>
      </c>
      <c r="T143" s="23">
        <v>133</v>
      </c>
      <c r="U143" s="23" t="s">
        <v>70</v>
      </c>
      <c r="V143" s="28" t="s">
        <v>71</v>
      </c>
      <c r="W143" s="28" t="s">
        <v>71</v>
      </c>
      <c r="X143" s="24" t="s">
        <v>4752</v>
      </c>
      <c r="Y143" s="32">
        <v>42286</v>
      </c>
      <c r="Z143" s="33">
        <v>1741445951</v>
      </c>
      <c r="AA143" s="33" t="s">
        <v>4753</v>
      </c>
      <c r="AB143" s="33" t="s">
        <v>4754</v>
      </c>
      <c r="AC143" s="32">
        <v>1</v>
      </c>
      <c r="AD143" s="33" t="s">
        <v>3849</v>
      </c>
      <c r="AE143" s="33" t="s">
        <v>3850</v>
      </c>
      <c r="AF143" s="33" t="s">
        <v>4755</v>
      </c>
      <c r="AG143" s="32">
        <v>5</v>
      </c>
      <c r="AH143" s="33" t="s">
        <v>4756</v>
      </c>
      <c r="AI143" s="33" t="s">
        <v>299</v>
      </c>
      <c r="AJ143" s="33" t="s">
        <v>300</v>
      </c>
      <c r="AK143" s="33">
        <v>1.56152461636452E-4</v>
      </c>
      <c r="AL143" s="33">
        <v>7.7911659615779999E-5</v>
      </c>
      <c r="AM143" s="33">
        <v>8.1877712707759999E-6</v>
      </c>
      <c r="AN143" s="33">
        <v>3.3798585371209687E-2</v>
      </c>
      <c r="AO143" s="33">
        <v>0.34012169371316042</v>
      </c>
      <c r="AP143" s="33">
        <v>0.16970238797911039</v>
      </c>
      <c r="AQ143" s="33">
        <v>1.7834100104267579E-2</v>
      </c>
      <c r="AR143" s="33"/>
      <c r="AS143" s="33"/>
      <c r="AT143" s="19" t="s">
        <v>72</v>
      </c>
      <c r="AU143" s="19" t="s">
        <v>72</v>
      </c>
      <c r="AV143" s="19" t="s">
        <v>73</v>
      </c>
      <c r="AW143" s="19" t="s">
        <v>73</v>
      </c>
      <c r="AX143" s="30">
        <v>2</v>
      </c>
      <c r="AY143" s="31" t="s">
        <v>246</v>
      </c>
      <c r="AZ143" s="31" t="s">
        <v>247</v>
      </c>
      <c r="BA143" s="31"/>
      <c r="BB143" s="31"/>
      <c r="BC143" s="31"/>
    </row>
    <row r="144" spans="1:55" ht="16" x14ac:dyDescent="0.2">
      <c r="A144" s="1"/>
      <c r="B144" s="9">
        <v>22006680</v>
      </c>
      <c r="C144" s="10" t="s">
        <v>4757</v>
      </c>
      <c r="D144" s="11" t="s">
        <v>4758</v>
      </c>
      <c r="E144" s="12">
        <v>103</v>
      </c>
      <c r="F144" s="13" t="s">
        <v>292</v>
      </c>
      <c r="G144" s="13" t="s">
        <v>76</v>
      </c>
      <c r="H144" s="13">
        <v>3.31</v>
      </c>
      <c r="I144" s="14" t="s">
        <v>4759</v>
      </c>
      <c r="J144" s="13"/>
      <c r="K144" s="13">
        <v>2.0000000000000001E-4</v>
      </c>
      <c r="L144" s="13">
        <v>0</v>
      </c>
      <c r="M144" s="13">
        <v>0</v>
      </c>
      <c r="N144" s="13">
        <v>0</v>
      </c>
      <c r="O144" s="13">
        <v>2.0000000000000001E-4</v>
      </c>
      <c r="P144" s="13">
        <v>0</v>
      </c>
      <c r="Q144" s="13">
        <v>-2.0000000000000001E-4</v>
      </c>
      <c r="R144" s="13" t="s">
        <v>191</v>
      </c>
      <c r="S144" s="15">
        <f t="shared" si="2"/>
        <v>1</v>
      </c>
      <c r="T144" s="12">
        <v>135</v>
      </c>
      <c r="U144" s="12" t="s">
        <v>70</v>
      </c>
      <c r="V144" s="16" t="s">
        <v>70</v>
      </c>
      <c r="W144" s="17" t="s">
        <v>71</v>
      </c>
      <c r="X144" s="13" t="s">
        <v>4760</v>
      </c>
      <c r="Y144" s="30">
        <v>42603</v>
      </c>
      <c r="Z144" s="18">
        <v>1741491563</v>
      </c>
      <c r="AA144" s="18" t="s">
        <v>4761</v>
      </c>
      <c r="AB144" s="18" t="s">
        <v>4760</v>
      </c>
      <c r="AC144" s="30">
        <v>1</v>
      </c>
      <c r="AD144" s="18" t="s">
        <v>3849</v>
      </c>
      <c r="AE144" s="18" t="s">
        <v>3850</v>
      </c>
      <c r="AF144" s="18" t="s">
        <v>4762</v>
      </c>
      <c r="AG144" s="30">
        <v>5</v>
      </c>
      <c r="AH144" s="18" t="s">
        <v>4763</v>
      </c>
      <c r="AI144" s="18" t="s">
        <v>299</v>
      </c>
      <c r="AJ144" s="18" t="s">
        <v>300</v>
      </c>
      <c r="AK144" s="18">
        <v>2.21161743819972E-4</v>
      </c>
      <c r="AL144" s="18">
        <v>1.3820221200096E-5</v>
      </c>
      <c r="AM144" s="18">
        <v>2.5327446410331999E-5</v>
      </c>
      <c r="AN144" s="18">
        <v>9.7297467160936305E-2</v>
      </c>
      <c r="AO144" s="18">
        <v>0.48292207044055713</v>
      </c>
      <c r="AP144" s="18">
        <v>3.0177415499715091E-2</v>
      </c>
      <c r="AQ144" s="18">
        <v>5.530424316696516E-2</v>
      </c>
      <c r="AR144" s="18"/>
      <c r="AS144" s="18"/>
      <c r="AT144" s="19" t="s">
        <v>72</v>
      </c>
      <c r="AU144" s="19" t="s">
        <v>72</v>
      </c>
      <c r="AV144" s="19" t="s">
        <v>73</v>
      </c>
      <c r="AW144" s="19" t="s">
        <v>73</v>
      </c>
      <c r="AX144" s="30">
        <v>1</v>
      </c>
      <c r="AY144" s="31" t="s">
        <v>246</v>
      </c>
      <c r="AZ144" s="31"/>
      <c r="BA144" s="31"/>
      <c r="BB144" s="31"/>
      <c r="BC144" s="31"/>
    </row>
    <row r="145" spans="1:55" ht="16" x14ac:dyDescent="0.2">
      <c r="A145" s="1"/>
      <c r="B145" s="20">
        <v>22001548</v>
      </c>
      <c r="C145" s="21" t="s">
        <v>4764</v>
      </c>
      <c r="D145" s="22" t="s">
        <v>4765</v>
      </c>
      <c r="E145" s="23">
        <v>21</v>
      </c>
      <c r="F145" s="24" t="s">
        <v>282</v>
      </c>
      <c r="G145" s="24" t="s">
        <v>76</v>
      </c>
      <c r="H145" s="24">
        <v>2.62</v>
      </c>
      <c r="I145" s="25" t="s">
        <v>4766</v>
      </c>
      <c r="J145" s="24"/>
      <c r="K145" s="24">
        <v>1E-4</v>
      </c>
      <c r="L145" s="24">
        <v>1E-4</v>
      </c>
      <c r="M145" s="24">
        <v>0</v>
      </c>
      <c r="N145" s="24">
        <v>1E-4</v>
      </c>
      <c r="O145" s="24">
        <v>2.0000000000000001E-4</v>
      </c>
      <c r="P145" s="24">
        <v>0</v>
      </c>
      <c r="Q145" s="24">
        <v>-2.0000000000000001E-4</v>
      </c>
      <c r="R145" s="24" t="s">
        <v>191</v>
      </c>
      <c r="S145" s="26">
        <f t="shared" si="2"/>
        <v>1</v>
      </c>
      <c r="T145" s="23">
        <v>135</v>
      </c>
      <c r="U145" s="23" t="s">
        <v>70</v>
      </c>
      <c r="V145" s="28" t="s">
        <v>71</v>
      </c>
      <c r="W145" s="28" t="s">
        <v>71</v>
      </c>
      <c r="X145" s="24" t="s">
        <v>4767</v>
      </c>
      <c r="Y145" s="32">
        <v>42148</v>
      </c>
      <c r="Z145" s="33">
        <v>1741429523</v>
      </c>
      <c r="AA145" s="33" t="s">
        <v>4768</v>
      </c>
      <c r="AB145" s="33" t="s">
        <v>4769</v>
      </c>
      <c r="AC145" s="32">
        <v>1</v>
      </c>
      <c r="AD145" s="33" t="s">
        <v>3849</v>
      </c>
      <c r="AE145" s="33" t="s">
        <v>3850</v>
      </c>
      <c r="AF145" s="33" t="s">
        <v>4770</v>
      </c>
      <c r="AG145" s="32">
        <v>2</v>
      </c>
      <c r="AH145" s="33" t="s">
        <v>4771</v>
      </c>
      <c r="AI145" s="33" t="s">
        <v>299</v>
      </c>
      <c r="AJ145" s="33" t="s">
        <v>300</v>
      </c>
      <c r="AK145" s="33">
        <v>1.14255000153558E-4</v>
      </c>
      <c r="AL145" s="33">
        <v>1.20518543071476E-4</v>
      </c>
      <c r="AM145" s="33">
        <v>2.4156735889552999E-5</v>
      </c>
      <c r="AN145" s="33">
        <v>9.3294364692136589E-2</v>
      </c>
      <c r="AO145" s="33">
        <v>0.24366502471978929</v>
      </c>
      <c r="AP145" s="33">
        <v>0.25702292011059702</v>
      </c>
      <c r="AQ145" s="33">
        <v>5.1517672222365779E-2</v>
      </c>
      <c r="AR145" s="33"/>
      <c r="AS145" s="33"/>
      <c r="AT145" s="19" t="s">
        <v>72</v>
      </c>
      <c r="AU145" s="19" t="s">
        <v>72</v>
      </c>
      <c r="AV145" s="19" t="s">
        <v>73</v>
      </c>
      <c r="AW145" s="19" t="s">
        <v>73</v>
      </c>
      <c r="AX145" s="30">
        <v>2</v>
      </c>
      <c r="AY145" s="31" t="s">
        <v>246</v>
      </c>
      <c r="AZ145" s="31" t="s">
        <v>247</v>
      </c>
      <c r="BA145" s="31"/>
      <c r="BB145" s="31"/>
      <c r="BC145" s="31"/>
    </row>
    <row r="146" spans="1:55" ht="16" x14ac:dyDescent="0.2">
      <c r="A146" s="1"/>
      <c r="B146" s="9">
        <v>22004526</v>
      </c>
      <c r="C146" s="10" t="s">
        <v>4772</v>
      </c>
      <c r="D146" s="11" t="s">
        <v>4773</v>
      </c>
      <c r="E146" s="12">
        <v>116</v>
      </c>
      <c r="F146" s="13" t="s">
        <v>292</v>
      </c>
      <c r="G146" s="13" t="s">
        <v>76</v>
      </c>
      <c r="H146" s="13">
        <v>3.43</v>
      </c>
      <c r="I146" s="14" t="s">
        <v>4774</v>
      </c>
      <c r="J146" s="13"/>
      <c r="K146" s="13">
        <v>2.0000000000000001E-4</v>
      </c>
      <c r="L146" s="13">
        <v>0</v>
      </c>
      <c r="M146" s="13">
        <v>0</v>
      </c>
      <c r="N146" s="13">
        <v>0</v>
      </c>
      <c r="O146" s="13">
        <v>2.0000000000000001E-4</v>
      </c>
      <c r="P146" s="13">
        <v>0</v>
      </c>
      <c r="Q146" s="13">
        <v>-2.0000000000000001E-4</v>
      </c>
      <c r="R146" s="13" t="s">
        <v>191</v>
      </c>
      <c r="S146" s="15">
        <f t="shared" si="2"/>
        <v>1</v>
      </c>
      <c r="T146" s="12">
        <v>137</v>
      </c>
      <c r="U146" s="12" t="s">
        <v>70</v>
      </c>
      <c r="V146" s="16" t="s">
        <v>70</v>
      </c>
      <c r="W146" s="17" t="s">
        <v>71</v>
      </c>
      <c r="X146" s="13" t="s">
        <v>4775</v>
      </c>
      <c r="Y146" s="30">
        <v>42465</v>
      </c>
      <c r="Z146" s="18">
        <v>1741465571</v>
      </c>
      <c r="AA146" s="18" t="s">
        <v>4776</v>
      </c>
      <c r="AB146" s="18" t="s">
        <v>4775</v>
      </c>
      <c r="AC146" s="30">
        <v>1</v>
      </c>
      <c r="AD146" s="18" t="s">
        <v>3849</v>
      </c>
      <c r="AE146" s="18" t="s">
        <v>3850</v>
      </c>
      <c r="AF146" s="18" t="s">
        <v>4777</v>
      </c>
      <c r="AG146" s="30">
        <v>4</v>
      </c>
      <c r="AH146" s="18" t="s">
        <v>4778</v>
      </c>
      <c r="AI146" s="18" t="s">
        <v>299</v>
      </c>
      <c r="AJ146" s="18" t="s">
        <v>300</v>
      </c>
      <c r="AK146" s="18">
        <v>2.3541856733578999E-4</v>
      </c>
      <c r="AL146" s="18">
        <v>3.6731511360000001E-8</v>
      </c>
      <c r="AM146" s="18">
        <v>7.7987638964019994E-6</v>
      </c>
      <c r="AN146" s="18">
        <v>3.2060158866180022E-2</v>
      </c>
      <c r="AO146" s="18">
        <v>0.52217224921065397</v>
      </c>
      <c r="AP146" s="18">
        <v>8.1472655792693649E-5</v>
      </c>
      <c r="AQ146" s="18">
        <v>1.729811769280943E-2</v>
      </c>
      <c r="AR146" s="18"/>
      <c r="AS146" s="18"/>
      <c r="AT146" s="19" t="s">
        <v>72</v>
      </c>
      <c r="AU146" s="19" t="s">
        <v>72</v>
      </c>
      <c r="AV146" s="19" t="s">
        <v>73</v>
      </c>
      <c r="AW146" s="19" t="s">
        <v>73</v>
      </c>
      <c r="AX146" s="30">
        <v>1</v>
      </c>
      <c r="AY146" s="31" t="s">
        <v>246</v>
      </c>
      <c r="AZ146" s="31"/>
      <c r="BA146" s="31"/>
      <c r="BB146" s="31"/>
      <c r="BC146" s="31"/>
    </row>
    <row r="147" spans="1:55" ht="16" x14ac:dyDescent="0.2">
      <c r="A147" s="1"/>
      <c r="B147" s="20">
        <v>22002384</v>
      </c>
      <c r="C147" s="21" t="s">
        <v>4779</v>
      </c>
      <c r="D147" s="22" t="s">
        <v>4780</v>
      </c>
      <c r="E147" s="23">
        <v>154</v>
      </c>
      <c r="F147" s="24" t="s">
        <v>292</v>
      </c>
      <c r="G147" s="24" t="s">
        <v>66</v>
      </c>
      <c r="H147" s="24">
        <v>1.82</v>
      </c>
      <c r="I147" s="25" t="s">
        <v>4781</v>
      </c>
      <c r="J147" s="24"/>
      <c r="K147" s="24">
        <v>1E-4</v>
      </c>
      <c r="L147" s="24">
        <v>1E-4</v>
      </c>
      <c r="M147" s="24">
        <v>0</v>
      </c>
      <c r="N147" s="24">
        <v>1E-4</v>
      </c>
      <c r="O147" s="24">
        <v>2.0000000000000001E-4</v>
      </c>
      <c r="P147" s="24">
        <v>0</v>
      </c>
      <c r="Q147" s="24">
        <v>-2.0000000000000001E-4</v>
      </c>
      <c r="R147" s="24" t="s">
        <v>191</v>
      </c>
      <c r="S147" s="26">
        <f t="shared" si="2"/>
        <v>1</v>
      </c>
      <c r="T147" s="23">
        <v>137</v>
      </c>
      <c r="U147" s="23" t="s">
        <v>70</v>
      </c>
      <c r="V147" s="27" t="s">
        <v>70</v>
      </c>
      <c r="W147" s="28" t="s">
        <v>71</v>
      </c>
      <c r="X147" s="24" t="s">
        <v>4782</v>
      </c>
      <c r="Y147" s="32">
        <v>42242</v>
      </c>
      <c r="Z147" s="33">
        <v>1741439591</v>
      </c>
      <c r="AA147" s="33" t="s">
        <v>4783</v>
      </c>
      <c r="AB147" s="33" t="s">
        <v>4782</v>
      </c>
      <c r="AC147" s="32">
        <v>1</v>
      </c>
      <c r="AD147" s="33" t="s">
        <v>3849</v>
      </c>
      <c r="AE147" s="33" t="s">
        <v>3850</v>
      </c>
      <c r="AF147" s="33" t="s">
        <v>4784</v>
      </c>
      <c r="AG147" s="32">
        <v>3</v>
      </c>
      <c r="AH147" s="33" t="s">
        <v>4785</v>
      </c>
      <c r="AI147" s="33" t="s">
        <v>244</v>
      </c>
      <c r="AJ147" s="33" t="s">
        <v>245</v>
      </c>
      <c r="AK147" s="33">
        <v>1.10935968120825E-4</v>
      </c>
      <c r="AL147" s="33">
        <v>1.2469585977632999E-4</v>
      </c>
      <c r="AM147" s="33">
        <v>3.7954189856609998E-6</v>
      </c>
      <c r="AN147" s="33">
        <v>1.5852076299063031E-2</v>
      </c>
      <c r="AO147" s="33">
        <v>0.24095981609761899</v>
      </c>
      <c r="AP147" s="33">
        <v>0.27084715578552349</v>
      </c>
      <c r="AQ147" s="33">
        <v>8.2438858766006231E-3</v>
      </c>
      <c r="AR147" s="33"/>
      <c r="AS147" s="33"/>
      <c r="AT147" s="19" t="s">
        <v>72</v>
      </c>
      <c r="AU147" s="19" t="s">
        <v>72</v>
      </c>
      <c r="AV147" s="19" t="s">
        <v>73</v>
      </c>
      <c r="AW147" s="19" t="s">
        <v>73</v>
      </c>
      <c r="AX147" s="30">
        <v>1</v>
      </c>
      <c r="AY147" s="31" t="s">
        <v>246</v>
      </c>
      <c r="AZ147" s="31"/>
      <c r="BA147" s="31"/>
      <c r="BB147" s="31"/>
      <c r="BC147" s="31"/>
    </row>
    <row r="148" spans="1:55" ht="16" x14ac:dyDescent="0.2">
      <c r="A148" s="1"/>
      <c r="B148" s="9">
        <v>22001438</v>
      </c>
      <c r="C148" s="10" t="s">
        <v>4786</v>
      </c>
      <c r="D148" s="11" t="s">
        <v>4787</v>
      </c>
      <c r="E148" s="12">
        <v>73</v>
      </c>
      <c r="F148" s="13" t="s">
        <v>292</v>
      </c>
      <c r="G148" s="13" t="s">
        <v>76</v>
      </c>
      <c r="H148" s="13">
        <v>2.62</v>
      </c>
      <c r="I148" s="14" t="s">
        <v>4788</v>
      </c>
      <c r="J148" s="13"/>
      <c r="K148" s="13">
        <v>2.0000000000000001E-4</v>
      </c>
      <c r="L148" s="13">
        <v>0</v>
      </c>
      <c r="M148" s="13">
        <v>0</v>
      </c>
      <c r="N148" s="13">
        <v>0</v>
      </c>
      <c r="O148" s="13">
        <v>2.0000000000000001E-4</v>
      </c>
      <c r="P148" s="13">
        <v>0</v>
      </c>
      <c r="Q148" s="13">
        <v>-2.0000000000000001E-4</v>
      </c>
      <c r="R148" s="13" t="s">
        <v>191</v>
      </c>
      <c r="S148" s="15">
        <f t="shared" si="2"/>
        <v>1</v>
      </c>
      <c r="T148" s="12">
        <v>139</v>
      </c>
      <c r="U148" s="12" t="s">
        <v>70</v>
      </c>
      <c r="V148" s="16" t="s">
        <v>70</v>
      </c>
      <c r="W148" s="17" t="s">
        <v>71</v>
      </c>
      <c r="X148" s="13" t="s">
        <v>4789</v>
      </c>
      <c r="Y148" s="30">
        <v>42142</v>
      </c>
      <c r="Z148" s="18">
        <v>1741428203</v>
      </c>
      <c r="AA148" s="18" t="s">
        <v>4790</v>
      </c>
      <c r="AB148" s="18" t="s">
        <v>4789</v>
      </c>
      <c r="AC148" s="30">
        <v>1</v>
      </c>
      <c r="AD148" s="18" t="s">
        <v>3849</v>
      </c>
      <c r="AE148" s="18" t="s">
        <v>3850</v>
      </c>
      <c r="AF148" s="18" t="s">
        <v>4791</v>
      </c>
      <c r="AG148" s="30">
        <v>5</v>
      </c>
      <c r="AH148" s="18" t="s">
        <v>4792</v>
      </c>
      <c r="AI148" s="18" t="s">
        <v>299</v>
      </c>
      <c r="AJ148" s="18" t="s">
        <v>300</v>
      </c>
      <c r="AK148" s="18">
        <v>2.2066298452111499E-4</v>
      </c>
      <c r="AL148" s="18">
        <v>1.8609081414644999E-5</v>
      </c>
      <c r="AM148" s="18">
        <v>1.426869855605E-5</v>
      </c>
      <c r="AN148" s="18">
        <v>5.6277729479319749E-2</v>
      </c>
      <c r="AO148" s="18">
        <v>0.47016471834222417</v>
      </c>
      <c r="AP148" s="18">
        <v>3.9650209304075062E-2</v>
      </c>
      <c r="AQ148" s="18">
        <v>3.0402192974388089E-2</v>
      </c>
      <c r="AR148" s="18"/>
      <c r="AS148" s="18"/>
      <c r="AT148" s="19" t="s">
        <v>72</v>
      </c>
      <c r="AU148" s="19" t="s">
        <v>72</v>
      </c>
      <c r="AV148" s="19" t="s">
        <v>73</v>
      </c>
      <c r="AW148" s="19" t="s">
        <v>73</v>
      </c>
      <c r="AX148" s="30">
        <v>1</v>
      </c>
      <c r="AY148" s="31" t="s">
        <v>246</v>
      </c>
      <c r="AZ148" s="31"/>
      <c r="BA148" s="31"/>
      <c r="BB148" s="31"/>
      <c r="BC148" s="31"/>
    </row>
    <row r="149" spans="1:55" ht="16" x14ac:dyDescent="0.2">
      <c r="A149" s="1"/>
      <c r="B149" s="20">
        <v>22005378</v>
      </c>
      <c r="C149" s="21" t="s">
        <v>4793</v>
      </c>
      <c r="D149" s="22" t="s">
        <v>4794</v>
      </c>
      <c r="E149" s="23">
        <v>61</v>
      </c>
      <c r="F149" s="24" t="s">
        <v>292</v>
      </c>
      <c r="G149" s="24" t="s">
        <v>66</v>
      </c>
      <c r="H149" s="24">
        <v>3.4</v>
      </c>
      <c r="I149" s="25" t="s">
        <v>4795</v>
      </c>
      <c r="J149" s="24"/>
      <c r="K149" s="24">
        <v>1E-4</v>
      </c>
      <c r="L149" s="24">
        <v>1E-4</v>
      </c>
      <c r="M149" s="24">
        <v>0</v>
      </c>
      <c r="N149" s="24">
        <v>1E-4</v>
      </c>
      <c r="O149" s="24">
        <v>2.0000000000000001E-4</v>
      </c>
      <c r="P149" s="24">
        <v>0</v>
      </c>
      <c r="Q149" s="24">
        <v>-2.0000000000000001E-4</v>
      </c>
      <c r="R149" s="24" t="s">
        <v>191</v>
      </c>
      <c r="S149" s="26">
        <f t="shared" si="2"/>
        <v>1</v>
      </c>
      <c r="T149" s="23">
        <v>139</v>
      </c>
      <c r="U149" s="23" t="s">
        <v>70</v>
      </c>
      <c r="V149" s="27" t="s">
        <v>70</v>
      </c>
      <c r="W149" s="28" t="s">
        <v>71</v>
      </c>
      <c r="X149" s="24" t="s">
        <v>4796</v>
      </c>
      <c r="Y149" s="32">
        <v>42520</v>
      </c>
      <c r="Z149" s="33">
        <v>1741475843</v>
      </c>
      <c r="AA149" s="33" t="s">
        <v>4797</v>
      </c>
      <c r="AB149" s="33" t="s">
        <v>4796</v>
      </c>
      <c r="AC149" s="32">
        <v>1</v>
      </c>
      <c r="AD149" s="33" t="s">
        <v>3849</v>
      </c>
      <c r="AE149" s="33" t="s">
        <v>3850</v>
      </c>
      <c r="AF149" s="33" t="s">
        <v>4798</v>
      </c>
      <c r="AG149" s="32">
        <v>3</v>
      </c>
      <c r="AH149" s="33" t="s">
        <v>4799</v>
      </c>
      <c r="AI149" s="33" t="s">
        <v>244</v>
      </c>
      <c r="AJ149" s="33" t="s">
        <v>245</v>
      </c>
      <c r="AK149" s="33">
        <v>9.4934626542162007E-5</v>
      </c>
      <c r="AL149" s="33">
        <v>1.4506407416536201E-4</v>
      </c>
      <c r="AM149" s="33">
        <v>7.6405236452440006E-6</v>
      </c>
      <c r="AN149" s="33">
        <v>3.0853446844753041E-2</v>
      </c>
      <c r="AO149" s="33">
        <v>0.20933209241597081</v>
      </c>
      <c r="AP149" s="33">
        <v>0.3198681796671366</v>
      </c>
      <c r="AQ149" s="33">
        <v>1.6847454507047589E-2</v>
      </c>
      <c r="AR149" s="33"/>
      <c r="AS149" s="33"/>
      <c r="AT149" s="19" t="s">
        <v>72</v>
      </c>
      <c r="AU149" s="19" t="s">
        <v>72</v>
      </c>
      <c r="AV149" s="19" t="s">
        <v>73</v>
      </c>
      <c r="AW149" s="19" t="s">
        <v>73</v>
      </c>
      <c r="AX149" s="30">
        <v>1</v>
      </c>
      <c r="AY149" s="31" t="s">
        <v>246</v>
      </c>
      <c r="AZ149" s="31"/>
      <c r="BA149" s="31"/>
      <c r="BB149" s="31"/>
      <c r="BC149" s="31"/>
    </row>
    <row r="150" spans="1:55" ht="16" x14ac:dyDescent="0.2">
      <c r="A150" s="1"/>
      <c r="B150" s="9">
        <v>22003464</v>
      </c>
      <c r="C150" s="10" t="s">
        <v>4800</v>
      </c>
      <c r="D150" s="11" t="s">
        <v>4801</v>
      </c>
      <c r="E150" s="12">
        <v>2</v>
      </c>
      <c r="F150" s="13" t="s">
        <v>292</v>
      </c>
      <c r="G150" s="13" t="s">
        <v>76</v>
      </c>
      <c r="H150" s="13">
        <v>3.59</v>
      </c>
      <c r="I150" s="14" t="s">
        <v>4802</v>
      </c>
      <c r="J150" s="13"/>
      <c r="K150" s="13">
        <v>2.0000000000000001E-4</v>
      </c>
      <c r="L150" s="13">
        <v>0</v>
      </c>
      <c r="M150" s="13">
        <v>0</v>
      </c>
      <c r="N150" s="13">
        <v>0</v>
      </c>
      <c r="O150" s="13">
        <v>2.0000000000000001E-4</v>
      </c>
      <c r="P150" s="13">
        <v>0</v>
      </c>
      <c r="Q150" s="13">
        <v>-2.0000000000000001E-4</v>
      </c>
      <c r="R150" s="13" t="s">
        <v>191</v>
      </c>
      <c r="S150" s="15">
        <f t="shared" si="2"/>
        <v>1</v>
      </c>
      <c r="T150" s="12">
        <v>141</v>
      </c>
      <c r="U150" s="12" t="s">
        <v>70</v>
      </c>
      <c r="V150" s="16" t="s">
        <v>70</v>
      </c>
      <c r="W150" s="17" t="s">
        <v>71</v>
      </c>
      <c r="X150" s="13" t="s">
        <v>4803</v>
      </c>
      <c r="Y150" s="30">
        <v>42352</v>
      </c>
      <c r="Z150" s="18">
        <v>1741452683</v>
      </c>
      <c r="AA150" s="18" t="s">
        <v>4804</v>
      </c>
      <c r="AB150" s="18" t="s">
        <v>4803</v>
      </c>
      <c r="AC150" s="30">
        <v>1</v>
      </c>
      <c r="AD150" s="18" t="s">
        <v>3849</v>
      </c>
      <c r="AE150" s="18" t="s">
        <v>3850</v>
      </c>
      <c r="AF150" s="18" t="s">
        <v>4805</v>
      </c>
      <c r="AG150" s="30">
        <v>5</v>
      </c>
      <c r="AH150" s="18" t="s">
        <v>4806</v>
      </c>
      <c r="AI150" s="18" t="s">
        <v>299</v>
      </c>
      <c r="AJ150" s="18" t="s">
        <v>300</v>
      </c>
      <c r="AK150" s="18">
        <v>2.15690717807527E-4</v>
      </c>
      <c r="AL150" s="18">
        <v>2.6076684555637002E-5</v>
      </c>
      <c r="AM150" s="18">
        <v>1.0019686655716001E-5</v>
      </c>
      <c r="AN150" s="18">
        <v>3.9794282918790502E-2</v>
      </c>
      <c r="AO150" s="18">
        <v>0.46983054320837081</v>
      </c>
      <c r="AP150" s="18">
        <v>5.6801808600688522E-2</v>
      </c>
      <c r="AQ150" s="18">
        <v>2.1825486382003371E-2</v>
      </c>
      <c r="AR150" s="18"/>
      <c r="AS150" s="18"/>
      <c r="AT150" s="19" t="s">
        <v>72</v>
      </c>
      <c r="AU150" s="19" t="s">
        <v>72</v>
      </c>
      <c r="AV150" s="19" t="s">
        <v>73</v>
      </c>
      <c r="AW150" s="19" t="s">
        <v>73</v>
      </c>
      <c r="AX150" s="30">
        <v>1</v>
      </c>
      <c r="AY150" s="31" t="s">
        <v>246</v>
      </c>
      <c r="AZ150" s="31"/>
      <c r="BA150" s="31"/>
      <c r="BB150" s="31"/>
      <c r="BC150" s="31"/>
    </row>
    <row r="151" spans="1:55" ht="16" x14ac:dyDescent="0.2">
      <c r="A151" s="1"/>
      <c r="B151" s="20">
        <v>22005414</v>
      </c>
      <c r="C151" s="21" t="s">
        <v>4807</v>
      </c>
      <c r="D151" s="22" t="s">
        <v>4808</v>
      </c>
      <c r="E151" s="23">
        <v>29</v>
      </c>
      <c r="F151" s="24" t="s">
        <v>282</v>
      </c>
      <c r="G151" s="24" t="s">
        <v>76</v>
      </c>
      <c r="H151" s="24">
        <v>3.4</v>
      </c>
      <c r="I151" s="25" t="s">
        <v>4809</v>
      </c>
      <c r="J151" s="24"/>
      <c r="K151" s="24">
        <v>1E-4</v>
      </c>
      <c r="L151" s="24">
        <v>1E-4</v>
      </c>
      <c r="M151" s="24">
        <v>0</v>
      </c>
      <c r="N151" s="24">
        <v>1E-4</v>
      </c>
      <c r="O151" s="24">
        <v>2.0000000000000001E-4</v>
      </c>
      <c r="P151" s="24">
        <v>0</v>
      </c>
      <c r="Q151" s="24">
        <v>-2.0000000000000001E-4</v>
      </c>
      <c r="R151" s="24" t="s">
        <v>191</v>
      </c>
      <c r="S151" s="26">
        <f t="shared" si="2"/>
        <v>1</v>
      </c>
      <c r="T151" s="23">
        <v>142</v>
      </c>
      <c r="U151" s="23" t="s">
        <v>70</v>
      </c>
      <c r="V151" s="28" t="s">
        <v>71</v>
      </c>
      <c r="W151" s="28" t="s">
        <v>71</v>
      </c>
      <c r="X151" s="24" t="s">
        <v>4810</v>
      </c>
      <c r="Y151" s="32">
        <v>42522</v>
      </c>
      <c r="Z151" s="33">
        <v>1741476275</v>
      </c>
      <c r="AA151" s="33" t="s">
        <v>4811</v>
      </c>
      <c r="AB151" s="33" t="s">
        <v>4812</v>
      </c>
      <c r="AC151" s="32">
        <v>1</v>
      </c>
      <c r="AD151" s="33" t="s">
        <v>3849</v>
      </c>
      <c r="AE151" s="33" t="s">
        <v>3850</v>
      </c>
      <c r="AF151" s="33" t="s">
        <v>4813</v>
      </c>
      <c r="AG151" s="32">
        <v>4</v>
      </c>
      <c r="AH151" s="33" t="s">
        <v>4814</v>
      </c>
      <c r="AI151" s="33" t="s">
        <v>299</v>
      </c>
      <c r="AJ151" s="33" t="s">
        <v>300</v>
      </c>
      <c r="AK151" s="33">
        <v>1.30660171299601E-4</v>
      </c>
      <c r="AL151" s="33">
        <v>1.11371239016438E-4</v>
      </c>
      <c r="AM151" s="33">
        <v>8.4658127823290006E-6</v>
      </c>
      <c r="AN151" s="33">
        <v>3.3796034453462E-2</v>
      </c>
      <c r="AO151" s="33">
        <v>0.287955993162059</v>
      </c>
      <c r="AP151" s="33">
        <v>0.2454459949170861</v>
      </c>
      <c r="AQ151" s="33">
        <v>1.865741873298038E-2</v>
      </c>
      <c r="AR151" s="33"/>
      <c r="AS151" s="33"/>
      <c r="AT151" s="19" t="s">
        <v>72</v>
      </c>
      <c r="AU151" s="19" t="s">
        <v>72</v>
      </c>
      <c r="AV151" s="19" t="s">
        <v>73</v>
      </c>
      <c r="AW151" s="19" t="s">
        <v>73</v>
      </c>
      <c r="AX151" s="30">
        <v>2</v>
      </c>
      <c r="AY151" s="31" t="s">
        <v>246</v>
      </c>
      <c r="AZ151" s="31" t="s">
        <v>247</v>
      </c>
      <c r="BA151" s="31"/>
      <c r="BB151" s="31"/>
      <c r="BC151" s="31"/>
    </row>
    <row r="152" spans="1:55" ht="16" x14ac:dyDescent="0.2">
      <c r="A152" s="1"/>
      <c r="B152" s="9">
        <v>22001606</v>
      </c>
      <c r="C152" s="10" t="s">
        <v>4815</v>
      </c>
      <c r="D152" s="11" t="s">
        <v>4816</v>
      </c>
      <c r="E152" s="12">
        <v>55</v>
      </c>
      <c r="F152" s="13" t="s">
        <v>292</v>
      </c>
      <c r="G152" s="13" t="s">
        <v>66</v>
      </c>
      <c r="H152" s="13">
        <v>2.61</v>
      </c>
      <c r="I152" s="14" t="s">
        <v>4817</v>
      </c>
      <c r="J152" s="13"/>
      <c r="K152" s="13">
        <v>2.0000000000000001E-4</v>
      </c>
      <c r="L152" s="13">
        <v>0</v>
      </c>
      <c r="M152" s="13">
        <v>0</v>
      </c>
      <c r="N152" s="13">
        <v>0</v>
      </c>
      <c r="O152" s="13">
        <v>2.0000000000000001E-4</v>
      </c>
      <c r="P152" s="13">
        <v>0</v>
      </c>
      <c r="Q152" s="13">
        <v>-2.0000000000000001E-4</v>
      </c>
      <c r="R152" s="13" t="s">
        <v>191</v>
      </c>
      <c r="S152" s="15">
        <f t="shared" si="2"/>
        <v>1</v>
      </c>
      <c r="T152" s="12">
        <v>143</v>
      </c>
      <c r="U152" s="12" t="s">
        <v>70</v>
      </c>
      <c r="V152" s="16" t="s">
        <v>70</v>
      </c>
      <c r="W152" s="17" t="s">
        <v>71</v>
      </c>
      <c r="X152" s="13" t="s">
        <v>4818</v>
      </c>
      <c r="Y152" s="30">
        <v>42155</v>
      </c>
      <c r="Z152" s="18">
        <v>1741430219</v>
      </c>
      <c r="AA152" s="18" t="s">
        <v>4819</v>
      </c>
      <c r="AB152" s="18" t="s">
        <v>4818</v>
      </c>
      <c r="AC152" s="30">
        <v>1</v>
      </c>
      <c r="AD152" s="18" t="s">
        <v>3849</v>
      </c>
      <c r="AE152" s="18" t="s">
        <v>3850</v>
      </c>
      <c r="AF152" s="18" t="s">
        <v>4820</v>
      </c>
      <c r="AG152" s="30">
        <v>6</v>
      </c>
      <c r="AH152" s="18" t="s">
        <v>4821</v>
      </c>
      <c r="AI152" s="18" t="s">
        <v>244</v>
      </c>
      <c r="AJ152" s="18" t="s">
        <v>245</v>
      </c>
      <c r="AK152" s="18">
        <v>2.4274131974856E-4</v>
      </c>
      <c r="AL152" s="18">
        <v>3.5151945023999999E-8</v>
      </c>
      <c r="AM152" s="18">
        <v>4.6215121699084369E-7</v>
      </c>
      <c r="AN152" s="18">
        <v>1.899991092947236E-3</v>
      </c>
      <c r="AO152" s="18">
        <v>0.51859905685159047</v>
      </c>
      <c r="AP152" s="18">
        <v>7.5099556823817192E-5</v>
      </c>
      <c r="AQ152" s="18">
        <v>9.8735223777528334E-4</v>
      </c>
      <c r="AR152" s="18"/>
      <c r="AS152" s="18"/>
      <c r="AT152" s="19" t="s">
        <v>72</v>
      </c>
      <c r="AU152" s="19" t="s">
        <v>72</v>
      </c>
      <c r="AV152" s="19" t="s">
        <v>73</v>
      </c>
      <c r="AW152" s="19" t="s">
        <v>73</v>
      </c>
      <c r="AX152" s="30">
        <v>1</v>
      </c>
      <c r="AY152" s="31" t="s">
        <v>246</v>
      </c>
      <c r="AZ152" s="31"/>
      <c r="BA152" s="31"/>
      <c r="BB152" s="31"/>
      <c r="BC152" s="31"/>
    </row>
    <row r="153" spans="1:55" ht="16" x14ac:dyDescent="0.2">
      <c r="A153" s="1"/>
      <c r="B153" s="20">
        <v>22002654</v>
      </c>
      <c r="C153" s="21" t="s">
        <v>4822</v>
      </c>
      <c r="D153" s="22" t="s">
        <v>4823</v>
      </c>
      <c r="E153" s="23">
        <v>54</v>
      </c>
      <c r="F153" s="24" t="s">
        <v>282</v>
      </c>
      <c r="G153" s="24" t="s">
        <v>66</v>
      </c>
      <c r="H153" s="24">
        <v>1.47</v>
      </c>
      <c r="I153" s="25" t="s">
        <v>4824</v>
      </c>
      <c r="J153" s="24"/>
      <c r="K153" s="24">
        <v>2.0000000000000001E-4</v>
      </c>
      <c r="L153" s="24">
        <v>0</v>
      </c>
      <c r="M153" s="24">
        <v>0</v>
      </c>
      <c r="N153" s="24">
        <v>0</v>
      </c>
      <c r="O153" s="24">
        <v>2.0000000000000001E-4</v>
      </c>
      <c r="P153" s="24">
        <v>0</v>
      </c>
      <c r="Q153" s="24">
        <v>-2.0000000000000001E-4</v>
      </c>
      <c r="R153" s="24" t="s">
        <v>191</v>
      </c>
      <c r="S153" s="26">
        <f t="shared" si="2"/>
        <v>1</v>
      </c>
      <c r="T153" s="23">
        <v>144</v>
      </c>
      <c r="U153" s="23" t="s">
        <v>70</v>
      </c>
      <c r="V153" s="27" t="s">
        <v>70</v>
      </c>
      <c r="W153" s="28" t="s">
        <v>71</v>
      </c>
      <c r="X153" s="24" t="s">
        <v>4825</v>
      </c>
      <c r="Y153" s="32">
        <v>42267</v>
      </c>
      <c r="Z153" s="33">
        <v>1741442855</v>
      </c>
      <c r="AA153" s="33" t="s">
        <v>4826</v>
      </c>
      <c r="AB153" s="33" t="s">
        <v>4827</v>
      </c>
      <c r="AC153" s="32">
        <v>1</v>
      </c>
      <c r="AD153" s="33" t="s">
        <v>3849</v>
      </c>
      <c r="AE153" s="33" t="s">
        <v>3850</v>
      </c>
      <c r="AF153" s="33" t="s">
        <v>4828</v>
      </c>
      <c r="AG153" s="32">
        <v>4</v>
      </c>
      <c r="AH153" s="33" t="s">
        <v>4829</v>
      </c>
      <c r="AI153" s="33" t="s">
        <v>244</v>
      </c>
      <c r="AJ153" s="33" t="s">
        <v>245</v>
      </c>
      <c r="AK153" s="33">
        <v>2.17403204419674E-4</v>
      </c>
      <c r="AL153" s="33">
        <v>2.8772749423418002E-5</v>
      </c>
      <c r="AM153" s="33">
        <v>1.8245049478454E-5</v>
      </c>
      <c r="AN153" s="33">
        <v>6.9000000942691098E-2</v>
      </c>
      <c r="AO153" s="33">
        <v>0.47684016378547328</v>
      </c>
      <c r="AP153" s="33">
        <v>6.3108557135781687E-2</v>
      </c>
      <c r="AQ153" s="33">
        <v>4.0017682374109298E-2</v>
      </c>
      <c r="AR153" s="33"/>
      <c r="AS153" s="33"/>
      <c r="AT153" s="19" t="s">
        <v>72</v>
      </c>
      <c r="AU153" s="19" t="s">
        <v>72</v>
      </c>
      <c r="AV153" s="19" t="s">
        <v>73</v>
      </c>
      <c r="AW153" s="19" t="s">
        <v>73</v>
      </c>
      <c r="AX153" s="30">
        <v>2</v>
      </c>
      <c r="AY153" s="31" t="s">
        <v>246</v>
      </c>
      <c r="AZ153" s="31" t="s">
        <v>247</v>
      </c>
      <c r="BA153" s="31"/>
      <c r="BB153" s="31"/>
      <c r="BC153" s="31"/>
    </row>
    <row r="154" spans="1:55" ht="16" x14ac:dyDescent="0.2">
      <c r="A154" s="1"/>
      <c r="B154" s="9">
        <v>22001784</v>
      </c>
      <c r="C154" s="10" t="s">
        <v>1926</v>
      </c>
      <c r="D154" s="11" t="s">
        <v>4830</v>
      </c>
      <c r="E154" s="12">
        <v>127</v>
      </c>
      <c r="F154" s="13" t="s">
        <v>292</v>
      </c>
      <c r="G154" s="13" t="s">
        <v>76</v>
      </c>
      <c r="H154" s="13">
        <v>2.6</v>
      </c>
      <c r="I154" s="14" t="s">
        <v>4831</v>
      </c>
      <c r="J154" s="13"/>
      <c r="K154" s="13">
        <v>2.0000000000000001E-4</v>
      </c>
      <c r="L154" s="13">
        <v>0</v>
      </c>
      <c r="M154" s="13">
        <v>0</v>
      </c>
      <c r="N154" s="13">
        <v>0</v>
      </c>
      <c r="O154" s="13">
        <v>2.0000000000000001E-4</v>
      </c>
      <c r="P154" s="13">
        <v>0</v>
      </c>
      <c r="Q154" s="13">
        <v>-2.0000000000000001E-4</v>
      </c>
      <c r="R154" s="13" t="s">
        <v>191</v>
      </c>
      <c r="S154" s="15">
        <f t="shared" si="2"/>
        <v>1</v>
      </c>
      <c r="T154" s="12">
        <v>145</v>
      </c>
      <c r="U154" s="12" t="s">
        <v>70</v>
      </c>
      <c r="V154" s="16" t="s">
        <v>70</v>
      </c>
      <c r="W154" s="17" t="s">
        <v>71</v>
      </c>
      <c r="X154" s="13" t="s">
        <v>4832</v>
      </c>
      <c r="Y154" s="30">
        <v>42165</v>
      </c>
      <c r="Z154" s="18">
        <v>1741432367</v>
      </c>
      <c r="AA154" s="18" t="s">
        <v>4833</v>
      </c>
      <c r="AB154" s="18" t="s">
        <v>4832</v>
      </c>
      <c r="AC154" s="30">
        <v>1</v>
      </c>
      <c r="AD154" s="18" t="s">
        <v>3849</v>
      </c>
      <c r="AE154" s="18" t="s">
        <v>3850</v>
      </c>
      <c r="AF154" s="18" t="s">
        <v>4834</v>
      </c>
      <c r="AG154" s="30">
        <v>5</v>
      </c>
      <c r="AH154" s="18" t="s">
        <v>4835</v>
      </c>
      <c r="AI154" s="18" t="s">
        <v>299</v>
      </c>
      <c r="AJ154" s="18" t="s">
        <v>300</v>
      </c>
      <c r="AK154" s="18">
        <v>2.4733761573372901E-4</v>
      </c>
      <c r="AL154" s="18">
        <v>4.5730449261000002E-8</v>
      </c>
      <c r="AM154" s="18">
        <v>6.7341129494259999E-6</v>
      </c>
      <c r="AN154" s="18">
        <v>2.650000111136392E-2</v>
      </c>
      <c r="AO154" s="18">
        <v>0.52707196995085104</v>
      </c>
      <c r="AP154" s="18">
        <v>9.7450757367536928E-5</v>
      </c>
      <c r="AQ154" s="18">
        <v>1.435027247107677E-2</v>
      </c>
      <c r="AR154" s="18"/>
      <c r="AS154" s="18"/>
      <c r="AT154" s="19" t="s">
        <v>72</v>
      </c>
      <c r="AU154" s="19" t="s">
        <v>72</v>
      </c>
      <c r="AV154" s="19" t="s">
        <v>73</v>
      </c>
      <c r="AW154" s="19" t="s">
        <v>73</v>
      </c>
      <c r="AX154" s="30">
        <v>1</v>
      </c>
      <c r="AY154" s="31" t="s">
        <v>246</v>
      </c>
      <c r="AZ154" s="31"/>
      <c r="BA154" s="31"/>
      <c r="BB154" s="31"/>
      <c r="BC154" s="31"/>
    </row>
    <row r="155" spans="1:55" ht="16" x14ac:dyDescent="0.2">
      <c r="A155" s="1"/>
      <c r="B155" s="20">
        <v>22006351</v>
      </c>
      <c r="C155" s="21" t="s">
        <v>4836</v>
      </c>
      <c r="D155" s="22" t="s">
        <v>4837</v>
      </c>
      <c r="E155" s="23">
        <v>20</v>
      </c>
      <c r="F155" s="24" t="s">
        <v>282</v>
      </c>
      <c r="G155" s="24" t="s">
        <v>76</v>
      </c>
      <c r="H155" s="24">
        <v>3.33</v>
      </c>
      <c r="I155" s="25" t="s">
        <v>4838</v>
      </c>
      <c r="J155" s="24"/>
      <c r="K155" s="24">
        <v>2.0000000000000001E-4</v>
      </c>
      <c r="L155" s="24">
        <v>1E-4</v>
      </c>
      <c r="M155" s="24">
        <v>0</v>
      </c>
      <c r="N155" s="24">
        <v>1E-4</v>
      </c>
      <c r="O155" s="24">
        <v>2.0000000000000001E-4</v>
      </c>
      <c r="P155" s="24">
        <v>1E-4</v>
      </c>
      <c r="Q155" s="24">
        <v>-2.0000000000000001E-4</v>
      </c>
      <c r="R155" s="24" t="s">
        <v>4538</v>
      </c>
      <c r="S155" s="26">
        <f t="shared" si="2"/>
        <v>3</v>
      </c>
      <c r="T155" s="23">
        <v>145</v>
      </c>
      <c r="U155" s="23" t="s">
        <v>70</v>
      </c>
      <c r="V155" s="28" t="s">
        <v>71</v>
      </c>
      <c r="W155" s="28" t="s">
        <v>71</v>
      </c>
      <c r="X155" s="24" t="s">
        <v>4839</v>
      </c>
      <c r="Y155" s="32">
        <v>42579</v>
      </c>
      <c r="Z155" s="33">
        <v>1741487555</v>
      </c>
      <c r="AA155" s="33" t="s">
        <v>4840</v>
      </c>
      <c r="AB155" s="33" t="s">
        <v>4841</v>
      </c>
      <c r="AC155" s="32">
        <v>1</v>
      </c>
      <c r="AD155" s="33" t="s">
        <v>3849</v>
      </c>
      <c r="AE155" s="33" t="s">
        <v>3850</v>
      </c>
      <c r="AF155" s="33" t="s">
        <v>4842</v>
      </c>
      <c r="AG155" s="32">
        <v>3</v>
      </c>
      <c r="AH155" s="33" t="s">
        <v>4843</v>
      </c>
      <c r="AI155" s="33" t="s">
        <v>299</v>
      </c>
      <c r="AJ155" s="33" t="s">
        <v>300</v>
      </c>
      <c r="AK155" s="33">
        <v>1.6749969347612599E-4</v>
      </c>
      <c r="AL155" s="33">
        <v>7.9476197236381005E-5</v>
      </c>
      <c r="AM155" s="33">
        <v>1.8304335788610001E-5</v>
      </c>
      <c r="AN155" s="33">
        <v>6.9000000603259906E-2</v>
      </c>
      <c r="AO155" s="33">
        <v>0.36701624550650869</v>
      </c>
      <c r="AP155" s="33">
        <v>0.1741439337080867</v>
      </c>
      <c r="AQ155" s="33">
        <v>4.0107468009089757E-2</v>
      </c>
      <c r="AR155" s="33"/>
      <c r="AS155" s="33"/>
      <c r="AT155" s="19" t="s">
        <v>72</v>
      </c>
      <c r="AU155" s="19" t="s">
        <v>72</v>
      </c>
      <c r="AV155" s="19" t="s">
        <v>73</v>
      </c>
      <c r="AW155" s="19" t="s">
        <v>73</v>
      </c>
      <c r="AX155" s="30">
        <v>2</v>
      </c>
      <c r="AY155" s="31" t="s">
        <v>246</v>
      </c>
      <c r="AZ155" s="31" t="s">
        <v>247</v>
      </c>
      <c r="BA155" s="31"/>
      <c r="BB155" s="31"/>
      <c r="BC155" s="31"/>
    </row>
    <row r="156" spans="1:55" ht="16" x14ac:dyDescent="0.2">
      <c r="A156" s="1"/>
      <c r="B156" s="9">
        <v>22007398</v>
      </c>
      <c r="C156" s="10" t="s">
        <v>4844</v>
      </c>
      <c r="D156" s="11" t="s">
        <v>4845</v>
      </c>
      <c r="E156" s="12">
        <v>174</v>
      </c>
      <c r="F156" s="13" t="s">
        <v>292</v>
      </c>
      <c r="G156" s="13" t="s">
        <v>66</v>
      </c>
      <c r="H156" s="13">
        <v>3.27</v>
      </c>
      <c r="I156" s="14" t="s">
        <v>4846</v>
      </c>
      <c r="J156" s="13"/>
      <c r="K156" s="13">
        <v>2.9999999999999997E-4</v>
      </c>
      <c r="L156" s="13">
        <v>0</v>
      </c>
      <c r="M156" s="13">
        <v>0</v>
      </c>
      <c r="N156" s="13">
        <v>0</v>
      </c>
      <c r="O156" s="13">
        <v>2.9999999999999997E-4</v>
      </c>
      <c r="P156" s="13">
        <v>0</v>
      </c>
      <c r="Q156" s="13">
        <v>-2.0000000000000001E-4</v>
      </c>
      <c r="R156" s="13" t="s">
        <v>191</v>
      </c>
      <c r="S156" s="15">
        <f t="shared" si="2"/>
        <v>1</v>
      </c>
      <c r="T156" s="12">
        <v>147</v>
      </c>
      <c r="U156" s="12" t="s">
        <v>70</v>
      </c>
      <c r="V156" s="16" t="s">
        <v>70</v>
      </c>
      <c r="W156" s="17" t="s">
        <v>71</v>
      </c>
      <c r="X156" s="13" t="s">
        <v>4847</v>
      </c>
      <c r="Y156" s="30">
        <v>42627</v>
      </c>
      <c r="Z156" s="18">
        <v>1741500191</v>
      </c>
      <c r="AA156" s="18" t="s">
        <v>4848</v>
      </c>
      <c r="AB156" s="18" t="s">
        <v>4847</v>
      </c>
      <c r="AC156" s="30">
        <v>1</v>
      </c>
      <c r="AD156" s="18" t="s">
        <v>3849</v>
      </c>
      <c r="AE156" s="18" t="s">
        <v>3850</v>
      </c>
      <c r="AF156" s="18" t="s">
        <v>4849</v>
      </c>
      <c r="AG156" s="30">
        <v>5</v>
      </c>
      <c r="AH156" s="18" t="s">
        <v>4850</v>
      </c>
      <c r="AI156" s="18" t="s">
        <v>244</v>
      </c>
      <c r="AJ156" s="18" t="s">
        <v>245</v>
      </c>
      <c r="AK156" s="18">
        <v>2.5043988632047798E-4</v>
      </c>
      <c r="AL156" s="18">
        <v>4.8052099382000002E-8</v>
      </c>
      <c r="AM156" s="18">
        <v>7.883268354924E-6</v>
      </c>
      <c r="AN156" s="18">
        <v>3.0511404321440731E-2</v>
      </c>
      <c r="AO156" s="18">
        <v>0.54552166961161297</v>
      </c>
      <c r="AP156" s="18">
        <v>1.0466967490021731E-4</v>
      </c>
      <c r="AQ156" s="18">
        <v>1.7171760369957059E-2</v>
      </c>
      <c r="AR156" s="18"/>
      <c r="AS156" s="18"/>
      <c r="AT156" s="19" t="s">
        <v>72</v>
      </c>
      <c r="AU156" s="19" t="s">
        <v>72</v>
      </c>
      <c r="AV156" s="19" t="s">
        <v>73</v>
      </c>
      <c r="AW156" s="19" t="s">
        <v>73</v>
      </c>
      <c r="AX156" s="30">
        <v>1</v>
      </c>
      <c r="AY156" s="31" t="s">
        <v>246</v>
      </c>
      <c r="AZ156" s="31"/>
      <c r="BA156" s="31"/>
      <c r="BB156" s="31"/>
      <c r="BC156" s="31"/>
    </row>
    <row r="157" spans="1:55" ht="16" x14ac:dyDescent="0.2">
      <c r="A157" s="1"/>
      <c r="B157" s="20">
        <v>22003013</v>
      </c>
      <c r="C157" s="21" t="s">
        <v>4851</v>
      </c>
      <c r="D157" s="22" t="s">
        <v>4852</v>
      </c>
      <c r="E157" s="23">
        <v>170</v>
      </c>
      <c r="F157" s="24" t="s">
        <v>292</v>
      </c>
      <c r="G157" s="24" t="s">
        <v>66</v>
      </c>
      <c r="H157" s="24">
        <v>0.78</v>
      </c>
      <c r="I157" s="25" t="s">
        <v>4853</v>
      </c>
      <c r="J157" s="24"/>
      <c r="K157" s="24">
        <v>2.9999999999999997E-4</v>
      </c>
      <c r="L157" s="24">
        <v>0</v>
      </c>
      <c r="M157" s="24">
        <v>0</v>
      </c>
      <c r="N157" s="24">
        <v>0</v>
      </c>
      <c r="O157" s="24">
        <v>2.9999999999999997E-4</v>
      </c>
      <c r="P157" s="24">
        <v>0</v>
      </c>
      <c r="Q157" s="24">
        <v>-2.9999999999999997E-4</v>
      </c>
      <c r="R157" s="24" t="s">
        <v>191</v>
      </c>
      <c r="S157" s="26">
        <f t="shared" si="2"/>
        <v>1</v>
      </c>
      <c r="T157" s="23">
        <v>148</v>
      </c>
      <c r="U157" s="23" t="s">
        <v>70</v>
      </c>
      <c r="V157" s="27" t="s">
        <v>70</v>
      </c>
      <c r="W157" s="28" t="s">
        <v>71</v>
      </c>
      <c r="X157" s="24" t="s">
        <v>4854</v>
      </c>
      <c r="Y157" s="32">
        <v>42301</v>
      </c>
      <c r="Z157" s="33">
        <v>1741447223</v>
      </c>
      <c r="AA157" s="33" t="s">
        <v>4855</v>
      </c>
      <c r="AB157" s="33" t="s">
        <v>4854</v>
      </c>
      <c r="AC157" s="32">
        <v>1</v>
      </c>
      <c r="AD157" s="33" t="s">
        <v>3849</v>
      </c>
      <c r="AE157" s="33" t="s">
        <v>3850</v>
      </c>
      <c r="AF157" s="33" t="s">
        <v>4856</v>
      </c>
      <c r="AG157" s="32">
        <v>6</v>
      </c>
      <c r="AH157" s="33" t="s">
        <v>4857</v>
      </c>
      <c r="AI157" s="33" t="s">
        <v>244</v>
      </c>
      <c r="AJ157" s="33" t="s">
        <v>245</v>
      </c>
      <c r="AK157" s="33">
        <v>2.5118930746767E-4</v>
      </c>
      <c r="AL157" s="33">
        <v>3.2656251180000002E-8</v>
      </c>
      <c r="AM157" s="33">
        <v>1.0089236618493749E-6</v>
      </c>
      <c r="AN157" s="33">
        <v>4.000000445332364E-3</v>
      </c>
      <c r="AO157" s="33">
        <v>0.54644612965228367</v>
      </c>
      <c r="AP157" s="33">
        <v>7.1041567199513851E-5</v>
      </c>
      <c r="AQ157" s="33">
        <v>2.1948483225272628E-3</v>
      </c>
      <c r="AR157" s="33"/>
      <c r="AS157" s="33"/>
      <c r="AT157" s="19" t="s">
        <v>72</v>
      </c>
      <c r="AU157" s="19" t="s">
        <v>72</v>
      </c>
      <c r="AV157" s="19" t="s">
        <v>73</v>
      </c>
      <c r="AW157" s="19" t="s">
        <v>73</v>
      </c>
      <c r="AX157" s="30">
        <v>1</v>
      </c>
      <c r="AY157" s="31" t="s">
        <v>246</v>
      </c>
      <c r="AZ157" s="31"/>
      <c r="BA157" s="31"/>
      <c r="BB157" s="31"/>
      <c r="BC157" s="31"/>
    </row>
    <row r="158" spans="1:55" ht="16" x14ac:dyDescent="0.2">
      <c r="A158" s="1"/>
      <c r="B158" s="9">
        <v>22005389</v>
      </c>
      <c r="C158" s="10" t="s">
        <v>4858</v>
      </c>
      <c r="D158" s="11" t="s">
        <v>4859</v>
      </c>
      <c r="E158" s="12">
        <v>13</v>
      </c>
      <c r="F158" s="13" t="s">
        <v>292</v>
      </c>
      <c r="G158" s="13" t="s">
        <v>66</v>
      </c>
      <c r="H158" s="13">
        <v>3.4</v>
      </c>
      <c r="I158" s="14" t="s">
        <v>4860</v>
      </c>
      <c r="J158" s="13"/>
      <c r="K158" s="13">
        <v>1E-4</v>
      </c>
      <c r="L158" s="13">
        <v>1E-4</v>
      </c>
      <c r="M158" s="13">
        <v>0</v>
      </c>
      <c r="N158" s="13">
        <v>1E-4</v>
      </c>
      <c r="O158" s="13">
        <v>2.9999999999999997E-4</v>
      </c>
      <c r="P158" s="13">
        <v>-1E-4</v>
      </c>
      <c r="Q158" s="13">
        <v>-2.9999999999999997E-4</v>
      </c>
      <c r="R158" s="13" t="s">
        <v>4861</v>
      </c>
      <c r="S158" s="15">
        <f t="shared" si="2"/>
        <v>-2</v>
      </c>
      <c r="T158" s="12">
        <v>148</v>
      </c>
      <c r="U158" s="12" t="s">
        <v>70</v>
      </c>
      <c r="V158" s="16" t="s">
        <v>70</v>
      </c>
      <c r="W158" s="17" t="s">
        <v>71</v>
      </c>
      <c r="X158" s="13" t="s">
        <v>4862</v>
      </c>
      <c r="Y158" s="30">
        <v>42521</v>
      </c>
      <c r="Z158" s="18">
        <v>1741475975</v>
      </c>
      <c r="AA158" s="18" t="s">
        <v>4863</v>
      </c>
      <c r="AB158" s="18" t="s">
        <v>4862</v>
      </c>
      <c r="AC158" s="30">
        <v>1</v>
      </c>
      <c r="AD158" s="18" t="s">
        <v>3849</v>
      </c>
      <c r="AE158" s="18" t="s">
        <v>3850</v>
      </c>
      <c r="AF158" s="18" t="s">
        <v>4864</v>
      </c>
      <c r="AG158" s="30">
        <v>5</v>
      </c>
      <c r="AH158" s="18" t="s">
        <v>4865</v>
      </c>
      <c r="AI158" s="18" t="s">
        <v>244</v>
      </c>
      <c r="AJ158" s="18" t="s">
        <v>245</v>
      </c>
      <c r="AK158" s="18">
        <v>1.4912317369845899E-4</v>
      </c>
      <c r="AL158" s="18">
        <v>1.0188633722886301E-4</v>
      </c>
      <c r="AM158" s="18">
        <v>3.6407945513340001E-6</v>
      </c>
      <c r="AN158" s="18">
        <v>1.429723221611906E-2</v>
      </c>
      <c r="AO158" s="18">
        <v>0.32846428526160271</v>
      </c>
      <c r="AP158" s="18">
        <v>0.2244186608009868</v>
      </c>
      <c r="AQ158" s="18">
        <v>8.0193503828346804E-3</v>
      </c>
      <c r="AR158" s="18"/>
      <c r="AS158" s="18"/>
      <c r="AT158" s="19" t="s">
        <v>72</v>
      </c>
      <c r="AU158" s="19" t="s">
        <v>72</v>
      </c>
      <c r="AV158" s="19" t="s">
        <v>73</v>
      </c>
      <c r="AW158" s="19" t="s">
        <v>73</v>
      </c>
      <c r="AX158" s="30">
        <v>1</v>
      </c>
      <c r="AY158" s="31" t="s">
        <v>246</v>
      </c>
      <c r="AZ158" s="31"/>
      <c r="BA158" s="31"/>
      <c r="BB158" s="31"/>
      <c r="BC158" s="31"/>
    </row>
    <row r="159" spans="1:55" ht="16" x14ac:dyDescent="0.2">
      <c r="A159" s="1"/>
      <c r="B159" s="20">
        <v>22001856</v>
      </c>
      <c r="C159" s="21" t="s">
        <v>4866</v>
      </c>
      <c r="D159" s="22" t="s">
        <v>4867</v>
      </c>
      <c r="E159" s="23">
        <v>233</v>
      </c>
      <c r="F159" s="24" t="s">
        <v>292</v>
      </c>
      <c r="G159" s="24" t="s">
        <v>66</v>
      </c>
      <c r="H159" s="24">
        <v>2.6</v>
      </c>
      <c r="I159" s="25" t="s">
        <v>4868</v>
      </c>
      <c r="J159" s="24"/>
      <c r="K159" s="24">
        <v>2.9999999999999997E-4</v>
      </c>
      <c r="L159" s="24">
        <v>0</v>
      </c>
      <c r="M159" s="24">
        <v>0</v>
      </c>
      <c r="N159" s="24">
        <v>0</v>
      </c>
      <c r="O159" s="24">
        <v>2.9999999999999997E-4</v>
      </c>
      <c r="P159" s="24">
        <v>0</v>
      </c>
      <c r="Q159" s="24">
        <v>-2.9999999999999997E-4</v>
      </c>
      <c r="R159" s="24" t="s">
        <v>191</v>
      </c>
      <c r="S159" s="26">
        <f t="shared" si="2"/>
        <v>1</v>
      </c>
      <c r="T159" s="23">
        <v>150</v>
      </c>
      <c r="U159" s="23" t="s">
        <v>70</v>
      </c>
      <c r="V159" s="27" t="s">
        <v>70</v>
      </c>
      <c r="W159" s="28" t="s">
        <v>71</v>
      </c>
      <c r="X159" s="24" t="s">
        <v>4869</v>
      </c>
      <c r="Y159" s="32">
        <v>42171</v>
      </c>
      <c r="Z159" s="33">
        <v>1741433231</v>
      </c>
      <c r="AA159" s="33" t="s">
        <v>4870</v>
      </c>
      <c r="AB159" s="33" t="s">
        <v>4869</v>
      </c>
      <c r="AC159" s="32">
        <v>1</v>
      </c>
      <c r="AD159" s="33" t="s">
        <v>3849</v>
      </c>
      <c r="AE159" s="33" t="s">
        <v>3850</v>
      </c>
      <c r="AF159" s="33" t="s">
        <v>4871</v>
      </c>
      <c r="AG159" s="32">
        <v>7</v>
      </c>
      <c r="AH159" s="33" t="s">
        <v>4872</v>
      </c>
      <c r="AI159" s="33" t="s">
        <v>244</v>
      </c>
      <c r="AJ159" s="33" t="s">
        <v>245</v>
      </c>
      <c r="AK159" s="33">
        <v>2.5309699718692002E-4</v>
      </c>
      <c r="AL159" s="33">
        <v>3.8378263984999999E-8</v>
      </c>
      <c r="AM159" s="33">
        <v>6.2507018969350001E-6</v>
      </c>
      <c r="AN159" s="33">
        <v>2.409806247446631E-2</v>
      </c>
      <c r="AO159" s="33">
        <v>0.53960613204925734</v>
      </c>
      <c r="AP159" s="33">
        <v>8.182296437289147E-5</v>
      </c>
      <c r="AQ159" s="33">
        <v>1.332657878476151E-2</v>
      </c>
      <c r="AR159" s="33"/>
      <c r="AS159" s="33"/>
      <c r="AT159" s="19" t="s">
        <v>72</v>
      </c>
      <c r="AU159" s="19" t="s">
        <v>72</v>
      </c>
      <c r="AV159" s="19" t="s">
        <v>73</v>
      </c>
      <c r="AW159" s="19" t="s">
        <v>73</v>
      </c>
      <c r="AX159" s="30">
        <v>1</v>
      </c>
      <c r="AY159" s="31" t="s">
        <v>246</v>
      </c>
      <c r="AZ159" s="31"/>
      <c r="BA159" s="31"/>
      <c r="BB159" s="31"/>
      <c r="BC159" s="31"/>
    </row>
    <row r="160" spans="1:55" ht="16" x14ac:dyDescent="0.2">
      <c r="A160" s="1"/>
      <c r="B160" s="9">
        <v>22006634</v>
      </c>
      <c r="C160" s="10" t="s">
        <v>4873</v>
      </c>
      <c r="D160" s="11" t="s">
        <v>4874</v>
      </c>
      <c r="E160" s="12">
        <v>45</v>
      </c>
      <c r="F160" s="13" t="s">
        <v>292</v>
      </c>
      <c r="G160" s="13" t="s">
        <v>76</v>
      </c>
      <c r="H160" s="13">
        <v>3.31</v>
      </c>
      <c r="I160" s="14" t="s">
        <v>4875</v>
      </c>
      <c r="J160" s="13"/>
      <c r="K160" s="13">
        <v>1E-4</v>
      </c>
      <c r="L160" s="13">
        <v>1E-4</v>
      </c>
      <c r="M160" s="13">
        <v>0</v>
      </c>
      <c r="N160" s="13">
        <v>1E-4</v>
      </c>
      <c r="O160" s="13">
        <v>2.9999999999999997E-4</v>
      </c>
      <c r="P160" s="13">
        <v>-1E-4</v>
      </c>
      <c r="Q160" s="13">
        <v>-2.9999999999999997E-4</v>
      </c>
      <c r="R160" s="13" t="s">
        <v>4861</v>
      </c>
      <c r="S160" s="15">
        <f t="shared" si="2"/>
        <v>-2</v>
      </c>
      <c r="T160" s="12">
        <v>151</v>
      </c>
      <c r="U160" s="12" t="s">
        <v>70</v>
      </c>
      <c r="V160" s="16" t="s">
        <v>70</v>
      </c>
      <c r="W160" s="17" t="s">
        <v>71</v>
      </c>
      <c r="X160" s="13" t="s">
        <v>4876</v>
      </c>
      <c r="Y160" s="30">
        <v>42598</v>
      </c>
      <c r="Z160" s="18">
        <v>1741490987</v>
      </c>
      <c r="AA160" s="18" t="s">
        <v>4877</v>
      </c>
      <c r="AB160" s="18" t="s">
        <v>4876</v>
      </c>
      <c r="AC160" s="30">
        <v>1</v>
      </c>
      <c r="AD160" s="18" t="s">
        <v>3849</v>
      </c>
      <c r="AE160" s="18" t="s">
        <v>3850</v>
      </c>
      <c r="AF160" s="18" t="s">
        <v>4878</v>
      </c>
      <c r="AG160" s="30">
        <v>4</v>
      </c>
      <c r="AH160" s="18" t="s">
        <v>4879</v>
      </c>
      <c r="AI160" s="18" t="s">
        <v>299</v>
      </c>
      <c r="AJ160" s="18" t="s">
        <v>300</v>
      </c>
      <c r="AK160" s="18">
        <v>1.1094156923240999E-4</v>
      </c>
      <c r="AL160" s="18">
        <v>1.4750031754206001E-4</v>
      </c>
      <c r="AM160" s="18">
        <v>2.8971243624483001E-5</v>
      </c>
      <c r="AN160" s="18">
        <v>0.10080000027927929</v>
      </c>
      <c r="AO160" s="18">
        <v>0.24169462559872121</v>
      </c>
      <c r="AP160" s="18">
        <v>0.32134063246696931</v>
      </c>
      <c r="AQ160" s="18">
        <v>6.3116052255218755E-2</v>
      </c>
      <c r="AR160" s="18"/>
      <c r="AS160" s="18"/>
      <c r="AT160" s="19" t="s">
        <v>72</v>
      </c>
      <c r="AU160" s="19" t="s">
        <v>72</v>
      </c>
      <c r="AV160" s="19" t="s">
        <v>73</v>
      </c>
      <c r="AW160" s="19" t="s">
        <v>73</v>
      </c>
      <c r="AX160" s="30">
        <v>1</v>
      </c>
      <c r="AY160" s="31" t="s">
        <v>246</v>
      </c>
      <c r="AZ160" s="31"/>
      <c r="BA160" s="31"/>
      <c r="BB160" s="31"/>
      <c r="BC160" s="31"/>
    </row>
    <row r="161" spans="1:55" ht="16" x14ac:dyDescent="0.2">
      <c r="A161" s="1"/>
      <c r="B161" s="20">
        <v>22002876</v>
      </c>
      <c r="C161" s="21" t="s">
        <v>4880</v>
      </c>
      <c r="D161" s="22" t="s">
        <v>4881</v>
      </c>
      <c r="E161" s="23">
        <v>8</v>
      </c>
      <c r="F161" s="24" t="s">
        <v>282</v>
      </c>
      <c r="G161" s="24" t="s">
        <v>76</v>
      </c>
      <c r="H161" s="24">
        <v>0.81</v>
      </c>
      <c r="I161" s="25" t="s">
        <v>4882</v>
      </c>
      <c r="J161" s="24"/>
      <c r="K161" s="24">
        <v>2.0000000000000001E-4</v>
      </c>
      <c r="L161" s="24">
        <v>1E-4</v>
      </c>
      <c r="M161" s="24">
        <v>0</v>
      </c>
      <c r="N161" s="24">
        <v>1E-4</v>
      </c>
      <c r="O161" s="24">
        <v>2.9999999999999997E-4</v>
      </c>
      <c r="P161" s="24">
        <v>0</v>
      </c>
      <c r="Q161" s="24">
        <v>-2.9999999999999997E-4</v>
      </c>
      <c r="R161" s="24" t="s">
        <v>191</v>
      </c>
      <c r="S161" s="26">
        <f t="shared" si="2"/>
        <v>1</v>
      </c>
      <c r="T161" s="23">
        <v>151</v>
      </c>
      <c r="U161" s="23" t="s">
        <v>70</v>
      </c>
      <c r="V161" s="28" t="s">
        <v>71</v>
      </c>
      <c r="W161" s="28" t="s">
        <v>71</v>
      </c>
      <c r="X161" s="24" t="s">
        <v>4883</v>
      </c>
      <c r="Y161" s="32">
        <v>42283</v>
      </c>
      <c r="Z161" s="33">
        <v>1741445555</v>
      </c>
      <c r="AA161" s="33" t="s">
        <v>4884</v>
      </c>
      <c r="AB161" s="33" t="s">
        <v>4885</v>
      </c>
      <c r="AC161" s="32">
        <v>1</v>
      </c>
      <c r="AD161" s="33" t="s">
        <v>3849</v>
      </c>
      <c r="AE161" s="33" t="s">
        <v>3850</v>
      </c>
      <c r="AF161" s="33" t="s">
        <v>4886</v>
      </c>
      <c r="AG161" s="32">
        <v>3</v>
      </c>
      <c r="AH161" s="33" t="s">
        <v>4887</v>
      </c>
      <c r="AI161" s="33" t="s">
        <v>299</v>
      </c>
      <c r="AJ161" s="33" t="s">
        <v>300</v>
      </c>
      <c r="AK161" s="33">
        <v>1.6189247232248E-4</v>
      </c>
      <c r="AL161" s="33">
        <v>9.6670059829839997E-5</v>
      </c>
      <c r="AM161" s="33">
        <v>2.6921088278528E-5</v>
      </c>
      <c r="AN161" s="33">
        <v>9.4299940003209501E-2</v>
      </c>
      <c r="AO161" s="33">
        <v>0.35246052407183009</v>
      </c>
      <c r="AP161" s="33">
        <v>0.21046302808823911</v>
      </c>
      <c r="AQ161" s="33">
        <v>5.8610636721472903E-2</v>
      </c>
      <c r="AR161" s="33"/>
      <c r="AS161" s="33"/>
      <c r="AT161" s="19" t="s">
        <v>72</v>
      </c>
      <c r="AU161" s="19" t="s">
        <v>72</v>
      </c>
      <c r="AV161" s="19" t="s">
        <v>73</v>
      </c>
      <c r="AW161" s="19" t="s">
        <v>73</v>
      </c>
      <c r="AX161" s="30">
        <v>2</v>
      </c>
      <c r="AY161" s="31" t="s">
        <v>246</v>
      </c>
      <c r="AZ161" s="31" t="s">
        <v>247</v>
      </c>
      <c r="BA161" s="31"/>
      <c r="BB161" s="31"/>
      <c r="BC161" s="31"/>
    </row>
    <row r="162" spans="1:55" ht="16" x14ac:dyDescent="0.2">
      <c r="A162" s="1"/>
      <c r="B162" s="9">
        <v>22006151</v>
      </c>
      <c r="C162" s="10" t="s">
        <v>164</v>
      </c>
      <c r="D162" s="11" t="s">
        <v>4888</v>
      </c>
      <c r="E162" s="12">
        <v>128</v>
      </c>
      <c r="F162" s="13" t="s">
        <v>292</v>
      </c>
      <c r="G162" s="13" t="s">
        <v>76</v>
      </c>
      <c r="H162" s="13">
        <v>3.34</v>
      </c>
      <c r="I162" s="14" t="s">
        <v>4889</v>
      </c>
      <c r="J162" s="13"/>
      <c r="K162" s="13">
        <v>2.9999999999999997E-4</v>
      </c>
      <c r="L162" s="13">
        <v>0</v>
      </c>
      <c r="M162" s="13">
        <v>0</v>
      </c>
      <c r="N162" s="13">
        <v>0</v>
      </c>
      <c r="O162" s="13">
        <v>2.9999999999999997E-4</v>
      </c>
      <c r="P162" s="13">
        <v>0</v>
      </c>
      <c r="Q162" s="13">
        <v>-2.9999999999999997E-4</v>
      </c>
      <c r="R162" s="13" t="s">
        <v>191</v>
      </c>
      <c r="S162" s="15">
        <f t="shared" si="2"/>
        <v>1</v>
      </c>
      <c r="T162" s="12">
        <v>153</v>
      </c>
      <c r="U162" s="12" t="s">
        <v>70</v>
      </c>
      <c r="V162" s="16" t="s">
        <v>70</v>
      </c>
      <c r="W162" s="17" t="s">
        <v>71</v>
      </c>
      <c r="X162" s="13" t="s">
        <v>4890</v>
      </c>
      <c r="Y162" s="30">
        <v>42562</v>
      </c>
      <c r="Z162" s="18">
        <v>1741485143</v>
      </c>
      <c r="AA162" s="18" t="s">
        <v>4891</v>
      </c>
      <c r="AB162" s="18" t="s">
        <v>4890</v>
      </c>
      <c r="AC162" s="30">
        <v>1</v>
      </c>
      <c r="AD162" s="18" t="s">
        <v>3849</v>
      </c>
      <c r="AE162" s="18" t="s">
        <v>3850</v>
      </c>
      <c r="AF162" s="18" t="s">
        <v>4892</v>
      </c>
      <c r="AG162" s="30">
        <v>5</v>
      </c>
      <c r="AH162" s="18" t="s">
        <v>4893</v>
      </c>
      <c r="AI162" s="18" t="s">
        <v>299</v>
      </c>
      <c r="AJ162" s="18" t="s">
        <v>300</v>
      </c>
      <c r="AK162" s="18">
        <v>2.6166047032391999E-4</v>
      </c>
      <c r="AL162" s="18">
        <v>5.4115984962999998E-8</v>
      </c>
      <c r="AM162" s="18">
        <v>1.7417865324260999E-5</v>
      </c>
      <c r="AN162" s="18">
        <v>6.2400001226488762E-2</v>
      </c>
      <c r="AO162" s="18">
        <v>0.57348940614919064</v>
      </c>
      <c r="AP162" s="18">
        <v>1.1860769049749851E-4</v>
      </c>
      <c r="AQ162" s="18">
        <v>3.8175278171866327E-2</v>
      </c>
      <c r="AR162" s="18"/>
      <c r="AS162" s="18"/>
      <c r="AT162" s="19" t="s">
        <v>72</v>
      </c>
      <c r="AU162" s="19" t="s">
        <v>72</v>
      </c>
      <c r="AV162" s="19" t="s">
        <v>73</v>
      </c>
      <c r="AW162" s="19" t="s">
        <v>73</v>
      </c>
      <c r="AX162" s="30">
        <v>1</v>
      </c>
      <c r="AY162" s="31" t="s">
        <v>246</v>
      </c>
      <c r="AZ162" s="31"/>
      <c r="BA162" s="31"/>
      <c r="BB162" s="31"/>
      <c r="BC162" s="31"/>
    </row>
    <row r="163" spans="1:55" ht="16" x14ac:dyDescent="0.2">
      <c r="A163" s="1"/>
      <c r="B163" s="20">
        <v>22003850</v>
      </c>
      <c r="C163" s="21" t="s">
        <v>4894</v>
      </c>
      <c r="D163" s="22" t="s">
        <v>4895</v>
      </c>
      <c r="E163" s="23">
        <v>51</v>
      </c>
      <c r="F163" s="24" t="s">
        <v>292</v>
      </c>
      <c r="G163" s="24" t="s">
        <v>66</v>
      </c>
      <c r="H163" s="24">
        <v>3.55</v>
      </c>
      <c r="I163" s="25" t="s">
        <v>4896</v>
      </c>
      <c r="J163" s="24"/>
      <c r="K163" s="24">
        <v>2.9999999999999997E-4</v>
      </c>
      <c r="L163" s="24">
        <v>0</v>
      </c>
      <c r="M163" s="24">
        <v>0</v>
      </c>
      <c r="N163" s="24">
        <v>0</v>
      </c>
      <c r="O163" s="24">
        <v>2.9999999999999997E-4</v>
      </c>
      <c r="P163" s="24">
        <v>0</v>
      </c>
      <c r="Q163" s="24">
        <v>-2.9999999999999997E-4</v>
      </c>
      <c r="R163" s="24" t="s">
        <v>191</v>
      </c>
      <c r="S163" s="26">
        <f t="shared" si="2"/>
        <v>1</v>
      </c>
      <c r="T163" s="23">
        <v>153</v>
      </c>
      <c r="U163" s="23" t="s">
        <v>70</v>
      </c>
      <c r="V163" s="27" t="s">
        <v>70</v>
      </c>
      <c r="W163" s="28" t="s">
        <v>71</v>
      </c>
      <c r="X163" s="24" t="s">
        <v>4897</v>
      </c>
      <c r="Y163" s="32">
        <v>42392</v>
      </c>
      <c r="Z163" s="33">
        <v>1741457363</v>
      </c>
      <c r="AA163" s="33" t="s">
        <v>4898</v>
      </c>
      <c r="AB163" s="33" t="s">
        <v>4897</v>
      </c>
      <c r="AC163" s="32">
        <v>1</v>
      </c>
      <c r="AD163" s="33" t="s">
        <v>3849</v>
      </c>
      <c r="AE163" s="33" t="s">
        <v>3850</v>
      </c>
      <c r="AF163" s="33" t="s">
        <v>4899</v>
      </c>
      <c r="AG163" s="32">
        <v>6</v>
      </c>
      <c r="AH163" s="33" t="s">
        <v>4900</v>
      </c>
      <c r="AI163" s="33" t="s">
        <v>244</v>
      </c>
      <c r="AJ163" s="33" t="s">
        <v>245</v>
      </c>
      <c r="AK163" s="33">
        <v>2.6204367831878401E-4</v>
      </c>
      <c r="AL163" s="33">
        <v>3.9543818687999998E-8</v>
      </c>
      <c r="AM163" s="33">
        <v>2.1219363820927999E-5</v>
      </c>
      <c r="AN163" s="33">
        <v>7.4900000468205538E-2</v>
      </c>
      <c r="AO163" s="33">
        <v>0.57716832421719411</v>
      </c>
      <c r="AP163" s="33">
        <v>8.7097844572064516E-5</v>
      </c>
      <c r="AQ163" s="33">
        <v>4.6737035352484073E-2</v>
      </c>
      <c r="AR163" s="33"/>
      <c r="AS163" s="33"/>
      <c r="AT163" s="19" t="s">
        <v>72</v>
      </c>
      <c r="AU163" s="19" t="s">
        <v>72</v>
      </c>
      <c r="AV163" s="19" t="s">
        <v>73</v>
      </c>
      <c r="AW163" s="19" t="s">
        <v>73</v>
      </c>
      <c r="AX163" s="30">
        <v>1</v>
      </c>
      <c r="AY163" s="31" t="s">
        <v>246</v>
      </c>
      <c r="AZ163" s="31"/>
      <c r="BA163" s="31"/>
      <c r="BB163" s="31"/>
      <c r="BC163" s="31"/>
    </row>
    <row r="164" spans="1:55" ht="16" x14ac:dyDescent="0.2">
      <c r="A164" s="1"/>
      <c r="B164" s="9">
        <v>22005136</v>
      </c>
      <c r="C164" s="10" t="s">
        <v>1341</v>
      </c>
      <c r="D164" s="11" t="s">
        <v>4901</v>
      </c>
      <c r="E164" s="12">
        <v>63</v>
      </c>
      <c r="F164" s="13" t="s">
        <v>292</v>
      </c>
      <c r="G164" s="13" t="s">
        <v>66</v>
      </c>
      <c r="H164" s="13">
        <v>3.41</v>
      </c>
      <c r="I164" s="14" t="s">
        <v>4902</v>
      </c>
      <c r="J164" s="13"/>
      <c r="K164" s="13">
        <v>2.0000000000000001E-4</v>
      </c>
      <c r="L164" s="13">
        <v>1E-4</v>
      </c>
      <c r="M164" s="13">
        <v>0</v>
      </c>
      <c r="N164" s="13">
        <v>1E-4</v>
      </c>
      <c r="O164" s="13">
        <v>2.9999999999999997E-4</v>
      </c>
      <c r="P164" s="13">
        <v>0</v>
      </c>
      <c r="Q164" s="13">
        <v>-2.9999999999999997E-4</v>
      </c>
      <c r="R164" s="13" t="s">
        <v>191</v>
      </c>
      <c r="S164" s="15">
        <f t="shared" si="2"/>
        <v>1</v>
      </c>
      <c r="T164" s="12">
        <v>155</v>
      </c>
      <c r="U164" s="12" t="s">
        <v>70</v>
      </c>
      <c r="V164" s="16" t="s">
        <v>70</v>
      </c>
      <c r="W164" s="17" t="s">
        <v>71</v>
      </c>
      <c r="X164" s="13" t="s">
        <v>4903</v>
      </c>
      <c r="Y164" s="30">
        <v>42505</v>
      </c>
      <c r="Z164" s="18">
        <v>1741472927</v>
      </c>
      <c r="AA164" s="18" t="s">
        <v>4904</v>
      </c>
      <c r="AB164" s="18" t="s">
        <v>4903</v>
      </c>
      <c r="AC164" s="30">
        <v>1</v>
      </c>
      <c r="AD164" s="18" t="s">
        <v>3849</v>
      </c>
      <c r="AE164" s="18" t="s">
        <v>3850</v>
      </c>
      <c r="AF164" s="18" t="s">
        <v>4905</v>
      </c>
      <c r="AG164" s="30">
        <v>4</v>
      </c>
      <c r="AH164" s="18" t="s">
        <v>4906</v>
      </c>
      <c r="AI164" s="18" t="s">
        <v>244</v>
      </c>
      <c r="AJ164" s="18" t="s">
        <v>245</v>
      </c>
      <c r="AK164" s="18">
        <v>1.9697888971719E-4</v>
      </c>
      <c r="AL164" s="18">
        <v>6.6926997694800002E-5</v>
      </c>
      <c r="AM164" s="18">
        <v>1.3815366562052001E-5</v>
      </c>
      <c r="AN164" s="18">
        <v>4.9745442109170708E-2</v>
      </c>
      <c r="AO164" s="18">
        <v>0.43427769427880741</v>
      </c>
      <c r="AP164" s="18">
        <v>0.14755338648537611</v>
      </c>
      <c r="AQ164" s="18">
        <v>3.0458621960954699E-2</v>
      </c>
      <c r="AR164" s="18"/>
      <c r="AS164" s="18"/>
      <c r="AT164" s="19" t="s">
        <v>72</v>
      </c>
      <c r="AU164" s="19" t="s">
        <v>72</v>
      </c>
      <c r="AV164" s="19" t="s">
        <v>73</v>
      </c>
      <c r="AW164" s="19" t="s">
        <v>73</v>
      </c>
      <c r="AX164" s="30">
        <v>1</v>
      </c>
      <c r="AY164" s="31" t="s">
        <v>246</v>
      </c>
      <c r="AZ164" s="31"/>
      <c r="BA164" s="31"/>
      <c r="BB164" s="31"/>
      <c r="BC164" s="31"/>
    </row>
    <row r="165" spans="1:55" ht="16" x14ac:dyDescent="0.2">
      <c r="A165" s="1"/>
      <c r="B165" s="20">
        <v>22004013</v>
      </c>
      <c r="C165" s="21" t="s">
        <v>4907</v>
      </c>
      <c r="D165" s="22" t="s">
        <v>4908</v>
      </c>
      <c r="E165" s="23">
        <v>110</v>
      </c>
      <c r="F165" s="24" t="s">
        <v>292</v>
      </c>
      <c r="G165" s="24" t="s">
        <v>76</v>
      </c>
      <c r="H165" s="24">
        <v>3.53</v>
      </c>
      <c r="I165" s="25" t="s">
        <v>4909</v>
      </c>
      <c r="J165" s="24"/>
      <c r="K165" s="24">
        <v>2.0000000000000001E-4</v>
      </c>
      <c r="L165" s="24">
        <v>1E-4</v>
      </c>
      <c r="M165" s="24">
        <v>0</v>
      </c>
      <c r="N165" s="24">
        <v>1E-4</v>
      </c>
      <c r="O165" s="24">
        <v>2.9999999999999997E-4</v>
      </c>
      <c r="P165" s="24">
        <v>0</v>
      </c>
      <c r="Q165" s="24">
        <v>-2.9999999999999997E-4</v>
      </c>
      <c r="R165" s="24" t="s">
        <v>191</v>
      </c>
      <c r="S165" s="26">
        <f t="shared" si="2"/>
        <v>1</v>
      </c>
      <c r="T165" s="23">
        <v>156</v>
      </c>
      <c r="U165" s="23" t="s">
        <v>70</v>
      </c>
      <c r="V165" s="27" t="s">
        <v>70</v>
      </c>
      <c r="W165" s="28" t="s">
        <v>71</v>
      </c>
      <c r="X165" s="24" t="s">
        <v>4910</v>
      </c>
      <c r="Y165" s="32">
        <v>42403</v>
      </c>
      <c r="Z165" s="33">
        <v>1741459331</v>
      </c>
      <c r="AA165" s="33" t="s">
        <v>4911</v>
      </c>
      <c r="AB165" s="33" t="s">
        <v>4910</v>
      </c>
      <c r="AC165" s="32">
        <v>1</v>
      </c>
      <c r="AD165" s="33" t="s">
        <v>3849</v>
      </c>
      <c r="AE165" s="33" t="s">
        <v>3850</v>
      </c>
      <c r="AF165" s="33" t="s">
        <v>4912</v>
      </c>
      <c r="AG165" s="32">
        <v>4</v>
      </c>
      <c r="AH165" s="33" t="s">
        <v>4913</v>
      </c>
      <c r="AI165" s="33" t="s">
        <v>299</v>
      </c>
      <c r="AJ165" s="33" t="s">
        <v>300</v>
      </c>
      <c r="AK165" s="33">
        <v>1.6805826078851999E-4</v>
      </c>
      <c r="AL165" s="33">
        <v>9.7083043400711998E-5</v>
      </c>
      <c r="AM165" s="33">
        <v>2.5902859656912001E-5</v>
      </c>
      <c r="AN165" s="33">
        <v>8.899975630710516E-2</v>
      </c>
      <c r="AO165" s="33">
        <v>0.37076471356019802</v>
      </c>
      <c r="AP165" s="33">
        <v>0.21418147854875369</v>
      </c>
      <c r="AQ165" s="33">
        <v>5.7146053374729583E-2</v>
      </c>
      <c r="AR165" s="33"/>
      <c r="AS165" s="33"/>
      <c r="AT165" s="19" t="s">
        <v>72</v>
      </c>
      <c r="AU165" s="19" t="s">
        <v>72</v>
      </c>
      <c r="AV165" s="19" t="s">
        <v>73</v>
      </c>
      <c r="AW165" s="19" t="s">
        <v>73</v>
      </c>
      <c r="AX165" s="30">
        <v>1</v>
      </c>
      <c r="AY165" s="31" t="s">
        <v>246</v>
      </c>
      <c r="AZ165" s="31"/>
      <c r="BA165" s="31"/>
      <c r="BB165" s="31"/>
      <c r="BC165" s="31"/>
    </row>
    <row r="166" spans="1:55" ht="16" x14ac:dyDescent="0.2">
      <c r="A166" s="1"/>
      <c r="B166" s="9">
        <v>22003685</v>
      </c>
      <c r="C166" s="10" t="s">
        <v>4914</v>
      </c>
      <c r="D166" s="11" t="s">
        <v>4915</v>
      </c>
      <c r="E166" s="12">
        <v>61</v>
      </c>
      <c r="F166" s="13" t="s">
        <v>292</v>
      </c>
      <c r="G166" s="13" t="s">
        <v>66</v>
      </c>
      <c r="H166" s="13">
        <v>3.56</v>
      </c>
      <c r="I166" s="14" t="s">
        <v>4916</v>
      </c>
      <c r="J166" s="13"/>
      <c r="K166" s="13">
        <v>2.9999999999999997E-4</v>
      </c>
      <c r="L166" s="13">
        <v>0</v>
      </c>
      <c r="M166" s="13">
        <v>0</v>
      </c>
      <c r="N166" s="13">
        <v>0</v>
      </c>
      <c r="O166" s="13">
        <v>2.9999999999999997E-4</v>
      </c>
      <c r="P166" s="13">
        <v>0</v>
      </c>
      <c r="Q166" s="13">
        <v>-2.9999999999999997E-4</v>
      </c>
      <c r="R166" s="13" t="s">
        <v>191</v>
      </c>
      <c r="S166" s="15">
        <f t="shared" si="2"/>
        <v>1</v>
      </c>
      <c r="T166" s="12">
        <v>157</v>
      </c>
      <c r="U166" s="12" t="s">
        <v>70</v>
      </c>
      <c r="V166" s="16" t="s">
        <v>70</v>
      </c>
      <c r="W166" s="17" t="s">
        <v>71</v>
      </c>
      <c r="X166" s="13" t="s">
        <v>4917</v>
      </c>
      <c r="Y166" s="30">
        <v>42384</v>
      </c>
      <c r="Z166" s="18">
        <v>1741455371</v>
      </c>
      <c r="AA166" s="18" t="s">
        <v>4918</v>
      </c>
      <c r="AB166" s="18" t="s">
        <v>4917</v>
      </c>
      <c r="AC166" s="30">
        <v>1</v>
      </c>
      <c r="AD166" s="18" t="s">
        <v>3849</v>
      </c>
      <c r="AE166" s="18" t="s">
        <v>3850</v>
      </c>
      <c r="AF166" s="18" t="s">
        <v>4919</v>
      </c>
      <c r="AG166" s="30">
        <v>4</v>
      </c>
      <c r="AH166" s="18" t="s">
        <v>4920</v>
      </c>
      <c r="AI166" s="18" t="s">
        <v>244</v>
      </c>
      <c r="AJ166" s="18" t="s">
        <v>245</v>
      </c>
      <c r="AK166" s="18">
        <v>2.6728825570530602E-4</v>
      </c>
      <c r="AL166" s="18">
        <v>3.2170997496000001E-8</v>
      </c>
      <c r="AM166" s="18">
        <v>5.3878757937420003E-6</v>
      </c>
      <c r="AN166" s="18">
        <v>1.9756918819185121E-2</v>
      </c>
      <c r="AO166" s="18">
        <v>0.59089408113480912</v>
      </c>
      <c r="AP166" s="18">
        <v>7.1120416250341822E-5</v>
      </c>
      <c r="AQ166" s="18">
        <v>1.1910975691808001E-2</v>
      </c>
      <c r="AR166" s="18"/>
      <c r="AS166" s="18"/>
      <c r="AT166" s="19" t="s">
        <v>72</v>
      </c>
      <c r="AU166" s="19" t="s">
        <v>72</v>
      </c>
      <c r="AV166" s="19" t="s">
        <v>73</v>
      </c>
      <c r="AW166" s="19" t="s">
        <v>73</v>
      </c>
      <c r="AX166" s="30">
        <v>1</v>
      </c>
      <c r="AY166" s="31" t="s">
        <v>246</v>
      </c>
      <c r="AZ166" s="31"/>
      <c r="BA166" s="31"/>
      <c r="BB166" s="31"/>
      <c r="BC166" s="31"/>
    </row>
    <row r="167" spans="1:55" ht="16" x14ac:dyDescent="0.2">
      <c r="A167" s="1"/>
      <c r="B167" s="20">
        <v>22005752</v>
      </c>
      <c r="C167" s="21" t="s">
        <v>4921</v>
      </c>
      <c r="D167" s="22" t="s">
        <v>4922</v>
      </c>
      <c r="E167" s="23">
        <v>134</v>
      </c>
      <c r="F167" s="24" t="s">
        <v>292</v>
      </c>
      <c r="G167" s="24" t="s">
        <v>66</v>
      </c>
      <c r="H167" s="24">
        <v>3.36</v>
      </c>
      <c r="I167" s="25" t="s">
        <v>4923</v>
      </c>
      <c r="J167" s="24"/>
      <c r="K167" s="24">
        <v>2.9999999999999997E-4</v>
      </c>
      <c r="L167" s="24">
        <v>0</v>
      </c>
      <c r="M167" s="24">
        <v>0</v>
      </c>
      <c r="N167" s="24">
        <v>0</v>
      </c>
      <c r="O167" s="24">
        <v>2.9999999999999997E-4</v>
      </c>
      <c r="P167" s="24">
        <v>0</v>
      </c>
      <c r="Q167" s="24">
        <v>-2.9999999999999997E-4</v>
      </c>
      <c r="R167" s="24" t="s">
        <v>191</v>
      </c>
      <c r="S167" s="26">
        <f t="shared" si="2"/>
        <v>1</v>
      </c>
      <c r="T167" s="23">
        <v>158</v>
      </c>
      <c r="U167" s="23" t="s">
        <v>70</v>
      </c>
      <c r="V167" s="27" t="s">
        <v>70</v>
      </c>
      <c r="W167" s="28" t="s">
        <v>71</v>
      </c>
      <c r="X167" s="24" t="s">
        <v>4924</v>
      </c>
      <c r="Y167" s="32">
        <v>42544</v>
      </c>
      <c r="Z167" s="33">
        <v>1741480355</v>
      </c>
      <c r="AA167" s="33" t="s">
        <v>4925</v>
      </c>
      <c r="AB167" s="33" t="s">
        <v>4924</v>
      </c>
      <c r="AC167" s="32">
        <v>1</v>
      </c>
      <c r="AD167" s="33" t="s">
        <v>3849</v>
      </c>
      <c r="AE167" s="33" t="s">
        <v>3850</v>
      </c>
      <c r="AF167" s="33" t="s">
        <v>4926</v>
      </c>
      <c r="AG167" s="32">
        <v>5</v>
      </c>
      <c r="AH167" s="33" t="s">
        <v>4927</v>
      </c>
      <c r="AI167" s="33" t="s">
        <v>244</v>
      </c>
      <c r="AJ167" s="33" t="s">
        <v>245</v>
      </c>
      <c r="AK167" s="33">
        <v>2.6752920345732902E-4</v>
      </c>
      <c r="AL167" s="33">
        <v>4.3325639181000003E-8</v>
      </c>
      <c r="AM167" s="33">
        <v>1.669299436956E-6</v>
      </c>
      <c r="AN167" s="33">
        <v>6.2000003715934893E-3</v>
      </c>
      <c r="AO167" s="33">
        <v>0.59043682923442065</v>
      </c>
      <c r="AP167" s="33">
        <v>9.5619665785998605E-5</v>
      </c>
      <c r="AQ167" s="33">
        <v>3.6841430911534502E-3</v>
      </c>
      <c r="AR167" s="33"/>
      <c r="AS167" s="33"/>
      <c r="AT167" s="19" t="s">
        <v>72</v>
      </c>
      <c r="AU167" s="19" t="s">
        <v>72</v>
      </c>
      <c r="AV167" s="19" t="s">
        <v>73</v>
      </c>
      <c r="AW167" s="19" t="s">
        <v>73</v>
      </c>
      <c r="AX167" s="30">
        <v>1</v>
      </c>
      <c r="AY167" s="31" t="s">
        <v>246</v>
      </c>
      <c r="AZ167" s="31"/>
      <c r="BA167" s="31"/>
      <c r="BB167" s="31"/>
      <c r="BC167" s="31"/>
    </row>
    <row r="168" spans="1:55" ht="16" x14ac:dyDescent="0.2">
      <c r="A168" s="1"/>
      <c r="B168" s="9">
        <v>22004511</v>
      </c>
      <c r="C168" s="10" t="s">
        <v>4928</v>
      </c>
      <c r="D168" s="11" t="s">
        <v>4929</v>
      </c>
      <c r="E168" s="12">
        <v>22</v>
      </c>
      <c r="F168" s="13" t="s">
        <v>292</v>
      </c>
      <c r="G168" s="13" t="s">
        <v>131</v>
      </c>
      <c r="H168" s="13">
        <v>3.44</v>
      </c>
      <c r="I168" s="14" t="s">
        <v>4930</v>
      </c>
      <c r="J168" s="13"/>
      <c r="K168" s="13">
        <v>2.9999999999999997E-4</v>
      </c>
      <c r="L168" s="13">
        <v>0</v>
      </c>
      <c r="M168" s="13">
        <v>0</v>
      </c>
      <c r="N168" s="13">
        <v>0</v>
      </c>
      <c r="O168" s="13">
        <v>2.9999999999999997E-4</v>
      </c>
      <c r="P168" s="13">
        <v>0</v>
      </c>
      <c r="Q168" s="13">
        <v>-2.9999999999999997E-4</v>
      </c>
      <c r="R168" s="13" t="s">
        <v>191</v>
      </c>
      <c r="S168" s="15">
        <f t="shared" si="2"/>
        <v>1</v>
      </c>
      <c r="T168" s="12">
        <v>158</v>
      </c>
      <c r="U168" s="12" t="s">
        <v>70</v>
      </c>
      <c r="V168" s="16" t="s">
        <v>70</v>
      </c>
      <c r="W168" s="17" t="s">
        <v>71</v>
      </c>
      <c r="X168" s="13" t="s">
        <v>4931</v>
      </c>
      <c r="Y168" s="30">
        <v>42463</v>
      </c>
      <c r="Z168" s="18">
        <v>1741465391</v>
      </c>
      <c r="AA168" s="18" t="s">
        <v>4932</v>
      </c>
      <c r="AB168" s="18" t="s">
        <v>4931</v>
      </c>
      <c r="AC168" s="30">
        <v>1</v>
      </c>
      <c r="AD168" s="18" t="s">
        <v>3849</v>
      </c>
      <c r="AE168" s="18" t="s">
        <v>3850</v>
      </c>
      <c r="AF168" s="18" t="s">
        <v>4933</v>
      </c>
      <c r="AG168" s="30">
        <v>6</v>
      </c>
      <c r="AH168" s="18" t="s">
        <v>4934</v>
      </c>
      <c r="AI168" s="18" t="s">
        <v>383</v>
      </c>
      <c r="AJ168" s="18" t="s">
        <v>465</v>
      </c>
      <c r="AK168" s="18">
        <v>2.6785243467551998E-4</v>
      </c>
      <c r="AL168" s="18">
        <v>5.3560305479999998E-8</v>
      </c>
      <c r="AM168" s="18">
        <v>1.671251231096E-6</v>
      </c>
      <c r="AN168" s="18">
        <v>6.1995263123249857E-3</v>
      </c>
      <c r="AO168" s="18">
        <v>0.59423628283535657</v>
      </c>
      <c r="AP168" s="18">
        <v>1.1882466879391111E-4</v>
      </c>
      <c r="AQ168" s="18">
        <v>3.7077061496699742E-3</v>
      </c>
      <c r="AR168" s="18"/>
      <c r="AS168" s="18"/>
      <c r="AT168" s="19" t="s">
        <v>72</v>
      </c>
      <c r="AU168" s="19" t="s">
        <v>72</v>
      </c>
      <c r="AV168" s="19" t="s">
        <v>73</v>
      </c>
      <c r="AW168" s="19" t="s">
        <v>73</v>
      </c>
      <c r="AX168" s="30">
        <v>1</v>
      </c>
      <c r="AY168" s="31" t="s">
        <v>246</v>
      </c>
      <c r="AZ168" s="31"/>
      <c r="BA168" s="31"/>
      <c r="BB168" s="31"/>
      <c r="BC168" s="31"/>
    </row>
    <row r="169" spans="1:55" ht="16" x14ac:dyDescent="0.2">
      <c r="A169" s="1"/>
      <c r="B169" s="20">
        <v>22003916</v>
      </c>
      <c r="C169" s="21" t="s">
        <v>4935</v>
      </c>
      <c r="D169" s="22" t="s">
        <v>4936</v>
      </c>
      <c r="E169" s="23">
        <v>82</v>
      </c>
      <c r="F169" s="24" t="s">
        <v>292</v>
      </c>
      <c r="G169" s="24" t="s">
        <v>76</v>
      </c>
      <c r="H169" s="24">
        <v>3.54</v>
      </c>
      <c r="I169" s="25" t="s">
        <v>4937</v>
      </c>
      <c r="J169" s="24"/>
      <c r="K169" s="24">
        <v>2.0000000000000001E-4</v>
      </c>
      <c r="L169" s="24">
        <v>0</v>
      </c>
      <c r="M169" s="24">
        <v>0</v>
      </c>
      <c r="N169" s="24">
        <v>0</v>
      </c>
      <c r="O169" s="24">
        <v>2.9999999999999997E-4</v>
      </c>
      <c r="P169" s="24">
        <v>-1E-4</v>
      </c>
      <c r="Q169" s="24">
        <v>-2.9999999999999997E-4</v>
      </c>
      <c r="R169" s="24" t="s">
        <v>4861</v>
      </c>
      <c r="S169" s="26">
        <f t="shared" si="2"/>
        <v>-2</v>
      </c>
      <c r="T169" s="23">
        <v>158</v>
      </c>
      <c r="U169" s="23" t="s">
        <v>70</v>
      </c>
      <c r="V169" s="27" t="s">
        <v>70</v>
      </c>
      <c r="W169" s="28" t="s">
        <v>71</v>
      </c>
      <c r="X169" s="24" t="s">
        <v>4938</v>
      </c>
      <c r="Y169" s="32">
        <v>42398</v>
      </c>
      <c r="Z169" s="33">
        <v>1741458155</v>
      </c>
      <c r="AA169" s="33" t="s">
        <v>4939</v>
      </c>
      <c r="AB169" s="33" t="s">
        <v>4938</v>
      </c>
      <c r="AC169" s="32">
        <v>1</v>
      </c>
      <c r="AD169" s="33" t="s">
        <v>3849</v>
      </c>
      <c r="AE169" s="33" t="s">
        <v>3850</v>
      </c>
      <c r="AF169" s="33" t="s">
        <v>4940</v>
      </c>
      <c r="AG169" s="32">
        <v>4</v>
      </c>
      <c r="AH169" s="33" t="s">
        <v>4941</v>
      </c>
      <c r="AI169" s="33" t="s">
        <v>299</v>
      </c>
      <c r="AJ169" s="33" t="s">
        <v>300</v>
      </c>
      <c r="AK169" s="33">
        <v>2.2818661813812401E-4</v>
      </c>
      <c r="AL169" s="33">
        <v>3.9313838966372002E-5</v>
      </c>
      <c r="AM169" s="33">
        <v>3.7691329014672002E-5</v>
      </c>
      <c r="AN169" s="33">
        <v>0.1235004699633518</v>
      </c>
      <c r="AO169" s="33">
        <v>0.50090642920732864</v>
      </c>
      <c r="AP169" s="33">
        <v>8.6300217145762706E-2</v>
      </c>
      <c r="AQ169" s="33">
        <v>8.2738546120131165E-2</v>
      </c>
      <c r="AR169" s="33"/>
      <c r="AS169" s="33"/>
      <c r="AT169" s="19" t="s">
        <v>72</v>
      </c>
      <c r="AU169" s="19" t="s">
        <v>72</v>
      </c>
      <c r="AV169" s="19" t="s">
        <v>73</v>
      </c>
      <c r="AW169" s="19" t="s">
        <v>73</v>
      </c>
      <c r="AX169" s="30">
        <v>1</v>
      </c>
      <c r="AY169" s="31" t="s">
        <v>246</v>
      </c>
      <c r="AZ169" s="31"/>
      <c r="BA169" s="31"/>
      <c r="BB169" s="31"/>
      <c r="BC169" s="31"/>
    </row>
    <row r="170" spans="1:55" ht="16" x14ac:dyDescent="0.2">
      <c r="A170" s="1"/>
      <c r="B170" s="9">
        <v>22001921</v>
      </c>
      <c r="C170" s="10" t="s">
        <v>987</v>
      </c>
      <c r="D170" s="11" t="s">
        <v>4942</v>
      </c>
      <c r="E170" s="12">
        <v>9</v>
      </c>
      <c r="F170" s="13" t="s">
        <v>282</v>
      </c>
      <c r="G170" s="13" t="s">
        <v>66</v>
      </c>
      <c r="H170" s="13">
        <v>2.57</v>
      </c>
      <c r="I170" s="14" t="s">
        <v>4943</v>
      </c>
      <c r="J170" s="13"/>
      <c r="K170" s="13">
        <v>2.0000000000000001E-4</v>
      </c>
      <c r="L170" s="13">
        <v>1E-4</v>
      </c>
      <c r="M170" s="13">
        <v>0</v>
      </c>
      <c r="N170" s="13">
        <v>1E-4</v>
      </c>
      <c r="O170" s="13">
        <v>2.9999999999999997E-4</v>
      </c>
      <c r="P170" s="13">
        <v>0</v>
      </c>
      <c r="Q170" s="13">
        <v>-2.9999999999999997E-4</v>
      </c>
      <c r="R170" s="13" t="s">
        <v>191</v>
      </c>
      <c r="S170" s="15">
        <f t="shared" si="2"/>
        <v>1</v>
      </c>
      <c r="T170" s="12">
        <v>161</v>
      </c>
      <c r="U170" s="12" t="s">
        <v>70</v>
      </c>
      <c r="V170" s="17" t="s">
        <v>71</v>
      </c>
      <c r="W170" s="17" t="s">
        <v>71</v>
      </c>
      <c r="X170" s="13" t="s">
        <v>4944</v>
      </c>
      <c r="Y170" s="30">
        <v>42185</v>
      </c>
      <c r="Z170" s="18">
        <v>1741434011</v>
      </c>
      <c r="AA170" s="18" t="s">
        <v>4945</v>
      </c>
      <c r="AB170" s="18" t="s">
        <v>4946</v>
      </c>
      <c r="AC170" s="30">
        <v>1</v>
      </c>
      <c r="AD170" s="18" t="s">
        <v>3849</v>
      </c>
      <c r="AE170" s="18" t="s">
        <v>3850</v>
      </c>
      <c r="AF170" s="18" t="s">
        <v>3993</v>
      </c>
      <c r="AG170" s="30">
        <v>2</v>
      </c>
      <c r="AH170" s="18" t="s">
        <v>4947</v>
      </c>
      <c r="AI170" s="18" t="s">
        <v>244</v>
      </c>
      <c r="AJ170" s="18" t="s">
        <v>245</v>
      </c>
      <c r="AK170" s="18">
        <v>1.73597335475136E-4</v>
      </c>
      <c r="AL170" s="18">
        <v>9.6886153237279006E-5</v>
      </c>
      <c r="AM170" s="18">
        <v>8.4112492656883702E-4</v>
      </c>
      <c r="AN170" s="18">
        <v>0.75667376659434604</v>
      </c>
      <c r="AO170" s="18">
        <v>0.36981612011953813</v>
      </c>
      <c r="AP170" s="18">
        <v>0.2063975301547725</v>
      </c>
      <c r="AQ170" s="18">
        <v>1.7918567472717419</v>
      </c>
      <c r="AR170" s="18"/>
      <c r="AS170" s="18"/>
      <c r="AT170" s="19" t="s">
        <v>72</v>
      </c>
      <c r="AU170" s="19" t="s">
        <v>72</v>
      </c>
      <c r="AV170" s="19" t="s">
        <v>73</v>
      </c>
      <c r="AW170" s="19" t="s">
        <v>73</v>
      </c>
      <c r="AX170" s="30">
        <v>2</v>
      </c>
      <c r="AY170" s="31" t="s">
        <v>246</v>
      </c>
      <c r="AZ170" s="31" t="s">
        <v>247</v>
      </c>
      <c r="BA170" s="31"/>
      <c r="BB170" s="31"/>
      <c r="BC170" s="31"/>
    </row>
    <row r="171" spans="1:55" ht="16" x14ac:dyDescent="0.2">
      <c r="A171" s="1"/>
      <c r="B171" s="20">
        <v>22002506</v>
      </c>
      <c r="C171" s="21" t="s">
        <v>4948</v>
      </c>
      <c r="D171" s="22" t="s">
        <v>4949</v>
      </c>
      <c r="E171" s="23">
        <v>127</v>
      </c>
      <c r="F171" s="24" t="s">
        <v>292</v>
      </c>
      <c r="G171" s="24" t="s">
        <v>76</v>
      </c>
      <c r="H171" s="24">
        <v>1.48</v>
      </c>
      <c r="I171" s="25" t="s">
        <v>4950</v>
      </c>
      <c r="J171" s="24"/>
      <c r="K171" s="24">
        <v>2.9999999999999997E-4</v>
      </c>
      <c r="L171" s="24">
        <v>0</v>
      </c>
      <c r="M171" s="24">
        <v>0</v>
      </c>
      <c r="N171" s="24">
        <v>0</v>
      </c>
      <c r="O171" s="24">
        <v>2.9999999999999997E-4</v>
      </c>
      <c r="P171" s="24">
        <v>0</v>
      </c>
      <c r="Q171" s="24">
        <v>-2.9999999999999997E-4</v>
      </c>
      <c r="R171" s="24" t="s">
        <v>191</v>
      </c>
      <c r="S171" s="26">
        <f t="shared" si="2"/>
        <v>1</v>
      </c>
      <c r="T171" s="23">
        <v>162</v>
      </c>
      <c r="U171" s="23" t="s">
        <v>70</v>
      </c>
      <c r="V171" s="27" t="s">
        <v>70</v>
      </c>
      <c r="W171" s="28" t="s">
        <v>71</v>
      </c>
      <c r="X171" s="24" t="s">
        <v>4951</v>
      </c>
      <c r="Y171" s="32">
        <v>42256</v>
      </c>
      <c r="Z171" s="33">
        <v>1741441055</v>
      </c>
      <c r="AA171" s="33" t="s">
        <v>4952</v>
      </c>
      <c r="AB171" s="33" t="s">
        <v>4951</v>
      </c>
      <c r="AC171" s="32">
        <v>1</v>
      </c>
      <c r="AD171" s="33" t="s">
        <v>3849</v>
      </c>
      <c r="AE171" s="33" t="s">
        <v>3850</v>
      </c>
      <c r="AF171" s="33" t="s">
        <v>4953</v>
      </c>
      <c r="AG171" s="32">
        <v>5</v>
      </c>
      <c r="AH171" s="33" t="s">
        <v>4954</v>
      </c>
      <c r="AI171" s="33" t="s">
        <v>299</v>
      </c>
      <c r="AJ171" s="33" t="s">
        <v>300</v>
      </c>
      <c r="AK171" s="33">
        <v>2.7175619102286902E-4</v>
      </c>
      <c r="AL171" s="33">
        <v>3.7616425586999997E-8</v>
      </c>
      <c r="AM171" s="33">
        <v>1.3376919732399999E-6</v>
      </c>
      <c r="AN171" s="33">
        <v>4.8976115024166314E-3</v>
      </c>
      <c r="AO171" s="33">
        <v>0.59513236590439844</v>
      </c>
      <c r="AP171" s="33">
        <v>8.2378076731926792E-5</v>
      </c>
      <c r="AQ171" s="33">
        <v>2.9294780217855279E-3</v>
      </c>
      <c r="AR171" s="33"/>
      <c r="AS171" s="33"/>
      <c r="AT171" s="19" t="s">
        <v>72</v>
      </c>
      <c r="AU171" s="19" t="s">
        <v>72</v>
      </c>
      <c r="AV171" s="19" t="s">
        <v>73</v>
      </c>
      <c r="AW171" s="19" t="s">
        <v>73</v>
      </c>
      <c r="AX171" s="30">
        <v>1</v>
      </c>
      <c r="AY171" s="31" t="s">
        <v>246</v>
      </c>
      <c r="AZ171" s="31"/>
      <c r="BA171" s="31"/>
      <c r="BB171" s="31"/>
      <c r="BC171" s="31"/>
    </row>
    <row r="172" spans="1:55" ht="16" x14ac:dyDescent="0.2">
      <c r="A172" s="1"/>
      <c r="B172" s="9">
        <v>22002264</v>
      </c>
      <c r="C172" s="10" t="s">
        <v>4955</v>
      </c>
      <c r="D172" s="11" t="s">
        <v>4956</v>
      </c>
      <c r="E172" s="12">
        <v>174</v>
      </c>
      <c r="F172" s="13" t="s">
        <v>292</v>
      </c>
      <c r="G172" s="13" t="s">
        <v>76</v>
      </c>
      <c r="H172" s="13">
        <v>1.91</v>
      </c>
      <c r="I172" s="14" t="s">
        <v>4957</v>
      </c>
      <c r="J172" s="13"/>
      <c r="K172" s="13">
        <v>2.9999999999999997E-4</v>
      </c>
      <c r="L172" s="13">
        <v>0</v>
      </c>
      <c r="M172" s="13">
        <v>0</v>
      </c>
      <c r="N172" s="13">
        <v>0</v>
      </c>
      <c r="O172" s="13">
        <v>2.9999999999999997E-4</v>
      </c>
      <c r="P172" s="13">
        <v>0</v>
      </c>
      <c r="Q172" s="13">
        <v>-2.9999999999999997E-4</v>
      </c>
      <c r="R172" s="13" t="s">
        <v>191</v>
      </c>
      <c r="S172" s="15">
        <f t="shared" si="2"/>
        <v>1</v>
      </c>
      <c r="T172" s="12">
        <v>163</v>
      </c>
      <c r="U172" s="12" t="s">
        <v>70</v>
      </c>
      <c r="V172" s="16" t="s">
        <v>70</v>
      </c>
      <c r="W172" s="17" t="s">
        <v>71</v>
      </c>
      <c r="X172" s="13" t="s">
        <v>4958</v>
      </c>
      <c r="Y172" s="30">
        <v>42224</v>
      </c>
      <c r="Z172" s="18">
        <v>1741438139</v>
      </c>
      <c r="AA172" s="18" t="s">
        <v>4959</v>
      </c>
      <c r="AB172" s="18" t="s">
        <v>4958</v>
      </c>
      <c r="AC172" s="30">
        <v>1</v>
      </c>
      <c r="AD172" s="18" t="s">
        <v>3849</v>
      </c>
      <c r="AE172" s="18" t="s">
        <v>3850</v>
      </c>
      <c r="AF172" s="18" t="s">
        <v>4960</v>
      </c>
      <c r="AG172" s="30">
        <v>6</v>
      </c>
      <c r="AH172" s="18" t="s">
        <v>4961</v>
      </c>
      <c r="AI172" s="18" t="s">
        <v>299</v>
      </c>
      <c r="AJ172" s="18" t="s">
        <v>300</v>
      </c>
      <c r="AK172" s="18">
        <v>2.71907166524904E-4</v>
      </c>
      <c r="AL172" s="18">
        <v>2.786799128616E-6</v>
      </c>
      <c r="AM172" s="18">
        <v>9.7557624488799995E-6</v>
      </c>
      <c r="AN172" s="18">
        <v>3.4296965280866752E-2</v>
      </c>
      <c r="AO172" s="18">
        <v>0.58828662303151913</v>
      </c>
      <c r="AP172" s="18">
        <v>6.0293984501895454E-3</v>
      </c>
      <c r="AQ172" s="18">
        <v>2.110714704396607E-2</v>
      </c>
      <c r="AR172" s="18"/>
      <c r="AS172" s="18"/>
      <c r="AT172" s="19" t="s">
        <v>72</v>
      </c>
      <c r="AU172" s="19" t="s">
        <v>72</v>
      </c>
      <c r="AV172" s="19" t="s">
        <v>73</v>
      </c>
      <c r="AW172" s="19" t="s">
        <v>73</v>
      </c>
      <c r="AX172" s="30">
        <v>1</v>
      </c>
      <c r="AY172" s="31" t="s">
        <v>246</v>
      </c>
      <c r="AZ172" s="31"/>
      <c r="BA172" s="31"/>
      <c r="BB172" s="31"/>
      <c r="BC172" s="31"/>
    </row>
    <row r="173" spans="1:55" ht="16" x14ac:dyDescent="0.2">
      <c r="A173" s="1"/>
      <c r="B173" s="20">
        <v>22004992</v>
      </c>
      <c r="C173" s="21" t="s">
        <v>4962</v>
      </c>
      <c r="D173" s="22" t="s">
        <v>4963</v>
      </c>
      <c r="E173" s="23">
        <v>11</v>
      </c>
      <c r="F173" s="24" t="s">
        <v>282</v>
      </c>
      <c r="G173" s="24" t="s">
        <v>66</v>
      </c>
      <c r="H173" s="24">
        <v>3.42</v>
      </c>
      <c r="I173" s="25" t="s">
        <v>4964</v>
      </c>
      <c r="J173" s="24"/>
      <c r="K173" s="24">
        <v>2.9999999999999997E-4</v>
      </c>
      <c r="L173" s="24">
        <v>0</v>
      </c>
      <c r="M173" s="24">
        <v>0</v>
      </c>
      <c r="N173" s="24">
        <v>0</v>
      </c>
      <c r="O173" s="24">
        <v>2.9999999999999997E-4</v>
      </c>
      <c r="P173" s="24">
        <v>0</v>
      </c>
      <c r="Q173" s="24">
        <v>-2.9999999999999997E-4</v>
      </c>
      <c r="R173" s="24" t="s">
        <v>191</v>
      </c>
      <c r="S173" s="26">
        <f t="shared" si="2"/>
        <v>1</v>
      </c>
      <c r="T173" s="23">
        <v>163</v>
      </c>
      <c r="U173" s="23" t="s">
        <v>70</v>
      </c>
      <c r="V173" s="28" t="s">
        <v>71</v>
      </c>
      <c r="W173" s="28" t="s">
        <v>71</v>
      </c>
      <c r="X173" s="24" t="s">
        <v>4965</v>
      </c>
      <c r="Y173" s="32">
        <v>42485</v>
      </c>
      <c r="Z173" s="33">
        <v>1741471187</v>
      </c>
      <c r="AA173" s="33" t="s">
        <v>4966</v>
      </c>
      <c r="AB173" s="33" t="s">
        <v>4967</v>
      </c>
      <c r="AC173" s="32">
        <v>1</v>
      </c>
      <c r="AD173" s="33" t="s">
        <v>3849</v>
      </c>
      <c r="AE173" s="33" t="s">
        <v>3850</v>
      </c>
      <c r="AF173" s="33" t="s">
        <v>4968</v>
      </c>
      <c r="AG173" s="32">
        <v>6</v>
      </c>
      <c r="AH173" s="33" t="s">
        <v>4969</v>
      </c>
      <c r="AI173" s="33" t="s">
        <v>244</v>
      </c>
      <c r="AJ173" s="33" t="s">
        <v>245</v>
      </c>
      <c r="AK173" s="33">
        <v>2.55746133409398E-4</v>
      </c>
      <c r="AL173" s="33">
        <v>1.7545978899396E-5</v>
      </c>
      <c r="AM173" s="33">
        <v>1.6550653371753699E-4</v>
      </c>
      <c r="AN173" s="33">
        <v>0.37718104924964929</v>
      </c>
      <c r="AO173" s="33">
        <v>0.56637531825274301</v>
      </c>
      <c r="AP173" s="33">
        <v>3.8857320150734058E-2</v>
      </c>
      <c r="AQ173" s="33">
        <v>0.36653072504959988</v>
      </c>
      <c r="AR173" s="33"/>
      <c r="AS173" s="33"/>
      <c r="AT173" s="19" t="s">
        <v>72</v>
      </c>
      <c r="AU173" s="19" t="s">
        <v>72</v>
      </c>
      <c r="AV173" s="19" t="s">
        <v>73</v>
      </c>
      <c r="AW173" s="19" t="s">
        <v>73</v>
      </c>
      <c r="AX173" s="30">
        <v>2</v>
      </c>
      <c r="AY173" s="31" t="s">
        <v>246</v>
      </c>
      <c r="AZ173" s="31" t="s">
        <v>247</v>
      </c>
      <c r="BA173" s="31"/>
      <c r="BB173" s="31"/>
      <c r="BC173" s="31"/>
    </row>
    <row r="174" spans="1:55" ht="16" x14ac:dyDescent="0.2">
      <c r="A174" s="1"/>
      <c r="B174" s="9">
        <v>22002385</v>
      </c>
      <c r="C174" s="10" t="s">
        <v>4970</v>
      </c>
      <c r="D174" s="11" t="s">
        <v>4971</v>
      </c>
      <c r="E174" s="12">
        <v>55</v>
      </c>
      <c r="F174" s="13" t="s">
        <v>282</v>
      </c>
      <c r="G174" s="13" t="s">
        <v>76</v>
      </c>
      <c r="H174" s="13">
        <v>1.82</v>
      </c>
      <c r="I174" s="14" t="s">
        <v>4972</v>
      </c>
      <c r="J174" s="13"/>
      <c r="K174" s="13">
        <v>1E-4</v>
      </c>
      <c r="L174" s="13">
        <v>1E-4</v>
      </c>
      <c r="M174" s="13">
        <v>0</v>
      </c>
      <c r="N174" s="13">
        <v>1E-4</v>
      </c>
      <c r="O174" s="13">
        <v>2.9999999999999997E-4</v>
      </c>
      <c r="P174" s="13">
        <v>-1E-4</v>
      </c>
      <c r="Q174" s="13">
        <v>-2.9999999999999997E-4</v>
      </c>
      <c r="R174" s="13" t="s">
        <v>4861</v>
      </c>
      <c r="S174" s="15">
        <f t="shared" si="2"/>
        <v>-2</v>
      </c>
      <c r="T174" s="12">
        <v>165</v>
      </c>
      <c r="U174" s="12" t="s">
        <v>70</v>
      </c>
      <c r="V174" s="17" t="s">
        <v>71</v>
      </c>
      <c r="W174" s="17" t="s">
        <v>71</v>
      </c>
      <c r="X174" s="13" t="s">
        <v>4973</v>
      </c>
      <c r="Y174" s="30">
        <v>42243</v>
      </c>
      <c r="Z174" s="18">
        <v>1741439603</v>
      </c>
      <c r="AA174" s="18" t="s">
        <v>4974</v>
      </c>
      <c r="AB174" s="18" t="s">
        <v>4975</v>
      </c>
      <c r="AC174" s="30">
        <v>1</v>
      </c>
      <c r="AD174" s="18" t="s">
        <v>3849</v>
      </c>
      <c r="AE174" s="18" t="s">
        <v>3850</v>
      </c>
      <c r="AF174" s="18" t="s">
        <v>4976</v>
      </c>
      <c r="AG174" s="30">
        <v>2</v>
      </c>
      <c r="AH174" s="18" t="s">
        <v>4977</v>
      </c>
      <c r="AI174" s="18" t="s">
        <v>299</v>
      </c>
      <c r="AJ174" s="18" t="s">
        <v>300</v>
      </c>
      <c r="AK174" s="18">
        <v>1.2917026937970001E-4</v>
      </c>
      <c r="AL174" s="18">
        <v>1.481239338132E-4</v>
      </c>
      <c r="AM174" s="18">
        <v>1.7167093676476E-5</v>
      </c>
      <c r="AN174" s="18">
        <v>5.8300000234296927E-2</v>
      </c>
      <c r="AO174" s="18">
        <v>0.28056585147490709</v>
      </c>
      <c r="AP174" s="18">
        <v>0.3217343883672697</v>
      </c>
      <c r="AQ174" s="18">
        <v>3.7287994194172752E-2</v>
      </c>
      <c r="AR174" s="18"/>
      <c r="AS174" s="18"/>
      <c r="AT174" s="19" t="s">
        <v>72</v>
      </c>
      <c r="AU174" s="19" t="s">
        <v>72</v>
      </c>
      <c r="AV174" s="19" t="s">
        <v>73</v>
      </c>
      <c r="AW174" s="19" t="s">
        <v>73</v>
      </c>
      <c r="AX174" s="30">
        <v>2</v>
      </c>
      <c r="AY174" s="31" t="s">
        <v>246</v>
      </c>
      <c r="AZ174" s="31" t="s">
        <v>247</v>
      </c>
      <c r="BA174" s="31"/>
      <c r="BB174" s="31"/>
      <c r="BC174" s="31"/>
    </row>
    <row r="175" spans="1:55" ht="16" x14ac:dyDescent="0.2">
      <c r="A175" s="1"/>
      <c r="B175" s="20">
        <v>22004814</v>
      </c>
      <c r="C175" s="21" t="s">
        <v>4978</v>
      </c>
      <c r="D175" s="22" t="s">
        <v>4979</v>
      </c>
      <c r="E175" s="23">
        <v>92</v>
      </c>
      <c r="F175" s="24" t="s">
        <v>292</v>
      </c>
      <c r="G175" s="24" t="s">
        <v>76</v>
      </c>
      <c r="H175" s="24">
        <v>3.43</v>
      </c>
      <c r="I175" s="25" t="s">
        <v>4980</v>
      </c>
      <c r="J175" s="24"/>
      <c r="K175" s="24">
        <v>2.0000000000000001E-4</v>
      </c>
      <c r="L175" s="24">
        <v>0</v>
      </c>
      <c r="M175" s="24">
        <v>0</v>
      </c>
      <c r="N175" s="24">
        <v>0</v>
      </c>
      <c r="O175" s="24">
        <v>2.9999999999999997E-4</v>
      </c>
      <c r="P175" s="24">
        <v>-1E-4</v>
      </c>
      <c r="Q175" s="24">
        <v>-2.9999999999999997E-4</v>
      </c>
      <c r="R175" s="24" t="s">
        <v>4861</v>
      </c>
      <c r="S175" s="26">
        <f t="shared" si="2"/>
        <v>-2</v>
      </c>
      <c r="T175" s="23">
        <v>166</v>
      </c>
      <c r="U175" s="23" t="s">
        <v>70</v>
      </c>
      <c r="V175" s="27" t="s">
        <v>70</v>
      </c>
      <c r="W175" s="28" t="s">
        <v>71</v>
      </c>
      <c r="X175" s="24" t="s">
        <v>4981</v>
      </c>
      <c r="Y175" s="32">
        <v>42473</v>
      </c>
      <c r="Z175" s="33">
        <v>1741469051</v>
      </c>
      <c r="AA175" s="33" t="s">
        <v>4982</v>
      </c>
      <c r="AB175" s="33" t="s">
        <v>4981</v>
      </c>
      <c r="AC175" s="32">
        <v>1</v>
      </c>
      <c r="AD175" s="33" t="s">
        <v>3849</v>
      </c>
      <c r="AE175" s="33" t="s">
        <v>3850</v>
      </c>
      <c r="AF175" s="33" t="s">
        <v>4983</v>
      </c>
      <c r="AG175" s="32">
        <v>7</v>
      </c>
      <c r="AH175" s="33" t="s">
        <v>4984</v>
      </c>
      <c r="AI175" s="33" t="s">
        <v>299</v>
      </c>
      <c r="AJ175" s="33" t="s">
        <v>300</v>
      </c>
      <c r="AK175" s="33">
        <v>2.3698135040952601E-4</v>
      </c>
      <c r="AL175" s="33">
        <v>4.0949229124871999E-5</v>
      </c>
      <c r="AM175" s="33">
        <v>8.3887344101779997E-6</v>
      </c>
      <c r="AN175" s="33">
        <v>2.9298527907907192E-2</v>
      </c>
      <c r="AO175" s="33">
        <v>0.52629731245901845</v>
      </c>
      <c r="AP175" s="33">
        <v>9.0941625568618539E-2</v>
      </c>
      <c r="AQ175" s="33">
        <v>1.8630024545727718E-2</v>
      </c>
      <c r="AR175" s="33"/>
      <c r="AS175" s="33"/>
      <c r="AT175" s="19" t="s">
        <v>72</v>
      </c>
      <c r="AU175" s="19" t="s">
        <v>72</v>
      </c>
      <c r="AV175" s="19" t="s">
        <v>73</v>
      </c>
      <c r="AW175" s="19" t="s">
        <v>73</v>
      </c>
      <c r="AX175" s="30">
        <v>1</v>
      </c>
      <c r="AY175" s="31" t="s">
        <v>246</v>
      </c>
      <c r="AZ175" s="31"/>
      <c r="BA175" s="31"/>
      <c r="BB175" s="31"/>
      <c r="BC175" s="31"/>
    </row>
    <row r="176" spans="1:55" ht="16" x14ac:dyDescent="0.2">
      <c r="A176" s="1"/>
      <c r="B176" s="9">
        <v>22005314</v>
      </c>
      <c r="C176" s="10" t="s">
        <v>4985</v>
      </c>
      <c r="D176" s="11" t="s">
        <v>4986</v>
      </c>
      <c r="E176" s="12">
        <v>31</v>
      </c>
      <c r="F176" s="13" t="s">
        <v>292</v>
      </c>
      <c r="G176" s="13" t="s">
        <v>76</v>
      </c>
      <c r="H176" s="13">
        <v>3.41</v>
      </c>
      <c r="I176" s="14" t="s">
        <v>4987</v>
      </c>
      <c r="J176" s="13"/>
      <c r="K176" s="13">
        <v>2.0000000000000001E-4</v>
      </c>
      <c r="L176" s="13">
        <v>1E-4</v>
      </c>
      <c r="M176" s="13">
        <v>0</v>
      </c>
      <c r="N176" s="13">
        <v>1E-4</v>
      </c>
      <c r="O176" s="13">
        <v>2.9999999999999997E-4</v>
      </c>
      <c r="P176" s="13">
        <v>0</v>
      </c>
      <c r="Q176" s="13">
        <v>-2.9999999999999997E-4</v>
      </c>
      <c r="R176" s="13" t="s">
        <v>191</v>
      </c>
      <c r="S176" s="15">
        <f t="shared" si="2"/>
        <v>1</v>
      </c>
      <c r="T176" s="12">
        <v>166</v>
      </c>
      <c r="U176" s="12" t="s">
        <v>70</v>
      </c>
      <c r="V176" s="16" t="s">
        <v>70</v>
      </c>
      <c r="W176" s="17" t="s">
        <v>71</v>
      </c>
      <c r="X176" s="13" t="s">
        <v>4988</v>
      </c>
      <c r="Y176" s="30">
        <v>42516</v>
      </c>
      <c r="Z176" s="18">
        <v>1741475063</v>
      </c>
      <c r="AA176" s="18" t="s">
        <v>4989</v>
      </c>
      <c r="AB176" s="18" t="s">
        <v>4988</v>
      </c>
      <c r="AC176" s="30">
        <v>1</v>
      </c>
      <c r="AD176" s="18" t="s">
        <v>3849</v>
      </c>
      <c r="AE176" s="18" t="s">
        <v>3850</v>
      </c>
      <c r="AF176" s="18" t="s">
        <v>4990</v>
      </c>
      <c r="AG176" s="30">
        <v>6</v>
      </c>
      <c r="AH176" s="18" t="s">
        <v>4991</v>
      </c>
      <c r="AI176" s="18" t="s">
        <v>299</v>
      </c>
      <c r="AJ176" s="18" t="s">
        <v>300</v>
      </c>
      <c r="AK176" s="18">
        <v>2.12254899074103E-4</v>
      </c>
      <c r="AL176" s="18">
        <v>6.640141801328E-5</v>
      </c>
      <c r="AM176" s="18">
        <v>5.9026896626025E-5</v>
      </c>
      <c r="AN176" s="18">
        <v>0.17479961759698601</v>
      </c>
      <c r="AO176" s="18">
        <v>0.46813019993780858</v>
      </c>
      <c r="AP176" s="18">
        <v>0.1464489593705843</v>
      </c>
      <c r="AQ176" s="18">
        <v>0.13018438226767329</v>
      </c>
      <c r="AR176" s="18"/>
      <c r="AS176" s="18"/>
      <c r="AT176" s="19" t="s">
        <v>72</v>
      </c>
      <c r="AU176" s="19" t="s">
        <v>72</v>
      </c>
      <c r="AV176" s="19" t="s">
        <v>73</v>
      </c>
      <c r="AW176" s="19" t="s">
        <v>73</v>
      </c>
      <c r="AX176" s="30">
        <v>1</v>
      </c>
      <c r="AY176" s="31" t="s">
        <v>246</v>
      </c>
      <c r="AZ176" s="31"/>
      <c r="BA176" s="31"/>
      <c r="BB176" s="31"/>
      <c r="BC176" s="31"/>
    </row>
    <row r="177" spans="1:55" ht="16" x14ac:dyDescent="0.2">
      <c r="A177" s="1"/>
      <c r="B177" s="20">
        <v>22001654</v>
      </c>
      <c r="C177" s="21" t="s">
        <v>4992</v>
      </c>
      <c r="D177" s="22" t="s">
        <v>4993</v>
      </c>
      <c r="E177" s="23">
        <v>212</v>
      </c>
      <c r="F177" s="24"/>
      <c r="G177" s="24" t="s">
        <v>66</v>
      </c>
      <c r="H177" s="24">
        <v>2.61</v>
      </c>
      <c r="I177" s="25" t="s">
        <v>4994</v>
      </c>
      <c r="J177" s="24"/>
      <c r="K177" s="24">
        <v>2.9999999999999997E-4</v>
      </c>
      <c r="L177" s="24">
        <v>0</v>
      </c>
      <c r="M177" s="24">
        <v>0</v>
      </c>
      <c r="N177" s="24">
        <v>0</v>
      </c>
      <c r="O177" s="24">
        <v>2.9999999999999997E-4</v>
      </c>
      <c r="P177" s="24">
        <v>0</v>
      </c>
      <c r="Q177" s="24">
        <v>-2.9999999999999997E-4</v>
      </c>
      <c r="R177" s="24" t="s">
        <v>191</v>
      </c>
      <c r="S177" s="26">
        <f t="shared" si="2"/>
        <v>1</v>
      </c>
      <c r="T177" s="23">
        <v>168</v>
      </c>
      <c r="U177" s="23" t="s">
        <v>70</v>
      </c>
      <c r="V177" s="27" t="s">
        <v>70</v>
      </c>
      <c r="W177" s="28" t="s">
        <v>71</v>
      </c>
      <c r="X177" s="24"/>
      <c r="Y177" s="32">
        <v>42157</v>
      </c>
      <c r="Z177" s="33"/>
      <c r="AA177" s="33"/>
      <c r="AB177" s="33"/>
      <c r="AC177" s="32"/>
      <c r="AD177" s="33"/>
      <c r="AE177" s="33"/>
      <c r="AF177" s="33"/>
      <c r="AG177" s="32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19" t="s">
        <v>72</v>
      </c>
      <c r="AU177" s="19" t="s">
        <v>72</v>
      </c>
      <c r="AV177" s="19" t="s">
        <v>73</v>
      </c>
      <c r="AW177" s="19" t="s">
        <v>73</v>
      </c>
      <c r="AX177" s="30"/>
      <c r="AY177" s="31"/>
      <c r="AZ177" s="31"/>
      <c r="BA177" s="31"/>
      <c r="BB177" s="31"/>
      <c r="BC177" s="31"/>
    </row>
    <row r="178" spans="1:55" ht="16" x14ac:dyDescent="0.2">
      <c r="A178" s="1"/>
      <c r="B178" s="9">
        <v>22004780</v>
      </c>
      <c r="C178" s="10" t="s">
        <v>4995</v>
      </c>
      <c r="D178" s="11" t="s">
        <v>4996</v>
      </c>
      <c r="E178" s="12">
        <v>2</v>
      </c>
      <c r="F178" s="13" t="s">
        <v>292</v>
      </c>
      <c r="G178" s="13" t="s">
        <v>131</v>
      </c>
      <c r="H178" s="13">
        <v>3.43</v>
      </c>
      <c r="I178" s="14" t="s">
        <v>4997</v>
      </c>
      <c r="J178" s="13"/>
      <c r="K178" s="13">
        <v>2.9999999999999997E-4</v>
      </c>
      <c r="L178" s="13">
        <v>0</v>
      </c>
      <c r="M178" s="13">
        <v>0</v>
      </c>
      <c r="N178" s="13">
        <v>0</v>
      </c>
      <c r="O178" s="13">
        <v>2.9999999999999997E-4</v>
      </c>
      <c r="P178" s="13">
        <v>0</v>
      </c>
      <c r="Q178" s="13">
        <v>-2.9999999999999997E-4</v>
      </c>
      <c r="R178" s="13" t="s">
        <v>191</v>
      </c>
      <c r="S178" s="15">
        <f t="shared" si="2"/>
        <v>1</v>
      </c>
      <c r="T178" s="12">
        <v>168</v>
      </c>
      <c r="U178" s="12" t="s">
        <v>70</v>
      </c>
      <c r="V178" s="16" t="s">
        <v>70</v>
      </c>
      <c r="W178" s="17" t="s">
        <v>71</v>
      </c>
      <c r="X178" s="13" t="s">
        <v>4998</v>
      </c>
      <c r="Y178" s="30">
        <v>42472</v>
      </c>
      <c r="Z178" s="18">
        <v>1741468643</v>
      </c>
      <c r="AA178" s="18" t="s">
        <v>4999</v>
      </c>
      <c r="AB178" s="18" t="s">
        <v>4998</v>
      </c>
      <c r="AC178" s="30">
        <v>1</v>
      </c>
      <c r="AD178" s="18" t="s">
        <v>3849</v>
      </c>
      <c r="AE178" s="18" t="s">
        <v>3850</v>
      </c>
      <c r="AF178" s="18" t="s">
        <v>5000</v>
      </c>
      <c r="AG178" s="30">
        <v>6</v>
      </c>
      <c r="AH178" s="18" t="s">
        <v>5001</v>
      </c>
      <c r="AI178" s="18" t="s">
        <v>383</v>
      </c>
      <c r="AJ178" s="18" t="s">
        <v>465</v>
      </c>
      <c r="AK178" s="18">
        <v>2.7112108838807999E-4</v>
      </c>
      <c r="AL178" s="18">
        <v>1.138440166899E-5</v>
      </c>
      <c r="AM178" s="18">
        <v>2.8794897184914E-5</v>
      </c>
      <c r="AN178" s="18">
        <v>9.2498751575695218E-2</v>
      </c>
      <c r="AO178" s="18">
        <v>0.60134469029543924</v>
      </c>
      <c r="AP178" s="18">
        <v>2.525052380299702E-2</v>
      </c>
      <c r="AQ178" s="18">
        <v>6.3866881889193608E-2</v>
      </c>
      <c r="AR178" s="18"/>
      <c r="AS178" s="18"/>
      <c r="AT178" s="19" t="s">
        <v>72</v>
      </c>
      <c r="AU178" s="19" t="s">
        <v>72</v>
      </c>
      <c r="AV178" s="19" t="s">
        <v>73</v>
      </c>
      <c r="AW178" s="19" t="s">
        <v>73</v>
      </c>
      <c r="AX178" s="30">
        <v>1</v>
      </c>
      <c r="AY178" s="31" t="s">
        <v>246</v>
      </c>
      <c r="AZ178" s="31"/>
      <c r="BA178" s="31"/>
      <c r="BB178" s="31"/>
      <c r="BC178" s="31"/>
    </row>
    <row r="179" spans="1:55" ht="16" x14ac:dyDescent="0.2">
      <c r="A179" s="1"/>
      <c r="B179" s="20">
        <v>22001337</v>
      </c>
      <c r="C179" s="21" t="s">
        <v>3312</v>
      </c>
      <c r="D179" s="22" t="s">
        <v>5002</v>
      </c>
      <c r="E179" s="23">
        <v>15</v>
      </c>
      <c r="F179" s="24" t="s">
        <v>292</v>
      </c>
      <c r="G179" s="24" t="s">
        <v>76</v>
      </c>
      <c r="H179" s="24">
        <v>2.63</v>
      </c>
      <c r="I179" s="25" t="s">
        <v>5003</v>
      </c>
      <c r="J179" s="24"/>
      <c r="K179" s="24">
        <v>2.0000000000000001E-4</v>
      </c>
      <c r="L179" s="24">
        <v>1E-4</v>
      </c>
      <c r="M179" s="24">
        <v>0</v>
      </c>
      <c r="N179" s="24">
        <v>1E-4</v>
      </c>
      <c r="O179" s="24">
        <v>2.9999999999999997E-4</v>
      </c>
      <c r="P179" s="24">
        <v>0</v>
      </c>
      <c r="Q179" s="24">
        <v>-2.9999999999999997E-4</v>
      </c>
      <c r="R179" s="24" t="s">
        <v>191</v>
      </c>
      <c r="S179" s="26">
        <f t="shared" si="2"/>
        <v>1</v>
      </c>
      <c r="T179" s="23">
        <v>168</v>
      </c>
      <c r="U179" s="23" t="s">
        <v>70</v>
      </c>
      <c r="V179" s="27" t="s">
        <v>70</v>
      </c>
      <c r="W179" s="28" t="s">
        <v>71</v>
      </c>
      <c r="X179" s="24" t="s">
        <v>5004</v>
      </c>
      <c r="Y179" s="32">
        <v>42133</v>
      </c>
      <c r="Z179" s="33">
        <v>1741426979</v>
      </c>
      <c r="AA179" s="33" t="s">
        <v>5005</v>
      </c>
      <c r="AB179" s="33" t="s">
        <v>5004</v>
      </c>
      <c r="AC179" s="32">
        <v>1</v>
      </c>
      <c r="AD179" s="33" t="s">
        <v>3849</v>
      </c>
      <c r="AE179" s="33" t="s">
        <v>3850</v>
      </c>
      <c r="AF179" s="33" t="s">
        <v>5006</v>
      </c>
      <c r="AG179" s="32">
        <v>5</v>
      </c>
      <c r="AH179" s="33" t="s">
        <v>5007</v>
      </c>
      <c r="AI179" s="33" t="s">
        <v>299</v>
      </c>
      <c r="AJ179" s="33" t="s">
        <v>300</v>
      </c>
      <c r="AK179" s="33">
        <v>1.76165241451395E-4</v>
      </c>
      <c r="AL179" s="33">
        <v>1.06968002220849E-4</v>
      </c>
      <c r="AM179" s="33">
        <v>3.8353310950647003E-5</v>
      </c>
      <c r="AN179" s="33">
        <v>0.1192998910814048</v>
      </c>
      <c r="AO179" s="33">
        <v>0.37646029194003239</v>
      </c>
      <c r="AP179" s="33">
        <v>0.22858768853907749</v>
      </c>
      <c r="AQ179" s="33">
        <v>8.1959974160572865E-2</v>
      </c>
      <c r="AR179" s="33"/>
      <c r="AS179" s="33"/>
      <c r="AT179" s="19" t="s">
        <v>72</v>
      </c>
      <c r="AU179" s="19" t="s">
        <v>72</v>
      </c>
      <c r="AV179" s="19" t="s">
        <v>73</v>
      </c>
      <c r="AW179" s="19" t="s">
        <v>73</v>
      </c>
      <c r="AX179" s="30">
        <v>1</v>
      </c>
      <c r="AY179" s="31" t="s">
        <v>246</v>
      </c>
      <c r="AZ179" s="31"/>
      <c r="BA179" s="31"/>
      <c r="BB179" s="31"/>
      <c r="BC179" s="31"/>
    </row>
    <row r="180" spans="1:55" ht="16" x14ac:dyDescent="0.2">
      <c r="A180" s="1"/>
      <c r="B180" s="9">
        <v>22003714</v>
      </c>
      <c r="C180" s="10" t="s">
        <v>5008</v>
      </c>
      <c r="D180" s="11" t="s">
        <v>5009</v>
      </c>
      <c r="E180" s="12">
        <v>108</v>
      </c>
      <c r="F180" s="13" t="s">
        <v>282</v>
      </c>
      <c r="G180" s="13" t="s">
        <v>76</v>
      </c>
      <c r="H180" s="13">
        <v>3.55</v>
      </c>
      <c r="I180" s="14" t="s">
        <v>5010</v>
      </c>
      <c r="J180" s="13"/>
      <c r="K180" s="13">
        <v>2.0000000000000001E-4</v>
      </c>
      <c r="L180" s="13">
        <v>1E-4</v>
      </c>
      <c r="M180" s="13">
        <v>0</v>
      </c>
      <c r="N180" s="13">
        <v>1E-4</v>
      </c>
      <c r="O180" s="13">
        <v>2.9999999999999997E-4</v>
      </c>
      <c r="P180" s="13">
        <v>0</v>
      </c>
      <c r="Q180" s="13">
        <v>-2.9999999999999997E-4</v>
      </c>
      <c r="R180" s="13" t="s">
        <v>191</v>
      </c>
      <c r="S180" s="15">
        <f t="shared" si="2"/>
        <v>1</v>
      </c>
      <c r="T180" s="12">
        <v>171</v>
      </c>
      <c r="U180" s="12" t="s">
        <v>70</v>
      </c>
      <c r="V180" s="17" t="s">
        <v>71</v>
      </c>
      <c r="W180" s="17" t="s">
        <v>71</v>
      </c>
      <c r="X180" s="13" t="s">
        <v>5011</v>
      </c>
      <c r="Y180" s="30">
        <v>42386</v>
      </c>
      <c r="Z180" s="18">
        <v>1741455719</v>
      </c>
      <c r="AA180" s="18" t="s">
        <v>5012</v>
      </c>
      <c r="AB180" s="18" t="s">
        <v>5013</v>
      </c>
      <c r="AC180" s="30">
        <v>1</v>
      </c>
      <c r="AD180" s="18" t="s">
        <v>3849</v>
      </c>
      <c r="AE180" s="18" t="s">
        <v>3850</v>
      </c>
      <c r="AF180" s="18" t="s">
        <v>408</v>
      </c>
      <c r="AG180" s="30">
        <v>3</v>
      </c>
      <c r="AH180" s="18" t="s">
        <v>5014</v>
      </c>
      <c r="AI180" s="18" t="s">
        <v>299</v>
      </c>
      <c r="AJ180" s="18" t="s">
        <v>300</v>
      </c>
      <c r="AK180" s="18">
        <v>1.72820431281911E-4</v>
      </c>
      <c r="AL180" s="18">
        <v>1.12558116517299E-4</v>
      </c>
      <c r="AM180" s="18">
        <v>5.194818362863E-5</v>
      </c>
      <c r="AN180" s="18">
        <v>0.15399960569013671</v>
      </c>
      <c r="AO180" s="18">
        <v>0.38138064051114079</v>
      </c>
      <c r="AP180" s="18">
        <v>0.24839358549030721</v>
      </c>
      <c r="AQ180" s="18">
        <v>0.1146394057619215</v>
      </c>
      <c r="AR180" s="18"/>
      <c r="AS180" s="18"/>
      <c r="AT180" s="19" t="s">
        <v>72</v>
      </c>
      <c r="AU180" s="19" t="s">
        <v>72</v>
      </c>
      <c r="AV180" s="19" t="s">
        <v>73</v>
      </c>
      <c r="AW180" s="19" t="s">
        <v>73</v>
      </c>
      <c r="AX180" s="30">
        <v>2</v>
      </c>
      <c r="AY180" s="31" t="s">
        <v>246</v>
      </c>
      <c r="AZ180" s="31" t="s">
        <v>247</v>
      </c>
      <c r="BA180" s="31"/>
      <c r="BB180" s="31"/>
      <c r="BC180" s="31"/>
    </row>
    <row r="181" spans="1:55" ht="16" x14ac:dyDescent="0.2">
      <c r="A181" s="1"/>
      <c r="B181" s="20">
        <v>22001861</v>
      </c>
      <c r="C181" s="21" t="s">
        <v>2437</v>
      </c>
      <c r="D181" s="22" t="s">
        <v>5015</v>
      </c>
      <c r="E181" s="23">
        <v>232</v>
      </c>
      <c r="F181" s="24" t="s">
        <v>292</v>
      </c>
      <c r="G181" s="24" t="s">
        <v>76</v>
      </c>
      <c r="H181" s="24">
        <v>2.6</v>
      </c>
      <c r="I181" s="25" t="s">
        <v>5016</v>
      </c>
      <c r="J181" s="24"/>
      <c r="K181" s="24">
        <v>2.9999999999999997E-4</v>
      </c>
      <c r="L181" s="24">
        <v>0</v>
      </c>
      <c r="M181" s="24">
        <v>0</v>
      </c>
      <c r="N181" s="24">
        <v>0</v>
      </c>
      <c r="O181" s="24">
        <v>2.9999999999999997E-4</v>
      </c>
      <c r="P181" s="24">
        <v>0</v>
      </c>
      <c r="Q181" s="24">
        <v>-2.9999999999999997E-4</v>
      </c>
      <c r="R181" s="24" t="s">
        <v>191</v>
      </c>
      <c r="S181" s="26">
        <f t="shared" si="2"/>
        <v>1</v>
      </c>
      <c r="T181" s="23">
        <v>172</v>
      </c>
      <c r="U181" s="23" t="s">
        <v>70</v>
      </c>
      <c r="V181" s="27" t="s">
        <v>70</v>
      </c>
      <c r="W181" s="28" t="s">
        <v>71</v>
      </c>
      <c r="X181" s="24" t="s">
        <v>5017</v>
      </c>
      <c r="Y181" s="32">
        <v>42174</v>
      </c>
      <c r="Z181" s="33">
        <v>1741433291</v>
      </c>
      <c r="AA181" s="33" t="s">
        <v>5018</v>
      </c>
      <c r="AB181" s="33" t="s">
        <v>5017</v>
      </c>
      <c r="AC181" s="32">
        <v>1</v>
      </c>
      <c r="AD181" s="33" t="s">
        <v>3849</v>
      </c>
      <c r="AE181" s="33" t="s">
        <v>3850</v>
      </c>
      <c r="AF181" s="33" t="s">
        <v>5019</v>
      </c>
      <c r="AG181" s="32">
        <v>7</v>
      </c>
      <c r="AH181" s="33" t="s">
        <v>5020</v>
      </c>
      <c r="AI181" s="33" t="s">
        <v>299</v>
      </c>
      <c r="AJ181" s="33" t="s">
        <v>300</v>
      </c>
      <c r="AK181" s="33">
        <v>2.8594022800849201E-4</v>
      </c>
      <c r="AL181" s="33">
        <v>4.0820929236000001E-8</v>
      </c>
      <c r="AM181" s="33">
        <v>6.3429648309760003E-6</v>
      </c>
      <c r="AN181" s="33">
        <v>2.169840496236055E-2</v>
      </c>
      <c r="AO181" s="33">
        <v>0.60958249887370053</v>
      </c>
      <c r="AP181" s="33">
        <v>8.7024215596863725E-5</v>
      </c>
      <c r="AQ181" s="33">
        <v>1.3522267848997859E-2</v>
      </c>
      <c r="AR181" s="33"/>
      <c r="AS181" s="33"/>
      <c r="AT181" s="19" t="s">
        <v>72</v>
      </c>
      <c r="AU181" s="19" t="s">
        <v>72</v>
      </c>
      <c r="AV181" s="19" t="s">
        <v>73</v>
      </c>
      <c r="AW181" s="19" t="s">
        <v>73</v>
      </c>
      <c r="AX181" s="30">
        <v>1</v>
      </c>
      <c r="AY181" s="31" t="s">
        <v>246</v>
      </c>
      <c r="AZ181" s="31"/>
      <c r="BA181" s="31"/>
      <c r="BB181" s="31"/>
      <c r="BC181" s="31"/>
    </row>
    <row r="182" spans="1:55" ht="16" x14ac:dyDescent="0.2">
      <c r="A182" s="1"/>
      <c r="B182" s="9">
        <v>22002407</v>
      </c>
      <c r="C182" s="10" t="s">
        <v>744</v>
      </c>
      <c r="D182" s="11" t="s">
        <v>5021</v>
      </c>
      <c r="E182" s="12">
        <v>297</v>
      </c>
      <c r="F182" s="13" t="s">
        <v>292</v>
      </c>
      <c r="G182" s="13" t="s">
        <v>66</v>
      </c>
      <c r="H182" s="13">
        <v>1.82</v>
      </c>
      <c r="I182" s="14" t="s">
        <v>5022</v>
      </c>
      <c r="J182" s="13"/>
      <c r="K182" s="13">
        <v>2.9999999999999997E-4</v>
      </c>
      <c r="L182" s="13">
        <v>0</v>
      </c>
      <c r="M182" s="13">
        <v>0</v>
      </c>
      <c r="N182" s="13">
        <v>0</v>
      </c>
      <c r="O182" s="13">
        <v>2.9999999999999997E-4</v>
      </c>
      <c r="P182" s="13">
        <v>0</v>
      </c>
      <c r="Q182" s="13">
        <v>-2.9999999999999997E-4</v>
      </c>
      <c r="R182" s="13" t="s">
        <v>191</v>
      </c>
      <c r="S182" s="15">
        <f t="shared" si="2"/>
        <v>1</v>
      </c>
      <c r="T182" s="12">
        <v>173</v>
      </c>
      <c r="U182" s="12" t="s">
        <v>70</v>
      </c>
      <c r="V182" s="16" t="s">
        <v>70</v>
      </c>
      <c r="W182" s="17" t="s">
        <v>71</v>
      </c>
      <c r="X182" s="13" t="s">
        <v>5023</v>
      </c>
      <c r="Y182" s="30">
        <v>42244</v>
      </c>
      <c r="Z182" s="18">
        <v>1741439867</v>
      </c>
      <c r="AA182" s="18" t="s">
        <v>5024</v>
      </c>
      <c r="AB182" s="18" t="s">
        <v>5023</v>
      </c>
      <c r="AC182" s="30">
        <v>1</v>
      </c>
      <c r="AD182" s="18" t="s">
        <v>3849</v>
      </c>
      <c r="AE182" s="18" t="s">
        <v>3850</v>
      </c>
      <c r="AF182" s="18" t="s">
        <v>5025</v>
      </c>
      <c r="AG182" s="30">
        <v>5</v>
      </c>
      <c r="AH182" s="18" t="s">
        <v>5026</v>
      </c>
      <c r="AI182" s="18" t="s">
        <v>244</v>
      </c>
      <c r="AJ182" s="18" t="s">
        <v>245</v>
      </c>
      <c r="AK182" s="18">
        <v>2.6876373190212402E-4</v>
      </c>
      <c r="AL182" s="18">
        <v>1.8436933084744E-5</v>
      </c>
      <c r="AM182" s="18">
        <v>2.0877749656994E-5</v>
      </c>
      <c r="AN182" s="18">
        <v>6.776764831488967E-2</v>
      </c>
      <c r="AO182" s="18">
        <v>0.58310802695712982</v>
      </c>
      <c r="AP182" s="18">
        <v>4.0000648890010218E-2</v>
      </c>
      <c r="AQ182" s="18">
        <v>4.5296228488998939E-2</v>
      </c>
      <c r="AR182" s="18"/>
      <c r="AS182" s="18"/>
      <c r="AT182" s="19" t="s">
        <v>72</v>
      </c>
      <c r="AU182" s="19" t="s">
        <v>72</v>
      </c>
      <c r="AV182" s="19" t="s">
        <v>73</v>
      </c>
      <c r="AW182" s="19" t="s">
        <v>73</v>
      </c>
      <c r="AX182" s="30">
        <v>1</v>
      </c>
      <c r="AY182" s="31" t="s">
        <v>246</v>
      </c>
      <c r="AZ182" s="31"/>
      <c r="BA182" s="31"/>
      <c r="BB182" s="31"/>
      <c r="BC182" s="31"/>
    </row>
    <row r="183" spans="1:55" ht="16" x14ac:dyDescent="0.2">
      <c r="A183" s="1"/>
      <c r="B183" s="20">
        <v>22006736</v>
      </c>
      <c r="C183" s="21" t="s">
        <v>5027</v>
      </c>
      <c r="D183" s="22" t="s">
        <v>5028</v>
      </c>
      <c r="E183" s="23">
        <v>58</v>
      </c>
      <c r="F183" s="24" t="s">
        <v>282</v>
      </c>
      <c r="G183" s="24" t="s">
        <v>66</v>
      </c>
      <c r="H183" s="24">
        <v>3.3</v>
      </c>
      <c r="I183" s="25" t="s">
        <v>5029</v>
      </c>
      <c r="J183" s="24"/>
      <c r="K183" s="24">
        <v>1E-4</v>
      </c>
      <c r="L183" s="24">
        <v>2.0000000000000001E-4</v>
      </c>
      <c r="M183" s="24">
        <v>0</v>
      </c>
      <c r="N183" s="24">
        <v>2.0000000000000001E-4</v>
      </c>
      <c r="O183" s="24">
        <v>2.9999999999999997E-4</v>
      </c>
      <c r="P183" s="24">
        <v>0</v>
      </c>
      <c r="Q183" s="24">
        <v>-2.9999999999999997E-4</v>
      </c>
      <c r="R183" s="24" t="s">
        <v>191</v>
      </c>
      <c r="S183" s="26">
        <f t="shared" si="2"/>
        <v>1</v>
      </c>
      <c r="T183" s="23">
        <v>174</v>
      </c>
      <c r="U183" s="23" t="s">
        <v>70</v>
      </c>
      <c r="V183" s="28" t="s">
        <v>71</v>
      </c>
      <c r="W183" s="28" t="s">
        <v>71</v>
      </c>
      <c r="X183" s="24" t="s">
        <v>5030</v>
      </c>
      <c r="Y183" s="32">
        <v>42606</v>
      </c>
      <c r="Z183" s="33">
        <v>1741492235</v>
      </c>
      <c r="AA183" s="33" t="s">
        <v>5031</v>
      </c>
      <c r="AB183" s="33" t="s">
        <v>5032</v>
      </c>
      <c r="AC183" s="32">
        <v>1</v>
      </c>
      <c r="AD183" s="33" t="s">
        <v>3849</v>
      </c>
      <c r="AE183" s="33" t="s">
        <v>3850</v>
      </c>
      <c r="AF183" s="33" t="s">
        <v>5033</v>
      </c>
      <c r="AG183" s="32">
        <v>2</v>
      </c>
      <c r="AH183" s="33" t="s">
        <v>5034</v>
      </c>
      <c r="AI183" s="33" t="s">
        <v>244</v>
      </c>
      <c r="AJ183" s="33" t="s">
        <v>245</v>
      </c>
      <c r="AK183" s="33">
        <v>8.2339803552597006E-5</v>
      </c>
      <c r="AL183" s="33">
        <v>2.05191866787471E-4</v>
      </c>
      <c r="AM183" s="33">
        <v>4.7391649827001E-5</v>
      </c>
      <c r="AN183" s="33">
        <v>0.1415000000697495</v>
      </c>
      <c r="AO183" s="33">
        <v>0.17992853608149559</v>
      </c>
      <c r="AP183" s="33">
        <v>0.44838426391575309</v>
      </c>
      <c r="AQ183" s="33">
        <v>0.10356000145679491</v>
      </c>
      <c r="AR183" s="33"/>
      <c r="AS183" s="33"/>
      <c r="AT183" s="19" t="s">
        <v>72</v>
      </c>
      <c r="AU183" s="19" t="s">
        <v>72</v>
      </c>
      <c r="AV183" s="19" t="s">
        <v>73</v>
      </c>
      <c r="AW183" s="19" t="s">
        <v>73</v>
      </c>
      <c r="AX183" s="30">
        <v>2</v>
      </c>
      <c r="AY183" s="31" t="s">
        <v>246</v>
      </c>
      <c r="AZ183" s="31" t="s">
        <v>247</v>
      </c>
      <c r="BA183" s="31"/>
      <c r="BB183" s="31"/>
      <c r="BC183" s="31"/>
    </row>
    <row r="184" spans="1:55" ht="16" x14ac:dyDescent="0.2">
      <c r="A184" s="1"/>
      <c r="B184" s="9">
        <v>22007362</v>
      </c>
      <c r="C184" s="10" t="s">
        <v>5035</v>
      </c>
      <c r="D184" s="11" t="s">
        <v>5036</v>
      </c>
      <c r="E184" s="12">
        <v>43</v>
      </c>
      <c r="F184" s="13" t="s">
        <v>282</v>
      </c>
      <c r="G184" s="13" t="s">
        <v>76</v>
      </c>
      <c r="H184" s="13">
        <v>3.27</v>
      </c>
      <c r="I184" s="14" t="s">
        <v>5037</v>
      </c>
      <c r="J184" s="13"/>
      <c r="K184" s="13">
        <v>1E-4</v>
      </c>
      <c r="L184" s="13">
        <v>2.0000000000000001E-4</v>
      </c>
      <c r="M184" s="13">
        <v>0</v>
      </c>
      <c r="N184" s="13">
        <v>2.0000000000000001E-4</v>
      </c>
      <c r="O184" s="13">
        <v>2.9999999999999997E-4</v>
      </c>
      <c r="P184" s="13">
        <v>0</v>
      </c>
      <c r="Q184" s="13">
        <v>-2.9999999999999997E-4</v>
      </c>
      <c r="R184" s="13" t="s">
        <v>191</v>
      </c>
      <c r="S184" s="15">
        <f t="shared" si="2"/>
        <v>1</v>
      </c>
      <c r="T184" s="12">
        <v>175</v>
      </c>
      <c r="U184" s="12" t="s">
        <v>70</v>
      </c>
      <c r="V184" s="17" t="s">
        <v>71</v>
      </c>
      <c r="W184" s="17" t="s">
        <v>71</v>
      </c>
      <c r="X184" s="13" t="s">
        <v>5038</v>
      </c>
      <c r="Y184" s="30">
        <v>42625</v>
      </c>
      <c r="Z184" s="18">
        <v>1741499759</v>
      </c>
      <c r="AA184" s="18" t="s">
        <v>5039</v>
      </c>
      <c r="AB184" s="18" t="s">
        <v>5040</v>
      </c>
      <c r="AC184" s="30">
        <v>1</v>
      </c>
      <c r="AD184" s="18" t="s">
        <v>3849</v>
      </c>
      <c r="AE184" s="18" t="s">
        <v>3850</v>
      </c>
      <c r="AF184" s="18" t="s">
        <v>5041</v>
      </c>
      <c r="AG184" s="30">
        <v>4</v>
      </c>
      <c r="AH184" s="18" t="s">
        <v>5042</v>
      </c>
      <c r="AI184" s="18" t="s">
        <v>299</v>
      </c>
      <c r="AJ184" s="18" t="s">
        <v>300</v>
      </c>
      <c r="AK184" s="18">
        <v>1.2432514122456701E-4</v>
      </c>
      <c r="AL184" s="18">
        <v>1.6857656629820899E-4</v>
      </c>
      <c r="AM184" s="18">
        <v>3.5757343694120002E-5</v>
      </c>
      <c r="AN184" s="18">
        <v>0.10879768429235261</v>
      </c>
      <c r="AO184" s="18">
        <v>0.27139401123135132</v>
      </c>
      <c r="AP184" s="18">
        <v>0.36799210583352471</v>
      </c>
      <c r="AQ184" s="18">
        <v>7.8056045949680269E-2</v>
      </c>
      <c r="AR184" s="18"/>
      <c r="AS184" s="18"/>
      <c r="AT184" s="19" t="s">
        <v>72</v>
      </c>
      <c r="AU184" s="19" t="s">
        <v>72</v>
      </c>
      <c r="AV184" s="19" t="s">
        <v>73</v>
      </c>
      <c r="AW184" s="19" t="s">
        <v>73</v>
      </c>
      <c r="AX184" s="30">
        <v>2</v>
      </c>
      <c r="AY184" s="31" t="s">
        <v>246</v>
      </c>
      <c r="AZ184" s="31" t="s">
        <v>247</v>
      </c>
      <c r="BA184" s="31"/>
      <c r="BB184" s="31"/>
      <c r="BC184" s="31"/>
    </row>
    <row r="185" spans="1:55" ht="16" x14ac:dyDescent="0.2">
      <c r="A185" s="1"/>
      <c r="B185" s="20">
        <v>22005121</v>
      </c>
      <c r="C185" s="21" t="s">
        <v>5043</v>
      </c>
      <c r="D185" s="22" t="s">
        <v>5044</v>
      </c>
      <c r="E185" s="23">
        <v>189</v>
      </c>
      <c r="F185" s="24" t="s">
        <v>292</v>
      </c>
      <c r="G185" s="24" t="s">
        <v>131</v>
      </c>
      <c r="H185" s="24">
        <v>3.41</v>
      </c>
      <c r="I185" s="25" t="s">
        <v>5045</v>
      </c>
      <c r="J185" s="24"/>
      <c r="K185" s="24">
        <v>2.9999999999999997E-4</v>
      </c>
      <c r="L185" s="24">
        <v>0</v>
      </c>
      <c r="M185" s="24">
        <v>0</v>
      </c>
      <c r="N185" s="24">
        <v>0</v>
      </c>
      <c r="O185" s="24">
        <v>2.9999999999999997E-4</v>
      </c>
      <c r="P185" s="24">
        <v>0</v>
      </c>
      <c r="Q185" s="24">
        <v>-2.9999999999999997E-4</v>
      </c>
      <c r="R185" s="24" t="s">
        <v>191</v>
      </c>
      <c r="S185" s="26">
        <f t="shared" si="2"/>
        <v>1</v>
      </c>
      <c r="T185" s="23">
        <v>175</v>
      </c>
      <c r="U185" s="23" t="s">
        <v>70</v>
      </c>
      <c r="V185" s="27" t="s">
        <v>70</v>
      </c>
      <c r="W185" s="28" t="s">
        <v>71</v>
      </c>
      <c r="X185" s="24" t="s">
        <v>5046</v>
      </c>
      <c r="Y185" s="32">
        <v>42501</v>
      </c>
      <c r="Z185" s="33">
        <v>1741472747</v>
      </c>
      <c r="AA185" s="33" t="s">
        <v>5047</v>
      </c>
      <c r="AB185" s="33" t="s">
        <v>5046</v>
      </c>
      <c r="AC185" s="32">
        <v>1</v>
      </c>
      <c r="AD185" s="33" t="s">
        <v>3849</v>
      </c>
      <c r="AE185" s="33" t="s">
        <v>3850</v>
      </c>
      <c r="AF185" s="33" t="s">
        <v>5048</v>
      </c>
      <c r="AG185" s="32">
        <v>8</v>
      </c>
      <c r="AH185" s="33" t="s">
        <v>5049</v>
      </c>
      <c r="AI185" s="33" t="s">
        <v>383</v>
      </c>
      <c r="AJ185" s="33" t="s">
        <v>384</v>
      </c>
      <c r="AK185" s="33">
        <v>2.93476626507408E-4</v>
      </c>
      <c r="AL185" s="33">
        <v>4.3811039472000001E-8</v>
      </c>
      <c r="AM185" s="33">
        <v>1.06043290612E-6</v>
      </c>
      <c r="AN185" s="33">
        <v>3.599802337773289E-3</v>
      </c>
      <c r="AO185" s="33">
        <v>0.64677789280978915</v>
      </c>
      <c r="AP185" s="33">
        <v>9.6552874171706464E-5</v>
      </c>
      <c r="AQ185" s="33">
        <v>2.337032998670992E-3</v>
      </c>
      <c r="AR185" s="33"/>
      <c r="AS185" s="33"/>
      <c r="AT185" s="19" t="s">
        <v>72</v>
      </c>
      <c r="AU185" s="19" t="s">
        <v>72</v>
      </c>
      <c r="AV185" s="19" t="s">
        <v>73</v>
      </c>
      <c r="AW185" s="19" t="s">
        <v>73</v>
      </c>
      <c r="AX185" s="30">
        <v>1</v>
      </c>
      <c r="AY185" s="31" t="s">
        <v>246</v>
      </c>
      <c r="AZ185" s="31"/>
      <c r="BA185" s="31"/>
      <c r="BB185" s="31"/>
      <c r="BC185" s="31"/>
    </row>
    <row r="186" spans="1:55" ht="16" x14ac:dyDescent="0.2">
      <c r="A186" s="1"/>
      <c r="B186" s="9">
        <v>22007220</v>
      </c>
      <c r="C186" s="10" t="s">
        <v>5050</v>
      </c>
      <c r="D186" s="11" t="s">
        <v>5051</v>
      </c>
      <c r="E186" s="12">
        <v>71</v>
      </c>
      <c r="F186" s="13" t="s">
        <v>292</v>
      </c>
      <c r="G186" s="13" t="s">
        <v>66</v>
      </c>
      <c r="H186" s="13">
        <v>3.3</v>
      </c>
      <c r="I186" s="14" t="s">
        <v>5052</v>
      </c>
      <c r="J186" s="13"/>
      <c r="K186" s="13">
        <v>2.0000000000000001E-4</v>
      </c>
      <c r="L186" s="13">
        <v>1E-4</v>
      </c>
      <c r="M186" s="13">
        <v>0</v>
      </c>
      <c r="N186" s="13">
        <v>1E-4</v>
      </c>
      <c r="O186" s="13">
        <v>2.9999999999999997E-4</v>
      </c>
      <c r="P186" s="13">
        <v>0</v>
      </c>
      <c r="Q186" s="13">
        <v>-2.9999999999999997E-4</v>
      </c>
      <c r="R186" s="13" t="s">
        <v>191</v>
      </c>
      <c r="S186" s="15">
        <f t="shared" si="2"/>
        <v>1</v>
      </c>
      <c r="T186" s="12">
        <v>175</v>
      </c>
      <c r="U186" s="12" t="s">
        <v>70</v>
      </c>
      <c r="V186" s="16" t="s">
        <v>70</v>
      </c>
      <c r="W186" s="17" t="s">
        <v>71</v>
      </c>
      <c r="X186" s="13" t="s">
        <v>5053</v>
      </c>
      <c r="Y186" s="30">
        <v>42618</v>
      </c>
      <c r="Z186" s="18">
        <v>1741498043</v>
      </c>
      <c r="AA186" s="18" t="s">
        <v>5054</v>
      </c>
      <c r="AB186" s="18" t="s">
        <v>5053</v>
      </c>
      <c r="AC186" s="30">
        <v>1</v>
      </c>
      <c r="AD186" s="18" t="s">
        <v>3849</v>
      </c>
      <c r="AE186" s="18" t="s">
        <v>3850</v>
      </c>
      <c r="AF186" s="18" t="s">
        <v>5055</v>
      </c>
      <c r="AG186" s="30">
        <v>4</v>
      </c>
      <c r="AH186" s="18" t="s">
        <v>5056</v>
      </c>
      <c r="AI186" s="18" t="s">
        <v>244</v>
      </c>
      <c r="AJ186" s="18" t="s">
        <v>245</v>
      </c>
      <c r="AK186" s="18">
        <v>2.1120119154195599E-4</v>
      </c>
      <c r="AL186" s="18">
        <v>8.1729987849019995E-5</v>
      </c>
      <c r="AM186" s="18">
        <v>5.2710330373453002E-5</v>
      </c>
      <c r="AN186" s="18">
        <v>0.15250000038877731</v>
      </c>
      <c r="AO186" s="18">
        <v>0.46339205267292111</v>
      </c>
      <c r="AP186" s="18">
        <v>0.17932203202919261</v>
      </c>
      <c r="AQ186" s="18">
        <v>0.11565061735918269</v>
      </c>
      <c r="AR186" s="18"/>
      <c r="AS186" s="18"/>
      <c r="AT186" s="19" t="s">
        <v>72</v>
      </c>
      <c r="AU186" s="19" t="s">
        <v>72</v>
      </c>
      <c r="AV186" s="19" t="s">
        <v>73</v>
      </c>
      <c r="AW186" s="19" t="s">
        <v>73</v>
      </c>
      <c r="AX186" s="30">
        <v>1</v>
      </c>
      <c r="AY186" s="31" t="s">
        <v>246</v>
      </c>
      <c r="AZ186" s="31"/>
      <c r="BA186" s="31"/>
      <c r="BB186" s="31"/>
      <c r="BC186" s="31"/>
    </row>
    <row r="187" spans="1:55" ht="16" x14ac:dyDescent="0.2">
      <c r="A187" s="1"/>
      <c r="B187" s="20">
        <v>22005475</v>
      </c>
      <c r="C187" s="21" t="s">
        <v>5057</v>
      </c>
      <c r="D187" s="22" t="s">
        <v>5058</v>
      </c>
      <c r="E187" s="23">
        <v>77</v>
      </c>
      <c r="F187" s="24" t="s">
        <v>292</v>
      </c>
      <c r="G187" s="24" t="s">
        <v>66</v>
      </c>
      <c r="H187" s="24">
        <v>3.4</v>
      </c>
      <c r="I187" s="25" t="s">
        <v>4229</v>
      </c>
      <c r="J187" s="24"/>
      <c r="K187" s="24">
        <v>1E-4</v>
      </c>
      <c r="L187" s="24">
        <v>2.0000000000000001E-4</v>
      </c>
      <c r="M187" s="24">
        <v>0</v>
      </c>
      <c r="N187" s="24">
        <v>2.0000000000000001E-4</v>
      </c>
      <c r="O187" s="24">
        <v>2.9999999999999997E-4</v>
      </c>
      <c r="P187" s="24">
        <v>0</v>
      </c>
      <c r="Q187" s="24">
        <v>-2.9999999999999997E-4</v>
      </c>
      <c r="R187" s="24" t="s">
        <v>191</v>
      </c>
      <c r="S187" s="26">
        <f t="shared" si="2"/>
        <v>1</v>
      </c>
      <c r="T187" s="23">
        <v>178</v>
      </c>
      <c r="U187" s="23" t="s">
        <v>70</v>
      </c>
      <c r="V187" s="27" t="s">
        <v>70</v>
      </c>
      <c r="W187" s="28" t="s">
        <v>71</v>
      </c>
      <c r="X187" s="24" t="s">
        <v>5059</v>
      </c>
      <c r="Y187" s="32">
        <v>42527</v>
      </c>
      <c r="Z187" s="33">
        <v>1741477007</v>
      </c>
      <c r="AA187" s="33" t="s">
        <v>5060</v>
      </c>
      <c r="AB187" s="33" t="s">
        <v>5059</v>
      </c>
      <c r="AC187" s="32">
        <v>1</v>
      </c>
      <c r="AD187" s="33" t="s">
        <v>3849</v>
      </c>
      <c r="AE187" s="33" t="s">
        <v>3850</v>
      </c>
      <c r="AF187" s="33" t="s">
        <v>5061</v>
      </c>
      <c r="AG187" s="32">
        <v>5</v>
      </c>
      <c r="AH187" s="33" t="s">
        <v>5062</v>
      </c>
      <c r="AI187" s="33" t="s">
        <v>244</v>
      </c>
      <c r="AJ187" s="33" t="s">
        <v>245</v>
      </c>
      <c r="AK187" s="33">
        <v>1.1609940434384201E-4</v>
      </c>
      <c r="AL187" s="33">
        <v>1.7953444341811E-4</v>
      </c>
      <c r="AM187" s="33">
        <v>4.0383091548192627E-5</v>
      </c>
      <c r="AN187" s="33">
        <v>0.12018171355021751</v>
      </c>
      <c r="AO187" s="33">
        <v>0.25481974503597937</v>
      </c>
      <c r="AP187" s="33">
        <v>0.39404957635689902</v>
      </c>
      <c r="AQ187" s="33">
        <v>8.8634469317334361E-2</v>
      </c>
      <c r="AR187" s="33"/>
      <c r="AS187" s="33"/>
      <c r="AT187" s="19" t="s">
        <v>72</v>
      </c>
      <c r="AU187" s="19" t="s">
        <v>72</v>
      </c>
      <c r="AV187" s="19" t="s">
        <v>73</v>
      </c>
      <c r="AW187" s="19" t="s">
        <v>73</v>
      </c>
      <c r="AX187" s="30">
        <v>1</v>
      </c>
      <c r="AY187" s="31" t="s">
        <v>246</v>
      </c>
      <c r="AZ187" s="31"/>
      <c r="BA187" s="31"/>
      <c r="BB187" s="31"/>
      <c r="BC187" s="31"/>
    </row>
    <row r="188" spans="1:55" ht="16" x14ac:dyDescent="0.2">
      <c r="A188" s="1"/>
      <c r="B188" s="9">
        <v>22003257</v>
      </c>
      <c r="C188" s="10" t="s">
        <v>5063</v>
      </c>
      <c r="D188" s="11" t="s">
        <v>5064</v>
      </c>
      <c r="E188" s="12">
        <v>112</v>
      </c>
      <c r="F188" s="13" t="s">
        <v>292</v>
      </c>
      <c r="G188" s="13" t="s">
        <v>66</v>
      </c>
      <c r="H188" s="13">
        <v>3.69</v>
      </c>
      <c r="I188" s="14" t="s">
        <v>5065</v>
      </c>
      <c r="J188" s="13"/>
      <c r="K188" s="13">
        <v>2.0000000000000001E-4</v>
      </c>
      <c r="L188" s="13">
        <v>1E-4</v>
      </c>
      <c r="M188" s="13">
        <v>0</v>
      </c>
      <c r="N188" s="13">
        <v>1E-4</v>
      </c>
      <c r="O188" s="13">
        <v>2.9999999999999997E-4</v>
      </c>
      <c r="P188" s="13">
        <v>0</v>
      </c>
      <c r="Q188" s="13">
        <v>-2.9999999999999997E-4</v>
      </c>
      <c r="R188" s="13" t="s">
        <v>191</v>
      </c>
      <c r="S188" s="15">
        <f t="shared" si="2"/>
        <v>1</v>
      </c>
      <c r="T188" s="12">
        <v>179</v>
      </c>
      <c r="U188" s="12" t="s">
        <v>70</v>
      </c>
      <c r="V188" s="16" t="s">
        <v>70</v>
      </c>
      <c r="W188" s="17" t="s">
        <v>71</v>
      </c>
      <c r="X188" s="13" t="s">
        <v>5066</v>
      </c>
      <c r="Y188" s="30">
        <v>42325</v>
      </c>
      <c r="Z188" s="18">
        <v>1741450187</v>
      </c>
      <c r="AA188" s="18" t="s">
        <v>5067</v>
      </c>
      <c r="AB188" s="18" t="s">
        <v>5066</v>
      </c>
      <c r="AC188" s="30">
        <v>1</v>
      </c>
      <c r="AD188" s="18" t="s">
        <v>3849</v>
      </c>
      <c r="AE188" s="18" t="s">
        <v>3850</v>
      </c>
      <c r="AF188" s="18" t="s">
        <v>5068</v>
      </c>
      <c r="AG188" s="30">
        <v>3</v>
      </c>
      <c r="AH188" s="18" t="s">
        <v>5069</v>
      </c>
      <c r="AI188" s="18" t="s">
        <v>244</v>
      </c>
      <c r="AJ188" s="18" t="s">
        <v>245</v>
      </c>
      <c r="AK188" s="18">
        <v>1.7113399007827199E-4</v>
      </c>
      <c r="AL188" s="18">
        <v>1.28070464947668E-4</v>
      </c>
      <c r="AM188" s="18">
        <v>1.4426941829868E-5</v>
      </c>
      <c r="AN188" s="18">
        <v>4.5999673420772942E-2</v>
      </c>
      <c r="AO188" s="18">
        <v>0.37233179617491102</v>
      </c>
      <c r="AP188" s="18">
        <v>0.27863959830020629</v>
      </c>
      <c r="AQ188" s="18">
        <v>3.138832421524726E-2</v>
      </c>
      <c r="AR188" s="18"/>
      <c r="AS188" s="18"/>
      <c r="AT188" s="19" t="s">
        <v>72</v>
      </c>
      <c r="AU188" s="19" t="s">
        <v>72</v>
      </c>
      <c r="AV188" s="19" t="s">
        <v>73</v>
      </c>
      <c r="AW188" s="19" t="s">
        <v>73</v>
      </c>
      <c r="AX188" s="30">
        <v>1</v>
      </c>
      <c r="AY188" s="31" t="s">
        <v>246</v>
      </c>
      <c r="AZ188" s="31"/>
      <c r="BA188" s="31"/>
      <c r="BB188" s="31"/>
      <c r="BC188" s="31"/>
    </row>
    <row r="189" spans="1:55" ht="16" x14ac:dyDescent="0.2">
      <c r="A189" s="1"/>
      <c r="B189" s="20">
        <v>22004319</v>
      </c>
      <c r="C189" s="21" t="s">
        <v>2510</v>
      </c>
      <c r="D189" s="22" t="s">
        <v>5070</v>
      </c>
      <c r="E189" s="23">
        <v>132</v>
      </c>
      <c r="F189" s="24" t="s">
        <v>292</v>
      </c>
      <c r="G189" s="24" t="s">
        <v>66</v>
      </c>
      <c r="H189" s="24">
        <v>3.45</v>
      </c>
      <c r="I189" s="25" t="s">
        <v>5071</v>
      </c>
      <c r="J189" s="24"/>
      <c r="K189" s="24">
        <v>2.9999999999999997E-4</v>
      </c>
      <c r="L189" s="24">
        <v>0</v>
      </c>
      <c r="M189" s="24">
        <v>0</v>
      </c>
      <c r="N189" s="24">
        <v>0</v>
      </c>
      <c r="O189" s="24">
        <v>2.9999999999999997E-4</v>
      </c>
      <c r="P189" s="24">
        <v>0</v>
      </c>
      <c r="Q189" s="24">
        <v>-2.9999999999999997E-4</v>
      </c>
      <c r="R189" s="24" t="s">
        <v>191</v>
      </c>
      <c r="S189" s="26">
        <f t="shared" si="2"/>
        <v>1</v>
      </c>
      <c r="T189" s="23">
        <v>180</v>
      </c>
      <c r="U189" s="23" t="s">
        <v>70</v>
      </c>
      <c r="V189" s="27" t="s">
        <v>70</v>
      </c>
      <c r="W189" s="28" t="s">
        <v>71</v>
      </c>
      <c r="X189" s="24" t="s">
        <v>5072</v>
      </c>
      <c r="Y189" s="32">
        <v>42441</v>
      </c>
      <c r="Z189" s="33">
        <v>1741463039</v>
      </c>
      <c r="AA189" s="33" t="s">
        <v>5073</v>
      </c>
      <c r="AB189" s="33" t="s">
        <v>5072</v>
      </c>
      <c r="AC189" s="32">
        <v>1</v>
      </c>
      <c r="AD189" s="33" t="s">
        <v>3849</v>
      </c>
      <c r="AE189" s="33" t="s">
        <v>3850</v>
      </c>
      <c r="AF189" s="33" t="s">
        <v>5074</v>
      </c>
      <c r="AG189" s="32">
        <v>8</v>
      </c>
      <c r="AH189" s="33" t="s">
        <v>5075</v>
      </c>
      <c r="AI189" s="33" t="s">
        <v>244</v>
      </c>
      <c r="AJ189" s="33" t="s">
        <v>245</v>
      </c>
      <c r="AK189" s="33">
        <v>3.0056833204691999E-4</v>
      </c>
      <c r="AL189" s="33">
        <v>4.5161111807999997E-8</v>
      </c>
      <c r="AM189" s="33">
        <v>4.2262284250292252E-5</v>
      </c>
      <c r="AN189" s="33">
        <v>0.1232582965459153</v>
      </c>
      <c r="AO189" s="33">
        <v>0.66771012135067809</v>
      </c>
      <c r="AP189" s="33">
        <v>1.0032504502484971E-4</v>
      </c>
      <c r="AQ189" s="33">
        <v>9.3885323025029777E-2</v>
      </c>
      <c r="AR189" s="33"/>
      <c r="AS189" s="33"/>
      <c r="AT189" s="19" t="s">
        <v>72</v>
      </c>
      <c r="AU189" s="19" t="s">
        <v>72</v>
      </c>
      <c r="AV189" s="19" t="s">
        <v>73</v>
      </c>
      <c r="AW189" s="19" t="s">
        <v>73</v>
      </c>
      <c r="AX189" s="30">
        <v>1</v>
      </c>
      <c r="AY189" s="31" t="s">
        <v>246</v>
      </c>
      <c r="AZ189" s="31"/>
      <c r="BA189" s="31"/>
      <c r="BB189" s="31"/>
      <c r="BC189" s="31"/>
    </row>
    <row r="190" spans="1:55" ht="16" x14ac:dyDescent="0.2">
      <c r="A190" s="1"/>
      <c r="B190" s="9">
        <v>22003430</v>
      </c>
      <c r="C190" s="10" t="s">
        <v>5076</v>
      </c>
      <c r="D190" s="11" t="s">
        <v>5077</v>
      </c>
      <c r="E190" s="12">
        <v>101</v>
      </c>
      <c r="F190" s="13" t="s">
        <v>292</v>
      </c>
      <c r="G190" s="13" t="s">
        <v>131</v>
      </c>
      <c r="H190" s="13">
        <v>3.6</v>
      </c>
      <c r="I190" s="14" t="s">
        <v>5078</v>
      </c>
      <c r="J190" s="13"/>
      <c r="K190" s="13">
        <v>2.9999999999999997E-4</v>
      </c>
      <c r="L190" s="13">
        <v>0</v>
      </c>
      <c r="M190" s="13">
        <v>0</v>
      </c>
      <c r="N190" s="13">
        <v>0</v>
      </c>
      <c r="O190" s="13">
        <v>2.9999999999999997E-4</v>
      </c>
      <c r="P190" s="13">
        <v>0</v>
      </c>
      <c r="Q190" s="13">
        <v>-2.9999999999999997E-4</v>
      </c>
      <c r="R190" s="13" t="s">
        <v>191</v>
      </c>
      <c r="S190" s="15">
        <f t="shared" si="2"/>
        <v>1</v>
      </c>
      <c r="T190" s="12">
        <v>180</v>
      </c>
      <c r="U190" s="12" t="s">
        <v>70</v>
      </c>
      <c r="V190" s="16" t="s">
        <v>70</v>
      </c>
      <c r="W190" s="17" t="s">
        <v>71</v>
      </c>
      <c r="X190" s="13" t="s">
        <v>5079</v>
      </c>
      <c r="Y190" s="30">
        <v>42347</v>
      </c>
      <c r="Z190" s="18">
        <v>1741452263</v>
      </c>
      <c r="AA190" s="18" t="s">
        <v>5080</v>
      </c>
      <c r="AB190" s="18" t="s">
        <v>5079</v>
      </c>
      <c r="AC190" s="30">
        <v>1</v>
      </c>
      <c r="AD190" s="18" t="s">
        <v>3849</v>
      </c>
      <c r="AE190" s="18" t="s">
        <v>3850</v>
      </c>
      <c r="AF190" s="18" t="s">
        <v>5081</v>
      </c>
      <c r="AG190" s="30">
        <v>5</v>
      </c>
      <c r="AH190" s="18" t="s">
        <v>5082</v>
      </c>
      <c r="AI190" s="18" t="s">
        <v>383</v>
      </c>
      <c r="AJ190" s="18" t="s">
        <v>384</v>
      </c>
      <c r="AK190" s="18">
        <v>3.0073363795399E-4</v>
      </c>
      <c r="AL190" s="18">
        <v>4.3712255776999998E-8</v>
      </c>
      <c r="AM190" s="18">
        <v>2.8847905101990002E-6</v>
      </c>
      <c r="AN190" s="18">
        <v>9.5000005708954123E-3</v>
      </c>
      <c r="AO190" s="18">
        <v>0.65498707464452866</v>
      </c>
      <c r="AP190" s="18">
        <v>9.5203724905129999E-5</v>
      </c>
      <c r="AQ190" s="18">
        <v>6.2829702393538689E-3</v>
      </c>
      <c r="AR190" s="18"/>
      <c r="AS190" s="18"/>
      <c r="AT190" s="19" t="s">
        <v>72</v>
      </c>
      <c r="AU190" s="19" t="s">
        <v>72</v>
      </c>
      <c r="AV190" s="19" t="s">
        <v>73</v>
      </c>
      <c r="AW190" s="19" t="s">
        <v>73</v>
      </c>
      <c r="AX190" s="30">
        <v>1</v>
      </c>
      <c r="AY190" s="31" t="s">
        <v>246</v>
      </c>
      <c r="AZ190" s="31"/>
      <c r="BA190" s="31"/>
      <c r="BB190" s="31"/>
      <c r="BC190" s="31"/>
    </row>
    <row r="191" spans="1:55" ht="16" x14ac:dyDescent="0.2">
      <c r="A191" s="1"/>
      <c r="B191" s="20">
        <v>22003578</v>
      </c>
      <c r="C191" s="21" t="s">
        <v>1565</v>
      </c>
      <c r="D191" s="22" t="s">
        <v>5083</v>
      </c>
      <c r="E191" s="23">
        <v>95</v>
      </c>
      <c r="F191" s="24" t="s">
        <v>292</v>
      </c>
      <c r="G191" s="24" t="s">
        <v>76</v>
      </c>
      <c r="H191" s="24">
        <v>3.57</v>
      </c>
      <c r="I191" s="25" t="s">
        <v>5084</v>
      </c>
      <c r="J191" s="24"/>
      <c r="K191" s="24">
        <v>2.0000000000000001E-4</v>
      </c>
      <c r="L191" s="24">
        <v>1E-4</v>
      </c>
      <c r="M191" s="24">
        <v>0</v>
      </c>
      <c r="N191" s="24">
        <v>1E-4</v>
      </c>
      <c r="O191" s="24">
        <v>2.9999999999999997E-4</v>
      </c>
      <c r="P191" s="24">
        <v>0</v>
      </c>
      <c r="Q191" s="24">
        <v>-2.9999999999999997E-4</v>
      </c>
      <c r="R191" s="24" t="s">
        <v>191</v>
      </c>
      <c r="S191" s="26">
        <f t="shared" si="2"/>
        <v>1</v>
      </c>
      <c r="T191" s="23">
        <v>182</v>
      </c>
      <c r="U191" s="23" t="s">
        <v>70</v>
      </c>
      <c r="V191" s="27" t="s">
        <v>70</v>
      </c>
      <c r="W191" s="28" t="s">
        <v>71</v>
      </c>
      <c r="X191" s="24" t="s">
        <v>5085</v>
      </c>
      <c r="Y191" s="32">
        <v>42368</v>
      </c>
      <c r="Z191" s="33">
        <v>1741454051</v>
      </c>
      <c r="AA191" s="33" t="s">
        <v>5086</v>
      </c>
      <c r="AB191" s="33" t="s">
        <v>5085</v>
      </c>
      <c r="AC191" s="32">
        <v>1</v>
      </c>
      <c r="AD191" s="33" t="s">
        <v>3849</v>
      </c>
      <c r="AE191" s="33" t="s">
        <v>3850</v>
      </c>
      <c r="AF191" s="33" t="s">
        <v>5087</v>
      </c>
      <c r="AG191" s="32">
        <v>5</v>
      </c>
      <c r="AH191" s="33" t="s">
        <v>5088</v>
      </c>
      <c r="AI191" s="33" t="s">
        <v>299</v>
      </c>
      <c r="AJ191" s="33" t="s">
        <v>300</v>
      </c>
      <c r="AK191" s="33">
        <v>1.7381114563083601E-4</v>
      </c>
      <c r="AL191" s="33">
        <v>1.29997825556088E-4</v>
      </c>
      <c r="AM191" s="33">
        <v>1.6510872803481E-4</v>
      </c>
      <c r="AN191" s="33">
        <v>0.35210598428859069</v>
      </c>
      <c r="AO191" s="33">
        <v>0.38008986355748708</v>
      </c>
      <c r="AP191" s="33">
        <v>0.28427898337042817</v>
      </c>
      <c r="AQ191" s="33">
        <v>0.36105943426776171</v>
      </c>
      <c r="AR191" s="33"/>
      <c r="AS191" s="33"/>
      <c r="AT191" s="19" t="s">
        <v>72</v>
      </c>
      <c r="AU191" s="19" t="s">
        <v>72</v>
      </c>
      <c r="AV191" s="19" t="s">
        <v>73</v>
      </c>
      <c r="AW191" s="19" t="s">
        <v>73</v>
      </c>
      <c r="AX191" s="30">
        <v>1</v>
      </c>
      <c r="AY191" s="31" t="s">
        <v>246</v>
      </c>
      <c r="AZ191" s="31"/>
      <c r="BA191" s="31"/>
      <c r="BB191" s="31"/>
      <c r="BC191" s="31"/>
    </row>
    <row r="192" spans="1:55" ht="16" x14ac:dyDescent="0.2">
      <c r="A192" s="1"/>
      <c r="B192" s="9">
        <v>22005054</v>
      </c>
      <c r="C192" s="10" t="s">
        <v>5089</v>
      </c>
      <c r="D192" s="11" t="s">
        <v>5090</v>
      </c>
      <c r="E192" s="12">
        <v>225</v>
      </c>
      <c r="F192" s="13" t="s">
        <v>292</v>
      </c>
      <c r="G192" s="13" t="s">
        <v>76</v>
      </c>
      <c r="H192" s="13">
        <v>3.41</v>
      </c>
      <c r="I192" s="14" t="s">
        <v>5091</v>
      </c>
      <c r="J192" s="13"/>
      <c r="K192" s="13">
        <v>2.9999999999999997E-4</v>
      </c>
      <c r="L192" s="13">
        <v>0</v>
      </c>
      <c r="M192" s="13">
        <v>0</v>
      </c>
      <c r="N192" s="13">
        <v>0</v>
      </c>
      <c r="O192" s="13">
        <v>2.9999999999999997E-4</v>
      </c>
      <c r="P192" s="13">
        <v>0</v>
      </c>
      <c r="Q192" s="13">
        <v>-2.9999999999999997E-4</v>
      </c>
      <c r="R192" s="13" t="s">
        <v>191</v>
      </c>
      <c r="S192" s="15">
        <f t="shared" si="2"/>
        <v>1</v>
      </c>
      <c r="T192" s="12">
        <v>183</v>
      </c>
      <c r="U192" s="12" t="s">
        <v>70</v>
      </c>
      <c r="V192" s="16" t="s">
        <v>70</v>
      </c>
      <c r="W192" s="17" t="s">
        <v>71</v>
      </c>
      <c r="X192" s="13" t="s">
        <v>5092</v>
      </c>
      <c r="Y192" s="30">
        <v>42493</v>
      </c>
      <c r="Z192" s="18">
        <v>1741471931</v>
      </c>
      <c r="AA192" s="18" t="s">
        <v>5093</v>
      </c>
      <c r="AB192" s="18" t="s">
        <v>5092</v>
      </c>
      <c r="AC192" s="30">
        <v>1</v>
      </c>
      <c r="AD192" s="18" t="s">
        <v>3849</v>
      </c>
      <c r="AE192" s="18" t="s">
        <v>3850</v>
      </c>
      <c r="AF192" s="18" t="s">
        <v>5094</v>
      </c>
      <c r="AG192" s="30">
        <v>7</v>
      </c>
      <c r="AH192" s="18" t="s">
        <v>5095</v>
      </c>
      <c r="AI192" s="18" t="s">
        <v>299</v>
      </c>
      <c r="AJ192" s="18" t="s">
        <v>300</v>
      </c>
      <c r="AK192" s="18">
        <v>3.0453417609114798E-4</v>
      </c>
      <c r="AL192" s="18">
        <v>3.9716289703999998E-8</v>
      </c>
      <c r="AM192" s="18">
        <v>9.0829386823499997E-5</v>
      </c>
      <c r="AN192" s="18">
        <v>0.22971328666335519</v>
      </c>
      <c r="AO192" s="18">
        <v>0.67200197867446754</v>
      </c>
      <c r="AP192" s="18">
        <v>8.76401644284028E-5</v>
      </c>
      <c r="AQ192" s="18">
        <v>0.2004291552778362</v>
      </c>
      <c r="AR192" s="18"/>
      <c r="AS192" s="18"/>
      <c r="AT192" s="19" t="s">
        <v>72</v>
      </c>
      <c r="AU192" s="19" t="s">
        <v>72</v>
      </c>
      <c r="AV192" s="19" t="s">
        <v>73</v>
      </c>
      <c r="AW192" s="19" t="s">
        <v>73</v>
      </c>
      <c r="AX192" s="30">
        <v>1</v>
      </c>
      <c r="AY192" s="31" t="s">
        <v>246</v>
      </c>
      <c r="AZ192" s="31"/>
      <c r="BA192" s="31"/>
      <c r="BB192" s="31"/>
      <c r="BC192" s="31"/>
    </row>
    <row r="193" spans="1:55" ht="16" x14ac:dyDescent="0.2">
      <c r="A193" s="1"/>
      <c r="B193" s="20">
        <v>22001094</v>
      </c>
      <c r="C193" s="21" t="s">
        <v>5096</v>
      </c>
      <c r="D193" s="22" t="s">
        <v>5097</v>
      </c>
      <c r="E193" s="23">
        <v>100</v>
      </c>
      <c r="F193" s="24" t="s">
        <v>292</v>
      </c>
      <c r="G193" s="24" t="s">
        <v>76</v>
      </c>
      <c r="H193" s="24">
        <v>2.65</v>
      </c>
      <c r="I193" s="25" t="s">
        <v>5098</v>
      </c>
      <c r="J193" s="24"/>
      <c r="K193" s="24">
        <v>2.0000000000000001E-4</v>
      </c>
      <c r="L193" s="24">
        <v>1E-4</v>
      </c>
      <c r="M193" s="24">
        <v>0</v>
      </c>
      <c r="N193" s="24">
        <v>1E-4</v>
      </c>
      <c r="O193" s="24">
        <v>2.9999999999999997E-4</v>
      </c>
      <c r="P193" s="24">
        <v>0</v>
      </c>
      <c r="Q193" s="24">
        <v>-2.9999999999999997E-4</v>
      </c>
      <c r="R193" s="24" t="s">
        <v>191</v>
      </c>
      <c r="S193" s="26">
        <f t="shared" si="2"/>
        <v>1</v>
      </c>
      <c r="T193" s="23">
        <v>184</v>
      </c>
      <c r="U193" s="23" t="s">
        <v>70</v>
      </c>
      <c r="V193" s="28" t="s">
        <v>71</v>
      </c>
      <c r="W193" s="28" t="s">
        <v>71</v>
      </c>
      <c r="X193" s="24" t="s">
        <v>5099</v>
      </c>
      <c r="Y193" s="32">
        <v>42117</v>
      </c>
      <c r="Z193" s="33">
        <v>1741424063</v>
      </c>
      <c r="AA193" s="33" t="s">
        <v>5100</v>
      </c>
      <c r="AB193" s="33" t="s">
        <v>5099</v>
      </c>
      <c r="AC193" s="32">
        <v>1</v>
      </c>
      <c r="AD193" s="33" t="s">
        <v>3849</v>
      </c>
      <c r="AE193" s="33" t="s">
        <v>3850</v>
      </c>
      <c r="AF193" s="33" t="s">
        <v>5101</v>
      </c>
      <c r="AG193" s="32">
        <v>5</v>
      </c>
      <c r="AH193" s="33" t="s">
        <v>5102</v>
      </c>
      <c r="AI193" s="33" t="s">
        <v>299</v>
      </c>
      <c r="AJ193" s="33" t="s">
        <v>300</v>
      </c>
      <c r="AK193" s="33">
        <v>1.69699277142297E-4</v>
      </c>
      <c r="AL193" s="33">
        <v>1.3918106463282001E-4</v>
      </c>
      <c r="AM193" s="33">
        <v>4.6072935435506997E-5</v>
      </c>
      <c r="AN193" s="33">
        <v>0.12980000015091561</v>
      </c>
      <c r="AO193" s="33">
        <v>0.3611857472580115</v>
      </c>
      <c r="AP193" s="33">
        <v>0.29623117835332841</v>
      </c>
      <c r="AQ193" s="33">
        <v>9.8061040057877927E-2</v>
      </c>
      <c r="AR193" s="33"/>
      <c r="AS193" s="33"/>
      <c r="AT193" s="19" t="s">
        <v>72</v>
      </c>
      <c r="AU193" s="19" t="s">
        <v>72</v>
      </c>
      <c r="AV193" s="19" t="s">
        <v>73</v>
      </c>
      <c r="AW193" s="19" t="s">
        <v>73</v>
      </c>
      <c r="AX193" s="30">
        <v>1</v>
      </c>
      <c r="AY193" s="31" t="s">
        <v>246</v>
      </c>
      <c r="AZ193" s="31"/>
      <c r="BA193" s="31"/>
      <c r="BB193" s="31"/>
      <c r="BC193" s="31"/>
    </row>
    <row r="194" spans="1:55" ht="16" x14ac:dyDescent="0.2">
      <c r="A194" s="1"/>
      <c r="B194" s="9">
        <v>22005112</v>
      </c>
      <c r="C194" s="10" t="s">
        <v>5103</v>
      </c>
      <c r="D194" s="11" t="s">
        <v>5104</v>
      </c>
      <c r="E194" s="12">
        <v>116</v>
      </c>
      <c r="F194" s="13" t="s">
        <v>292</v>
      </c>
      <c r="G194" s="13" t="s">
        <v>76</v>
      </c>
      <c r="H194" s="13">
        <v>3.41</v>
      </c>
      <c r="I194" s="14" t="s">
        <v>5105</v>
      </c>
      <c r="J194" s="13"/>
      <c r="K194" s="13">
        <v>2.9999999999999997E-4</v>
      </c>
      <c r="L194" s="13">
        <v>0</v>
      </c>
      <c r="M194" s="13">
        <v>0</v>
      </c>
      <c r="N194" s="13">
        <v>0</v>
      </c>
      <c r="O194" s="13">
        <v>2.9999999999999997E-4</v>
      </c>
      <c r="P194" s="13">
        <v>0</v>
      </c>
      <c r="Q194" s="13">
        <v>-2.9999999999999997E-4</v>
      </c>
      <c r="R194" s="13" t="s">
        <v>191</v>
      </c>
      <c r="S194" s="15">
        <f t="shared" si="2"/>
        <v>1</v>
      </c>
      <c r="T194" s="12">
        <v>185</v>
      </c>
      <c r="U194" s="12" t="s">
        <v>70</v>
      </c>
      <c r="V194" s="16" t="s">
        <v>70</v>
      </c>
      <c r="W194" s="17" t="s">
        <v>71</v>
      </c>
      <c r="X194" s="13" t="s">
        <v>5106</v>
      </c>
      <c r="Y194" s="30">
        <v>42500</v>
      </c>
      <c r="Z194" s="18">
        <v>1741472639</v>
      </c>
      <c r="AA194" s="18" t="s">
        <v>5107</v>
      </c>
      <c r="AB194" s="18" t="s">
        <v>5106</v>
      </c>
      <c r="AC194" s="30">
        <v>1</v>
      </c>
      <c r="AD194" s="18" t="s">
        <v>3849</v>
      </c>
      <c r="AE194" s="18" t="s">
        <v>3850</v>
      </c>
      <c r="AF194" s="18" t="s">
        <v>5108</v>
      </c>
      <c r="AG194" s="30">
        <v>6</v>
      </c>
      <c r="AH194" s="18" t="s">
        <v>5109</v>
      </c>
      <c r="AI194" s="18" t="s">
        <v>299</v>
      </c>
      <c r="AJ194" s="18" t="s">
        <v>300</v>
      </c>
      <c r="AK194" s="18">
        <v>3.0990655330103702E-4</v>
      </c>
      <c r="AL194" s="18">
        <v>4.6906795154999997E-8</v>
      </c>
      <c r="AM194" s="18">
        <v>2.3771205238899999E-7</v>
      </c>
      <c r="AN194" s="18">
        <v>7.6634048204033463E-4</v>
      </c>
      <c r="AO194" s="18">
        <v>0.68201915343716502</v>
      </c>
      <c r="AP194" s="18">
        <v>1.032289649292697E-4</v>
      </c>
      <c r="AQ194" s="18">
        <v>5.2313889785567916E-4</v>
      </c>
      <c r="AR194" s="18"/>
      <c r="AS194" s="18"/>
      <c r="AT194" s="19" t="s">
        <v>72</v>
      </c>
      <c r="AU194" s="19" t="s">
        <v>72</v>
      </c>
      <c r="AV194" s="19" t="s">
        <v>73</v>
      </c>
      <c r="AW194" s="19" t="s">
        <v>73</v>
      </c>
      <c r="AX194" s="30">
        <v>1</v>
      </c>
      <c r="AY194" s="31" t="s">
        <v>246</v>
      </c>
      <c r="AZ194" s="31"/>
      <c r="BA194" s="31"/>
      <c r="BB194" s="31"/>
      <c r="BC194" s="31"/>
    </row>
    <row r="195" spans="1:55" ht="16" x14ac:dyDescent="0.2">
      <c r="A195" s="1"/>
      <c r="B195" s="20">
        <v>22005883</v>
      </c>
      <c r="C195" s="21" t="s">
        <v>5110</v>
      </c>
      <c r="D195" s="22" t="s">
        <v>5111</v>
      </c>
      <c r="E195" s="23">
        <v>46</v>
      </c>
      <c r="F195" s="24" t="s">
        <v>282</v>
      </c>
      <c r="G195" s="24" t="s">
        <v>66</v>
      </c>
      <c r="H195" s="24">
        <v>3.35</v>
      </c>
      <c r="I195" s="25" t="s">
        <v>5112</v>
      </c>
      <c r="J195" s="24"/>
      <c r="K195" s="24">
        <v>1E-4</v>
      </c>
      <c r="L195" s="24">
        <v>2.0000000000000001E-4</v>
      </c>
      <c r="M195" s="24">
        <v>0</v>
      </c>
      <c r="N195" s="24">
        <v>2.0000000000000001E-4</v>
      </c>
      <c r="O195" s="24">
        <v>2.9999999999999997E-4</v>
      </c>
      <c r="P195" s="24">
        <v>0</v>
      </c>
      <c r="Q195" s="24">
        <v>-2.9999999999999997E-4</v>
      </c>
      <c r="R195" s="24" t="s">
        <v>191</v>
      </c>
      <c r="S195" s="26">
        <f t="shared" si="2"/>
        <v>1</v>
      </c>
      <c r="T195" s="23">
        <v>186</v>
      </c>
      <c r="U195" s="23" t="s">
        <v>70</v>
      </c>
      <c r="V195" s="28" t="s">
        <v>71</v>
      </c>
      <c r="W195" s="28" t="s">
        <v>71</v>
      </c>
      <c r="X195" s="24" t="s">
        <v>5113</v>
      </c>
      <c r="Y195" s="32">
        <v>42550</v>
      </c>
      <c r="Z195" s="33">
        <v>1741481927</v>
      </c>
      <c r="AA195" s="33" t="s">
        <v>5114</v>
      </c>
      <c r="AB195" s="33" t="s">
        <v>5115</v>
      </c>
      <c r="AC195" s="32">
        <v>1</v>
      </c>
      <c r="AD195" s="33" t="s">
        <v>3849</v>
      </c>
      <c r="AE195" s="33" t="s">
        <v>3850</v>
      </c>
      <c r="AF195" s="33" t="s">
        <v>5116</v>
      </c>
      <c r="AG195" s="32">
        <v>4</v>
      </c>
      <c r="AH195" s="33" t="s">
        <v>5117</v>
      </c>
      <c r="AI195" s="33" t="s">
        <v>244</v>
      </c>
      <c r="AJ195" s="33" t="s">
        <v>245</v>
      </c>
      <c r="AK195" s="33">
        <v>1.18501738841376E-4</v>
      </c>
      <c r="AL195" s="33">
        <v>1.92761884629648E-4</v>
      </c>
      <c r="AM195" s="33">
        <v>7.1735790182479999E-5</v>
      </c>
      <c r="AN195" s="33">
        <v>0.1873000000135214</v>
      </c>
      <c r="AO195" s="33">
        <v>0.26146606548929568</v>
      </c>
      <c r="AP195" s="33">
        <v>0.42531605057610961</v>
      </c>
      <c r="AQ195" s="33">
        <v>0.1582801653137404</v>
      </c>
      <c r="AR195" s="33"/>
      <c r="AS195" s="33"/>
      <c r="AT195" s="19" t="s">
        <v>72</v>
      </c>
      <c r="AU195" s="19" t="s">
        <v>72</v>
      </c>
      <c r="AV195" s="19" t="s">
        <v>73</v>
      </c>
      <c r="AW195" s="19" t="s">
        <v>73</v>
      </c>
      <c r="AX195" s="30">
        <v>2</v>
      </c>
      <c r="AY195" s="31" t="s">
        <v>246</v>
      </c>
      <c r="AZ195" s="31" t="s">
        <v>247</v>
      </c>
      <c r="BA195" s="31"/>
      <c r="BB195" s="31"/>
      <c r="BC195" s="31"/>
    </row>
    <row r="196" spans="1:55" ht="16" x14ac:dyDescent="0.2">
      <c r="A196" s="1"/>
      <c r="B196" s="9">
        <v>22002292</v>
      </c>
      <c r="C196" s="10" t="s">
        <v>3324</v>
      </c>
      <c r="D196" s="11" t="s">
        <v>5118</v>
      </c>
      <c r="E196" s="12">
        <v>19</v>
      </c>
      <c r="F196" s="13" t="s">
        <v>282</v>
      </c>
      <c r="G196" s="13" t="s">
        <v>66</v>
      </c>
      <c r="H196" s="13">
        <v>1.9</v>
      </c>
      <c r="I196" s="14" t="s">
        <v>5119</v>
      </c>
      <c r="J196" s="13"/>
      <c r="K196" s="13">
        <v>2.0000000000000001E-4</v>
      </c>
      <c r="L196" s="13">
        <v>1E-4</v>
      </c>
      <c r="M196" s="13">
        <v>0</v>
      </c>
      <c r="N196" s="13">
        <v>1E-4</v>
      </c>
      <c r="O196" s="13">
        <v>2.9999999999999997E-4</v>
      </c>
      <c r="P196" s="13">
        <v>0</v>
      </c>
      <c r="Q196" s="13">
        <v>-2.9999999999999997E-4</v>
      </c>
      <c r="R196" s="13" t="s">
        <v>191</v>
      </c>
      <c r="S196" s="15">
        <f t="shared" si="2"/>
        <v>1</v>
      </c>
      <c r="T196" s="12">
        <v>187</v>
      </c>
      <c r="U196" s="12" t="s">
        <v>70</v>
      </c>
      <c r="V196" s="17" t="s">
        <v>71</v>
      </c>
      <c r="W196" s="17" t="s">
        <v>71</v>
      </c>
      <c r="X196" s="13" t="s">
        <v>5120</v>
      </c>
      <c r="Y196" s="30">
        <v>42230</v>
      </c>
      <c r="Z196" s="18">
        <v>1741438475</v>
      </c>
      <c r="AA196" s="18" t="s">
        <v>5121</v>
      </c>
      <c r="AB196" s="18" t="s">
        <v>5122</v>
      </c>
      <c r="AC196" s="30">
        <v>1</v>
      </c>
      <c r="AD196" s="18" t="s">
        <v>3849</v>
      </c>
      <c r="AE196" s="18" t="s">
        <v>3850</v>
      </c>
      <c r="AF196" s="18" t="s">
        <v>5123</v>
      </c>
      <c r="AG196" s="30">
        <v>4</v>
      </c>
      <c r="AH196" s="18" t="s">
        <v>5124</v>
      </c>
      <c r="AI196" s="18" t="s">
        <v>244</v>
      </c>
      <c r="AJ196" s="18" t="s">
        <v>245</v>
      </c>
      <c r="AK196" s="18">
        <v>2.3422357138495699E-4</v>
      </c>
      <c r="AL196" s="18">
        <v>8.0254919574000003E-5</v>
      </c>
      <c r="AM196" s="18">
        <v>1.0799014646268999E-5</v>
      </c>
      <c r="AN196" s="18">
        <v>3.3199389629405412E-2</v>
      </c>
      <c r="AO196" s="18">
        <v>0.50821853074837897</v>
      </c>
      <c r="AP196" s="18">
        <v>0.17413720177715281</v>
      </c>
      <c r="AQ196" s="18">
        <v>2.3431712378925579E-2</v>
      </c>
      <c r="AR196" s="18"/>
      <c r="AS196" s="18"/>
      <c r="AT196" s="19" t="s">
        <v>72</v>
      </c>
      <c r="AU196" s="19" t="s">
        <v>72</v>
      </c>
      <c r="AV196" s="19" t="s">
        <v>73</v>
      </c>
      <c r="AW196" s="19" t="s">
        <v>73</v>
      </c>
      <c r="AX196" s="30">
        <v>2</v>
      </c>
      <c r="AY196" s="31" t="s">
        <v>246</v>
      </c>
      <c r="AZ196" s="31" t="s">
        <v>247</v>
      </c>
      <c r="BA196" s="31"/>
      <c r="BB196" s="31"/>
      <c r="BC196" s="31"/>
    </row>
    <row r="197" spans="1:55" ht="16" x14ac:dyDescent="0.2">
      <c r="A197" s="1"/>
      <c r="B197" s="20">
        <v>22003248</v>
      </c>
      <c r="C197" s="21" t="s">
        <v>5125</v>
      </c>
      <c r="D197" s="22" t="s">
        <v>5126</v>
      </c>
      <c r="E197" s="23">
        <v>151</v>
      </c>
      <c r="F197" s="24" t="s">
        <v>292</v>
      </c>
      <c r="G197" s="24" t="s">
        <v>76</v>
      </c>
      <c r="H197" s="24">
        <v>3.69</v>
      </c>
      <c r="I197" s="25" t="s">
        <v>5127</v>
      </c>
      <c r="J197" s="24"/>
      <c r="K197" s="24">
        <v>2.9999999999999997E-4</v>
      </c>
      <c r="L197" s="24">
        <v>0</v>
      </c>
      <c r="M197" s="24">
        <v>0</v>
      </c>
      <c r="N197" s="24">
        <v>0</v>
      </c>
      <c r="O197" s="24">
        <v>2.9999999999999997E-4</v>
      </c>
      <c r="P197" s="24">
        <v>0</v>
      </c>
      <c r="Q197" s="24">
        <v>-2.9999999999999997E-4</v>
      </c>
      <c r="R197" s="24" t="s">
        <v>191</v>
      </c>
      <c r="S197" s="26">
        <f t="shared" si="2"/>
        <v>1</v>
      </c>
      <c r="T197" s="23">
        <v>188</v>
      </c>
      <c r="U197" s="23" t="s">
        <v>70</v>
      </c>
      <c r="V197" s="27" t="s">
        <v>70</v>
      </c>
      <c r="W197" s="28" t="s">
        <v>71</v>
      </c>
      <c r="X197" s="24" t="s">
        <v>5128</v>
      </c>
      <c r="Y197" s="32">
        <v>42324</v>
      </c>
      <c r="Z197" s="33">
        <v>1741450079</v>
      </c>
      <c r="AA197" s="33" t="s">
        <v>5129</v>
      </c>
      <c r="AB197" s="33" t="s">
        <v>5128</v>
      </c>
      <c r="AC197" s="32">
        <v>1</v>
      </c>
      <c r="AD197" s="33" t="s">
        <v>3849</v>
      </c>
      <c r="AE197" s="33" t="s">
        <v>3850</v>
      </c>
      <c r="AF197" s="33" t="s">
        <v>5130</v>
      </c>
      <c r="AG197" s="32">
        <v>6</v>
      </c>
      <c r="AH197" s="33" t="s">
        <v>5131</v>
      </c>
      <c r="AI197" s="33" t="s">
        <v>299</v>
      </c>
      <c r="AJ197" s="33" t="s">
        <v>300</v>
      </c>
      <c r="AK197" s="33">
        <v>3.1476330673301401E-4</v>
      </c>
      <c r="AL197" s="33">
        <v>5.5271921178000002E-8</v>
      </c>
      <c r="AM197" s="33">
        <v>3.4126864569495001E-5</v>
      </c>
      <c r="AN197" s="33">
        <v>9.7800000636828532E-2</v>
      </c>
      <c r="AO197" s="33">
        <v>0.68573231924088562</v>
      </c>
      <c r="AP197" s="33">
        <v>1.204134722426146E-4</v>
      </c>
      <c r="AQ197" s="33">
        <v>7.4347592267192633E-2</v>
      </c>
      <c r="AR197" s="33"/>
      <c r="AS197" s="33"/>
      <c r="AT197" s="19" t="s">
        <v>72</v>
      </c>
      <c r="AU197" s="19" t="s">
        <v>72</v>
      </c>
      <c r="AV197" s="19" t="s">
        <v>73</v>
      </c>
      <c r="AW197" s="19" t="s">
        <v>73</v>
      </c>
      <c r="AX197" s="30">
        <v>1</v>
      </c>
      <c r="AY197" s="31" t="s">
        <v>246</v>
      </c>
      <c r="AZ197" s="31"/>
      <c r="BA197" s="31"/>
      <c r="BB197" s="31"/>
      <c r="BC197" s="31"/>
    </row>
    <row r="198" spans="1:55" ht="16" x14ac:dyDescent="0.2">
      <c r="A198" s="1"/>
      <c r="B198" s="9">
        <v>22007824</v>
      </c>
      <c r="C198" s="10" t="s">
        <v>5132</v>
      </c>
      <c r="D198" s="11" t="s">
        <v>5133</v>
      </c>
      <c r="E198" s="12">
        <v>73</v>
      </c>
      <c r="F198" s="13" t="s">
        <v>292</v>
      </c>
      <c r="G198" s="13" t="s">
        <v>76</v>
      </c>
      <c r="H198" s="13">
        <v>3.25</v>
      </c>
      <c r="I198" s="14" t="s">
        <v>5134</v>
      </c>
      <c r="J198" s="13"/>
      <c r="K198" s="13">
        <v>2.9999999999999997E-4</v>
      </c>
      <c r="L198" s="13">
        <v>0</v>
      </c>
      <c r="M198" s="13">
        <v>0</v>
      </c>
      <c r="N198" s="13">
        <v>0</v>
      </c>
      <c r="O198" s="13">
        <v>2.9999999999999997E-4</v>
      </c>
      <c r="P198" s="13">
        <v>0</v>
      </c>
      <c r="Q198" s="13">
        <v>-2.9999999999999997E-4</v>
      </c>
      <c r="R198" s="13" t="s">
        <v>191</v>
      </c>
      <c r="S198" s="15">
        <f t="shared" si="2"/>
        <v>1</v>
      </c>
      <c r="T198" s="12">
        <v>189</v>
      </c>
      <c r="U198" s="12" t="s">
        <v>70</v>
      </c>
      <c r="V198" s="16" t="s">
        <v>70</v>
      </c>
      <c r="W198" s="17" t="s">
        <v>71</v>
      </c>
      <c r="X198" s="13" t="s">
        <v>5135</v>
      </c>
      <c r="Y198" s="30">
        <v>42652</v>
      </c>
      <c r="Z198" s="18">
        <v>1741505327</v>
      </c>
      <c r="AA198" s="18" t="s">
        <v>5136</v>
      </c>
      <c r="AB198" s="18" t="s">
        <v>5135</v>
      </c>
      <c r="AC198" s="30">
        <v>1</v>
      </c>
      <c r="AD198" s="18" t="s">
        <v>3849</v>
      </c>
      <c r="AE198" s="18" t="s">
        <v>3850</v>
      </c>
      <c r="AF198" s="18" t="s">
        <v>5137</v>
      </c>
      <c r="AG198" s="30">
        <v>5</v>
      </c>
      <c r="AH198" s="18" t="s">
        <v>5138</v>
      </c>
      <c r="AI198" s="18" t="s">
        <v>299</v>
      </c>
      <c r="AJ198" s="18" t="s">
        <v>300</v>
      </c>
      <c r="AK198" s="18">
        <v>3.0976197239968099E-4</v>
      </c>
      <c r="AL198" s="18">
        <v>9.0406661856180005E-6</v>
      </c>
      <c r="AM198" s="18">
        <v>2.3278329070597001E-5</v>
      </c>
      <c r="AN198" s="18">
        <v>6.8049179204886359E-2</v>
      </c>
      <c r="AO198" s="18">
        <v>0.67711033968501211</v>
      </c>
      <c r="AP198" s="18">
        <v>1.9762040202998502E-2</v>
      </c>
      <c r="AQ198" s="18">
        <v>5.0884223076788693E-2</v>
      </c>
      <c r="AR198" s="18"/>
      <c r="AS198" s="18"/>
      <c r="AT198" s="19" t="s">
        <v>72</v>
      </c>
      <c r="AU198" s="19" t="s">
        <v>72</v>
      </c>
      <c r="AV198" s="19" t="s">
        <v>73</v>
      </c>
      <c r="AW198" s="19" t="s">
        <v>73</v>
      </c>
      <c r="AX198" s="30">
        <v>1</v>
      </c>
      <c r="AY198" s="31" t="s">
        <v>246</v>
      </c>
      <c r="AZ198" s="31"/>
      <c r="BA198" s="31"/>
      <c r="BB198" s="31"/>
      <c r="BC198" s="31"/>
    </row>
    <row r="199" spans="1:55" ht="16" x14ac:dyDescent="0.2">
      <c r="A199" s="1"/>
      <c r="B199" s="20">
        <v>22003874</v>
      </c>
      <c r="C199" s="21" t="s">
        <v>5139</v>
      </c>
      <c r="D199" s="22" t="s">
        <v>5140</v>
      </c>
      <c r="E199" s="23">
        <v>128</v>
      </c>
      <c r="F199" s="24"/>
      <c r="G199" s="24" t="s">
        <v>76</v>
      </c>
      <c r="H199" s="24">
        <v>3.55</v>
      </c>
      <c r="I199" s="25" t="s">
        <v>5141</v>
      </c>
      <c r="J199" s="24"/>
      <c r="K199" s="24">
        <v>2.9999999999999997E-4</v>
      </c>
      <c r="L199" s="24">
        <v>0</v>
      </c>
      <c r="M199" s="24">
        <v>0</v>
      </c>
      <c r="N199" s="24">
        <v>0</v>
      </c>
      <c r="O199" s="24">
        <v>2.9999999999999997E-4</v>
      </c>
      <c r="P199" s="24">
        <v>0</v>
      </c>
      <c r="Q199" s="24">
        <v>-2.9999999999999997E-4</v>
      </c>
      <c r="R199" s="24" t="s">
        <v>191</v>
      </c>
      <c r="S199" s="26">
        <f t="shared" si="2"/>
        <v>1</v>
      </c>
      <c r="T199" s="23">
        <v>189</v>
      </c>
      <c r="U199" s="23" t="s">
        <v>70</v>
      </c>
      <c r="V199" s="27" t="s">
        <v>70</v>
      </c>
      <c r="W199" s="28" t="s">
        <v>71</v>
      </c>
      <c r="X199" s="24"/>
      <c r="Y199" s="32">
        <v>42396</v>
      </c>
      <c r="Z199" s="33"/>
      <c r="AA199" s="33"/>
      <c r="AB199" s="33"/>
      <c r="AC199" s="32"/>
      <c r="AD199" s="33"/>
      <c r="AE199" s="33"/>
      <c r="AF199" s="33"/>
      <c r="AG199" s="32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19" t="s">
        <v>72</v>
      </c>
      <c r="AU199" s="19" t="s">
        <v>72</v>
      </c>
      <c r="AV199" s="19" t="s">
        <v>73</v>
      </c>
      <c r="AW199" s="19" t="s">
        <v>73</v>
      </c>
      <c r="AX199" s="30"/>
      <c r="AY199" s="31"/>
      <c r="AZ199" s="31"/>
      <c r="BA199" s="31"/>
      <c r="BB199" s="31"/>
      <c r="BC199" s="31"/>
    </row>
    <row r="200" spans="1:55" ht="16" x14ac:dyDescent="0.2">
      <c r="A200" s="1"/>
      <c r="B200" s="9">
        <v>22007471</v>
      </c>
      <c r="C200" s="10" t="s">
        <v>5142</v>
      </c>
      <c r="D200" s="11" t="s">
        <v>5143</v>
      </c>
      <c r="E200" s="12">
        <v>76</v>
      </c>
      <c r="F200" s="13" t="s">
        <v>292</v>
      </c>
      <c r="G200" s="13" t="s">
        <v>76</v>
      </c>
      <c r="H200" s="13">
        <v>3.26</v>
      </c>
      <c r="I200" s="14" t="s">
        <v>5144</v>
      </c>
      <c r="J200" s="13"/>
      <c r="K200" s="13">
        <v>2.9999999999999997E-4</v>
      </c>
      <c r="L200" s="13">
        <v>0</v>
      </c>
      <c r="M200" s="13">
        <v>0</v>
      </c>
      <c r="N200" s="13">
        <v>0</v>
      </c>
      <c r="O200" s="13">
        <v>2.9999999999999997E-4</v>
      </c>
      <c r="P200" s="13">
        <v>0</v>
      </c>
      <c r="Q200" s="13">
        <v>-2.9999999999999997E-4</v>
      </c>
      <c r="R200" s="13" t="s">
        <v>191</v>
      </c>
      <c r="S200" s="15">
        <f t="shared" si="2"/>
        <v>1</v>
      </c>
      <c r="T200" s="12">
        <v>191</v>
      </c>
      <c r="U200" s="12" t="s">
        <v>70</v>
      </c>
      <c r="V200" s="16" t="s">
        <v>70</v>
      </c>
      <c r="W200" s="17" t="s">
        <v>71</v>
      </c>
      <c r="X200" s="13" t="s">
        <v>5145</v>
      </c>
      <c r="Y200" s="30">
        <v>42635</v>
      </c>
      <c r="Z200" s="18">
        <v>1741501079</v>
      </c>
      <c r="AA200" s="18" t="s">
        <v>5146</v>
      </c>
      <c r="AB200" s="18" t="s">
        <v>5145</v>
      </c>
      <c r="AC200" s="30">
        <v>1</v>
      </c>
      <c r="AD200" s="18" t="s">
        <v>3849</v>
      </c>
      <c r="AE200" s="18" t="s">
        <v>3850</v>
      </c>
      <c r="AF200" s="18" t="s">
        <v>5147</v>
      </c>
      <c r="AG200" s="30">
        <v>5</v>
      </c>
      <c r="AH200" s="18" t="s">
        <v>5148</v>
      </c>
      <c r="AI200" s="18" t="s">
        <v>299</v>
      </c>
      <c r="AJ200" s="18" t="s">
        <v>300</v>
      </c>
      <c r="AK200" s="18">
        <v>3.1186356064317002E-4</v>
      </c>
      <c r="AL200" s="18">
        <v>9.2741357028979997E-6</v>
      </c>
      <c r="AM200" s="18">
        <v>1.6657186517036001E-5</v>
      </c>
      <c r="AN200" s="18">
        <v>4.9311541891493227E-2</v>
      </c>
      <c r="AO200" s="18">
        <v>0.67803556504379625</v>
      </c>
      <c r="AP200" s="18">
        <v>2.016328495909836E-2</v>
      </c>
      <c r="AQ200" s="18">
        <v>3.621508344490762E-2</v>
      </c>
      <c r="AR200" s="18"/>
      <c r="AS200" s="18"/>
      <c r="AT200" s="19" t="s">
        <v>72</v>
      </c>
      <c r="AU200" s="19" t="s">
        <v>72</v>
      </c>
      <c r="AV200" s="19" t="s">
        <v>73</v>
      </c>
      <c r="AW200" s="19" t="s">
        <v>73</v>
      </c>
      <c r="AX200" s="30">
        <v>1</v>
      </c>
      <c r="AY200" s="31" t="s">
        <v>246</v>
      </c>
      <c r="AZ200" s="31"/>
      <c r="BA200" s="31"/>
      <c r="BB200" s="31"/>
      <c r="BC200" s="31"/>
    </row>
    <row r="201" spans="1:55" ht="16" x14ac:dyDescent="0.2">
      <c r="A201" s="1"/>
      <c r="B201" s="20">
        <v>22002445</v>
      </c>
      <c r="C201" s="21" t="s">
        <v>5149</v>
      </c>
      <c r="D201" s="22" t="s">
        <v>5150</v>
      </c>
      <c r="E201" s="23">
        <v>58</v>
      </c>
      <c r="F201" s="24" t="s">
        <v>292</v>
      </c>
      <c r="G201" s="24" t="s">
        <v>66</v>
      </c>
      <c r="H201" s="24">
        <v>1.48</v>
      </c>
      <c r="I201" s="25" t="s">
        <v>5151</v>
      </c>
      <c r="J201" s="24"/>
      <c r="K201" s="24">
        <v>1E-4</v>
      </c>
      <c r="L201" s="24">
        <v>2.0000000000000001E-4</v>
      </c>
      <c r="M201" s="24">
        <v>0</v>
      </c>
      <c r="N201" s="24">
        <v>2.0000000000000001E-4</v>
      </c>
      <c r="O201" s="24">
        <v>2.9999999999999997E-4</v>
      </c>
      <c r="P201" s="24">
        <v>0</v>
      </c>
      <c r="Q201" s="24">
        <v>-2.9999999999999997E-4</v>
      </c>
      <c r="R201" s="24" t="s">
        <v>191</v>
      </c>
      <c r="S201" s="26">
        <f t="shared" si="2"/>
        <v>1</v>
      </c>
      <c r="T201" s="23">
        <v>192</v>
      </c>
      <c r="U201" s="23" t="s">
        <v>70</v>
      </c>
      <c r="V201" s="27" t="s">
        <v>70</v>
      </c>
      <c r="W201" s="28" t="s">
        <v>71</v>
      </c>
      <c r="X201" s="24" t="s">
        <v>5152</v>
      </c>
      <c r="Y201" s="32">
        <v>42251</v>
      </c>
      <c r="Z201" s="33">
        <v>1741440323</v>
      </c>
      <c r="AA201" s="33" t="s">
        <v>5153</v>
      </c>
      <c r="AB201" s="33" t="s">
        <v>5152</v>
      </c>
      <c r="AC201" s="32">
        <v>1</v>
      </c>
      <c r="AD201" s="33" t="s">
        <v>3849</v>
      </c>
      <c r="AE201" s="33" t="s">
        <v>3850</v>
      </c>
      <c r="AF201" s="33" t="s">
        <v>358</v>
      </c>
      <c r="AG201" s="32">
        <v>2</v>
      </c>
      <c r="AH201" s="33" t="s">
        <v>5154</v>
      </c>
      <c r="AI201" s="33" t="s">
        <v>244</v>
      </c>
      <c r="AJ201" s="33" t="s">
        <v>245</v>
      </c>
      <c r="AK201" s="33">
        <v>1.4328003655750799E-4</v>
      </c>
      <c r="AL201" s="33">
        <v>1.7816562043185001E-4</v>
      </c>
      <c r="AM201" s="33">
        <v>6.8400998743036595E-4</v>
      </c>
      <c r="AN201" s="33">
        <v>0.68029852060269347</v>
      </c>
      <c r="AO201" s="33">
        <v>0.3123851768188603</v>
      </c>
      <c r="AP201" s="33">
        <v>0.38844419766257371</v>
      </c>
      <c r="AQ201" s="33">
        <v>1.4913074145087839</v>
      </c>
      <c r="AR201" s="33"/>
      <c r="AS201" s="33"/>
      <c r="AT201" s="19" t="s">
        <v>72</v>
      </c>
      <c r="AU201" s="19" t="s">
        <v>72</v>
      </c>
      <c r="AV201" s="19" t="s">
        <v>73</v>
      </c>
      <c r="AW201" s="19" t="s">
        <v>73</v>
      </c>
      <c r="AX201" s="30">
        <v>1</v>
      </c>
      <c r="AY201" s="31" t="s">
        <v>246</v>
      </c>
      <c r="AZ201" s="31"/>
      <c r="BA201" s="31"/>
      <c r="BB201" s="31"/>
      <c r="BC201" s="31"/>
    </row>
    <row r="202" spans="1:55" ht="16" x14ac:dyDescent="0.2">
      <c r="A202" s="1"/>
      <c r="B202" s="9">
        <v>22001358</v>
      </c>
      <c r="C202" s="10" t="s">
        <v>5155</v>
      </c>
      <c r="D202" s="11" t="s">
        <v>5156</v>
      </c>
      <c r="E202" s="12">
        <v>48</v>
      </c>
      <c r="F202" s="13" t="s">
        <v>292</v>
      </c>
      <c r="G202" s="13" t="s">
        <v>66</v>
      </c>
      <c r="H202" s="13">
        <v>2.63</v>
      </c>
      <c r="I202" s="14" t="s">
        <v>5157</v>
      </c>
      <c r="J202" s="13"/>
      <c r="K202" s="13">
        <v>1E-4</v>
      </c>
      <c r="L202" s="13">
        <v>2.0000000000000001E-4</v>
      </c>
      <c r="M202" s="13">
        <v>0</v>
      </c>
      <c r="N202" s="13">
        <v>2.0000000000000001E-4</v>
      </c>
      <c r="O202" s="13">
        <v>2.9999999999999997E-4</v>
      </c>
      <c r="P202" s="13">
        <v>0</v>
      </c>
      <c r="Q202" s="13">
        <v>-2.9999999999999997E-4</v>
      </c>
      <c r="R202" s="13" t="s">
        <v>191</v>
      </c>
      <c r="S202" s="15">
        <f t="shared" ref="S202:S265" si="3">1-R202</f>
        <v>1</v>
      </c>
      <c r="T202" s="12">
        <v>193</v>
      </c>
      <c r="U202" s="12" t="s">
        <v>70</v>
      </c>
      <c r="V202" s="16" t="s">
        <v>70</v>
      </c>
      <c r="W202" s="17" t="s">
        <v>71</v>
      </c>
      <c r="X202" s="13" t="s">
        <v>5158</v>
      </c>
      <c r="Y202" s="30">
        <v>42135</v>
      </c>
      <c r="Z202" s="18">
        <v>1741427231</v>
      </c>
      <c r="AA202" s="18" t="s">
        <v>5159</v>
      </c>
      <c r="AB202" s="18" t="s">
        <v>5158</v>
      </c>
      <c r="AC202" s="30">
        <v>1</v>
      </c>
      <c r="AD202" s="18" t="s">
        <v>3849</v>
      </c>
      <c r="AE202" s="18" t="s">
        <v>3850</v>
      </c>
      <c r="AF202" s="18" t="s">
        <v>5160</v>
      </c>
      <c r="AG202" s="30">
        <v>3</v>
      </c>
      <c r="AH202" s="18" t="s">
        <v>5161</v>
      </c>
      <c r="AI202" s="18" t="s">
        <v>244</v>
      </c>
      <c r="AJ202" s="18" t="s">
        <v>245</v>
      </c>
      <c r="AK202" s="18">
        <v>1.4365681851706799E-4</v>
      </c>
      <c r="AL202" s="18">
        <v>1.8096491581283099E-4</v>
      </c>
      <c r="AM202" s="18">
        <v>3.6523300037929E-5</v>
      </c>
      <c r="AN202" s="18">
        <v>0.1011319457897622</v>
      </c>
      <c r="AO202" s="18">
        <v>0.30653669107126241</v>
      </c>
      <c r="AP202" s="18">
        <v>0.38614516920172548</v>
      </c>
      <c r="AQ202" s="18">
        <v>7.7933868062792261E-2</v>
      </c>
      <c r="AR202" s="18"/>
      <c r="AS202" s="18"/>
      <c r="AT202" s="19" t="s">
        <v>72</v>
      </c>
      <c r="AU202" s="19" t="s">
        <v>72</v>
      </c>
      <c r="AV202" s="19" t="s">
        <v>73</v>
      </c>
      <c r="AW202" s="19" t="s">
        <v>73</v>
      </c>
      <c r="AX202" s="30">
        <v>1</v>
      </c>
      <c r="AY202" s="31" t="s">
        <v>246</v>
      </c>
      <c r="AZ202" s="31"/>
      <c r="BA202" s="31"/>
      <c r="BB202" s="31"/>
      <c r="BC202" s="31"/>
    </row>
    <row r="203" spans="1:55" ht="16" x14ac:dyDescent="0.2">
      <c r="A203" s="1"/>
      <c r="B203" s="20">
        <v>22006149</v>
      </c>
      <c r="C203" s="21" t="s">
        <v>5162</v>
      </c>
      <c r="D203" s="22" t="s">
        <v>5163</v>
      </c>
      <c r="E203" s="23">
        <v>64</v>
      </c>
      <c r="F203" s="24" t="s">
        <v>292</v>
      </c>
      <c r="G203" s="24" t="s">
        <v>66</v>
      </c>
      <c r="H203" s="24">
        <v>3.34</v>
      </c>
      <c r="I203" s="25" t="s">
        <v>5164</v>
      </c>
      <c r="J203" s="24"/>
      <c r="K203" s="24">
        <v>1E-4</v>
      </c>
      <c r="L203" s="24">
        <v>2.0000000000000001E-4</v>
      </c>
      <c r="M203" s="24">
        <v>0</v>
      </c>
      <c r="N203" s="24">
        <v>2.0000000000000001E-4</v>
      </c>
      <c r="O203" s="24">
        <v>2.9999999999999997E-4</v>
      </c>
      <c r="P203" s="24">
        <v>0</v>
      </c>
      <c r="Q203" s="24">
        <v>-2.9999999999999997E-4</v>
      </c>
      <c r="R203" s="24" t="s">
        <v>191</v>
      </c>
      <c r="S203" s="26">
        <f t="shared" si="3"/>
        <v>1</v>
      </c>
      <c r="T203" s="23">
        <v>194</v>
      </c>
      <c r="U203" s="23" t="s">
        <v>70</v>
      </c>
      <c r="V203" s="27" t="s">
        <v>70</v>
      </c>
      <c r="W203" s="28" t="s">
        <v>71</v>
      </c>
      <c r="X203" s="24" t="s">
        <v>5165</v>
      </c>
      <c r="Y203" s="32">
        <v>42560</v>
      </c>
      <c r="Z203" s="33">
        <v>1741485119</v>
      </c>
      <c r="AA203" s="33" t="s">
        <v>5166</v>
      </c>
      <c r="AB203" s="33" t="s">
        <v>5165</v>
      </c>
      <c r="AC203" s="32">
        <v>1</v>
      </c>
      <c r="AD203" s="33" t="s">
        <v>3849</v>
      </c>
      <c r="AE203" s="33" t="s">
        <v>3850</v>
      </c>
      <c r="AF203" s="33" t="s">
        <v>5167</v>
      </c>
      <c r="AG203" s="32">
        <v>5</v>
      </c>
      <c r="AH203" s="33" t="s">
        <v>5168</v>
      </c>
      <c r="AI203" s="33" t="s">
        <v>244</v>
      </c>
      <c r="AJ203" s="33" t="s">
        <v>245</v>
      </c>
      <c r="AK203" s="33">
        <v>1.3104540107331599E-4</v>
      </c>
      <c r="AL203" s="33">
        <v>1.9383104506165801E-4</v>
      </c>
      <c r="AM203" s="33">
        <v>4.601133378298006E-5</v>
      </c>
      <c r="AN203" s="33">
        <v>0.124057292459618</v>
      </c>
      <c r="AO203" s="33">
        <v>0.28721512365137769</v>
      </c>
      <c r="AP203" s="33">
        <v>0.42482381769134731</v>
      </c>
      <c r="AQ203" s="33">
        <v>0.10084406483253811</v>
      </c>
      <c r="AR203" s="33"/>
      <c r="AS203" s="33"/>
      <c r="AT203" s="19" t="s">
        <v>72</v>
      </c>
      <c r="AU203" s="19" t="s">
        <v>72</v>
      </c>
      <c r="AV203" s="19" t="s">
        <v>73</v>
      </c>
      <c r="AW203" s="19" t="s">
        <v>73</v>
      </c>
      <c r="AX203" s="30">
        <v>1</v>
      </c>
      <c r="AY203" s="31" t="s">
        <v>246</v>
      </c>
      <c r="AZ203" s="31"/>
      <c r="BA203" s="31"/>
      <c r="BB203" s="31"/>
      <c r="BC203" s="31"/>
    </row>
    <row r="204" spans="1:55" ht="16" x14ac:dyDescent="0.2">
      <c r="A204" s="1"/>
      <c r="B204" s="9">
        <v>22001100</v>
      </c>
      <c r="C204" s="10" t="s">
        <v>5169</v>
      </c>
      <c r="D204" s="11" t="s">
        <v>5170</v>
      </c>
      <c r="E204" s="12">
        <v>114</v>
      </c>
      <c r="F204" s="13" t="s">
        <v>282</v>
      </c>
      <c r="G204" s="13" t="s">
        <v>66</v>
      </c>
      <c r="H204" s="13">
        <v>2.65</v>
      </c>
      <c r="I204" s="14" t="s">
        <v>5171</v>
      </c>
      <c r="J204" s="13"/>
      <c r="K204" s="13">
        <v>1E-4</v>
      </c>
      <c r="L204" s="13">
        <v>2.0000000000000001E-4</v>
      </c>
      <c r="M204" s="13">
        <v>0</v>
      </c>
      <c r="N204" s="13">
        <v>2.0000000000000001E-4</v>
      </c>
      <c r="O204" s="13">
        <v>2.9999999999999997E-4</v>
      </c>
      <c r="P204" s="13">
        <v>0</v>
      </c>
      <c r="Q204" s="13">
        <v>-2.9999999999999997E-4</v>
      </c>
      <c r="R204" s="13" t="s">
        <v>191</v>
      </c>
      <c r="S204" s="15">
        <f t="shared" si="3"/>
        <v>1</v>
      </c>
      <c r="T204" s="12">
        <v>195</v>
      </c>
      <c r="U204" s="12" t="s">
        <v>70</v>
      </c>
      <c r="V204" s="17" t="s">
        <v>71</v>
      </c>
      <c r="W204" s="17" t="s">
        <v>71</v>
      </c>
      <c r="X204" s="13" t="s">
        <v>5172</v>
      </c>
      <c r="Y204" s="30">
        <v>42118</v>
      </c>
      <c r="Z204" s="18">
        <v>1741424135</v>
      </c>
      <c r="AA204" s="18" t="s">
        <v>5173</v>
      </c>
      <c r="AB204" s="18" t="s">
        <v>5174</v>
      </c>
      <c r="AC204" s="30">
        <v>1</v>
      </c>
      <c r="AD204" s="18" t="s">
        <v>3849</v>
      </c>
      <c r="AE204" s="18" t="s">
        <v>3850</v>
      </c>
      <c r="AF204" s="18" t="s">
        <v>5175</v>
      </c>
      <c r="AG204" s="30">
        <v>5</v>
      </c>
      <c r="AH204" s="18" t="s">
        <v>5176</v>
      </c>
      <c r="AI204" s="18" t="s">
        <v>244</v>
      </c>
      <c r="AJ204" s="18" t="s">
        <v>245</v>
      </c>
      <c r="AK204" s="18">
        <v>1.3800927260122501E-4</v>
      </c>
      <c r="AL204" s="18">
        <v>1.9121739995719999E-4</v>
      </c>
      <c r="AM204" s="18">
        <v>5.0942431576642439E-5</v>
      </c>
      <c r="AN204" s="18">
        <v>0.1339993992740228</v>
      </c>
      <c r="AO204" s="18">
        <v>0.29364563284158468</v>
      </c>
      <c r="AP204" s="18">
        <v>0.40685783905983708</v>
      </c>
      <c r="AQ204" s="18">
        <v>0.1083914310746068</v>
      </c>
      <c r="AR204" s="18"/>
      <c r="AS204" s="18"/>
      <c r="AT204" s="19" t="s">
        <v>72</v>
      </c>
      <c r="AU204" s="19" t="s">
        <v>72</v>
      </c>
      <c r="AV204" s="19" t="s">
        <v>73</v>
      </c>
      <c r="AW204" s="19" t="s">
        <v>73</v>
      </c>
      <c r="AX204" s="30">
        <v>2</v>
      </c>
      <c r="AY204" s="31" t="s">
        <v>246</v>
      </c>
      <c r="AZ204" s="31" t="s">
        <v>247</v>
      </c>
      <c r="BA204" s="31"/>
      <c r="BB204" s="31"/>
      <c r="BC204" s="31"/>
    </row>
    <row r="205" spans="1:55" ht="16" x14ac:dyDescent="0.2">
      <c r="A205" s="1"/>
      <c r="B205" s="20">
        <v>22004455</v>
      </c>
      <c r="C205" s="21" t="s">
        <v>1391</v>
      </c>
      <c r="D205" s="22" t="s">
        <v>5177</v>
      </c>
      <c r="E205" s="23">
        <v>15</v>
      </c>
      <c r="F205" s="24" t="s">
        <v>292</v>
      </c>
      <c r="G205" s="24" t="s">
        <v>76</v>
      </c>
      <c r="H205" s="24">
        <v>3.44</v>
      </c>
      <c r="I205" s="25" t="s">
        <v>5178</v>
      </c>
      <c r="J205" s="24"/>
      <c r="K205" s="24">
        <v>2.0000000000000001E-4</v>
      </c>
      <c r="L205" s="24">
        <v>1E-4</v>
      </c>
      <c r="M205" s="24">
        <v>0</v>
      </c>
      <c r="N205" s="24">
        <v>1E-4</v>
      </c>
      <c r="O205" s="24">
        <v>2.9999999999999997E-4</v>
      </c>
      <c r="P205" s="24">
        <v>0</v>
      </c>
      <c r="Q205" s="24">
        <v>-2.9999999999999997E-4</v>
      </c>
      <c r="R205" s="24" t="s">
        <v>191</v>
      </c>
      <c r="S205" s="26">
        <f t="shared" si="3"/>
        <v>1</v>
      </c>
      <c r="T205" s="23">
        <v>195</v>
      </c>
      <c r="U205" s="23" t="s">
        <v>70</v>
      </c>
      <c r="V205" s="27" t="s">
        <v>70</v>
      </c>
      <c r="W205" s="28" t="s">
        <v>71</v>
      </c>
      <c r="X205" s="24" t="s">
        <v>5179</v>
      </c>
      <c r="Y205" s="32">
        <v>42458</v>
      </c>
      <c r="Z205" s="33">
        <v>1741464695</v>
      </c>
      <c r="AA205" s="33" t="s">
        <v>5180</v>
      </c>
      <c r="AB205" s="33" t="s">
        <v>5179</v>
      </c>
      <c r="AC205" s="32">
        <v>1</v>
      </c>
      <c r="AD205" s="33" t="s">
        <v>3849</v>
      </c>
      <c r="AE205" s="33" t="s">
        <v>3850</v>
      </c>
      <c r="AF205" s="33" t="s">
        <v>5181</v>
      </c>
      <c r="AG205" s="32">
        <v>4</v>
      </c>
      <c r="AH205" s="33" t="s">
        <v>5182</v>
      </c>
      <c r="AI205" s="33" t="s">
        <v>299</v>
      </c>
      <c r="AJ205" s="33" t="s">
        <v>300</v>
      </c>
      <c r="AK205" s="33">
        <v>2.1888458542665401E-4</v>
      </c>
      <c r="AL205" s="33">
        <v>1.10288583291537E-4</v>
      </c>
      <c r="AM205" s="33">
        <v>6.6308890501590059E-5</v>
      </c>
      <c r="AN205" s="33">
        <v>0.16766598877432329</v>
      </c>
      <c r="AO205" s="33">
        <v>0.48623061490452268</v>
      </c>
      <c r="AP205" s="33">
        <v>0.24499525887702189</v>
      </c>
      <c r="AQ205" s="33">
        <v>0.14729868957825071</v>
      </c>
      <c r="AR205" s="33"/>
      <c r="AS205" s="33"/>
      <c r="AT205" s="19" t="s">
        <v>72</v>
      </c>
      <c r="AU205" s="19" t="s">
        <v>72</v>
      </c>
      <c r="AV205" s="19" t="s">
        <v>73</v>
      </c>
      <c r="AW205" s="19" t="s">
        <v>73</v>
      </c>
      <c r="AX205" s="30">
        <v>1</v>
      </c>
      <c r="AY205" s="31" t="s">
        <v>246</v>
      </c>
      <c r="AZ205" s="31"/>
      <c r="BA205" s="31"/>
      <c r="BB205" s="31"/>
      <c r="BC205" s="31"/>
    </row>
    <row r="206" spans="1:55" ht="16" x14ac:dyDescent="0.2">
      <c r="A206" s="1"/>
      <c r="B206" s="9">
        <v>22002125</v>
      </c>
      <c r="C206" s="10" t="s">
        <v>5183</v>
      </c>
      <c r="D206" s="11" t="s">
        <v>5184</v>
      </c>
      <c r="E206" s="12">
        <v>157</v>
      </c>
      <c r="F206" s="13" t="s">
        <v>292</v>
      </c>
      <c r="G206" s="13" t="s">
        <v>66</v>
      </c>
      <c r="H206" s="13">
        <v>2.5499999999999998</v>
      </c>
      <c r="I206" s="14" t="s">
        <v>5185</v>
      </c>
      <c r="J206" s="13"/>
      <c r="K206" s="13">
        <v>2.9999999999999997E-4</v>
      </c>
      <c r="L206" s="13">
        <v>0</v>
      </c>
      <c r="M206" s="13">
        <v>0</v>
      </c>
      <c r="N206" s="13">
        <v>0</v>
      </c>
      <c r="O206" s="13">
        <v>2.9999999999999997E-4</v>
      </c>
      <c r="P206" s="13">
        <v>0</v>
      </c>
      <c r="Q206" s="13">
        <v>-2.9999999999999997E-4</v>
      </c>
      <c r="R206" s="13" t="s">
        <v>191</v>
      </c>
      <c r="S206" s="15">
        <f t="shared" si="3"/>
        <v>1</v>
      </c>
      <c r="T206" s="12">
        <v>197</v>
      </c>
      <c r="U206" s="12" t="s">
        <v>70</v>
      </c>
      <c r="V206" s="16" t="s">
        <v>70</v>
      </c>
      <c r="W206" s="17" t="s">
        <v>71</v>
      </c>
      <c r="X206" s="13" t="s">
        <v>5186</v>
      </c>
      <c r="Y206" s="30">
        <v>42202</v>
      </c>
      <c r="Z206" s="18">
        <v>1741436471</v>
      </c>
      <c r="AA206" s="18" t="s">
        <v>5187</v>
      </c>
      <c r="AB206" s="18" t="s">
        <v>5186</v>
      </c>
      <c r="AC206" s="30">
        <v>1</v>
      </c>
      <c r="AD206" s="18" t="s">
        <v>3849</v>
      </c>
      <c r="AE206" s="18" t="s">
        <v>3850</v>
      </c>
      <c r="AF206" s="18" t="s">
        <v>1368</v>
      </c>
      <c r="AG206" s="30">
        <v>3</v>
      </c>
      <c r="AH206" s="18" t="s">
        <v>5188</v>
      </c>
      <c r="AI206" s="18" t="s">
        <v>244</v>
      </c>
      <c r="AJ206" s="18" t="s">
        <v>245</v>
      </c>
      <c r="AK206" s="18">
        <v>3.2797916078023201E-4</v>
      </c>
      <c r="AL206" s="18">
        <v>3.1988579098319999E-6</v>
      </c>
      <c r="AM206" s="18">
        <v>6.7955399779262994E-5</v>
      </c>
      <c r="AN206" s="18">
        <v>0.1702573541445648</v>
      </c>
      <c r="AO206" s="18">
        <v>0.70733291302116397</v>
      </c>
      <c r="AP206" s="18">
        <v>6.8987842956839338E-3</v>
      </c>
      <c r="AQ206" s="18">
        <v>0.14655532006069141</v>
      </c>
      <c r="AR206" s="18"/>
      <c r="AS206" s="18"/>
      <c r="AT206" s="19" t="s">
        <v>72</v>
      </c>
      <c r="AU206" s="19" t="s">
        <v>72</v>
      </c>
      <c r="AV206" s="19" t="s">
        <v>73</v>
      </c>
      <c r="AW206" s="19" t="s">
        <v>73</v>
      </c>
      <c r="AX206" s="30">
        <v>1</v>
      </c>
      <c r="AY206" s="31" t="s">
        <v>246</v>
      </c>
      <c r="AZ206" s="31"/>
      <c r="BA206" s="31"/>
      <c r="BB206" s="31"/>
      <c r="BC206" s="31"/>
    </row>
    <row r="207" spans="1:55" ht="16" x14ac:dyDescent="0.2">
      <c r="A207" s="1"/>
      <c r="B207" s="20">
        <v>22002476</v>
      </c>
      <c r="C207" s="21" t="s">
        <v>105</v>
      </c>
      <c r="D207" s="22" t="s">
        <v>5189</v>
      </c>
      <c r="E207" s="23">
        <v>251</v>
      </c>
      <c r="F207" s="24" t="s">
        <v>292</v>
      </c>
      <c r="G207" s="24" t="s">
        <v>66</v>
      </c>
      <c r="H207" s="24">
        <v>1.48</v>
      </c>
      <c r="I207" s="25" t="s">
        <v>5190</v>
      </c>
      <c r="J207" s="24"/>
      <c r="K207" s="24">
        <v>2.9999999999999997E-4</v>
      </c>
      <c r="L207" s="24">
        <v>1E-4</v>
      </c>
      <c r="M207" s="24">
        <v>0</v>
      </c>
      <c r="N207" s="24">
        <v>1E-4</v>
      </c>
      <c r="O207" s="24">
        <v>2.9999999999999997E-4</v>
      </c>
      <c r="P207" s="24">
        <v>1E-4</v>
      </c>
      <c r="Q207" s="24">
        <v>-2.9999999999999997E-4</v>
      </c>
      <c r="R207" s="24" t="s">
        <v>5191</v>
      </c>
      <c r="S207" s="26">
        <f t="shared" si="3"/>
        <v>4</v>
      </c>
      <c r="T207" s="23">
        <v>198</v>
      </c>
      <c r="U207" s="23" t="s">
        <v>70</v>
      </c>
      <c r="V207" s="27" t="s">
        <v>70</v>
      </c>
      <c r="W207" s="28" t="s">
        <v>71</v>
      </c>
      <c r="X207" s="24" t="s">
        <v>5192</v>
      </c>
      <c r="Y207" s="32">
        <v>42254</v>
      </c>
      <c r="Z207" s="33">
        <v>1741440695</v>
      </c>
      <c r="AA207" s="33" t="s">
        <v>5193</v>
      </c>
      <c r="AB207" s="33" t="s">
        <v>5192</v>
      </c>
      <c r="AC207" s="32">
        <v>1</v>
      </c>
      <c r="AD207" s="33" t="s">
        <v>3849</v>
      </c>
      <c r="AE207" s="33" t="s">
        <v>3850</v>
      </c>
      <c r="AF207" s="33" t="s">
        <v>5194</v>
      </c>
      <c r="AG207" s="32">
        <v>3</v>
      </c>
      <c r="AH207" s="33" t="s">
        <v>5195</v>
      </c>
      <c r="AI207" s="33" t="s">
        <v>244</v>
      </c>
      <c r="AJ207" s="33" t="s">
        <v>245</v>
      </c>
      <c r="AK207" s="33">
        <v>2.7596307036303598E-4</v>
      </c>
      <c r="AL207" s="33">
        <v>5.7206964856495997E-5</v>
      </c>
      <c r="AM207" s="33">
        <v>-3.9119472935679651E-4</v>
      </c>
      <c r="AN207" s="33">
        <v>-1.1741594021173929</v>
      </c>
      <c r="AO207" s="33">
        <v>0.60486615656348808</v>
      </c>
      <c r="AP207" s="33">
        <v>0.12538836053639629</v>
      </c>
      <c r="AQ207" s="33">
        <v>-0.85743520719152611</v>
      </c>
      <c r="AR207" s="33"/>
      <c r="AS207" s="33"/>
      <c r="AT207" s="19" t="s">
        <v>72</v>
      </c>
      <c r="AU207" s="19" t="s">
        <v>72</v>
      </c>
      <c r="AV207" s="19" t="s">
        <v>73</v>
      </c>
      <c r="AW207" s="19" t="s">
        <v>73</v>
      </c>
      <c r="AX207" s="30">
        <v>1</v>
      </c>
      <c r="AY207" s="31" t="s">
        <v>246</v>
      </c>
      <c r="AZ207" s="31"/>
      <c r="BA207" s="31"/>
      <c r="BB207" s="31"/>
      <c r="BC207" s="31"/>
    </row>
    <row r="208" spans="1:55" ht="16" x14ac:dyDescent="0.2">
      <c r="A208" s="1"/>
      <c r="B208" s="9">
        <v>22002509</v>
      </c>
      <c r="C208" s="10" t="s">
        <v>5196</v>
      </c>
      <c r="D208" s="11" t="s">
        <v>5197</v>
      </c>
      <c r="E208" s="12">
        <v>49</v>
      </c>
      <c r="F208" s="13" t="s">
        <v>282</v>
      </c>
      <c r="G208" s="13" t="s">
        <v>66</v>
      </c>
      <c r="H208" s="13">
        <v>1.48</v>
      </c>
      <c r="I208" s="14" t="s">
        <v>5198</v>
      </c>
      <c r="J208" s="13"/>
      <c r="K208" s="13">
        <v>1E-4</v>
      </c>
      <c r="L208" s="13">
        <v>2.0000000000000001E-4</v>
      </c>
      <c r="M208" s="13">
        <v>0</v>
      </c>
      <c r="N208" s="13">
        <v>2.0000000000000001E-4</v>
      </c>
      <c r="O208" s="13">
        <v>2.9999999999999997E-4</v>
      </c>
      <c r="P208" s="13">
        <v>0</v>
      </c>
      <c r="Q208" s="13">
        <v>-2.9999999999999997E-4</v>
      </c>
      <c r="R208" s="13" t="s">
        <v>191</v>
      </c>
      <c r="S208" s="15">
        <f t="shared" si="3"/>
        <v>1</v>
      </c>
      <c r="T208" s="12">
        <v>199</v>
      </c>
      <c r="U208" s="12" t="s">
        <v>70</v>
      </c>
      <c r="V208" s="17" t="s">
        <v>71</v>
      </c>
      <c r="W208" s="17" t="s">
        <v>71</v>
      </c>
      <c r="X208" s="13" t="s">
        <v>5199</v>
      </c>
      <c r="Y208" s="30">
        <v>42257</v>
      </c>
      <c r="Z208" s="18">
        <v>1741441091</v>
      </c>
      <c r="AA208" s="18" t="s">
        <v>5200</v>
      </c>
      <c r="AB208" s="18" t="s">
        <v>5201</v>
      </c>
      <c r="AC208" s="30">
        <v>1</v>
      </c>
      <c r="AD208" s="18" t="s">
        <v>3849</v>
      </c>
      <c r="AE208" s="18" t="s">
        <v>3850</v>
      </c>
      <c r="AF208" s="18" t="s">
        <v>5202</v>
      </c>
      <c r="AG208" s="30">
        <v>3</v>
      </c>
      <c r="AH208" s="18" t="s">
        <v>5203</v>
      </c>
      <c r="AI208" s="18" t="s">
        <v>244</v>
      </c>
      <c r="AJ208" s="18" t="s">
        <v>245</v>
      </c>
      <c r="AK208" s="18">
        <v>1.21625061067518E-4</v>
      </c>
      <c r="AL208" s="18">
        <v>2.1279122461526499E-4</v>
      </c>
      <c r="AM208" s="18">
        <v>1.0268462920609E-5</v>
      </c>
      <c r="AN208" s="18">
        <v>2.9790882718818239E-2</v>
      </c>
      <c r="AO208" s="18">
        <v>0.26599904589981621</v>
      </c>
      <c r="AP208" s="18">
        <v>0.46538322140773453</v>
      </c>
      <c r="AQ208" s="18">
        <v>2.2457553696300672E-2</v>
      </c>
      <c r="AR208" s="18"/>
      <c r="AS208" s="18"/>
      <c r="AT208" s="19" t="s">
        <v>72</v>
      </c>
      <c r="AU208" s="19" t="s">
        <v>72</v>
      </c>
      <c r="AV208" s="19" t="s">
        <v>73</v>
      </c>
      <c r="AW208" s="19" t="s">
        <v>73</v>
      </c>
      <c r="AX208" s="30">
        <v>2</v>
      </c>
      <c r="AY208" s="31" t="s">
        <v>246</v>
      </c>
      <c r="AZ208" s="31" t="s">
        <v>247</v>
      </c>
      <c r="BA208" s="31"/>
      <c r="BB208" s="31"/>
      <c r="BC208" s="31"/>
    </row>
    <row r="209" spans="1:55" ht="16" x14ac:dyDescent="0.2">
      <c r="A209" s="1"/>
      <c r="B209" s="20">
        <v>22006326</v>
      </c>
      <c r="C209" s="21" t="s">
        <v>5204</v>
      </c>
      <c r="D209" s="22" t="s">
        <v>5205</v>
      </c>
      <c r="E209" s="23">
        <v>53</v>
      </c>
      <c r="F209" s="24" t="s">
        <v>282</v>
      </c>
      <c r="G209" s="24" t="s">
        <v>66</v>
      </c>
      <c r="H209" s="24">
        <v>3.33</v>
      </c>
      <c r="I209" s="25" t="s">
        <v>5206</v>
      </c>
      <c r="J209" s="24"/>
      <c r="K209" s="24">
        <v>1E-4</v>
      </c>
      <c r="L209" s="24">
        <v>2.0000000000000001E-4</v>
      </c>
      <c r="M209" s="24">
        <v>0</v>
      </c>
      <c r="N209" s="24">
        <v>2.0000000000000001E-4</v>
      </c>
      <c r="O209" s="24">
        <v>2.9999999999999997E-4</v>
      </c>
      <c r="P209" s="24">
        <v>0</v>
      </c>
      <c r="Q209" s="24">
        <v>-2.9999999999999997E-4</v>
      </c>
      <c r="R209" s="24" t="s">
        <v>191</v>
      </c>
      <c r="S209" s="26">
        <f t="shared" si="3"/>
        <v>1</v>
      </c>
      <c r="T209" s="23">
        <v>200</v>
      </c>
      <c r="U209" s="23" t="s">
        <v>70</v>
      </c>
      <c r="V209" s="28" t="s">
        <v>71</v>
      </c>
      <c r="W209" s="28" t="s">
        <v>71</v>
      </c>
      <c r="X209" s="24" t="s">
        <v>5207</v>
      </c>
      <c r="Y209" s="32">
        <v>42577</v>
      </c>
      <c r="Z209" s="33">
        <v>1741487255</v>
      </c>
      <c r="AA209" s="33" t="s">
        <v>5208</v>
      </c>
      <c r="AB209" s="33" t="s">
        <v>5209</v>
      </c>
      <c r="AC209" s="32">
        <v>1</v>
      </c>
      <c r="AD209" s="33" t="s">
        <v>3849</v>
      </c>
      <c r="AE209" s="33" t="s">
        <v>3850</v>
      </c>
      <c r="AF209" s="33" t="s">
        <v>5210</v>
      </c>
      <c r="AG209" s="32">
        <v>4</v>
      </c>
      <c r="AH209" s="33" t="s">
        <v>5211</v>
      </c>
      <c r="AI209" s="33" t="s">
        <v>244</v>
      </c>
      <c r="AJ209" s="33" t="s">
        <v>245</v>
      </c>
      <c r="AK209" s="33">
        <v>1.4029972767908399E-4</v>
      </c>
      <c r="AL209" s="33">
        <v>1.9533819636201601E-4</v>
      </c>
      <c r="AM209" s="33">
        <v>7.7353246240371995E-5</v>
      </c>
      <c r="AN209" s="33">
        <v>0.18730000011296191</v>
      </c>
      <c r="AO209" s="33">
        <v>0.30741385568808038</v>
      </c>
      <c r="AP209" s="33">
        <v>0.42800986930037332</v>
      </c>
      <c r="AQ209" s="33">
        <v>0.16949041933377421</v>
      </c>
      <c r="AR209" s="33"/>
      <c r="AS209" s="33"/>
      <c r="AT209" s="19" t="s">
        <v>72</v>
      </c>
      <c r="AU209" s="19" t="s">
        <v>72</v>
      </c>
      <c r="AV209" s="19" t="s">
        <v>73</v>
      </c>
      <c r="AW209" s="19" t="s">
        <v>73</v>
      </c>
      <c r="AX209" s="30">
        <v>2</v>
      </c>
      <c r="AY209" s="31" t="s">
        <v>246</v>
      </c>
      <c r="AZ209" s="31" t="s">
        <v>247</v>
      </c>
      <c r="BA209" s="31"/>
      <c r="BB209" s="31"/>
      <c r="BC209" s="31"/>
    </row>
    <row r="210" spans="1:55" ht="16" x14ac:dyDescent="0.2">
      <c r="A210" s="1"/>
      <c r="B210" s="9">
        <v>22001909</v>
      </c>
      <c r="C210" s="10" t="s">
        <v>5212</v>
      </c>
      <c r="D210" s="11" t="s">
        <v>5213</v>
      </c>
      <c r="E210" s="12">
        <v>138</v>
      </c>
      <c r="F210" s="13"/>
      <c r="G210" s="13" t="s">
        <v>66</v>
      </c>
      <c r="H210" s="13">
        <v>2.57</v>
      </c>
      <c r="I210" s="14" t="s">
        <v>5214</v>
      </c>
      <c r="J210" s="13" t="s">
        <v>5215</v>
      </c>
      <c r="K210" s="13">
        <v>2.0000000000000001E-4</v>
      </c>
      <c r="L210" s="13">
        <v>1E-4</v>
      </c>
      <c r="M210" s="13">
        <v>0</v>
      </c>
      <c r="N210" s="13">
        <v>1E-4</v>
      </c>
      <c r="O210" s="13">
        <v>2.9999999999999997E-4</v>
      </c>
      <c r="P210" s="13">
        <v>0</v>
      </c>
      <c r="Q210" s="13">
        <v>-2.9999999999999997E-4</v>
      </c>
      <c r="R210" s="13" t="s">
        <v>191</v>
      </c>
      <c r="S210" s="15">
        <f t="shared" si="3"/>
        <v>1</v>
      </c>
      <c r="T210" s="12">
        <v>200</v>
      </c>
      <c r="U210" s="12" t="s">
        <v>70</v>
      </c>
      <c r="V210" s="16" t="s">
        <v>70</v>
      </c>
      <c r="W210" s="17" t="s">
        <v>71</v>
      </c>
      <c r="X210" s="13"/>
      <c r="Y210" s="30">
        <v>42184</v>
      </c>
      <c r="Z210" s="18"/>
      <c r="AA210" s="18"/>
      <c r="AB210" s="18"/>
      <c r="AC210" s="30"/>
      <c r="AD210" s="18"/>
      <c r="AE210" s="18"/>
      <c r="AF210" s="18"/>
      <c r="AG210" s="30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9" t="s">
        <v>72</v>
      </c>
      <c r="AU210" s="19" t="s">
        <v>72</v>
      </c>
      <c r="AV210" s="19" t="s">
        <v>73</v>
      </c>
      <c r="AW210" s="19" t="s">
        <v>73</v>
      </c>
      <c r="AX210" s="30"/>
      <c r="AY210" s="31"/>
      <c r="AZ210" s="31"/>
      <c r="BA210" s="31"/>
      <c r="BB210" s="31"/>
      <c r="BC210" s="31"/>
    </row>
    <row r="211" spans="1:55" ht="16" x14ac:dyDescent="0.2">
      <c r="A211" s="1"/>
      <c r="B211" s="20">
        <v>22005363</v>
      </c>
      <c r="C211" s="21" t="s">
        <v>5216</v>
      </c>
      <c r="D211" s="22" t="s">
        <v>5217</v>
      </c>
      <c r="E211" s="23">
        <v>21</v>
      </c>
      <c r="F211" s="24"/>
      <c r="G211" s="24" t="s">
        <v>66</v>
      </c>
      <c r="H211" s="24">
        <v>3.4</v>
      </c>
      <c r="I211" s="25" t="s">
        <v>5218</v>
      </c>
      <c r="J211" s="24"/>
      <c r="K211" s="24">
        <v>2.0000000000000001E-4</v>
      </c>
      <c r="L211" s="24">
        <v>1E-4</v>
      </c>
      <c r="M211" s="24">
        <v>0</v>
      </c>
      <c r="N211" s="24">
        <v>1E-4</v>
      </c>
      <c r="O211" s="24">
        <v>2.9999999999999997E-4</v>
      </c>
      <c r="P211" s="24">
        <v>0</v>
      </c>
      <c r="Q211" s="24">
        <v>-2.9999999999999997E-4</v>
      </c>
      <c r="R211" s="24" t="s">
        <v>191</v>
      </c>
      <c r="S211" s="26">
        <f t="shared" si="3"/>
        <v>1</v>
      </c>
      <c r="T211" s="23">
        <v>200</v>
      </c>
      <c r="U211" s="23" t="s">
        <v>70</v>
      </c>
      <c r="V211" s="27" t="s">
        <v>70</v>
      </c>
      <c r="W211" s="28" t="s">
        <v>71</v>
      </c>
      <c r="X211" s="24"/>
      <c r="Y211" s="32">
        <v>42519</v>
      </c>
      <c r="Z211" s="33"/>
      <c r="AA211" s="33"/>
      <c r="AB211" s="33"/>
      <c r="AC211" s="32"/>
      <c r="AD211" s="33"/>
      <c r="AE211" s="33"/>
      <c r="AF211" s="33"/>
      <c r="AG211" s="32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19" t="s">
        <v>72</v>
      </c>
      <c r="AU211" s="19" t="s">
        <v>72</v>
      </c>
      <c r="AV211" s="19" t="s">
        <v>73</v>
      </c>
      <c r="AW211" s="19" t="s">
        <v>73</v>
      </c>
      <c r="AX211" s="30"/>
      <c r="AY211" s="31"/>
      <c r="AZ211" s="31"/>
      <c r="BA211" s="31"/>
      <c r="BB211" s="31"/>
      <c r="BC211" s="31"/>
    </row>
    <row r="212" spans="1:55" ht="16" x14ac:dyDescent="0.2">
      <c r="A212" s="1"/>
      <c r="B212" s="9">
        <v>22003671</v>
      </c>
      <c r="C212" s="10" t="s">
        <v>5219</v>
      </c>
      <c r="D212" s="11" t="s">
        <v>5220</v>
      </c>
      <c r="E212" s="12">
        <v>159</v>
      </c>
      <c r="F212" s="13" t="s">
        <v>292</v>
      </c>
      <c r="G212" s="13" t="s">
        <v>66</v>
      </c>
      <c r="H212" s="13">
        <v>3.56</v>
      </c>
      <c r="I212" s="14" t="s">
        <v>5221</v>
      </c>
      <c r="J212" s="13"/>
      <c r="K212" s="13">
        <v>1E-4</v>
      </c>
      <c r="L212" s="13">
        <v>2.0000000000000001E-4</v>
      </c>
      <c r="M212" s="13">
        <v>0</v>
      </c>
      <c r="N212" s="13">
        <v>2.0000000000000001E-4</v>
      </c>
      <c r="O212" s="13">
        <v>2.9999999999999997E-4</v>
      </c>
      <c r="P212" s="13">
        <v>0</v>
      </c>
      <c r="Q212" s="13">
        <v>-2.9999999999999997E-4</v>
      </c>
      <c r="R212" s="13" t="s">
        <v>191</v>
      </c>
      <c r="S212" s="15">
        <f t="shared" si="3"/>
        <v>1</v>
      </c>
      <c r="T212" s="12">
        <v>203</v>
      </c>
      <c r="U212" s="12" t="s">
        <v>70</v>
      </c>
      <c r="V212" s="17" t="s">
        <v>71</v>
      </c>
      <c r="W212" s="17" t="s">
        <v>71</v>
      </c>
      <c r="X212" s="13" t="s">
        <v>5222</v>
      </c>
      <c r="Y212" s="30">
        <v>42382</v>
      </c>
      <c r="Z212" s="18">
        <v>1741455191</v>
      </c>
      <c r="AA212" s="18" t="s">
        <v>5223</v>
      </c>
      <c r="AB212" s="18" t="s">
        <v>5222</v>
      </c>
      <c r="AC212" s="30">
        <v>1</v>
      </c>
      <c r="AD212" s="18" t="s">
        <v>3849</v>
      </c>
      <c r="AE212" s="18" t="s">
        <v>3850</v>
      </c>
      <c r="AF212" s="18" t="s">
        <v>5224</v>
      </c>
      <c r="AG212" s="30">
        <v>2</v>
      </c>
      <c r="AH212" s="18" t="s">
        <v>5225</v>
      </c>
      <c r="AI212" s="18" t="s">
        <v>244</v>
      </c>
      <c r="AJ212" s="18" t="s">
        <v>245</v>
      </c>
      <c r="AK212" s="18">
        <v>1.2617033275129599E-4</v>
      </c>
      <c r="AL212" s="18">
        <v>2.11868355364352E-4</v>
      </c>
      <c r="AM212" s="18">
        <v>6.3574756164445998E-5</v>
      </c>
      <c r="AN212" s="18">
        <v>0.1582983763862934</v>
      </c>
      <c r="AO212" s="18">
        <v>0.27887834601064582</v>
      </c>
      <c r="AP212" s="18">
        <v>0.46829944272616109</v>
      </c>
      <c r="AQ212" s="18">
        <v>0.14052132906805459</v>
      </c>
      <c r="AR212" s="18"/>
      <c r="AS212" s="18"/>
      <c r="AT212" s="19" t="s">
        <v>72</v>
      </c>
      <c r="AU212" s="19" t="s">
        <v>72</v>
      </c>
      <c r="AV212" s="19" t="s">
        <v>73</v>
      </c>
      <c r="AW212" s="19" t="s">
        <v>73</v>
      </c>
      <c r="AX212" s="30">
        <v>1</v>
      </c>
      <c r="AY212" s="31" t="s">
        <v>246</v>
      </c>
      <c r="AZ212" s="31"/>
      <c r="BA212" s="31"/>
      <c r="BB212" s="31"/>
      <c r="BC212" s="31"/>
    </row>
    <row r="213" spans="1:55" ht="16" x14ac:dyDescent="0.2">
      <c r="A213" s="1"/>
      <c r="B213" s="20">
        <v>22002282</v>
      </c>
      <c r="C213" s="21" t="s">
        <v>5226</v>
      </c>
      <c r="D213" s="22" t="s">
        <v>5227</v>
      </c>
      <c r="E213" s="23">
        <v>57</v>
      </c>
      <c r="F213" s="24" t="s">
        <v>292</v>
      </c>
      <c r="G213" s="24" t="s">
        <v>66</v>
      </c>
      <c r="H213" s="24">
        <v>1.9</v>
      </c>
      <c r="I213" s="25" t="s">
        <v>5228</v>
      </c>
      <c r="J213" s="24"/>
      <c r="K213" s="24">
        <v>1E-4</v>
      </c>
      <c r="L213" s="24">
        <v>2.9999999999999997E-4</v>
      </c>
      <c r="M213" s="24">
        <v>0</v>
      </c>
      <c r="N213" s="24">
        <v>2.9999999999999997E-4</v>
      </c>
      <c r="O213" s="24">
        <v>2.9999999999999997E-4</v>
      </c>
      <c r="P213" s="24">
        <v>1E-4</v>
      </c>
      <c r="Q213" s="24">
        <v>-2.9999999999999997E-4</v>
      </c>
      <c r="R213" s="24" t="s">
        <v>5191</v>
      </c>
      <c r="S213" s="26">
        <f t="shared" si="3"/>
        <v>4</v>
      </c>
      <c r="T213" s="23">
        <v>204</v>
      </c>
      <c r="U213" s="23" t="s">
        <v>70</v>
      </c>
      <c r="V213" s="27" t="s">
        <v>70</v>
      </c>
      <c r="W213" s="28" t="s">
        <v>71</v>
      </c>
      <c r="X213" s="24" t="s">
        <v>5229</v>
      </c>
      <c r="Y213" s="32">
        <v>42228</v>
      </c>
      <c r="Z213" s="33">
        <v>1741438355</v>
      </c>
      <c r="AA213" s="33" t="s">
        <v>5230</v>
      </c>
      <c r="AB213" s="33" t="s">
        <v>5229</v>
      </c>
      <c r="AC213" s="32">
        <v>1</v>
      </c>
      <c r="AD213" s="33" t="s">
        <v>3849</v>
      </c>
      <c r="AE213" s="33" t="s">
        <v>3850</v>
      </c>
      <c r="AF213" s="33" t="s">
        <v>1569</v>
      </c>
      <c r="AG213" s="32">
        <v>2</v>
      </c>
      <c r="AH213" s="33" t="s">
        <v>5231</v>
      </c>
      <c r="AI213" s="33" t="s">
        <v>244</v>
      </c>
      <c r="AJ213" s="33" t="s">
        <v>245</v>
      </c>
      <c r="AK213" s="33">
        <v>8.5271433171356996E-5</v>
      </c>
      <c r="AL213" s="33">
        <v>2.5438987126124701E-4</v>
      </c>
      <c r="AM213" s="33">
        <v>1.2976985405476E-5</v>
      </c>
      <c r="AN213" s="33">
        <v>3.6799706042797017E-2</v>
      </c>
      <c r="AO213" s="33">
        <v>0.18461092658109479</v>
      </c>
      <c r="AP213" s="33">
        <v>0.55074892141204601</v>
      </c>
      <c r="AQ213" s="33">
        <v>2.8094910696762988E-2</v>
      </c>
      <c r="AR213" s="33"/>
      <c r="AS213" s="33"/>
      <c r="AT213" s="19" t="s">
        <v>72</v>
      </c>
      <c r="AU213" s="19" t="s">
        <v>72</v>
      </c>
      <c r="AV213" s="19" t="s">
        <v>73</v>
      </c>
      <c r="AW213" s="19" t="s">
        <v>73</v>
      </c>
      <c r="AX213" s="30">
        <v>1</v>
      </c>
      <c r="AY213" s="31" t="s">
        <v>246</v>
      </c>
      <c r="AZ213" s="31"/>
      <c r="BA213" s="31"/>
      <c r="BB213" s="31"/>
      <c r="BC213" s="31"/>
    </row>
    <row r="214" spans="1:55" ht="16" x14ac:dyDescent="0.2">
      <c r="A214" s="1"/>
      <c r="B214" s="9">
        <v>22007692</v>
      </c>
      <c r="C214" s="10" t="s">
        <v>5232</v>
      </c>
      <c r="D214" s="11" t="s">
        <v>5233</v>
      </c>
      <c r="E214" s="12">
        <v>86</v>
      </c>
      <c r="F214" s="13" t="s">
        <v>292</v>
      </c>
      <c r="G214" s="13" t="s">
        <v>66</v>
      </c>
      <c r="H214" s="13">
        <v>3.25</v>
      </c>
      <c r="I214" s="14" t="s">
        <v>5234</v>
      </c>
      <c r="J214" s="13"/>
      <c r="K214" s="13">
        <v>2.0000000000000001E-4</v>
      </c>
      <c r="L214" s="13">
        <v>2.0000000000000001E-4</v>
      </c>
      <c r="M214" s="13">
        <v>0</v>
      </c>
      <c r="N214" s="13">
        <v>2.0000000000000001E-4</v>
      </c>
      <c r="O214" s="13">
        <v>2.9999999999999997E-4</v>
      </c>
      <c r="P214" s="13">
        <v>1E-4</v>
      </c>
      <c r="Q214" s="13">
        <v>-2.9999999999999997E-4</v>
      </c>
      <c r="R214" s="13" t="s">
        <v>5191</v>
      </c>
      <c r="S214" s="15">
        <f t="shared" si="3"/>
        <v>4</v>
      </c>
      <c r="T214" s="12">
        <v>205</v>
      </c>
      <c r="U214" s="12" t="s">
        <v>70</v>
      </c>
      <c r="V214" s="16" t="s">
        <v>70</v>
      </c>
      <c r="W214" s="17" t="s">
        <v>71</v>
      </c>
      <c r="X214" s="13" t="s">
        <v>5235</v>
      </c>
      <c r="Y214" s="30">
        <v>42645</v>
      </c>
      <c r="Z214" s="18">
        <v>1741503743</v>
      </c>
      <c r="AA214" s="18" t="s">
        <v>5236</v>
      </c>
      <c r="AB214" s="18" t="s">
        <v>5235</v>
      </c>
      <c r="AC214" s="30">
        <v>1</v>
      </c>
      <c r="AD214" s="18" t="s">
        <v>3849</v>
      </c>
      <c r="AE214" s="18" t="s">
        <v>3850</v>
      </c>
      <c r="AF214" s="18" t="s">
        <v>5237</v>
      </c>
      <c r="AG214" s="30">
        <v>4</v>
      </c>
      <c r="AH214" s="18" t="s">
        <v>5238</v>
      </c>
      <c r="AI214" s="18" t="s">
        <v>244</v>
      </c>
      <c r="AJ214" s="18" t="s">
        <v>245</v>
      </c>
      <c r="AK214" s="18">
        <v>1.7720986869492001E-4</v>
      </c>
      <c r="AL214" s="18">
        <v>1.6234635260478701E-4</v>
      </c>
      <c r="AM214" s="18">
        <v>1.0427896189956999E-5</v>
      </c>
      <c r="AN214" s="18">
        <v>2.9795341185060959E-2</v>
      </c>
      <c r="AO214" s="18">
        <v>0.38649698304944652</v>
      </c>
      <c r="AP214" s="18">
        <v>0.35407946494703618</v>
      </c>
      <c r="AQ214" s="18">
        <v>2.2743374545972639E-2</v>
      </c>
      <c r="AR214" s="18"/>
      <c r="AS214" s="18"/>
      <c r="AT214" s="19" t="s">
        <v>72</v>
      </c>
      <c r="AU214" s="19" t="s">
        <v>72</v>
      </c>
      <c r="AV214" s="19" t="s">
        <v>73</v>
      </c>
      <c r="AW214" s="19" t="s">
        <v>73</v>
      </c>
      <c r="AX214" s="30">
        <v>1</v>
      </c>
      <c r="AY214" s="31" t="s">
        <v>246</v>
      </c>
      <c r="AZ214" s="31"/>
      <c r="BA214" s="31"/>
      <c r="BB214" s="31"/>
      <c r="BC214" s="31"/>
    </row>
    <row r="215" spans="1:55" ht="16" x14ac:dyDescent="0.2">
      <c r="A215" s="1"/>
      <c r="B215" s="20">
        <v>22001814</v>
      </c>
      <c r="C215" s="21" t="s">
        <v>1560</v>
      </c>
      <c r="D215" s="22" t="s">
        <v>5239</v>
      </c>
      <c r="E215" s="23">
        <v>7</v>
      </c>
      <c r="F215" s="24" t="s">
        <v>292</v>
      </c>
      <c r="G215" s="24" t="s">
        <v>66</v>
      </c>
      <c r="H215" s="24">
        <v>2.6</v>
      </c>
      <c r="I215" s="25" t="s">
        <v>5240</v>
      </c>
      <c r="J215" s="24"/>
      <c r="K215" s="24">
        <v>2.0000000000000001E-4</v>
      </c>
      <c r="L215" s="24">
        <v>1E-4</v>
      </c>
      <c r="M215" s="24">
        <v>0</v>
      </c>
      <c r="N215" s="24">
        <v>1E-4</v>
      </c>
      <c r="O215" s="24">
        <v>2.9999999999999997E-4</v>
      </c>
      <c r="P215" s="24">
        <v>0</v>
      </c>
      <c r="Q215" s="24">
        <v>-2.9999999999999997E-4</v>
      </c>
      <c r="R215" s="24" t="s">
        <v>191</v>
      </c>
      <c r="S215" s="26">
        <f t="shared" si="3"/>
        <v>1</v>
      </c>
      <c r="T215" s="23">
        <v>206</v>
      </c>
      <c r="U215" s="23" t="s">
        <v>70</v>
      </c>
      <c r="V215" s="27" t="s">
        <v>70</v>
      </c>
      <c r="W215" s="28" t="s">
        <v>71</v>
      </c>
      <c r="X215" s="24" t="s">
        <v>5241</v>
      </c>
      <c r="Y215" s="32">
        <v>42167</v>
      </c>
      <c r="Z215" s="33">
        <v>1741432727</v>
      </c>
      <c r="AA215" s="33" t="s">
        <v>5242</v>
      </c>
      <c r="AB215" s="33" t="s">
        <v>5241</v>
      </c>
      <c r="AC215" s="32">
        <v>1</v>
      </c>
      <c r="AD215" s="33" t="s">
        <v>3849</v>
      </c>
      <c r="AE215" s="33" t="s">
        <v>3850</v>
      </c>
      <c r="AF215" s="33" t="s">
        <v>5243</v>
      </c>
      <c r="AG215" s="32">
        <v>4</v>
      </c>
      <c r="AH215" s="33" t="s">
        <v>5244</v>
      </c>
      <c r="AI215" s="33" t="s">
        <v>244</v>
      </c>
      <c r="AJ215" s="33" t="s">
        <v>245</v>
      </c>
      <c r="AK215" s="33">
        <v>2.0965257208611099E-4</v>
      </c>
      <c r="AL215" s="33">
        <v>1.3142976500533601E-4</v>
      </c>
      <c r="AM215" s="33">
        <v>6.6910570458271002E-5</v>
      </c>
      <c r="AN215" s="33">
        <v>0.1639993470967808</v>
      </c>
      <c r="AO215" s="33">
        <v>0.44682283506802589</v>
      </c>
      <c r="AP215" s="33">
        <v>0.28011018242069591</v>
      </c>
      <c r="AQ215" s="33">
        <v>0.1426034056758618</v>
      </c>
      <c r="AR215" s="33"/>
      <c r="AS215" s="33"/>
      <c r="AT215" s="19" t="s">
        <v>72</v>
      </c>
      <c r="AU215" s="19" t="s">
        <v>72</v>
      </c>
      <c r="AV215" s="19" t="s">
        <v>73</v>
      </c>
      <c r="AW215" s="19" t="s">
        <v>73</v>
      </c>
      <c r="AX215" s="30">
        <v>1</v>
      </c>
      <c r="AY215" s="31" t="s">
        <v>246</v>
      </c>
      <c r="AZ215" s="31"/>
      <c r="BA215" s="31"/>
      <c r="BB215" s="31"/>
      <c r="BC215" s="31"/>
    </row>
    <row r="216" spans="1:55" ht="16" x14ac:dyDescent="0.2">
      <c r="A216" s="1"/>
      <c r="B216" s="9">
        <v>22002560</v>
      </c>
      <c r="C216" s="10" t="s">
        <v>5245</v>
      </c>
      <c r="D216" s="11" t="s">
        <v>5246</v>
      </c>
      <c r="E216" s="12">
        <v>47</v>
      </c>
      <c r="F216" s="13" t="s">
        <v>292</v>
      </c>
      <c r="G216" s="13" t="s">
        <v>66</v>
      </c>
      <c r="H216" s="13">
        <v>1.47</v>
      </c>
      <c r="I216" s="14" t="s">
        <v>5247</v>
      </c>
      <c r="J216" s="13"/>
      <c r="K216" s="13">
        <v>2.9999999999999997E-4</v>
      </c>
      <c r="L216" s="13">
        <v>0</v>
      </c>
      <c r="M216" s="13">
        <v>0</v>
      </c>
      <c r="N216" s="13">
        <v>0</v>
      </c>
      <c r="O216" s="13">
        <v>2.9999999999999997E-4</v>
      </c>
      <c r="P216" s="13">
        <v>0</v>
      </c>
      <c r="Q216" s="13">
        <v>-2.9999999999999997E-4</v>
      </c>
      <c r="R216" s="13" t="s">
        <v>191</v>
      </c>
      <c r="S216" s="15">
        <f t="shared" si="3"/>
        <v>1</v>
      </c>
      <c r="T216" s="12">
        <v>207</v>
      </c>
      <c r="U216" s="12" t="s">
        <v>70</v>
      </c>
      <c r="V216" s="16" t="s">
        <v>70</v>
      </c>
      <c r="W216" s="17" t="s">
        <v>71</v>
      </c>
      <c r="X216" s="13" t="s">
        <v>5248</v>
      </c>
      <c r="Y216" s="30">
        <v>42263</v>
      </c>
      <c r="Z216" s="18">
        <v>1741441703</v>
      </c>
      <c r="AA216" s="18" t="s">
        <v>5249</v>
      </c>
      <c r="AB216" s="18" t="s">
        <v>5248</v>
      </c>
      <c r="AC216" s="30">
        <v>1</v>
      </c>
      <c r="AD216" s="18" t="s">
        <v>3849</v>
      </c>
      <c r="AE216" s="18" t="s">
        <v>3850</v>
      </c>
      <c r="AF216" s="18" t="s">
        <v>5250</v>
      </c>
      <c r="AG216" s="30">
        <v>4</v>
      </c>
      <c r="AH216" s="18" t="s">
        <v>5251</v>
      </c>
      <c r="AI216" s="18" t="s">
        <v>244</v>
      </c>
      <c r="AJ216" s="18" t="s">
        <v>245</v>
      </c>
      <c r="AK216" s="18">
        <v>3.2406028889623998E-4</v>
      </c>
      <c r="AL216" s="18">
        <v>1.7128155125432E-5</v>
      </c>
      <c r="AM216" s="18">
        <v>3.5396435975256003E-5</v>
      </c>
      <c r="AN216" s="18">
        <v>9.399324788489849E-2</v>
      </c>
      <c r="AO216" s="18">
        <v>0.70702464545611865</v>
      </c>
      <c r="AP216" s="18">
        <v>3.7369675396276163E-2</v>
      </c>
      <c r="AQ216" s="18">
        <v>7.7226841588815098E-2</v>
      </c>
      <c r="AR216" s="18"/>
      <c r="AS216" s="18"/>
      <c r="AT216" s="19" t="s">
        <v>72</v>
      </c>
      <c r="AU216" s="19" t="s">
        <v>72</v>
      </c>
      <c r="AV216" s="19" t="s">
        <v>73</v>
      </c>
      <c r="AW216" s="19" t="s">
        <v>73</v>
      </c>
      <c r="AX216" s="30">
        <v>1</v>
      </c>
      <c r="AY216" s="31" t="s">
        <v>246</v>
      </c>
      <c r="AZ216" s="31"/>
      <c r="BA216" s="31"/>
      <c r="BB216" s="31"/>
      <c r="BC216" s="31"/>
    </row>
    <row r="217" spans="1:55" ht="16" x14ac:dyDescent="0.2">
      <c r="A217" s="1"/>
      <c r="B217" s="20">
        <v>22004950</v>
      </c>
      <c r="C217" s="21" t="s">
        <v>1178</v>
      </c>
      <c r="D217" s="22" t="s">
        <v>5252</v>
      </c>
      <c r="E217" s="23">
        <v>9</v>
      </c>
      <c r="F217" s="24" t="s">
        <v>282</v>
      </c>
      <c r="G217" s="24" t="s">
        <v>76</v>
      </c>
      <c r="H217" s="24">
        <v>3.42</v>
      </c>
      <c r="I217" s="25" t="s">
        <v>5253</v>
      </c>
      <c r="J217" s="24"/>
      <c r="K217" s="24">
        <v>2.0000000000000001E-4</v>
      </c>
      <c r="L217" s="24">
        <v>2.0000000000000001E-4</v>
      </c>
      <c r="M217" s="24">
        <v>0</v>
      </c>
      <c r="N217" s="24">
        <v>2.0000000000000001E-4</v>
      </c>
      <c r="O217" s="24">
        <v>2.9999999999999997E-4</v>
      </c>
      <c r="P217" s="24">
        <v>1E-4</v>
      </c>
      <c r="Q217" s="24">
        <v>-2.9999999999999997E-4</v>
      </c>
      <c r="R217" s="24" t="s">
        <v>5191</v>
      </c>
      <c r="S217" s="26">
        <f t="shared" si="3"/>
        <v>4</v>
      </c>
      <c r="T217" s="23">
        <v>208</v>
      </c>
      <c r="U217" s="23" t="s">
        <v>70</v>
      </c>
      <c r="V217" s="28" t="s">
        <v>71</v>
      </c>
      <c r="W217" s="28" t="s">
        <v>71</v>
      </c>
      <c r="X217" s="24" t="s">
        <v>5254</v>
      </c>
      <c r="Y217" s="32">
        <v>42478</v>
      </c>
      <c r="Z217" s="33">
        <v>1741470683</v>
      </c>
      <c r="AA217" s="33" t="s">
        <v>5255</v>
      </c>
      <c r="AB217" s="33" t="s">
        <v>5256</v>
      </c>
      <c r="AC217" s="32">
        <v>1</v>
      </c>
      <c r="AD217" s="33" t="s">
        <v>3849</v>
      </c>
      <c r="AE217" s="33" t="s">
        <v>3850</v>
      </c>
      <c r="AF217" s="33" t="s">
        <v>5257</v>
      </c>
      <c r="AG217" s="32">
        <v>3</v>
      </c>
      <c r="AH217" s="33" t="s">
        <v>5258</v>
      </c>
      <c r="AI217" s="33" t="s">
        <v>299</v>
      </c>
      <c r="AJ217" s="33" t="s">
        <v>300</v>
      </c>
      <c r="AK217" s="33">
        <v>1.6486000162681499E-4</v>
      </c>
      <c r="AL217" s="33">
        <v>1.83419320007037E-4</v>
      </c>
      <c r="AM217" s="33">
        <v>3.0347815312324001E-5</v>
      </c>
      <c r="AN217" s="33">
        <v>8.0152245708257616E-2</v>
      </c>
      <c r="AO217" s="33">
        <v>0.36534313342143399</v>
      </c>
      <c r="AP217" s="33">
        <v>0.40647208807560792</v>
      </c>
      <c r="AQ217" s="33">
        <v>6.7253219879236187E-2</v>
      </c>
      <c r="AR217" s="33"/>
      <c r="AS217" s="33"/>
      <c r="AT217" s="19" t="s">
        <v>72</v>
      </c>
      <c r="AU217" s="19" t="s">
        <v>72</v>
      </c>
      <c r="AV217" s="19" t="s">
        <v>73</v>
      </c>
      <c r="AW217" s="19" t="s">
        <v>73</v>
      </c>
      <c r="AX217" s="30">
        <v>2</v>
      </c>
      <c r="AY217" s="31" t="s">
        <v>246</v>
      </c>
      <c r="AZ217" s="31" t="s">
        <v>247</v>
      </c>
      <c r="BA217" s="31"/>
      <c r="BB217" s="31"/>
      <c r="BC217" s="31"/>
    </row>
    <row r="218" spans="1:55" ht="16" x14ac:dyDescent="0.2">
      <c r="A218" s="1"/>
      <c r="B218" s="9">
        <v>22000931</v>
      </c>
      <c r="C218" s="10" t="s">
        <v>5259</v>
      </c>
      <c r="D218" s="11" t="s">
        <v>5260</v>
      </c>
      <c r="E218" s="12">
        <v>41</v>
      </c>
      <c r="F218" s="13" t="s">
        <v>292</v>
      </c>
      <c r="G218" s="13" t="s">
        <v>66</v>
      </c>
      <c r="H218" s="13">
        <v>2.65</v>
      </c>
      <c r="I218" s="14" t="s">
        <v>5261</v>
      </c>
      <c r="J218" s="13"/>
      <c r="K218" s="13">
        <v>1E-4</v>
      </c>
      <c r="L218" s="13">
        <v>2.0000000000000001E-4</v>
      </c>
      <c r="M218" s="13">
        <v>0</v>
      </c>
      <c r="N218" s="13">
        <v>2.0000000000000001E-4</v>
      </c>
      <c r="O218" s="13">
        <v>2.9999999999999997E-4</v>
      </c>
      <c r="P218" s="13">
        <v>0</v>
      </c>
      <c r="Q218" s="13">
        <v>-2.9999999999999997E-4</v>
      </c>
      <c r="R218" s="13" t="s">
        <v>191</v>
      </c>
      <c r="S218" s="15">
        <f t="shared" si="3"/>
        <v>1</v>
      </c>
      <c r="T218" s="12">
        <v>208</v>
      </c>
      <c r="U218" s="12" t="s">
        <v>70</v>
      </c>
      <c r="V218" s="16" t="s">
        <v>70</v>
      </c>
      <c r="W218" s="17" t="s">
        <v>71</v>
      </c>
      <c r="X218" s="13" t="s">
        <v>5262</v>
      </c>
      <c r="Y218" s="30">
        <v>42107</v>
      </c>
      <c r="Z218" s="18">
        <v>1741422095</v>
      </c>
      <c r="AA218" s="18" t="s">
        <v>5263</v>
      </c>
      <c r="AB218" s="18" t="s">
        <v>5262</v>
      </c>
      <c r="AC218" s="30">
        <v>1</v>
      </c>
      <c r="AD218" s="18" t="s">
        <v>3849</v>
      </c>
      <c r="AE218" s="18" t="s">
        <v>3850</v>
      </c>
      <c r="AF218" s="18" t="s">
        <v>5264</v>
      </c>
      <c r="AG218" s="30">
        <v>4</v>
      </c>
      <c r="AH218" s="18" t="s">
        <v>5265</v>
      </c>
      <c r="AI218" s="18" t="s">
        <v>244</v>
      </c>
      <c r="AJ218" s="18" t="s">
        <v>245</v>
      </c>
      <c r="AK218" s="18">
        <v>1.3653530346005E-4</v>
      </c>
      <c r="AL218" s="18">
        <v>2.1112139151835001E-4</v>
      </c>
      <c r="AM218" s="18">
        <v>3.8971966040224001E-5</v>
      </c>
      <c r="AN218" s="18">
        <v>0.1007994749730846</v>
      </c>
      <c r="AO218" s="18">
        <v>0.29072475641782902</v>
      </c>
      <c r="AP218" s="18">
        <v>0.44954098733683612</v>
      </c>
      <c r="AQ218" s="18">
        <v>8.2983045754779453E-2</v>
      </c>
      <c r="AR218" s="18"/>
      <c r="AS218" s="18"/>
      <c r="AT218" s="19" t="s">
        <v>72</v>
      </c>
      <c r="AU218" s="19" t="s">
        <v>72</v>
      </c>
      <c r="AV218" s="19" t="s">
        <v>73</v>
      </c>
      <c r="AW218" s="19" t="s">
        <v>73</v>
      </c>
      <c r="AX218" s="30">
        <v>1</v>
      </c>
      <c r="AY218" s="31" t="s">
        <v>246</v>
      </c>
      <c r="AZ218" s="31"/>
      <c r="BA218" s="31"/>
      <c r="BB218" s="31"/>
      <c r="BC218" s="31"/>
    </row>
    <row r="219" spans="1:55" ht="16" x14ac:dyDescent="0.2">
      <c r="A219" s="1"/>
      <c r="B219" s="20">
        <v>22000962</v>
      </c>
      <c r="C219" s="21" t="s">
        <v>5266</v>
      </c>
      <c r="D219" s="22" t="s">
        <v>5267</v>
      </c>
      <c r="E219" s="23">
        <v>99</v>
      </c>
      <c r="F219" s="24" t="s">
        <v>292</v>
      </c>
      <c r="G219" s="24" t="s">
        <v>66</v>
      </c>
      <c r="H219" s="24">
        <v>2.65</v>
      </c>
      <c r="I219" s="25" t="s">
        <v>5268</v>
      </c>
      <c r="J219" s="24"/>
      <c r="K219" s="24">
        <v>2.9999999999999997E-4</v>
      </c>
      <c r="L219" s="24">
        <v>1E-4</v>
      </c>
      <c r="M219" s="24">
        <v>0</v>
      </c>
      <c r="N219" s="24">
        <v>1E-4</v>
      </c>
      <c r="O219" s="24">
        <v>2.9999999999999997E-4</v>
      </c>
      <c r="P219" s="24">
        <v>1E-4</v>
      </c>
      <c r="Q219" s="24">
        <v>-2.9999999999999997E-4</v>
      </c>
      <c r="R219" s="24" t="s">
        <v>5191</v>
      </c>
      <c r="S219" s="26">
        <f t="shared" si="3"/>
        <v>4</v>
      </c>
      <c r="T219" s="23">
        <v>208</v>
      </c>
      <c r="U219" s="23" t="s">
        <v>70</v>
      </c>
      <c r="V219" s="27" t="s">
        <v>70</v>
      </c>
      <c r="W219" s="28" t="s">
        <v>71</v>
      </c>
      <c r="X219" s="24" t="s">
        <v>5269</v>
      </c>
      <c r="Y219" s="32">
        <v>42110</v>
      </c>
      <c r="Z219" s="33">
        <v>1741422479</v>
      </c>
      <c r="AA219" s="33" t="s">
        <v>5270</v>
      </c>
      <c r="AB219" s="33" t="s">
        <v>5269</v>
      </c>
      <c r="AC219" s="32">
        <v>1</v>
      </c>
      <c r="AD219" s="33" t="s">
        <v>3849</v>
      </c>
      <c r="AE219" s="33" t="s">
        <v>3850</v>
      </c>
      <c r="AF219" s="33" t="s">
        <v>5271</v>
      </c>
      <c r="AG219" s="32">
        <v>4</v>
      </c>
      <c r="AH219" s="33" t="s">
        <v>5272</v>
      </c>
      <c r="AI219" s="33" t="s">
        <v>244</v>
      </c>
      <c r="AJ219" s="33" t="s">
        <v>245</v>
      </c>
      <c r="AK219" s="33">
        <v>2.5319699710660699E-4</v>
      </c>
      <c r="AL219" s="33">
        <v>9.4988767228025E-5</v>
      </c>
      <c r="AM219" s="33">
        <v>2.1947858903467001E-5</v>
      </c>
      <c r="AN219" s="33">
        <v>5.9297122783542468E-2</v>
      </c>
      <c r="AO219" s="33">
        <v>0.53919503776621602</v>
      </c>
      <c r="AP219" s="33">
        <v>0.20228309386827539</v>
      </c>
      <c r="AQ219" s="33">
        <v>4.6739008541083787E-2</v>
      </c>
      <c r="AR219" s="33"/>
      <c r="AS219" s="33"/>
      <c r="AT219" s="19" t="s">
        <v>72</v>
      </c>
      <c r="AU219" s="19" t="s">
        <v>72</v>
      </c>
      <c r="AV219" s="19" t="s">
        <v>73</v>
      </c>
      <c r="AW219" s="19" t="s">
        <v>73</v>
      </c>
      <c r="AX219" s="30">
        <v>1</v>
      </c>
      <c r="AY219" s="31" t="s">
        <v>246</v>
      </c>
      <c r="AZ219" s="31"/>
      <c r="BA219" s="31"/>
      <c r="BB219" s="31"/>
      <c r="BC219" s="31"/>
    </row>
    <row r="220" spans="1:55" ht="16" x14ac:dyDescent="0.2">
      <c r="A220" s="1"/>
      <c r="B220" s="9">
        <v>22002425</v>
      </c>
      <c r="C220" s="10" t="s">
        <v>5273</v>
      </c>
      <c r="D220" s="11" t="s">
        <v>5274</v>
      </c>
      <c r="E220" s="12">
        <v>7</v>
      </c>
      <c r="F220" s="13" t="s">
        <v>282</v>
      </c>
      <c r="G220" s="13" t="s">
        <v>76</v>
      </c>
      <c r="H220" s="13">
        <v>1.49</v>
      </c>
      <c r="I220" s="14" t="s">
        <v>5275</v>
      </c>
      <c r="J220" s="13"/>
      <c r="K220" s="13">
        <v>2.9999999999999997E-4</v>
      </c>
      <c r="L220" s="13">
        <v>1E-4</v>
      </c>
      <c r="M220" s="13">
        <v>0</v>
      </c>
      <c r="N220" s="13">
        <v>1E-4</v>
      </c>
      <c r="O220" s="13">
        <v>2.9999999999999997E-4</v>
      </c>
      <c r="P220" s="13">
        <v>1E-4</v>
      </c>
      <c r="Q220" s="13">
        <v>-2.9999999999999997E-4</v>
      </c>
      <c r="R220" s="13" t="s">
        <v>5191</v>
      </c>
      <c r="S220" s="15">
        <f t="shared" si="3"/>
        <v>4</v>
      </c>
      <c r="T220" s="12">
        <v>211</v>
      </c>
      <c r="U220" s="12" t="s">
        <v>70</v>
      </c>
      <c r="V220" s="17" t="s">
        <v>71</v>
      </c>
      <c r="W220" s="17" t="s">
        <v>71</v>
      </c>
      <c r="X220" s="13" t="s">
        <v>5276</v>
      </c>
      <c r="Y220" s="30">
        <v>42246</v>
      </c>
      <c r="Z220" s="18">
        <v>1741440083</v>
      </c>
      <c r="AA220" s="18" t="s">
        <v>5277</v>
      </c>
      <c r="AB220" s="18" t="s">
        <v>5278</v>
      </c>
      <c r="AC220" s="30">
        <v>1</v>
      </c>
      <c r="AD220" s="18" t="s">
        <v>3849</v>
      </c>
      <c r="AE220" s="18" t="s">
        <v>3850</v>
      </c>
      <c r="AF220" s="18" t="s">
        <v>5279</v>
      </c>
      <c r="AG220" s="30">
        <v>4</v>
      </c>
      <c r="AH220" s="18" t="s">
        <v>5280</v>
      </c>
      <c r="AI220" s="18" t="s">
        <v>299</v>
      </c>
      <c r="AJ220" s="18" t="s">
        <v>300</v>
      </c>
      <c r="AK220" s="18">
        <v>2.8372296922067998E-4</v>
      </c>
      <c r="AL220" s="18">
        <v>6.5282193299994002E-5</v>
      </c>
      <c r="AM220" s="18">
        <v>5.74166519995002E-4</v>
      </c>
      <c r="AN220" s="18">
        <v>0.62194988307091226</v>
      </c>
      <c r="AO220" s="18">
        <v>0.61503072716976459</v>
      </c>
      <c r="AP220" s="18">
        <v>0.14151323358421261</v>
      </c>
      <c r="AQ220" s="18">
        <v>1.2446297643050339</v>
      </c>
      <c r="AR220" s="18"/>
      <c r="AS220" s="18"/>
      <c r="AT220" s="19" t="s">
        <v>72</v>
      </c>
      <c r="AU220" s="19" t="s">
        <v>72</v>
      </c>
      <c r="AV220" s="19" t="s">
        <v>73</v>
      </c>
      <c r="AW220" s="19" t="s">
        <v>73</v>
      </c>
      <c r="AX220" s="30">
        <v>2</v>
      </c>
      <c r="AY220" s="31" t="s">
        <v>246</v>
      </c>
      <c r="AZ220" s="31" t="s">
        <v>247</v>
      </c>
      <c r="BA220" s="31"/>
      <c r="BB220" s="31"/>
      <c r="BC220" s="31"/>
    </row>
    <row r="221" spans="1:55" ht="16" x14ac:dyDescent="0.2">
      <c r="A221" s="1"/>
      <c r="B221" s="20">
        <v>22005252</v>
      </c>
      <c r="C221" s="21" t="s">
        <v>5281</v>
      </c>
      <c r="D221" s="22" t="s">
        <v>5282</v>
      </c>
      <c r="E221" s="23">
        <v>54</v>
      </c>
      <c r="F221" s="24" t="s">
        <v>292</v>
      </c>
      <c r="G221" s="24" t="s">
        <v>66</v>
      </c>
      <c r="H221" s="24">
        <v>3.41</v>
      </c>
      <c r="I221" s="25" t="s">
        <v>5283</v>
      </c>
      <c r="J221" s="24"/>
      <c r="K221" s="24">
        <v>2.9999999999999997E-4</v>
      </c>
      <c r="L221" s="24">
        <v>1E-4</v>
      </c>
      <c r="M221" s="24">
        <v>0</v>
      </c>
      <c r="N221" s="24">
        <v>1E-4</v>
      </c>
      <c r="O221" s="24">
        <v>4.0000000000000002E-4</v>
      </c>
      <c r="P221" s="24">
        <v>0</v>
      </c>
      <c r="Q221" s="24">
        <v>-4.0000000000000002E-4</v>
      </c>
      <c r="R221" s="24" t="s">
        <v>191</v>
      </c>
      <c r="S221" s="26">
        <f t="shared" si="3"/>
        <v>1</v>
      </c>
      <c r="T221" s="23">
        <v>212</v>
      </c>
      <c r="U221" s="23" t="s">
        <v>70</v>
      </c>
      <c r="V221" s="27" t="s">
        <v>70</v>
      </c>
      <c r="W221" s="28" t="s">
        <v>71</v>
      </c>
      <c r="X221" s="24" t="s">
        <v>5284</v>
      </c>
      <c r="Y221" s="32">
        <v>42514</v>
      </c>
      <c r="Z221" s="33">
        <v>1741474319</v>
      </c>
      <c r="AA221" s="33" t="s">
        <v>5285</v>
      </c>
      <c r="AB221" s="33" t="s">
        <v>5284</v>
      </c>
      <c r="AC221" s="32">
        <v>1</v>
      </c>
      <c r="AD221" s="33" t="s">
        <v>3849</v>
      </c>
      <c r="AE221" s="33" t="s">
        <v>3850</v>
      </c>
      <c r="AF221" s="33" t="s">
        <v>5286</v>
      </c>
      <c r="AG221" s="32">
        <v>7</v>
      </c>
      <c r="AH221" s="33" t="s">
        <v>5287</v>
      </c>
      <c r="AI221" s="33" t="s">
        <v>244</v>
      </c>
      <c r="AJ221" s="33" t="s">
        <v>245</v>
      </c>
      <c r="AK221" s="33">
        <v>2.8770306886708499E-4</v>
      </c>
      <c r="AL221" s="33">
        <v>6.74706504228E-5</v>
      </c>
      <c r="AM221" s="33">
        <v>8.5379145322467002E-5</v>
      </c>
      <c r="AN221" s="33">
        <v>0.19380000036452649</v>
      </c>
      <c r="AO221" s="33">
        <v>0.63494801405462631</v>
      </c>
      <c r="AP221" s="33">
        <v>0.14890475677450099</v>
      </c>
      <c r="AQ221" s="33">
        <v>0.18842801704429049</v>
      </c>
      <c r="AR221" s="33"/>
      <c r="AS221" s="33"/>
      <c r="AT221" s="19" t="s">
        <v>72</v>
      </c>
      <c r="AU221" s="19" t="s">
        <v>72</v>
      </c>
      <c r="AV221" s="19" t="s">
        <v>73</v>
      </c>
      <c r="AW221" s="19" t="s">
        <v>73</v>
      </c>
      <c r="AX221" s="30">
        <v>1</v>
      </c>
      <c r="AY221" s="31" t="s">
        <v>246</v>
      </c>
      <c r="AZ221" s="31"/>
      <c r="BA221" s="31"/>
      <c r="BB221" s="31"/>
      <c r="BC221" s="31"/>
    </row>
    <row r="222" spans="1:55" ht="16" x14ac:dyDescent="0.2">
      <c r="A222" s="1"/>
      <c r="B222" s="9">
        <v>22006238</v>
      </c>
      <c r="C222" s="10" t="s">
        <v>3360</v>
      </c>
      <c r="D222" s="11" t="s">
        <v>5288</v>
      </c>
      <c r="E222" s="12">
        <v>16</v>
      </c>
      <c r="F222" s="13" t="s">
        <v>292</v>
      </c>
      <c r="G222" s="13" t="s">
        <v>66</v>
      </c>
      <c r="H222" s="13">
        <v>3.34</v>
      </c>
      <c r="I222" s="14" t="s">
        <v>5289</v>
      </c>
      <c r="J222" s="13"/>
      <c r="K222" s="13">
        <v>2.0000000000000001E-4</v>
      </c>
      <c r="L222" s="13">
        <v>2.0000000000000001E-4</v>
      </c>
      <c r="M222" s="13">
        <v>0</v>
      </c>
      <c r="N222" s="13">
        <v>2.0000000000000001E-4</v>
      </c>
      <c r="O222" s="13">
        <v>4.0000000000000002E-4</v>
      </c>
      <c r="P222" s="13">
        <v>0</v>
      </c>
      <c r="Q222" s="13">
        <v>-4.0000000000000002E-4</v>
      </c>
      <c r="R222" s="13" t="s">
        <v>191</v>
      </c>
      <c r="S222" s="15">
        <f t="shared" si="3"/>
        <v>1</v>
      </c>
      <c r="T222" s="12">
        <v>213</v>
      </c>
      <c r="U222" s="12" t="s">
        <v>70</v>
      </c>
      <c r="V222" s="16" t="s">
        <v>70</v>
      </c>
      <c r="W222" s="17" t="s">
        <v>71</v>
      </c>
      <c r="X222" s="13" t="s">
        <v>5290</v>
      </c>
      <c r="Y222" s="30">
        <v>42570</v>
      </c>
      <c r="Z222" s="18">
        <v>1741486199</v>
      </c>
      <c r="AA222" s="18" t="s">
        <v>5291</v>
      </c>
      <c r="AB222" s="18" t="s">
        <v>5290</v>
      </c>
      <c r="AC222" s="30">
        <v>1</v>
      </c>
      <c r="AD222" s="18" t="s">
        <v>3849</v>
      </c>
      <c r="AE222" s="18" t="s">
        <v>3850</v>
      </c>
      <c r="AF222" s="18" t="s">
        <v>5292</v>
      </c>
      <c r="AG222" s="30">
        <v>6</v>
      </c>
      <c r="AH222" s="18" t="s">
        <v>5293</v>
      </c>
      <c r="AI222" s="18" t="s">
        <v>244</v>
      </c>
      <c r="AJ222" s="18" t="s">
        <v>245</v>
      </c>
      <c r="AK222" s="18">
        <v>2.02788311736576E-4</v>
      </c>
      <c r="AL222" s="18">
        <v>1.5511104842265601E-4</v>
      </c>
      <c r="AM222" s="18">
        <v>5.0195547404799999E-5</v>
      </c>
      <c r="AN222" s="18">
        <v>0.12299969069553771</v>
      </c>
      <c r="AO222" s="18">
        <v>0.44386433693162958</v>
      </c>
      <c r="AP222" s="18">
        <v>0.33950804200355822</v>
      </c>
      <c r="AQ222" s="18">
        <v>0.109868331044117</v>
      </c>
      <c r="AR222" s="18"/>
      <c r="AS222" s="18"/>
      <c r="AT222" s="19" t="s">
        <v>72</v>
      </c>
      <c r="AU222" s="19" t="s">
        <v>72</v>
      </c>
      <c r="AV222" s="19" t="s">
        <v>73</v>
      </c>
      <c r="AW222" s="19" t="s">
        <v>73</v>
      </c>
      <c r="AX222" s="30">
        <v>1</v>
      </c>
      <c r="AY222" s="31" t="s">
        <v>246</v>
      </c>
      <c r="AZ222" s="31"/>
      <c r="BA222" s="31"/>
      <c r="BB222" s="31"/>
      <c r="BC222" s="31"/>
    </row>
    <row r="223" spans="1:55" ht="16" x14ac:dyDescent="0.2">
      <c r="A223" s="1"/>
      <c r="B223" s="20">
        <v>22006868</v>
      </c>
      <c r="C223" s="21" t="s">
        <v>5294</v>
      </c>
      <c r="D223" s="22" t="s">
        <v>5295</v>
      </c>
      <c r="E223" s="23">
        <v>5</v>
      </c>
      <c r="F223" s="24" t="s">
        <v>292</v>
      </c>
      <c r="G223" s="24" t="s">
        <v>303</v>
      </c>
      <c r="H223" s="24">
        <v>3.3</v>
      </c>
      <c r="I223" s="25" t="s">
        <v>5296</v>
      </c>
      <c r="J223" s="24"/>
      <c r="K223" s="24">
        <v>2.0000000000000001E-4</v>
      </c>
      <c r="L223" s="24">
        <v>2.0000000000000001E-4</v>
      </c>
      <c r="M223" s="24">
        <v>0</v>
      </c>
      <c r="N223" s="24">
        <v>2.0000000000000001E-4</v>
      </c>
      <c r="O223" s="24">
        <v>4.0000000000000002E-4</v>
      </c>
      <c r="P223" s="24">
        <v>0</v>
      </c>
      <c r="Q223" s="24">
        <v>-4.0000000000000002E-4</v>
      </c>
      <c r="R223" s="24" t="s">
        <v>191</v>
      </c>
      <c r="S223" s="26">
        <f t="shared" si="3"/>
        <v>1</v>
      </c>
      <c r="T223" s="23">
        <v>213</v>
      </c>
      <c r="U223" s="23" t="s">
        <v>70</v>
      </c>
      <c r="V223" s="27" t="s">
        <v>70</v>
      </c>
      <c r="W223" s="28" t="s">
        <v>71</v>
      </c>
      <c r="X223" s="24" t="s">
        <v>5297</v>
      </c>
      <c r="Y223" s="32">
        <v>42611</v>
      </c>
      <c r="Z223" s="33">
        <v>1741493819</v>
      </c>
      <c r="AA223" s="33" t="s">
        <v>5298</v>
      </c>
      <c r="AB223" s="33" t="s">
        <v>5297</v>
      </c>
      <c r="AC223" s="32">
        <v>1</v>
      </c>
      <c r="AD223" s="33" t="s">
        <v>3849</v>
      </c>
      <c r="AE223" s="33" t="s">
        <v>3850</v>
      </c>
      <c r="AF223" s="33" t="s">
        <v>5299</v>
      </c>
      <c r="AG223" s="32">
        <v>4</v>
      </c>
      <c r="AH223" s="33" t="s">
        <v>5300</v>
      </c>
      <c r="AI223" s="33" t="s">
        <v>5301</v>
      </c>
      <c r="AJ223" s="33" t="s">
        <v>5302</v>
      </c>
      <c r="AK223" s="33">
        <v>2.03228108041569E-4</v>
      </c>
      <c r="AL223" s="33">
        <v>1.5444511920539099E-4</v>
      </c>
      <c r="AM223" s="33">
        <v>1.8428857692432E-5</v>
      </c>
      <c r="AN223" s="33">
        <v>4.8999615876635642E-2</v>
      </c>
      <c r="AO223" s="33">
        <v>0.44495165951454291</v>
      </c>
      <c r="AP223" s="33">
        <v>0.33814521404836262</v>
      </c>
      <c r="AQ223" s="33">
        <v>4.0348507360643833E-2</v>
      </c>
      <c r="AR223" s="33"/>
      <c r="AS223" s="33"/>
      <c r="AT223" s="19" t="s">
        <v>72</v>
      </c>
      <c r="AU223" s="19" t="s">
        <v>72</v>
      </c>
      <c r="AV223" s="19" t="s">
        <v>73</v>
      </c>
      <c r="AW223" s="19" t="s">
        <v>73</v>
      </c>
      <c r="AX223" s="30">
        <v>1</v>
      </c>
      <c r="AY223" s="31" t="s">
        <v>246</v>
      </c>
      <c r="AZ223" s="31"/>
      <c r="BA223" s="31"/>
      <c r="BB223" s="31"/>
      <c r="BC223" s="31"/>
    </row>
    <row r="224" spans="1:55" ht="16" x14ac:dyDescent="0.2">
      <c r="A224" s="1"/>
      <c r="B224" s="9">
        <v>22003542</v>
      </c>
      <c r="C224" s="10" t="s">
        <v>5303</v>
      </c>
      <c r="D224" s="11" t="s">
        <v>5304</v>
      </c>
      <c r="E224" s="12">
        <v>150</v>
      </c>
      <c r="F224" s="13" t="s">
        <v>292</v>
      </c>
      <c r="G224" s="13" t="s">
        <v>76</v>
      </c>
      <c r="H224" s="13">
        <v>3.57</v>
      </c>
      <c r="I224" s="14" t="s">
        <v>5305</v>
      </c>
      <c r="J224" s="13"/>
      <c r="K224" s="13">
        <v>4.0000000000000002E-4</v>
      </c>
      <c r="L224" s="13">
        <v>0</v>
      </c>
      <c r="M224" s="13">
        <v>0</v>
      </c>
      <c r="N224" s="13">
        <v>0</v>
      </c>
      <c r="O224" s="13">
        <v>4.0000000000000002E-4</v>
      </c>
      <c r="P224" s="13">
        <v>0</v>
      </c>
      <c r="Q224" s="13">
        <v>-4.0000000000000002E-4</v>
      </c>
      <c r="R224" s="13" t="s">
        <v>191</v>
      </c>
      <c r="S224" s="15">
        <f t="shared" si="3"/>
        <v>1</v>
      </c>
      <c r="T224" s="12">
        <v>213</v>
      </c>
      <c r="U224" s="12" t="s">
        <v>70</v>
      </c>
      <c r="V224" s="16" t="s">
        <v>70</v>
      </c>
      <c r="W224" s="17" t="s">
        <v>71</v>
      </c>
      <c r="X224" s="13" t="s">
        <v>5306</v>
      </c>
      <c r="Y224" s="30">
        <v>42366</v>
      </c>
      <c r="Z224" s="18">
        <v>1741453619</v>
      </c>
      <c r="AA224" s="18" t="s">
        <v>5307</v>
      </c>
      <c r="AB224" s="18" t="s">
        <v>5306</v>
      </c>
      <c r="AC224" s="30">
        <v>1</v>
      </c>
      <c r="AD224" s="18" t="s">
        <v>3849</v>
      </c>
      <c r="AE224" s="18" t="s">
        <v>3850</v>
      </c>
      <c r="AF224" s="18" t="s">
        <v>5308</v>
      </c>
      <c r="AG224" s="30">
        <v>6</v>
      </c>
      <c r="AH224" s="18" t="s">
        <v>5309</v>
      </c>
      <c r="AI224" s="18" t="s">
        <v>299</v>
      </c>
      <c r="AJ224" s="18" t="s">
        <v>300</v>
      </c>
      <c r="AK224" s="18">
        <v>3.5800913427400799E-4</v>
      </c>
      <c r="AL224" s="18">
        <v>5.776956801E-8</v>
      </c>
      <c r="AM224" s="18">
        <v>6.8234453357466879E-6</v>
      </c>
      <c r="AN224" s="18">
        <v>1.869998850647182E-2</v>
      </c>
      <c r="AO224" s="18">
        <v>0.78187042037514398</v>
      </c>
      <c r="AP224" s="18">
        <v>1.2616526256086771E-4</v>
      </c>
      <c r="AQ224" s="18">
        <v>1.49019942853855E-2</v>
      </c>
      <c r="AR224" s="18"/>
      <c r="AS224" s="18"/>
      <c r="AT224" s="19" t="s">
        <v>72</v>
      </c>
      <c r="AU224" s="19" t="s">
        <v>72</v>
      </c>
      <c r="AV224" s="19" t="s">
        <v>73</v>
      </c>
      <c r="AW224" s="19" t="s">
        <v>73</v>
      </c>
      <c r="AX224" s="30">
        <v>1</v>
      </c>
      <c r="AY224" s="31" t="s">
        <v>246</v>
      </c>
      <c r="AZ224" s="31"/>
      <c r="BA224" s="31"/>
      <c r="BB224" s="31"/>
      <c r="BC224" s="31"/>
    </row>
    <row r="225" spans="1:55" ht="16" x14ac:dyDescent="0.2">
      <c r="A225" s="1"/>
      <c r="B225" s="20">
        <v>22004303</v>
      </c>
      <c r="C225" s="21" t="s">
        <v>1500</v>
      </c>
      <c r="D225" s="22" t="s">
        <v>5310</v>
      </c>
      <c r="E225" s="23">
        <v>19</v>
      </c>
      <c r="F225" s="24" t="s">
        <v>292</v>
      </c>
      <c r="G225" s="24" t="s">
        <v>66</v>
      </c>
      <c r="H225" s="24">
        <v>3.48</v>
      </c>
      <c r="I225" s="25" t="s">
        <v>5311</v>
      </c>
      <c r="J225" s="24"/>
      <c r="K225" s="24">
        <v>2.0000000000000001E-4</v>
      </c>
      <c r="L225" s="24">
        <v>1E-4</v>
      </c>
      <c r="M225" s="24">
        <v>0</v>
      </c>
      <c r="N225" s="24">
        <v>1E-4</v>
      </c>
      <c r="O225" s="24">
        <v>4.0000000000000002E-4</v>
      </c>
      <c r="P225" s="24">
        <v>-1E-4</v>
      </c>
      <c r="Q225" s="24">
        <v>-4.0000000000000002E-4</v>
      </c>
      <c r="R225" s="24" t="s">
        <v>5312</v>
      </c>
      <c r="S225" s="26">
        <f t="shared" si="3"/>
        <v>-3</v>
      </c>
      <c r="T225" s="23">
        <v>213</v>
      </c>
      <c r="U225" s="23" t="s">
        <v>70</v>
      </c>
      <c r="V225" s="27" t="s">
        <v>70</v>
      </c>
      <c r="W225" s="28" t="s">
        <v>71</v>
      </c>
      <c r="X225" s="24" t="s">
        <v>5313</v>
      </c>
      <c r="Y225" s="32">
        <v>42434</v>
      </c>
      <c r="Z225" s="33">
        <v>1741462847</v>
      </c>
      <c r="AA225" s="33" t="s">
        <v>5314</v>
      </c>
      <c r="AB225" s="33" t="s">
        <v>5313</v>
      </c>
      <c r="AC225" s="32">
        <v>1</v>
      </c>
      <c r="AD225" s="33" t="s">
        <v>3849</v>
      </c>
      <c r="AE225" s="33" t="s">
        <v>3850</v>
      </c>
      <c r="AF225" s="33" t="s">
        <v>5315</v>
      </c>
      <c r="AG225" s="32">
        <v>5</v>
      </c>
      <c r="AH225" s="33" t="s">
        <v>5316</v>
      </c>
      <c r="AI225" s="33" t="s">
        <v>244</v>
      </c>
      <c r="AJ225" s="33" t="s">
        <v>245</v>
      </c>
      <c r="AK225" s="33">
        <v>2.3334847565649301E-4</v>
      </c>
      <c r="AL225" s="33">
        <v>1.2499610904533799E-4</v>
      </c>
      <c r="AM225" s="33">
        <v>1.097118380186861E-4</v>
      </c>
      <c r="AN225" s="33">
        <v>0.2343987448799448</v>
      </c>
      <c r="AO225" s="33">
        <v>0.51813770641199597</v>
      </c>
      <c r="AP225" s="33">
        <v>0.27754711947000049</v>
      </c>
      <c r="AQ225" s="33">
        <v>0.24360921989020359</v>
      </c>
      <c r="AR225" s="33"/>
      <c r="AS225" s="33"/>
      <c r="AT225" s="19" t="s">
        <v>72</v>
      </c>
      <c r="AU225" s="19" t="s">
        <v>72</v>
      </c>
      <c r="AV225" s="19" t="s">
        <v>73</v>
      </c>
      <c r="AW225" s="19" t="s">
        <v>73</v>
      </c>
      <c r="AX225" s="30">
        <v>1</v>
      </c>
      <c r="AY225" s="31" t="s">
        <v>246</v>
      </c>
      <c r="AZ225" s="31"/>
      <c r="BA225" s="31"/>
      <c r="BB225" s="31"/>
      <c r="BC225" s="31"/>
    </row>
    <row r="226" spans="1:55" ht="16" x14ac:dyDescent="0.2">
      <c r="A226" s="1"/>
      <c r="B226" s="9">
        <v>22003114</v>
      </c>
      <c r="C226" s="10" t="s">
        <v>5317</v>
      </c>
      <c r="D226" s="11" t="s">
        <v>5318</v>
      </c>
      <c r="E226" s="12">
        <v>367</v>
      </c>
      <c r="F226" s="13"/>
      <c r="G226" s="13" t="s">
        <v>66</v>
      </c>
      <c r="H226" s="13">
        <v>0.76</v>
      </c>
      <c r="I226" s="14" t="s">
        <v>5319</v>
      </c>
      <c r="J226" s="13"/>
      <c r="K226" s="13">
        <v>4.0000000000000002E-4</v>
      </c>
      <c r="L226" s="13">
        <v>0</v>
      </c>
      <c r="M226" s="13">
        <v>0</v>
      </c>
      <c r="N226" s="13">
        <v>0</v>
      </c>
      <c r="O226" s="13">
        <v>4.0000000000000002E-4</v>
      </c>
      <c r="P226" s="13">
        <v>0</v>
      </c>
      <c r="Q226" s="13">
        <v>-4.0000000000000002E-4</v>
      </c>
      <c r="R226" s="13" t="s">
        <v>191</v>
      </c>
      <c r="S226" s="15">
        <f t="shared" si="3"/>
        <v>1</v>
      </c>
      <c r="T226" s="12">
        <v>217</v>
      </c>
      <c r="U226" s="12" t="s">
        <v>70</v>
      </c>
      <c r="V226" s="16" t="s">
        <v>70</v>
      </c>
      <c r="W226" s="17" t="s">
        <v>71</v>
      </c>
      <c r="X226" s="13"/>
      <c r="Y226" s="30">
        <v>42314</v>
      </c>
      <c r="Z226" s="18"/>
      <c r="AA226" s="18"/>
      <c r="AB226" s="18"/>
      <c r="AC226" s="30"/>
      <c r="AD226" s="18"/>
      <c r="AE226" s="18"/>
      <c r="AF226" s="18"/>
      <c r="AG226" s="30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9" t="s">
        <v>72</v>
      </c>
      <c r="AU226" s="19" t="s">
        <v>72</v>
      </c>
      <c r="AV226" s="19" t="s">
        <v>73</v>
      </c>
      <c r="AW226" s="19" t="s">
        <v>73</v>
      </c>
      <c r="AX226" s="30"/>
      <c r="AY226" s="31"/>
      <c r="AZ226" s="31"/>
      <c r="BA226" s="31"/>
      <c r="BB226" s="31"/>
      <c r="BC226" s="31"/>
    </row>
    <row r="227" spans="1:55" ht="16" x14ac:dyDescent="0.2">
      <c r="A227" s="1"/>
      <c r="B227" s="20">
        <v>22006463</v>
      </c>
      <c r="C227" s="21" t="s">
        <v>5320</v>
      </c>
      <c r="D227" s="22" t="s">
        <v>5321</v>
      </c>
      <c r="E227" s="23">
        <v>83</v>
      </c>
      <c r="F227" s="24" t="s">
        <v>292</v>
      </c>
      <c r="G227" s="24" t="s">
        <v>66</v>
      </c>
      <c r="H227" s="24">
        <v>3.32</v>
      </c>
      <c r="I227" s="25" t="s">
        <v>5322</v>
      </c>
      <c r="J227" s="24"/>
      <c r="K227" s="24">
        <v>2.9999999999999997E-4</v>
      </c>
      <c r="L227" s="24">
        <v>1E-4</v>
      </c>
      <c r="M227" s="24">
        <v>0</v>
      </c>
      <c r="N227" s="24">
        <v>1E-4</v>
      </c>
      <c r="O227" s="24">
        <v>4.0000000000000002E-4</v>
      </c>
      <c r="P227" s="24">
        <v>0</v>
      </c>
      <c r="Q227" s="24">
        <v>-4.0000000000000002E-4</v>
      </c>
      <c r="R227" s="24" t="s">
        <v>191</v>
      </c>
      <c r="S227" s="26">
        <f t="shared" si="3"/>
        <v>1</v>
      </c>
      <c r="T227" s="23">
        <v>218</v>
      </c>
      <c r="U227" s="23" t="s">
        <v>70</v>
      </c>
      <c r="V227" s="27" t="s">
        <v>70</v>
      </c>
      <c r="W227" s="28" t="s">
        <v>71</v>
      </c>
      <c r="X227" s="24" t="s">
        <v>5323</v>
      </c>
      <c r="Y227" s="32">
        <v>42588</v>
      </c>
      <c r="Z227" s="33">
        <v>1741488899</v>
      </c>
      <c r="AA227" s="33" t="s">
        <v>5324</v>
      </c>
      <c r="AB227" s="33" t="s">
        <v>5323</v>
      </c>
      <c r="AC227" s="32">
        <v>1</v>
      </c>
      <c r="AD227" s="33" t="s">
        <v>3849</v>
      </c>
      <c r="AE227" s="33" t="s">
        <v>3850</v>
      </c>
      <c r="AF227" s="33" t="s">
        <v>5325</v>
      </c>
      <c r="AG227" s="32">
        <v>5</v>
      </c>
      <c r="AH227" s="33" t="s">
        <v>5326</v>
      </c>
      <c r="AI227" s="33" t="s">
        <v>244</v>
      </c>
      <c r="AJ227" s="33" t="s">
        <v>245</v>
      </c>
      <c r="AK227" s="33">
        <v>2.6646282737750399E-4</v>
      </c>
      <c r="AL227" s="33">
        <v>9.4089336038591999E-5</v>
      </c>
      <c r="AM227" s="33">
        <v>4.6391490496725E-5</v>
      </c>
      <c r="AN227" s="33">
        <v>0.11399978854729451</v>
      </c>
      <c r="AO227" s="33">
        <v>0.58142613302470258</v>
      </c>
      <c r="AP227" s="33">
        <v>0.2053044297029735</v>
      </c>
      <c r="AQ227" s="33">
        <v>0.1012269710947316</v>
      </c>
      <c r="AR227" s="33"/>
      <c r="AS227" s="33"/>
      <c r="AT227" s="19" t="s">
        <v>72</v>
      </c>
      <c r="AU227" s="19" t="s">
        <v>72</v>
      </c>
      <c r="AV227" s="19" t="s">
        <v>73</v>
      </c>
      <c r="AW227" s="19" t="s">
        <v>73</v>
      </c>
      <c r="AX227" s="30">
        <v>1</v>
      </c>
      <c r="AY227" s="31" t="s">
        <v>246</v>
      </c>
      <c r="AZ227" s="31"/>
      <c r="BA227" s="31"/>
      <c r="BB227" s="31"/>
      <c r="BC227" s="31"/>
    </row>
    <row r="228" spans="1:55" ht="16" x14ac:dyDescent="0.2">
      <c r="A228" s="1"/>
      <c r="B228" s="9">
        <v>22004391</v>
      </c>
      <c r="C228" s="10" t="s">
        <v>2274</v>
      </c>
      <c r="D228" s="11" t="s">
        <v>5327</v>
      </c>
      <c r="E228" s="12">
        <v>57</v>
      </c>
      <c r="F228" s="13" t="s">
        <v>282</v>
      </c>
      <c r="G228" s="13" t="s">
        <v>66</v>
      </c>
      <c r="H228" s="13">
        <v>3.44</v>
      </c>
      <c r="I228" s="14" t="s">
        <v>5328</v>
      </c>
      <c r="J228" s="13"/>
      <c r="K228" s="13">
        <v>2.0000000000000001E-4</v>
      </c>
      <c r="L228" s="13">
        <v>1E-4</v>
      </c>
      <c r="M228" s="13">
        <v>0</v>
      </c>
      <c r="N228" s="13">
        <v>1E-4</v>
      </c>
      <c r="O228" s="13">
        <v>4.0000000000000002E-4</v>
      </c>
      <c r="P228" s="13">
        <v>-1E-4</v>
      </c>
      <c r="Q228" s="13">
        <v>-4.0000000000000002E-4</v>
      </c>
      <c r="R228" s="13" t="s">
        <v>5312</v>
      </c>
      <c r="S228" s="15">
        <f t="shared" si="3"/>
        <v>-3</v>
      </c>
      <c r="T228" s="12">
        <v>219</v>
      </c>
      <c r="U228" s="12" t="s">
        <v>70</v>
      </c>
      <c r="V228" s="16" t="s">
        <v>70</v>
      </c>
      <c r="W228" s="17" t="s">
        <v>71</v>
      </c>
      <c r="X228" s="13" t="s">
        <v>5329</v>
      </c>
      <c r="Y228" s="30">
        <v>42452</v>
      </c>
      <c r="Z228" s="18">
        <v>1741463915</v>
      </c>
      <c r="AA228" s="18" t="s">
        <v>5330</v>
      </c>
      <c r="AB228" s="18" t="s">
        <v>5331</v>
      </c>
      <c r="AC228" s="30">
        <v>1</v>
      </c>
      <c r="AD228" s="18" t="s">
        <v>3849</v>
      </c>
      <c r="AE228" s="18" t="s">
        <v>3850</v>
      </c>
      <c r="AF228" s="18" t="s">
        <v>5332</v>
      </c>
      <c r="AG228" s="30">
        <v>6</v>
      </c>
      <c r="AH228" s="18" t="s">
        <v>5333</v>
      </c>
      <c r="AI228" s="18" t="s">
        <v>244</v>
      </c>
      <c r="AJ228" s="18" t="s">
        <v>245</v>
      </c>
      <c r="AK228" s="18">
        <v>2.43131240708291E-4</v>
      </c>
      <c r="AL228" s="18">
        <v>1.1827489031769201E-4</v>
      </c>
      <c r="AM228" s="18">
        <v>1.03797832599489E-4</v>
      </c>
      <c r="AN228" s="18">
        <v>0.22312327648836389</v>
      </c>
      <c r="AO228" s="18">
        <v>0.5410647879925794</v>
      </c>
      <c r="AP228" s="18">
        <v>0.26320919626847988</v>
      </c>
      <c r="AQ228" s="18">
        <v>0.23099192076642339</v>
      </c>
      <c r="AR228" s="18"/>
      <c r="AS228" s="18"/>
      <c r="AT228" s="19" t="s">
        <v>72</v>
      </c>
      <c r="AU228" s="19" t="s">
        <v>72</v>
      </c>
      <c r="AV228" s="19" t="s">
        <v>73</v>
      </c>
      <c r="AW228" s="19" t="s">
        <v>73</v>
      </c>
      <c r="AX228" s="30">
        <v>2</v>
      </c>
      <c r="AY228" s="31" t="s">
        <v>246</v>
      </c>
      <c r="AZ228" s="31" t="s">
        <v>247</v>
      </c>
      <c r="BA228" s="31"/>
      <c r="BB228" s="31"/>
      <c r="BC228" s="31"/>
    </row>
    <row r="229" spans="1:55" ht="16" x14ac:dyDescent="0.2">
      <c r="A229" s="1"/>
      <c r="B229" s="20">
        <v>22007439</v>
      </c>
      <c r="C229" s="21" t="s">
        <v>5334</v>
      </c>
      <c r="D229" s="22" t="s">
        <v>5335</v>
      </c>
      <c r="E229" s="23">
        <v>5</v>
      </c>
      <c r="F229" s="24" t="s">
        <v>282</v>
      </c>
      <c r="G229" s="24" t="s">
        <v>66</v>
      </c>
      <c r="H229" s="24">
        <v>3.26</v>
      </c>
      <c r="I229" s="25" t="s">
        <v>5336</v>
      </c>
      <c r="J229" s="24"/>
      <c r="K229" s="24">
        <v>2.0000000000000001E-4</v>
      </c>
      <c r="L229" s="24">
        <v>1E-4</v>
      </c>
      <c r="M229" s="24">
        <v>0</v>
      </c>
      <c r="N229" s="24">
        <v>1E-4</v>
      </c>
      <c r="O229" s="24">
        <v>4.0000000000000002E-4</v>
      </c>
      <c r="P229" s="24">
        <v>-1E-4</v>
      </c>
      <c r="Q229" s="24">
        <v>-4.0000000000000002E-4</v>
      </c>
      <c r="R229" s="24" t="s">
        <v>5312</v>
      </c>
      <c r="S229" s="26">
        <f t="shared" si="3"/>
        <v>-3</v>
      </c>
      <c r="T229" s="23">
        <v>220</v>
      </c>
      <c r="U229" s="23" t="s">
        <v>70</v>
      </c>
      <c r="V229" s="27" t="s">
        <v>70</v>
      </c>
      <c r="W229" s="28" t="s">
        <v>71</v>
      </c>
      <c r="X229" s="24" t="s">
        <v>5337</v>
      </c>
      <c r="Y229" s="32">
        <v>42632</v>
      </c>
      <c r="Z229" s="33">
        <v>1741500695</v>
      </c>
      <c r="AA229" s="33" t="s">
        <v>5338</v>
      </c>
      <c r="AB229" s="33" t="s">
        <v>5339</v>
      </c>
      <c r="AC229" s="32">
        <v>1</v>
      </c>
      <c r="AD229" s="33" t="s">
        <v>3849</v>
      </c>
      <c r="AE229" s="33" t="s">
        <v>3850</v>
      </c>
      <c r="AF229" s="33" t="s">
        <v>5340</v>
      </c>
      <c r="AG229" s="32">
        <v>7</v>
      </c>
      <c r="AH229" s="33" t="s">
        <v>5341</v>
      </c>
      <c r="AI229" s="33" t="s">
        <v>244</v>
      </c>
      <c r="AJ229" s="33" t="s">
        <v>245</v>
      </c>
      <c r="AK229" s="33">
        <v>2.3342575481389999E-4</v>
      </c>
      <c r="AL229" s="33">
        <v>1.3409427232354999E-4</v>
      </c>
      <c r="AM229" s="33">
        <v>2.7151379573334001E-5</v>
      </c>
      <c r="AN229" s="33">
        <v>6.8794899026547895E-2</v>
      </c>
      <c r="AO229" s="33">
        <v>0.50768203967321757</v>
      </c>
      <c r="AP229" s="33">
        <v>0.29164414070756978</v>
      </c>
      <c r="AQ229" s="33">
        <v>5.9052043219144902E-2</v>
      </c>
      <c r="AR229" s="33"/>
      <c r="AS229" s="33"/>
      <c r="AT229" s="19" t="s">
        <v>72</v>
      </c>
      <c r="AU229" s="19" t="s">
        <v>72</v>
      </c>
      <c r="AV229" s="19" t="s">
        <v>73</v>
      </c>
      <c r="AW229" s="19" t="s">
        <v>73</v>
      </c>
      <c r="AX229" s="30">
        <v>2</v>
      </c>
      <c r="AY229" s="31" t="s">
        <v>246</v>
      </c>
      <c r="AZ229" s="31" t="s">
        <v>247</v>
      </c>
      <c r="BA229" s="31"/>
      <c r="BB229" s="31"/>
      <c r="BC229" s="31"/>
    </row>
    <row r="230" spans="1:55" ht="16" x14ac:dyDescent="0.2">
      <c r="A230" s="1"/>
      <c r="B230" s="9">
        <v>22005124</v>
      </c>
      <c r="C230" s="10" t="s">
        <v>5342</v>
      </c>
      <c r="D230" s="11" t="s">
        <v>5343</v>
      </c>
      <c r="E230" s="12">
        <v>80</v>
      </c>
      <c r="F230" s="13" t="s">
        <v>292</v>
      </c>
      <c r="G230" s="13" t="s">
        <v>66</v>
      </c>
      <c r="H230" s="13">
        <v>3.41</v>
      </c>
      <c r="I230" s="14" t="s">
        <v>5344</v>
      </c>
      <c r="J230" s="13"/>
      <c r="K230" s="13">
        <v>2.9999999999999997E-4</v>
      </c>
      <c r="L230" s="13">
        <v>1E-4</v>
      </c>
      <c r="M230" s="13">
        <v>0</v>
      </c>
      <c r="N230" s="13">
        <v>1E-4</v>
      </c>
      <c r="O230" s="13">
        <v>4.0000000000000002E-4</v>
      </c>
      <c r="P230" s="13">
        <v>0</v>
      </c>
      <c r="Q230" s="13">
        <v>-4.0000000000000002E-4</v>
      </c>
      <c r="R230" s="13" t="s">
        <v>191</v>
      </c>
      <c r="S230" s="15">
        <f t="shared" si="3"/>
        <v>1</v>
      </c>
      <c r="T230" s="12">
        <v>221</v>
      </c>
      <c r="U230" s="12" t="s">
        <v>70</v>
      </c>
      <c r="V230" s="16" t="s">
        <v>70</v>
      </c>
      <c r="W230" s="17" t="s">
        <v>71</v>
      </c>
      <c r="X230" s="13" t="s">
        <v>5345</v>
      </c>
      <c r="Y230" s="30">
        <v>42502</v>
      </c>
      <c r="Z230" s="18">
        <v>1741472783</v>
      </c>
      <c r="AA230" s="18" t="s">
        <v>5346</v>
      </c>
      <c r="AB230" s="18" t="s">
        <v>5345</v>
      </c>
      <c r="AC230" s="30">
        <v>1</v>
      </c>
      <c r="AD230" s="18" t="s">
        <v>3849</v>
      </c>
      <c r="AE230" s="18" t="s">
        <v>3850</v>
      </c>
      <c r="AF230" s="18" t="s">
        <v>5347</v>
      </c>
      <c r="AG230" s="30">
        <v>8</v>
      </c>
      <c r="AH230" s="18" t="s">
        <v>5348</v>
      </c>
      <c r="AI230" s="18" t="s">
        <v>244</v>
      </c>
      <c r="AJ230" s="18" t="s">
        <v>245</v>
      </c>
      <c r="AK230" s="18">
        <v>2.7662174556046499E-4</v>
      </c>
      <c r="AL230" s="18">
        <v>9.0898120095464995E-5</v>
      </c>
      <c r="AM230" s="18">
        <v>3.4574883981035999E-5</v>
      </c>
      <c r="AN230" s="18">
        <v>8.598690734522689E-2</v>
      </c>
      <c r="AO230" s="18">
        <v>0.6095877302245738</v>
      </c>
      <c r="AP230" s="18">
        <v>0.20031100085211281</v>
      </c>
      <c r="AQ230" s="18">
        <v>7.6192220557623327E-2</v>
      </c>
      <c r="AR230" s="18"/>
      <c r="AS230" s="18"/>
      <c r="AT230" s="19" t="s">
        <v>72</v>
      </c>
      <c r="AU230" s="19" t="s">
        <v>72</v>
      </c>
      <c r="AV230" s="19" t="s">
        <v>73</v>
      </c>
      <c r="AW230" s="19" t="s">
        <v>73</v>
      </c>
      <c r="AX230" s="30">
        <v>1</v>
      </c>
      <c r="AY230" s="31" t="s">
        <v>246</v>
      </c>
      <c r="AZ230" s="31"/>
      <c r="BA230" s="31"/>
      <c r="BB230" s="31"/>
      <c r="BC230" s="31"/>
    </row>
    <row r="231" spans="1:55" ht="16" x14ac:dyDescent="0.2">
      <c r="A231" s="1"/>
      <c r="B231" s="20">
        <v>22002190</v>
      </c>
      <c r="C231" s="21" t="s">
        <v>5349</v>
      </c>
      <c r="D231" s="22" t="s">
        <v>5350</v>
      </c>
      <c r="E231" s="23">
        <v>267</v>
      </c>
      <c r="F231" s="24" t="s">
        <v>292</v>
      </c>
      <c r="G231" s="24" t="s">
        <v>66</v>
      </c>
      <c r="H231" s="24">
        <v>2.41</v>
      </c>
      <c r="I231" s="25" t="s">
        <v>5351</v>
      </c>
      <c r="J231" s="24"/>
      <c r="K231" s="24">
        <v>4.0000000000000002E-4</v>
      </c>
      <c r="L231" s="24">
        <v>0</v>
      </c>
      <c r="M231" s="24">
        <v>0</v>
      </c>
      <c r="N231" s="24">
        <v>0</v>
      </c>
      <c r="O231" s="24">
        <v>4.0000000000000002E-4</v>
      </c>
      <c r="P231" s="24">
        <v>0</v>
      </c>
      <c r="Q231" s="24">
        <v>-4.0000000000000002E-4</v>
      </c>
      <c r="R231" s="24" t="s">
        <v>191</v>
      </c>
      <c r="S231" s="26">
        <f t="shared" si="3"/>
        <v>1</v>
      </c>
      <c r="T231" s="23">
        <v>221</v>
      </c>
      <c r="U231" s="23" t="s">
        <v>70</v>
      </c>
      <c r="V231" s="27" t="s">
        <v>70</v>
      </c>
      <c r="W231" s="28" t="s">
        <v>71</v>
      </c>
      <c r="X231" s="24" t="s">
        <v>5352</v>
      </c>
      <c r="Y231" s="32">
        <v>42211</v>
      </c>
      <c r="Z231" s="33">
        <v>1741437251</v>
      </c>
      <c r="AA231" s="33" t="s">
        <v>5353</v>
      </c>
      <c r="AB231" s="33" t="s">
        <v>5352</v>
      </c>
      <c r="AC231" s="32">
        <v>1</v>
      </c>
      <c r="AD231" s="33" t="s">
        <v>3849</v>
      </c>
      <c r="AE231" s="33" t="s">
        <v>3850</v>
      </c>
      <c r="AF231" s="33" t="s">
        <v>5354</v>
      </c>
      <c r="AG231" s="32">
        <v>4</v>
      </c>
      <c r="AH231" s="33" t="s">
        <v>5355</v>
      </c>
      <c r="AI231" s="33" t="s">
        <v>244</v>
      </c>
      <c r="AJ231" s="33" t="s">
        <v>245</v>
      </c>
      <c r="AK231" s="33">
        <v>3.6738038031822401E-4</v>
      </c>
      <c r="AL231" s="33">
        <v>7.0735643524E-8</v>
      </c>
      <c r="AM231" s="33">
        <v>8.7772817496119995E-6</v>
      </c>
      <c r="AN231" s="33">
        <v>2.33296630530954E-2</v>
      </c>
      <c r="AO231" s="33">
        <v>0.79319790664900458</v>
      </c>
      <c r="AP231" s="33">
        <v>1.5272281094626491E-4</v>
      </c>
      <c r="AQ231" s="33">
        <v>1.895071670357077E-2</v>
      </c>
      <c r="AR231" s="33"/>
      <c r="AS231" s="33"/>
      <c r="AT231" s="19" t="s">
        <v>72</v>
      </c>
      <c r="AU231" s="19" t="s">
        <v>72</v>
      </c>
      <c r="AV231" s="19" t="s">
        <v>73</v>
      </c>
      <c r="AW231" s="19" t="s">
        <v>73</v>
      </c>
      <c r="AX231" s="30">
        <v>1</v>
      </c>
      <c r="AY231" s="31" t="s">
        <v>246</v>
      </c>
      <c r="AZ231" s="31"/>
      <c r="BA231" s="31"/>
      <c r="BB231" s="31"/>
      <c r="BC231" s="31"/>
    </row>
    <row r="232" spans="1:55" ht="16" x14ac:dyDescent="0.2">
      <c r="A232" s="1"/>
      <c r="B232" s="9">
        <v>22006782</v>
      </c>
      <c r="C232" s="10" t="s">
        <v>5356</v>
      </c>
      <c r="D232" s="11" t="s">
        <v>5357</v>
      </c>
      <c r="E232" s="12">
        <v>2</v>
      </c>
      <c r="F232" s="13" t="s">
        <v>292</v>
      </c>
      <c r="G232" s="13" t="s">
        <v>131</v>
      </c>
      <c r="H232" s="13">
        <v>3.3</v>
      </c>
      <c r="I232" s="14" t="s">
        <v>5358</v>
      </c>
      <c r="J232" s="13"/>
      <c r="K232" s="13">
        <v>1E-4</v>
      </c>
      <c r="L232" s="13">
        <v>2.0000000000000001E-4</v>
      </c>
      <c r="M232" s="13">
        <v>0</v>
      </c>
      <c r="N232" s="13">
        <v>2.0000000000000001E-4</v>
      </c>
      <c r="O232" s="13">
        <v>4.0000000000000002E-4</v>
      </c>
      <c r="P232" s="13">
        <v>-1E-4</v>
      </c>
      <c r="Q232" s="13">
        <v>-4.0000000000000002E-4</v>
      </c>
      <c r="R232" s="13" t="s">
        <v>5312</v>
      </c>
      <c r="S232" s="15">
        <f t="shared" si="3"/>
        <v>-3</v>
      </c>
      <c r="T232" s="12">
        <v>223</v>
      </c>
      <c r="U232" s="12" t="s">
        <v>70</v>
      </c>
      <c r="V232" s="16" t="s">
        <v>70</v>
      </c>
      <c r="W232" s="17" t="s">
        <v>71</v>
      </c>
      <c r="X232" s="13" t="s">
        <v>5359</v>
      </c>
      <c r="Y232" s="30">
        <v>42607</v>
      </c>
      <c r="Z232" s="18">
        <v>1741492787</v>
      </c>
      <c r="AA232" s="18" t="s">
        <v>5360</v>
      </c>
      <c r="AB232" s="18" t="s">
        <v>5359</v>
      </c>
      <c r="AC232" s="30">
        <v>1</v>
      </c>
      <c r="AD232" s="18" t="s">
        <v>3849</v>
      </c>
      <c r="AE232" s="18" t="s">
        <v>3850</v>
      </c>
      <c r="AF232" s="18" t="s">
        <v>5361</v>
      </c>
      <c r="AG232" s="30">
        <v>5</v>
      </c>
      <c r="AH232" s="18" t="s">
        <v>5362</v>
      </c>
      <c r="AI232" s="18" t="s">
        <v>383</v>
      </c>
      <c r="AJ232" s="18" t="s">
        <v>465</v>
      </c>
      <c r="AK232" s="18">
        <v>1.3790807480448E-4</v>
      </c>
      <c r="AL232" s="18">
        <v>2.3610647212262399E-4</v>
      </c>
      <c r="AM232" s="18">
        <v>5.1474978185727997E-5</v>
      </c>
      <c r="AN232" s="18">
        <v>0.1209782501039897</v>
      </c>
      <c r="AO232" s="18">
        <v>0.30164194350908269</v>
      </c>
      <c r="AP232" s="18">
        <v>0.51642817309365963</v>
      </c>
      <c r="AQ232" s="18">
        <v>0.112589581748887</v>
      </c>
      <c r="AR232" s="18"/>
      <c r="AS232" s="18"/>
      <c r="AT232" s="19" t="s">
        <v>72</v>
      </c>
      <c r="AU232" s="19" t="s">
        <v>72</v>
      </c>
      <c r="AV232" s="19" t="s">
        <v>73</v>
      </c>
      <c r="AW232" s="19" t="s">
        <v>73</v>
      </c>
      <c r="AX232" s="30">
        <v>1</v>
      </c>
      <c r="AY232" s="31" t="s">
        <v>246</v>
      </c>
      <c r="AZ232" s="31"/>
      <c r="BA232" s="31"/>
      <c r="BB232" s="31"/>
      <c r="BC232" s="31"/>
    </row>
    <row r="233" spans="1:55" ht="16" x14ac:dyDescent="0.2">
      <c r="A233" s="1"/>
      <c r="B233" s="20">
        <v>22006543</v>
      </c>
      <c r="C233" s="21" t="s">
        <v>5363</v>
      </c>
      <c r="D233" s="22" t="s">
        <v>5364</v>
      </c>
      <c r="E233" s="23">
        <v>204</v>
      </c>
      <c r="F233" s="24" t="s">
        <v>292</v>
      </c>
      <c r="G233" s="24" t="s">
        <v>76</v>
      </c>
      <c r="H233" s="24">
        <v>3.31</v>
      </c>
      <c r="I233" s="25" t="s">
        <v>5365</v>
      </c>
      <c r="J233" s="24"/>
      <c r="K233" s="24">
        <v>4.0000000000000002E-4</v>
      </c>
      <c r="L233" s="24">
        <v>0</v>
      </c>
      <c r="M233" s="24">
        <v>0</v>
      </c>
      <c r="N233" s="24">
        <v>0</v>
      </c>
      <c r="O233" s="24">
        <v>4.0000000000000002E-4</v>
      </c>
      <c r="P233" s="24">
        <v>0</v>
      </c>
      <c r="Q233" s="24">
        <v>-4.0000000000000002E-4</v>
      </c>
      <c r="R233" s="24" t="s">
        <v>191</v>
      </c>
      <c r="S233" s="26">
        <f t="shared" si="3"/>
        <v>1</v>
      </c>
      <c r="T233" s="23">
        <v>224</v>
      </c>
      <c r="U233" s="23" t="s">
        <v>70</v>
      </c>
      <c r="V233" s="27" t="s">
        <v>70</v>
      </c>
      <c r="W233" s="28" t="s">
        <v>71</v>
      </c>
      <c r="X233" s="24" t="s">
        <v>5366</v>
      </c>
      <c r="Y233" s="32">
        <v>42595</v>
      </c>
      <c r="Z233" s="33">
        <v>1741489883</v>
      </c>
      <c r="AA233" s="33" t="s">
        <v>5367</v>
      </c>
      <c r="AB233" s="33" t="s">
        <v>5366</v>
      </c>
      <c r="AC233" s="32">
        <v>1</v>
      </c>
      <c r="AD233" s="33" t="s">
        <v>3849</v>
      </c>
      <c r="AE233" s="33" t="s">
        <v>3850</v>
      </c>
      <c r="AF233" s="33" t="s">
        <v>5368</v>
      </c>
      <c r="AG233" s="32">
        <v>9</v>
      </c>
      <c r="AH233" s="33" t="s">
        <v>5369</v>
      </c>
      <c r="AI233" s="33" t="s">
        <v>299</v>
      </c>
      <c r="AJ233" s="33" t="s">
        <v>300</v>
      </c>
      <c r="AK233" s="33">
        <v>3.7528352459026198E-4</v>
      </c>
      <c r="AL233" s="33">
        <v>5.3217514458999998E-8</v>
      </c>
      <c r="AM233" s="33">
        <v>6.5612520930529996E-6</v>
      </c>
      <c r="AN233" s="33">
        <v>1.7180640361402669E-2</v>
      </c>
      <c r="AO233" s="33">
        <v>0.81802671032477114</v>
      </c>
      <c r="AP233" s="33">
        <v>1.160012242266346E-4</v>
      </c>
      <c r="AQ233" s="33">
        <v>1.430193204231843E-2</v>
      </c>
      <c r="AR233" s="33"/>
      <c r="AS233" s="33"/>
      <c r="AT233" s="19" t="s">
        <v>72</v>
      </c>
      <c r="AU233" s="19" t="s">
        <v>72</v>
      </c>
      <c r="AV233" s="19" t="s">
        <v>73</v>
      </c>
      <c r="AW233" s="19" t="s">
        <v>73</v>
      </c>
      <c r="AX233" s="30">
        <v>1</v>
      </c>
      <c r="AY233" s="31" t="s">
        <v>246</v>
      </c>
      <c r="AZ233" s="31"/>
      <c r="BA233" s="31"/>
      <c r="BB233" s="31"/>
      <c r="BC233" s="31"/>
    </row>
    <row r="234" spans="1:55" ht="16" x14ac:dyDescent="0.2">
      <c r="A234" s="1"/>
      <c r="B234" s="9">
        <v>22006090</v>
      </c>
      <c r="C234" s="10" t="s">
        <v>5370</v>
      </c>
      <c r="D234" s="11" t="s">
        <v>5371</v>
      </c>
      <c r="E234" s="12">
        <v>96</v>
      </c>
      <c r="F234" s="13" t="s">
        <v>292</v>
      </c>
      <c r="G234" s="13" t="s">
        <v>188</v>
      </c>
      <c r="H234" s="13">
        <v>3.34</v>
      </c>
      <c r="I234" s="14" t="s">
        <v>5372</v>
      </c>
      <c r="J234" s="13"/>
      <c r="K234" s="13">
        <v>4.0000000000000002E-4</v>
      </c>
      <c r="L234" s="13">
        <v>0</v>
      </c>
      <c r="M234" s="13">
        <v>0</v>
      </c>
      <c r="N234" s="13">
        <v>0</v>
      </c>
      <c r="O234" s="13">
        <v>4.0000000000000002E-4</v>
      </c>
      <c r="P234" s="13">
        <v>0</v>
      </c>
      <c r="Q234" s="13">
        <v>-4.0000000000000002E-4</v>
      </c>
      <c r="R234" s="13" t="s">
        <v>191</v>
      </c>
      <c r="S234" s="15">
        <f t="shared" si="3"/>
        <v>1</v>
      </c>
      <c r="T234" s="12">
        <v>225</v>
      </c>
      <c r="U234" s="12" t="s">
        <v>70</v>
      </c>
      <c r="V234" s="16" t="s">
        <v>70</v>
      </c>
      <c r="W234" s="17" t="s">
        <v>71</v>
      </c>
      <c r="X234" s="13" t="s">
        <v>5373</v>
      </c>
      <c r="Y234" s="30">
        <v>42557</v>
      </c>
      <c r="Z234" s="18">
        <v>1741484411</v>
      </c>
      <c r="AA234" s="18" t="s">
        <v>5374</v>
      </c>
      <c r="AB234" s="18" t="s">
        <v>5373</v>
      </c>
      <c r="AC234" s="30">
        <v>1</v>
      </c>
      <c r="AD234" s="18" t="s">
        <v>3849</v>
      </c>
      <c r="AE234" s="18" t="s">
        <v>3850</v>
      </c>
      <c r="AF234" s="18" t="s">
        <v>5375</v>
      </c>
      <c r="AG234" s="30">
        <v>5</v>
      </c>
      <c r="AH234" s="18" t="s">
        <v>5376</v>
      </c>
      <c r="AI234" s="18" t="s">
        <v>1582</v>
      </c>
      <c r="AJ234" s="18" t="s">
        <v>1583</v>
      </c>
      <c r="AK234" s="18">
        <v>3.7501193056426E-4</v>
      </c>
      <c r="AL234" s="18">
        <v>1.8813250685299999E-6</v>
      </c>
      <c r="AM234" s="18">
        <v>1.9549405657193999E-5</v>
      </c>
      <c r="AN234" s="18">
        <v>4.9312063423200277E-2</v>
      </c>
      <c r="AO234" s="18">
        <v>0.82400848023730988</v>
      </c>
      <c r="AP234" s="18">
        <v>4.133809311664338E-3</v>
      </c>
      <c r="AQ234" s="18">
        <v>4.2955636160398811E-2</v>
      </c>
      <c r="AR234" s="18"/>
      <c r="AS234" s="18"/>
      <c r="AT234" s="19" t="s">
        <v>72</v>
      </c>
      <c r="AU234" s="19" t="s">
        <v>72</v>
      </c>
      <c r="AV234" s="19" t="s">
        <v>73</v>
      </c>
      <c r="AW234" s="19" t="s">
        <v>73</v>
      </c>
      <c r="AX234" s="30">
        <v>1</v>
      </c>
      <c r="AY234" s="31" t="s">
        <v>246</v>
      </c>
      <c r="AZ234" s="31"/>
      <c r="BA234" s="31"/>
      <c r="BB234" s="31"/>
      <c r="BC234" s="31"/>
    </row>
    <row r="235" spans="1:55" ht="16" x14ac:dyDescent="0.2">
      <c r="A235" s="1"/>
      <c r="B235" s="20">
        <v>22005713</v>
      </c>
      <c r="C235" s="21" t="s">
        <v>5377</v>
      </c>
      <c r="D235" s="22" t="s">
        <v>5378</v>
      </c>
      <c r="E235" s="23">
        <v>22</v>
      </c>
      <c r="F235" s="24" t="s">
        <v>292</v>
      </c>
      <c r="G235" s="24" t="s">
        <v>76</v>
      </c>
      <c r="H235" s="24">
        <v>3.37</v>
      </c>
      <c r="I235" s="25" t="s">
        <v>5379</v>
      </c>
      <c r="J235" s="24" t="s">
        <v>5380</v>
      </c>
      <c r="K235" s="24">
        <v>1E-4</v>
      </c>
      <c r="L235" s="24">
        <v>2.9999999999999997E-4</v>
      </c>
      <c r="M235" s="24">
        <v>0</v>
      </c>
      <c r="N235" s="24">
        <v>2.9999999999999997E-4</v>
      </c>
      <c r="O235" s="24">
        <v>4.0000000000000002E-4</v>
      </c>
      <c r="P235" s="24">
        <v>0</v>
      </c>
      <c r="Q235" s="24">
        <v>-4.0000000000000002E-4</v>
      </c>
      <c r="R235" s="24" t="s">
        <v>191</v>
      </c>
      <c r="S235" s="26">
        <f t="shared" si="3"/>
        <v>1</v>
      </c>
      <c r="T235" s="23">
        <v>226</v>
      </c>
      <c r="U235" s="23" t="s">
        <v>70</v>
      </c>
      <c r="V235" s="27" t="s">
        <v>70</v>
      </c>
      <c r="W235" s="28" t="s">
        <v>71</v>
      </c>
      <c r="X235" s="24" t="s">
        <v>5381</v>
      </c>
      <c r="Y235" s="32">
        <v>42541</v>
      </c>
      <c r="Z235" s="33">
        <v>1741479875</v>
      </c>
      <c r="AA235" s="33" t="s">
        <v>5382</v>
      </c>
      <c r="AB235" s="33" t="s">
        <v>5381</v>
      </c>
      <c r="AC235" s="32">
        <v>1</v>
      </c>
      <c r="AD235" s="33" t="s">
        <v>3849</v>
      </c>
      <c r="AE235" s="33" t="s">
        <v>3850</v>
      </c>
      <c r="AF235" s="33" t="s">
        <v>4770</v>
      </c>
      <c r="AG235" s="32">
        <v>2</v>
      </c>
      <c r="AH235" s="33" t="s">
        <v>5383</v>
      </c>
      <c r="AI235" s="33" t="s">
        <v>299</v>
      </c>
      <c r="AJ235" s="33" t="s">
        <v>300</v>
      </c>
      <c r="AK235" s="33">
        <v>1.16153961940784E-4</v>
      </c>
      <c r="AL235" s="33">
        <v>2.6186660359770798E-4</v>
      </c>
      <c r="AM235" s="33">
        <v>2.8584323918148E-5</v>
      </c>
      <c r="AN235" s="33">
        <v>7.030000046567618E-2</v>
      </c>
      <c r="AO235" s="33">
        <v>0.25629236812637979</v>
      </c>
      <c r="AP235" s="33">
        <v>0.57780561978147504</v>
      </c>
      <c r="AQ235" s="33">
        <v>6.3070978775639899E-2</v>
      </c>
      <c r="AR235" s="33"/>
      <c r="AS235" s="33"/>
      <c r="AT235" s="19" t="s">
        <v>72</v>
      </c>
      <c r="AU235" s="19" t="s">
        <v>72</v>
      </c>
      <c r="AV235" s="19" t="s">
        <v>73</v>
      </c>
      <c r="AW235" s="19" t="s">
        <v>73</v>
      </c>
      <c r="AX235" s="30">
        <v>1</v>
      </c>
      <c r="AY235" s="31" t="s">
        <v>246</v>
      </c>
      <c r="AZ235" s="31"/>
      <c r="BA235" s="31"/>
      <c r="BB235" s="31"/>
      <c r="BC235" s="31"/>
    </row>
    <row r="236" spans="1:55" ht="16" x14ac:dyDescent="0.2">
      <c r="A236" s="1"/>
      <c r="B236" s="9">
        <v>22001009</v>
      </c>
      <c r="C236" s="10" t="s">
        <v>5384</v>
      </c>
      <c r="D236" s="11" t="s">
        <v>5385</v>
      </c>
      <c r="E236" s="12">
        <v>39</v>
      </c>
      <c r="F236" s="13" t="s">
        <v>292</v>
      </c>
      <c r="G236" s="13" t="s">
        <v>66</v>
      </c>
      <c r="H236" s="13">
        <v>2.65</v>
      </c>
      <c r="I236" s="14" t="s">
        <v>5386</v>
      </c>
      <c r="J236" s="13"/>
      <c r="K236" s="13">
        <v>2.0000000000000001E-4</v>
      </c>
      <c r="L236" s="13">
        <v>1E-4</v>
      </c>
      <c r="M236" s="13">
        <v>0</v>
      </c>
      <c r="N236" s="13">
        <v>1E-4</v>
      </c>
      <c r="O236" s="13">
        <v>4.0000000000000002E-4</v>
      </c>
      <c r="P236" s="13">
        <v>-1E-4</v>
      </c>
      <c r="Q236" s="13">
        <v>-4.0000000000000002E-4</v>
      </c>
      <c r="R236" s="13" t="s">
        <v>5312</v>
      </c>
      <c r="S236" s="15">
        <f t="shared" si="3"/>
        <v>-3</v>
      </c>
      <c r="T236" s="12">
        <v>227</v>
      </c>
      <c r="U236" s="12" t="s">
        <v>70</v>
      </c>
      <c r="V236" s="16" t="s">
        <v>70</v>
      </c>
      <c r="W236" s="17" t="s">
        <v>71</v>
      </c>
      <c r="X236" s="13" t="s">
        <v>5387</v>
      </c>
      <c r="Y236" s="30">
        <v>42114</v>
      </c>
      <c r="Z236" s="18">
        <v>1741423043</v>
      </c>
      <c r="AA236" s="18" t="s">
        <v>5388</v>
      </c>
      <c r="AB236" s="18" t="s">
        <v>5387</v>
      </c>
      <c r="AC236" s="30">
        <v>1</v>
      </c>
      <c r="AD236" s="18" t="s">
        <v>3849</v>
      </c>
      <c r="AE236" s="18" t="s">
        <v>3850</v>
      </c>
      <c r="AF236" s="18" t="s">
        <v>5389</v>
      </c>
      <c r="AG236" s="30">
        <v>7</v>
      </c>
      <c r="AH236" s="18" t="s">
        <v>5390</v>
      </c>
      <c r="AI236" s="18" t="s">
        <v>244</v>
      </c>
      <c r="AJ236" s="18" t="s">
        <v>245</v>
      </c>
      <c r="AK236" s="18">
        <v>2.4877240706232002E-4</v>
      </c>
      <c r="AL236" s="18">
        <v>1.3505869708171201E-4</v>
      </c>
      <c r="AM236" s="18">
        <v>1.0668787904892101E-4</v>
      </c>
      <c r="AN236" s="18">
        <v>0.217500000416811</v>
      </c>
      <c r="AO236" s="18">
        <v>0.53070045670840893</v>
      </c>
      <c r="AP236" s="18">
        <v>0.28811761348497028</v>
      </c>
      <c r="AQ236" s="18">
        <v>0.22759479962072379</v>
      </c>
      <c r="AR236" s="18"/>
      <c r="AS236" s="18"/>
      <c r="AT236" s="19" t="s">
        <v>72</v>
      </c>
      <c r="AU236" s="19" t="s">
        <v>72</v>
      </c>
      <c r="AV236" s="19" t="s">
        <v>73</v>
      </c>
      <c r="AW236" s="19" t="s">
        <v>73</v>
      </c>
      <c r="AX236" s="30">
        <v>1</v>
      </c>
      <c r="AY236" s="31" t="s">
        <v>246</v>
      </c>
      <c r="AZ236" s="31"/>
      <c r="BA236" s="31"/>
      <c r="BB236" s="31"/>
      <c r="BC236" s="31"/>
    </row>
    <row r="237" spans="1:55" ht="16" x14ac:dyDescent="0.2">
      <c r="A237" s="1"/>
      <c r="B237" s="20">
        <v>22004121</v>
      </c>
      <c r="C237" s="21" t="s">
        <v>5391</v>
      </c>
      <c r="D237" s="22" t="s">
        <v>5392</v>
      </c>
      <c r="E237" s="23">
        <v>132</v>
      </c>
      <c r="F237" s="24" t="s">
        <v>292</v>
      </c>
      <c r="G237" s="24" t="s">
        <v>66</v>
      </c>
      <c r="H237" s="24">
        <v>3.51</v>
      </c>
      <c r="I237" s="25" t="s">
        <v>5393</v>
      </c>
      <c r="J237" s="24"/>
      <c r="K237" s="24">
        <v>4.0000000000000002E-4</v>
      </c>
      <c r="L237" s="24">
        <v>0</v>
      </c>
      <c r="M237" s="24">
        <v>0</v>
      </c>
      <c r="N237" s="24">
        <v>0</v>
      </c>
      <c r="O237" s="24">
        <v>4.0000000000000002E-4</v>
      </c>
      <c r="P237" s="24">
        <v>0</v>
      </c>
      <c r="Q237" s="24">
        <v>-4.0000000000000002E-4</v>
      </c>
      <c r="R237" s="24" t="s">
        <v>191</v>
      </c>
      <c r="S237" s="26">
        <f t="shared" si="3"/>
        <v>1</v>
      </c>
      <c r="T237" s="23">
        <v>228</v>
      </c>
      <c r="U237" s="23" t="s">
        <v>70</v>
      </c>
      <c r="V237" s="27" t="s">
        <v>70</v>
      </c>
      <c r="W237" s="28" t="s">
        <v>71</v>
      </c>
      <c r="X237" s="24" t="s">
        <v>5394</v>
      </c>
      <c r="Y237" s="32">
        <v>42415</v>
      </c>
      <c r="Z237" s="33">
        <v>1741460651</v>
      </c>
      <c r="AA237" s="33" t="s">
        <v>5395</v>
      </c>
      <c r="AB237" s="33" t="s">
        <v>5394</v>
      </c>
      <c r="AC237" s="32">
        <v>1</v>
      </c>
      <c r="AD237" s="33" t="s">
        <v>3849</v>
      </c>
      <c r="AE237" s="33" t="s">
        <v>3850</v>
      </c>
      <c r="AF237" s="33" t="s">
        <v>5396</v>
      </c>
      <c r="AG237" s="32">
        <v>8</v>
      </c>
      <c r="AH237" s="33" t="s">
        <v>5397</v>
      </c>
      <c r="AI237" s="33" t="s">
        <v>244</v>
      </c>
      <c r="AJ237" s="33" t="s">
        <v>245</v>
      </c>
      <c r="AK237" s="33">
        <v>3.8587068509780001E-4</v>
      </c>
      <c r="AL237" s="33">
        <v>7.0672077000000001E-8</v>
      </c>
      <c r="AM237" s="33">
        <v>1.3821313834991999E-5</v>
      </c>
      <c r="AN237" s="33">
        <v>3.457379799889683E-2</v>
      </c>
      <c r="AO237" s="33">
        <v>0.8511305141490253</v>
      </c>
      <c r="AP237" s="33">
        <v>1.558842471221778E-4</v>
      </c>
      <c r="AQ237" s="33">
        <v>3.0486228689827071E-2</v>
      </c>
      <c r="AR237" s="33"/>
      <c r="AS237" s="33"/>
      <c r="AT237" s="19" t="s">
        <v>72</v>
      </c>
      <c r="AU237" s="19" t="s">
        <v>72</v>
      </c>
      <c r="AV237" s="19" t="s">
        <v>73</v>
      </c>
      <c r="AW237" s="19" t="s">
        <v>73</v>
      </c>
      <c r="AX237" s="30">
        <v>1</v>
      </c>
      <c r="AY237" s="31" t="s">
        <v>246</v>
      </c>
      <c r="AZ237" s="31"/>
      <c r="BA237" s="31"/>
      <c r="BB237" s="31"/>
      <c r="BC237" s="31"/>
    </row>
    <row r="238" spans="1:55" ht="16" x14ac:dyDescent="0.2">
      <c r="A238" s="1"/>
      <c r="B238" s="9">
        <v>22004377</v>
      </c>
      <c r="C238" s="10" t="s">
        <v>5398</v>
      </c>
      <c r="D238" s="11" t="s">
        <v>5399</v>
      </c>
      <c r="E238" s="12">
        <v>21</v>
      </c>
      <c r="F238" s="13" t="s">
        <v>282</v>
      </c>
      <c r="G238" s="13" t="s">
        <v>66</v>
      </c>
      <c r="H238" s="13">
        <v>3.45</v>
      </c>
      <c r="I238" s="14" t="s">
        <v>5400</v>
      </c>
      <c r="J238" s="13"/>
      <c r="K238" s="13">
        <v>1E-4</v>
      </c>
      <c r="L238" s="13">
        <v>2.9999999999999997E-4</v>
      </c>
      <c r="M238" s="13">
        <v>0</v>
      </c>
      <c r="N238" s="13">
        <v>2.9999999999999997E-4</v>
      </c>
      <c r="O238" s="13">
        <v>4.0000000000000002E-4</v>
      </c>
      <c r="P238" s="13">
        <v>0</v>
      </c>
      <c r="Q238" s="13">
        <v>-4.0000000000000002E-4</v>
      </c>
      <c r="R238" s="13" t="s">
        <v>191</v>
      </c>
      <c r="S238" s="15">
        <f t="shared" si="3"/>
        <v>1</v>
      </c>
      <c r="T238" s="12">
        <v>229</v>
      </c>
      <c r="U238" s="12" t="s">
        <v>70</v>
      </c>
      <c r="V238" s="17" t="s">
        <v>71</v>
      </c>
      <c r="W238" s="17" t="s">
        <v>71</v>
      </c>
      <c r="X238" s="13" t="s">
        <v>5401</v>
      </c>
      <c r="Y238" s="30">
        <v>42450</v>
      </c>
      <c r="Z238" s="18">
        <v>1741463747</v>
      </c>
      <c r="AA238" s="18" t="s">
        <v>5402</v>
      </c>
      <c r="AB238" s="18" t="s">
        <v>5403</v>
      </c>
      <c r="AC238" s="30">
        <v>1</v>
      </c>
      <c r="AD238" s="18" t="s">
        <v>3849</v>
      </c>
      <c r="AE238" s="18" t="s">
        <v>3850</v>
      </c>
      <c r="AF238" s="18" t="s">
        <v>5404</v>
      </c>
      <c r="AG238" s="30">
        <v>6</v>
      </c>
      <c r="AH238" s="18" t="s">
        <v>5405</v>
      </c>
      <c r="AI238" s="18" t="s">
        <v>244</v>
      </c>
      <c r="AJ238" s="18" t="s">
        <v>245</v>
      </c>
      <c r="AK238" s="18">
        <v>1.22756920808147E-4</v>
      </c>
      <c r="AL238" s="18">
        <v>2.6649728034376099E-4</v>
      </c>
      <c r="AM238" s="18">
        <v>1.1625161354843999E-5</v>
      </c>
      <c r="AN238" s="18">
        <v>2.8999151470782431E-2</v>
      </c>
      <c r="AO238" s="18">
        <v>0.27352549982577418</v>
      </c>
      <c r="AP238" s="18">
        <v>0.5938060463585606</v>
      </c>
      <c r="AQ238" s="18">
        <v>2.5903045214929719E-2</v>
      </c>
      <c r="AR238" s="18"/>
      <c r="AS238" s="18"/>
      <c r="AT238" s="19" t="s">
        <v>72</v>
      </c>
      <c r="AU238" s="19" t="s">
        <v>72</v>
      </c>
      <c r="AV238" s="19" t="s">
        <v>73</v>
      </c>
      <c r="AW238" s="19" t="s">
        <v>73</v>
      </c>
      <c r="AX238" s="30">
        <v>2</v>
      </c>
      <c r="AY238" s="31" t="s">
        <v>246</v>
      </c>
      <c r="AZ238" s="31" t="s">
        <v>247</v>
      </c>
      <c r="BA238" s="31"/>
      <c r="BB238" s="31"/>
      <c r="BC238" s="31"/>
    </row>
    <row r="239" spans="1:55" ht="16" x14ac:dyDescent="0.2">
      <c r="A239" s="1"/>
      <c r="B239" s="20">
        <v>22003669</v>
      </c>
      <c r="C239" s="21" t="s">
        <v>5406</v>
      </c>
      <c r="D239" s="22" t="s">
        <v>5407</v>
      </c>
      <c r="E239" s="23">
        <v>198</v>
      </c>
      <c r="F239" s="24" t="s">
        <v>292</v>
      </c>
      <c r="G239" s="24" t="s">
        <v>66</v>
      </c>
      <c r="H239" s="24">
        <v>3.56</v>
      </c>
      <c r="I239" s="25" t="s">
        <v>5408</v>
      </c>
      <c r="J239" s="24"/>
      <c r="K239" s="24">
        <v>4.0000000000000002E-4</v>
      </c>
      <c r="L239" s="24">
        <v>0</v>
      </c>
      <c r="M239" s="24">
        <v>0</v>
      </c>
      <c r="N239" s="24">
        <v>0</v>
      </c>
      <c r="O239" s="24">
        <v>4.0000000000000002E-4</v>
      </c>
      <c r="P239" s="24">
        <v>0</v>
      </c>
      <c r="Q239" s="24">
        <v>-4.0000000000000002E-4</v>
      </c>
      <c r="R239" s="24" t="s">
        <v>191</v>
      </c>
      <c r="S239" s="26">
        <f t="shared" si="3"/>
        <v>1</v>
      </c>
      <c r="T239" s="23">
        <v>230</v>
      </c>
      <c r="U239" s="23" t="s">
        <v>70</v>
      </c>
      <c r="V239" s="27" t="s">
        <v>70</v>
      </c>
      <c r="W239" s="28" t="s">
        <v>71</v>
      </c>
      <c r="X239" s="24" t="s">
        <v>5409</v>
      </c>
      <c r="Y239" s="32">
        <v>42381</v>
      </c>
      <c r="Z239" s="33">
        <v>1741455167</v>
      </c>
      <c r="AA239" s="33" t="s">
        <v>5410</v>
      </c>
      <c r="AB239" s="33" t="s">
        <v>5409</v>
      </c>
      <c r="AC239" s="32">
        <v>1</v>
      </c>
      <c r="AD239" s="33" t="s">
        <v>3849</v>
      </c>
      <c r="AE239" s="33" t="s">
        <v>3850</v>
      </c>
      <c r="AF239" s="33" t="s">
        <v>5411</v>
      </c>
      <c r="AG239" s="32">
        <v>6</v>
      </c>
      <c r="AH239" s="33" t="s">
        <v>5412</v>
      </c>
      <c r="AI239" s="33" t="s">
        <v>244</v>
      </c>
      <c r="AJ239" s="33" t="s">
        <v>245</v>
      </c>
      <c r="AK239" s="33">
        <v>3.9287447503971002E-4</v>
      </c>
      <c r="AL239" s="33">
        <v>7.8933369650999994E-8</v>
      </c>
      <c r="AM239" s="33">
        <v>1.0868224798959E-5</v>
      </c>
      <c r="AN239" s="33">
        <v>2.6913428863659699E-2</v>
      </c>
      <c r="AO239" s="33">
        <v>0.86838309291650528</v>
      </c>
      <c r="AP239" s="33">
        <v>1.7446896662077379E-4</v>
      </c>
      <c r="AQ239" s="33">
        <v>2.4022386958271979E-2</v>
      </c>
      <c r="AR239" s="33"/>
      <c r="AS239" s="33"/>
      <c r="AT239" s="19" t="s">
        <v>72</v>
      </c>
      <c r="AU239" s="19" t="s">
        <v>72</v>
      </c>
      <c r="AV239" s="19" t="s">
        <v>73</v>
      </c>
      <c r="AW239" s="19" t="s">
        <v>73</v>
      </c>
      <c r="AX239" s="30">
        <v>1</v>
      </c>
      <c r="AY239" s="31" t="s">
        <v>246</v>
      </c>
      <c r="AZ239" s="31"/>
      <c r="BA239" s="31"/>
      <c r="BB239" s="31"/>
      <c r="BC239" s="31"/>
    </row>
    <row r="240" spans="1:55" ht="16" x14ac:dyDescent="0.2">
      <c r="A240" s="1"/>
      <c r="B240" s="9">
        <v>22006173</v>
      </c>
      <c r="C240" s="10" t="s">
        <v>5413</v>
      </c>
      <c r="D240" s="11" t="s">
        <v>5414</v>
      </c>
      <c r="E240" s="12">
        <v>39</v>
      </c>
      <c r="F240" s="13" t="s">
        <v>292</v>
      </c>
      <c r="G240" s="13" t="s">
        <v>66</v>
      </c>
      <c r="H240" s="13">
        <v>3.34</v>
      </c>
      <c r="I240" s="14" t="s">
        <v>5415</v>
      </c>
      <c r="J240" s="13"/>
      <c r="K240" s="13">
        <v>2.9999999999999997E-4</v>
      </c>
      <c r="L240" s="13">
        <v>1E-4</v>
      </c>
      <c r="M240" s="13">
        <v>0</v>
      </c>
      <c r="N240" s="13">
        <v>1E-4</v>
      </c>
      <c r="O240" s="13">
        <v>4.0000000000000002E-4</v>
      </c>
      <c r="P240" s="13">
        <v>0</v>
      </c>
      <c r="Q240" s="13">
        <v>-4.0000000000000002E-4</v>
      </c>
      <c r="R240" s="13" t="s">
        <v>191</v>
      </c>
      <c r="S240" s="15">
        <f t="shared" si="3"/>
        <v>1</v>
      </c>
      <c r="T240" s="12">
        <v>231</v>
      </c>
      <c r="U240" s="12" t="s">
        <v>70</v>
      </c>
      <c r="V240" s="16" t="s">
        <v>70</v>
      </c>
      <c r="W240" s="17" t="s">
        <v>71</v>
      </c>
      <c r="X240" s="13" t="s">
        <v>5416</v>
      </c>
      <c r="Y240" s="30">
        <v>42568</v>
      </c>
      <c r="Z240" s="18">
        <v>1741485407</v>
      </c>
      <c r="AA240" s="18" t="s">
        <v>5417</v>
      </c>
      <c r="AB240" s="18" t="s">
        <v>5416</v>
      </c>
      <c r="AC240" s="30">
        <v>1</v>
      </c>
      <c r="AD240" s="18" t="s">
        <v>3849</v>
      </c>
      <c r="AE240" s="18" t="s">
        <v>3850</v>
      </c>
      <c r="AF240" s="18" t="s">
        <v>5418</v>
      </c>
      <c r="AG240" s="30">
        <v>9</v>
      </c>
      <c r="AH240" s="18" t="s">
        <v>5419</v>
      </c>
      <c r="AI240" s="18" t="s">
        <v>244</v>
      </c>
      <c r="AJ240" s="18" t="s">
        <v>245</v>
      </c>
      <c r="AK240" s="18">
        <v>3.4495800870779E-4</v>
      </c>
      <c r="AL240" s="18">
        <v>5.1128371062373999E-5</v>
      </c>
      <c r="AM240" s="18">
        <v>2.7850342858960001E-6</v>
      </c>
      <c r="AN240" s="18">
        <v>6.9822859893002333E-3</v>
      </c>
      <c r="AO240" s="18">
        <v>0.75533620162617454</v>
      </c>
      <c r="AP240" s="18">
        <v>0.11195307434158169</v>
      </c>
      <c r="AQ240" s="18">
        <v>6.0982414259276333E-3</v>
      </c>
      <c r="AR240" s="18"/>
      <c r="AS240" s="18"/>
      <c r="AT240" s="19" t="s">
        <v>72</v>
      </c>
      <c r="AU240" s="19" t="s">
        <v>72</v>
      </c>
      <c r="AV240" s="19" t="s">
        <v>73</v>
      </c>
      <c r="AW240" s="19" t="s">
        <v>73</v>
      </c>
      <c r="AX240" s="30">
        <v>1</v>
      </c>
      <c r="AY240" s="31" t="s">
        <v>246</v>
      </c>
      <c r="AZ240" s="31"/>
      <c r="BA240" s="31"/>
      <c r="BB240" s="31"/>
      <c r="BC240" s="31"/>
    </row>
    <row r="241" spans="1:55" ht="16" x14ac:dyDescent="0.2">
      <c r="A241" s="1"/>
      <c r="B241" s="20">
        <v>22003940</v>
      </c>
      <c r="C241" s="21" t="s">
        <v>5420</v>
      </c>
      <c r="D241" s="22" t="s">
        <v>5421</v>
      </c>
      <c r="E241" s="23">
        <v>39</v>
      </c>
      <c r="F241" s="24" t="s">
        <v>292</v>
      </c>
      <c r="G241" s="24" t="s">
        <v>131</v>
      </c>
      <c r="H241" s="24">
        <v>3.54</v>
      </c>
      <c r="I241" s="25" t="s">
        <v>5422</v>
      </c>
      <c r="J241" s="24"/>
      <c r="K241" s="24">
        <v>2.0000000000000001E-4</v>
      </c>
      <c r="L241" s="24">
        <v>2.0000000000000001E-4</v>
      </c>
      <c r="M241" s="24">
        <v>0</v>
      </c>
      <c r="N241" s="24">
        <v>2.0000000000000001E-4</v>
      </c>
      <c r="O241" s="24">
        <v>4.0000000000000002E-4</v>
      </c>
      <c r="P241" s="24">
        <v>0</v>
      </c>
      <c r="Q241" s="24">
        <v>-4.0000000000000002E-4</v>
      </c>
      <c r="R241" s="24" t="s">
        <v>191</v>
      </c>
      <c r="S241" s="26">
        <f t="shared" si="3"/>
        <v>1</v>
      </c>
      <c r="T241" s="23">
        <v>232</v>
      </c>
      <c r="U241" s="23" t="s">
        <v>70</v>
      </c>
      <c r="V241" s="27" t="s">
        <v>70</v>
      </c>
      <c r="W241" s="28" t="s">
        <v>71</v>
      </c>
      <c r="X241" s="24" t="s">
        <v>5423</v>
      </c>
      <c r="Y241" s="32">
        <v>42400</v>
      </c>
      <c r="Z241" s="33">
        <v>1741458443</v>
      </c>
      <c r="AA241" s="33" t="s">
        <v>5424</v>
      </c>
      <c r="AB241" s="33" t="s">
        <v>5423</v>
      </c>
      <c r="AC241" s="32">
        <v>1</v>
      </c>
      <c r="AD241" s="33" t="s">
        <v>3849</v>
      </c>
      <c r="AE241" s="33" t="s">
        <v>3850</v>
      </c>
      <c r="AF241" s="33" t="s">
        <v>5425</v>
      </c>
      <c r="AG241" s="32">
        <v>4</v>
      </c>
      <c r="AH241" s="33" t="s">
        <v>5426</v>
      </c>
      <c r="AI241" s="33" t="s">
        <v>383</v>
      </c>
      <c r="AJ241" s="33" t="s">
        <v>384</v>
      </c>
      <c r="AK241" s="33">
        <v>2.15761762948886E-4</v>
      </c>
      <c r="AL241" s="33">
        <v>1.8468994495592401E-4</v>
      </c>
      <c r="AM241" s="33">
        <v>9.972196007126E-6</v>
      </c>
      <c r="AN241" s="33">
        <v>2.429730800783406E-2</v>
      </c>
      <c r="AO241" s="33">
        <v>0.47424512458385981</v>
      </c>
      <c r="AP241" s="33">
        <v>0.40594915780215463</v>
      </c>
      <c r="AQ241" s="33">
        <v>2.19189223944861E-2</v>
      </c>
      <c r="AR241" s="33"/>
      <c r="AS241" s="33"/>
      <c r="AT241" s="19" t="s">
        <v>72</v>
      </c>
      <c r="AU241" s="19" t="s">
        <v>72</v>
      </c>
      <c r="AV241" s="19" t="s">
        <v>73</v>
      </c>
      <c r="AW241" s="19" t="s">
        <v>73</v>
      </c>
      <c r="AX241" s="30">
        <v>1</v>
      </c>
      <c r="AY241" s="31" t="s">
        <v>246</v>
      </c>
      <c r="AZ241" s="31"/>
      <c r="BA241" s="31"/>
      <c r="BB241" s="31"/>
      <c r="BC241" s="31"/>
    </row>
    <row r="242" spans="1:55" ht="16" x14ac:dyDescent="0.2">
      <c r="A242" s="1"/>
      <c r="B242" s="9">
        <v>22004268</v>
      </c>
      <c r="C242" s="10" t="s">
        <v>5427</v>
      </c>
      <c r="D242" s="11" t="s">
        <v>5428</v>
      </c>
      <c r="E242" s="12">
        <v>129</v>
      </c>
      <c r="F242" s="13" t="s">
        <v>292</v>
      </c>
      <c r="G242" s="13" t="s">
        <v>66</v>
      </c>
      <c r="H242" s="13">
        <v>3.49</v>
      </c>
      <c r="I242" s="14" t="s">
        <v>5429</v>
      </c>
      <c r="J242" s="13"/>
      <c r="K242" s="13">
        <v>4.0000000000000002E-4</v>
      </c>
      <c r="L242" s="13">
        <v>0</v>
      </c>
      <c r="M242" s="13">
        <v>0</v>
      </c>
      <c r="N242" s="13">
        <v>0</v>
      </c>
      <c r="O242" s="13">
        <v>4.0000000000000002E-4</v>
      </c>
      <c r="P242" s="13">
        <v>0</v>
      </c>
      <c r="Q242" s="13">
        <v>-4.0000000000000002E-4</v>
      </c>
      <c r="R242" s="13" t="s">
        <v>191</v>
      </c>
      <c r="S242" s="15">
        <f t="shared" si="3"/>
        <v>1</v>
      </c>
      <c r="T242" s="12">
        <v>233</v>
      </c>
      <c r="U242" s="12" t="s">
        <v>70</v>
      </c>
      <c r="V242" s="16" t="s">
        <v>70</v>
      </c>
      <c r="W242" s="17" t="s">
        <v>71</v>
      </c>
      <c r="X242" s="13" t="s">
        <v>5430</v>
      </c>
      <c r="Y242" s="30">
        <v>42429</v>
      </c>
      <c r="Z242" s="18">
        <v>1741462427</v>
      </c>
      <c r="AA242" s="18" t="s">
        <v>5431</v>
      </c>
      <c r="AB242" s="18" t="s">
        <v>5430</v>
      </c>
      <c r="AC242" s="30">
        <v>1</v>
      </c>
      <c r="AD242" s="18" t="s">
        <v>3849</v>
      </c>
      <c r="AE242" s="18" t="s">
        <v>3850</v>
      </c>
      <c r="AF242" s="18" t="s">
        <v>5432</v>
      </c>
      <c r="AG242" s="30">
        <v>7</v>
      </c>
      <c r="AH242" s="18" t="s">
        <v>5433</v>
      </c>
      <c r="AI242" s="18" t="s">
        <v>244</v>
      </c>
      <c r="AJ242" s="18" t="s">
        <v>245</v>
      </c>
      <c r="AK242" s="18">
        <v>3.7472012686732002E-4</v>
      </c>
      <c r="AL242" s="18">
        <v>3.0291399305660001E-5</v>
      </c>
      <c r="AM242" s="18">
        <v>2.7120808908004E-5</v>
      </c>
      <c r="AN242" s="18">
        <v>6.2760424773400506E-2</v>
      </c>
      <c r="AO242" s="18">
        <v>0.83220966968519172</v>
      </c>
      <c r="AP242" s="18">
        <v>6.72736626698235E-2</v>
      </c>
      <c r="AQ242" s="18">
        <v>6.0232151423552469E-2</v>
      </c>
      <c r="AR242" s="18"/>
      <c r="AS242" s="18"/>
      <c r="AT242" s="19" t="s">
        <v>72</v>
      </c>
      <c r="AU242" s="19" t="s">
        <v>72</v>
      </c>
      <c r="AV242" s="19" t="s">
        <v>73</v>
      </c>
      <c r="AW242" s="19" t="s">
        <v>73</v>
      </c>
      <c r="AX242" s="30">
        <v>1</v>
      </c>
      <c r="AY242" s="31" t="s">
        <v>246</v>
      </c>
      <c r="AZ242" s="31"/>
      <c r="BA242" s="31"/>
      <c r="BB242" s="31"/>
      <c r="BC242" s="31"/>
    </row>
    <row r="243" spans="1:55" ht="16" x14ac:dyDescent="0.2">
      <c r="A243" s="1"/>
      <c r="B243" s="20">
        <v>22003076</v>
      </c>
      <c r="C243" s="21" t="s">
        <v>5434</v>
      </c>
      <c r="D243" s="22" t="s">
        <v>5435</v>
      </c>
      <c r="E243" s="23">
        <v>5</v>
      </c>
      <c r="F243" s="24" t="s">
        <v>292</v>
      </c>
      <c r="G243" s="24" t="s">
        <v>76</v>
      </c>
      <c r="H243" s="24">
        <v>0.77</v>
      </c>
      <c r="I243" s="25" t="s">
        <v>5436</v>
      </c>
      <c r="J243" s="24"/>
      <c r="K243" s="24">
        <v>1E-4</v>
      </c>
      <c r="L243" s="24">
        <v>2.9999999999999997E-4</v>
      </c>
      <c r="M243" s="24">
        <v>0</v>
      </c>
      <c r="N243" s="24">
        <v>2.9999999999999997E-4</v>
      </c>
      <c r="O243" s="24">
        <v>4.0000000000000002E-4</v>
      </c>
      <c r="P243" s="24">
        <v>0</v>
      </c>
      <c r="Q243" s="24">
        <v>-4.0000000000000002E-4</v>
      </c>
      <c r="R243" s="24" t="s">
        <v>191</v>
      </c>
      <c r="S243" s="26">
        <f t="shared" si="3"/>
        <v>1</v>
      </c>
      <c r="T243" s="23">
        <v>233</v>
      </c>
      <c r="U243" s="23" t="s">
        <v>70</v>
      </c>
      <c r="V243" s="28" t="s">
        <v>71</v>
      </c>
      <c r="W243" s="28" t="s">
        <v>71</v>
      </c>
      <c r="X243" s="24" t="s">
        <v>5437</v>
      </c>
      <c r="Y243" s="32">
        <v>42310</v>
      </c>
      <c r="Z243" s="33">
        <v>1741447979</v>
      </c>
      <c r="AA243" s="33" t="s">
        <v>5438</v>
      </c>
      <c r="AB243" s="33" t="s">
        <v>5437</v>
      </c>
      <c r="AC243" s="32">
        <v>1</v>
      </c>
      <c r="AD243" s="33" t="s">
        <v>3849</v>
      </c>
      <c r="AE243" s="33" t="s">
        <v>3850</v>
      </c>
      <c r="AF243" s="33" t="s">
        <v>1148</v>
      </c>
      <c r="AG243" s="32">
        <v>2</v>
      </c>
      <c r="AH243" s="33" t="s">
        <v>5439</v>
      </c>
      <c r="AI243" s="33" t="s">
        <v>299</v>
      </c>
      <c r="AJ243" s="33" t="s">
        <v>300</v>
      </c>
      <c r="AK243" s="33">
        <v>1.17899734280198E-4</v>
      </c>
      <c r="AL243" s="33">
        <v>2.87148314430393E-4</v>
      </c>
      <c r="AM243" s="33">
        <v>3.6661928193616003E-5</v>
      </c>
      <c r="AN243" s="33">
        <v>8.3000000250315425E-2</v>
      </c>
      <c r="AO243" s="33">
        <v>0.25746064286822251</v>
      </c>
      <c r="AP243" s="33">
        <v>0.62705306405590755</v>
      </c>
      <c r="AQ243" s="33">
        <v>8.0059583332770301E-2</v>
      </c>
      <c r="AR243" s="33"/>
      <c r="AS243" s="33"/>
      <c r="AT243" s="19" t="s">
        <v>72</v>
      </c>
      <c r="AU243" s="19" t="s">
        <v>72</v>
      </c>
      <c r="AV243" s="19" t="s">
        <v>73</v>
      </c>
      <c r="AW243" s="19" t="s">
        <v>73</v>
      </c>
      <c r="AX243" s="30">
        <v>1</v>
      </c>
      <c r="AY243" s="31" t="s">
        <v>246</v>
      </c>
      <c r="AZ243" s="31"/>
      <c r="BA243" s="31"/>
      <c r="BB243" s="31"/>
      <c r="BC243" s="31"/>
    </row>
    <row r="244" spans="1:55" ht="16" x14ac:dyDescent="0.2">
      <c r="A244" s="1"/>
      <c r="B244" s="9">
        <v>22001572</v>
      </c>
      <c r="C244" s="10" t="s">
        <v>5440</v>
      </c>
      <c r="D244" s="11" t="s">
        <v>5441</v>
      </c>
      <c r="E244" s="12">
        <v>19</v>
      </c>
      <c r="F244" s="13" t="s">
        <v>282</v>
      </c>
      <c r="G244" s="13" t="s">
        <v>66</v>
      </c>
      <c r="H244" s="13">
        <v>2.62</v>
      </c>
      <c r="I244" s="14" t="s">
        <v>5442</v>
      </c>
      <c r="J244" s="13"/>
      <c r="K244" s="13">
        <v>2.0000000000000001E-4</v>
      </c>
      <c r="L244" s="13">
        <v>2.0000000000000001E-4</v>
      </c>
      <c r="M244" s="13">
        <v>0</v>
      </c>
      <c r="N244" s="13">
        <v>2.0000000000000001E-4</v>
      </c>
      <c r="O244" s="13">
        <v>4.0000000000000002E-4</v>
      </c>
      <c r="P244" s="13">
        <v>0</v>
      </c>
      <c r="Q244" s="13">
        <v>-4.0000000000000002E-4</v>
      </c>
      <c r="R244" s="13" t="s">
        <v>191</v>
      </c>
      <c r="S244" s="15">
        <f t="shared" si="3"/>
        <v>1</v>
      </c>
      <c r="T244" s="12">
        <v>235</v>
      </c>
      <c r="U244" s="12" t="s">
        <v>70</v>
      </c>
      <c r="V244" s="16" t="s">
        <v>70</v>
      </c>
      <c r="W244" s="17" t="s">
        <v>71</v>
      </c>
      <c r="X244" s="13" t="s">
        <v>5443</v>
      </c>
      <c r="Y244" s="30">
        <v>42151</v>
      </c>
      <c r="Z244" s="18">
        <v>1741429811</v>
      </c>
      <c r="AA244" s="18" t="s">
        <v>5444</v>
      </c>
      <c r="AB244" s="18" t="s">
        <v>5445</v>
      </c>
      <c r="AC244" s="30">
        <v>1</v>
      </c>
      <c r="AD244" s="18" t="s">
        <v>3849</v>
      </c>
      <c r="AE244" s="18" t="s">
        <v>3850</v>
      </c>
      <c r="AF244" s="18" t="s">
        <v>5446</v>
      </c>
      <c r="AG244" s="30">
        <v>6</v>
      </c>
      <c r="AH244" s="18" t="s">
        <v>5447</v>
      </c>
      <c r="AI244" s="18" t="s">
        <v>244</v>
      </c>
      <c r="AJ244" s="18" t="s">
        <v>245</v>
      </c>
      <c r="AK244" s="18">
        <v>1.78182203378688E-4</v>
      </c>
      <c r="AL244" s="18">
        <v>2.2778422577315199E-4</v>
      </c>
      <c r="AM244" s="18">
        <v>1.27655908192762E-4</v>
      </c>
      <c r="AN244" s="18">
        <v>0.23922519590915201</v>
      </c>
      <c r="AO244" s="18">
        <v>0.3805975575704072</v>
      </c>
      <c r="AP244" s="18">
        <v>0.48654758072599491</v>
      </c>
      <c r="AQ244" s="18">
        <v>0.2726732858069964</v>
      </c>
      <c r="AR244" s="18"/>
      <c r="AS244" s="18"/>
      <c r="AT244" s="19" t="s">
        <v>72</v>
      </c>
      <c r="AU244" s="19" t="s">
        <v>72</v>
      </c>
      <c r="AV244" s="19" t="s">
        <v>73</v>
      </c>
      <c r="AW244" s="19" t="s">
        <v>73</v>
      </c>
      <c r="AX244" s="30">
        <v>3</v>
      </c>
      <c r="AY244" s="31" t="s">
        <v>246</v>
      </c>
      <c r="AZ244" s="31" t="s">
        <v>247</v>
      </c>
      <c r="BA244" s="31" t="s">
        <v>248</v>
      </c>
      <c r="BB244" s="31"/>
      <c r="BC244" s="31"/>
    </row>
    <row r="245" spans="1:55" ht="16" x14ac:dyDescent="0.2">
      <c r="A245" s="1"/>
      <c r="B245" s="20">
        <v>22006155</v>
      </c>
      <c r="C245" s="21" t="s">
        <v>5448</v>
      </c>
      <c r="D245" s="22" t="s">
        <v>5449</v>
      </c>
      <c r="E245" s="23">
        <v>72</v>
      </c>
      <c r="F245" s="24" t="s">
        <v>292</v>
      </c>
      <c r="G245" s="24" t="s">
        <v>131</v>
      </c>
      <c r="H245" s="24">
        <v>3.34</v>
      </c>
      <c r="I245" s="25" t="s">
        <v>4537</v>
      </c>
      <c r="J245" s="24"/>
      <c r="K245" s="24">
        <v>2.0000000000000001E-4</v>
      </c>
      <c r="L245" s="24">
        <v>2.0000000000000001E-4</v>
      </c>
      <c r="M245" s="24">
        <v>0</v>
      </c>
      <c r="N245" s="24">
        <v>2.0000000000000001E-4</v>
      </c>
      <c r="O245" s="24">
        <v>4.0000000000000002E-4</v>
      </c>
      <c r="P245" s="24">
        <v>0</v>
      </c>
      <c r="Q245" s="24">
        <v>-4.0000000000000002E-4</v>
      </c>
      <c r="R245" s="24" t="s">
        <v>191</v>
      </c>
      <c r="S245" s="26">
        <f t="shared" si="3"/>
        <v>1</v>
      </c>
      <c r="T245" s="23">
        <v>236</v>
      </c>
      <c r="U245" s="23" t="s">
        <v>70</v>
      </c>
      <c r="V245" s="27" t="s">
        <v>70</v>
      </c>
      <c r="W245" s="28" t="s">
        <v>71</v>
      </c>
      <c r="X245" s="24" t="s">
        <v>5450</v>
      </c>
      <c r="Y245" s="32">
        <v>42564</v>
      </c>
      <c r="Z245" s="33">
        <v>1741485191</v>
      </c>
      <c r="AA245" s="33" t="s">
        <v>5451</v>
      </c>
      <c r="AB245" s="33" t="s">
        <v>5450</v>
      </c>
      <c r="AC245" s="32">
        <v>1</v>
      </c>
      <c r="AD245" s="33" t="s">
        <v>3849</v>
      </c>
      <c r="AE245" s="33" t="s">
        <v>3850</v>
      </c>
      <c r="AF245" s="33" t="s">
        <v>5452</v>
      </c>
      <c r="AG245" s="32">
        <v>6</v>
      </c>
      <c r="AH245" s="33" t="s">
        <v>5453</v>
      </c>
      <c r="AI245" s="33" t="s">
        <v>383</v>
      </c>
      <c r="AJ245" s="33" t="s">
        <v>384</v>
      </c>
      <c r="AK245" s="33">
        <v>1.8160605774760001E-4</v>
      </c>
      <c r="AL245" s="33">
        <v>2.2455561085948E-4</v>
      </c>
      <c r="AM245" s="33">
        <v>5.0097189147789999E-5</v>
      </c>
      <c r="AN245" s="33">
        <v>0.1097999267220917</v>
      </c>
      <c r="AO245" s="33">
        <v>0.39747370405004728</v>
      </c>
      <c r="AP245" s="33">
        <v>0.49147562322831212</v>
      </c>
      <c r="AQ245" s="33">
        <v>0.10964565598765701</v>
      </c>
      <c r="AR245" s="33"/>
      <c r="AS245" s="33"/>
      <c r="AT245" s="19" t="s">
        <v>72</v>
      </c>
      <c r="AU245" s="19" t="s">
        <v>72</v>
      </c>
      <c r="AV245" s="19" t="s">
        <v>73</v>
      </c>
      <c r="AW245" s="19" t="s">
        <v>73</v>
      </c>
      <c r="AX245" s="30">
        <v>1</v>
      </c>
      <c r="AY245" s="31" t="s">
        <v>246</v>
      </c>
      <c r="AZ245" s="31"/>
      <c r="BA245" s="31"/>
      <c r="BB245" s="31"/>
      <c r="BC245" s="31"/>
    </row>
    <row r="246" spans="1:55" ht="16" x14ac:dyDescent="0.2">
      <c r="A246" s="1"/>
      <c r="B246" s="9">
        <v>22001301</v>
      </c>
      <c r="C246" s="10" t="s">
        <v>5454</v>
      </c>
      <c r="D246" s="11" t="s">
        <v>5455</v>
      </c>
      <c r="E246" s="12">
        <v>129</v>
      </c>
      <c r="F246" s="13" t="s">
        <v>292</v>
      </c>
      <c r="G246" s="13" t="s">
        <v>188</v>
      </c>
      <c r="H246" s="13">
        <v>2.64</v>
      </c>
      <c r="I246" s="14" t="s">
        <v>5456</v>
      </c>
      <c r="J246" s="13"/>
      <c r="K246" s="13">
        <v>4.0000000000000002E-4</v>
      </c>
      <c r="L246" s="13">
        <v>0</v>
      </c>
      <c r="M246" s="13">
        <v>0</v>
      </c>
      <c r="N246" s="13">
        <v>0</v>
      </c>
      <c r="O246" s="13">
        <v>4.0000000000000002E-4</v>
      </c>
      <c r="P246" s="13">
        <v>0</v>
      </c>
      <c r="Q246" s="13">
        <v>-4.0000000000000002E-4</v>
      </c>
      <c r="R246" s="13" t="s">
        <v>191</v>
      </c>
      <c r="S246" s="15">
        <f t="shared" si="3"/>
        <v>1</v>
      </c>
      <c r="T246" s="12">
        <v>236</v>
      </c>
      <c r="U246" s="12" t="s">
        <v>70</v>
      </c>
      <c r="V246" s="16" t="s">
        <v>70</v>
      </c>
      <c r="W246" s="17" t="s">
        <v>71</v>
      </c>
      <c r="X246" s="13" t="s">
        <v>5457</v>
      </c>
      <c r="Y246" s="30">
        <v>42129</v>
      </c>
      <c r="Z246" s="18">
        <v>1741426547</v>
      </c>
      <c r="AA246" s="18" t="s">
        <v>5458</v>
      </c>
      <c r="AB246" s="18" t="s">
        <v>5457</v>
      </c>
      <c r="AC246" s="30">
        <v>1</v>
      </c>
      <c r="AD246" s="18" t="s">
        <v>3849</v>
      </c>
      <c r="AE246" s="18" t="s">
        <v>3850</v>
      </c>
      <c r="AF246" s="18" t="s">
        <v>5459</v>
      </c>
      <c r="AG246" s="30">
        <v>7</v>
      </c>
      <c r="AH246" s="18" t="s">
        <v>5460</v>
      </c>
      <c r="AI246" s="18" t="s">
        <v>1582</v>
      </c>
      <c r="AJ246" s="18" t="s">
        <v>2213</v>
      </c>
      <c r="AK246" s="18">
        <v>4.0681177400555998E-4</v>
      </c>
      <c r="AL246" s="18">
        <v>7.6217655329999993E-8</v>
      </c>
      <c r="AM246" s="18">
        <v>3.240011608126E-6</v>
      </c>
      <c r="AN246" s="18">
        <v>7.900000932149891E-3</v>
      </c>
      <c r="AO246" s="18">
        <v>0.8708758539812903</v>
      </c>
      <c r="AP246" s="18">
        <v>1.6316173698811929E-4</v>
      </c>
      <c r="AQ246" s="18">
        <v>6.936003469991652E-3</v>
      </c>
      <c r="AR246" s="18"/>
      <c r="AS246" s="18"/>
      <c r="AT246" s="19" t="s">
        <v>72</v>
      </c>
      <c r="AU246" s="19" t="s">
        <v>72</v>
      </c>
      <c r="AV246" s="19" t="s">
        <v>73</v>
      </c>
      <c r="AW246" s="19" t="s">
        <v>73</v>
      </c>
      <c r="AX246" s="30">
        <v>1</v>
      </c>
      <c r="AY246" s="31" t="s">
        <v>246</v>
      </c>
      <c r="AZ246" s="31"/>
      <c r="BA246" s="31"/>
      <c r="BB246" s="31"/>
      <c r="BC246" s="31"/>
    </row>
    <row r="247" spans="1:55" ht="16" x14ac:dyDescent="0.2">
      <c r="A247" s="1"/>
      <c r="B247" s="20">
        <v>22001860</v>
      </c>
      <c r="C247" s="21" t="s">
        <v>5461</v>
      </c>
      <c r="D247" s="22" t="s">
        <v>5462</v>
      </c>
      <c r="E247" s="23">
        <v>32</v>
      </c>
      <c r="F247" s="24" t="s">
        <v>292</v>
      </c>
      <c r="G247" s="24" t="s">
        <v>66</v>
      </c>
      <c r="H247" s="24">
        <v>2.6</v>
      </c>
      <c r="I247" s="25" t="s">
        <v>5463</v>
      </c>
      <c r="J247" s="24"/>
      <c r="K247" s="24">
        <v>2.9999999999999997E-4</v>
      </c>
      <c r="L247" s="24">
        <v>1E-4</v>
      </c>
      <c r="M247" s="24">
        <v>0</v>
      </c>
      <c r="N247" s="24">
        <v>1E-4</v>
      </c>
      <c r="O247" s="24">
        <v>4.0000000000000002E-4</v>
      </c>
      <c r="P247" s="24">
        <v>0</v>
      </c>
      <c r="Q247" s="24">
        <v>-4.0000000000000002E-4</v>
      </c>
      <c r="R247" s="24" t="s">
        <v>191</v>
      </c>
      <c r="S247" s="26">
        <f t="shared" si="3"/>
        <v>1</v>
      </c>
      <c r="T247" s="23">
        <v>238</v>
      </c>
      <c r="U247" s="23" t="s">
        <v>70</v>
      </c>
      <c r="V247" s="27" t="s">
        <v>70</v>
      </c>
      <c r="W247" s="28" t="s">
        <v>71</v>
      </c>
      <c r="X247" s="24" t="s">
        <v>5464</v>
      </c>
      <c r="Y247" s="32">
        <v>42173</v>
      </c>
      <c r="Z247" s="33">
        <v>1741433279</v>
      </c>
      <c r="AA247" s="33" t="s">
        <v>5465</v>
      </c>
      <c r="AB247" s="33" t="s">
        <v>5464</v>
      </c>
      <c r="AC247" s="32">
        <v>1</v>
      </c>
      <c r="AD247" s="33" t="s">
        <v>3849</v>
      </c>
      <c r="AE247" s="33" t="s">
        <v>3850</v>
      </c>
      <c r="AF247" s="33" t="s">
        <v>5466</v>
      </c>
      <c r="AG247" s="32">
        <v>5</v>
      </c>
      <c r="AH247" s="33" t="s">
        <v>5467</v>
      </c>
      <c r="AI247" s="33" t="s">
        <v>244</v>
      </c>
      <c r="AJ247" s="33" t="s">
        <v>245</v>
      </c>
      <c r="AK247" s="33">
        <v>2.9151074762036002E-4</v>
      </c>
      <c r="AL247" s="33">
        <v>1.170732940652E-4</v>
      </c>
      <c r="AM247" s="33">
        <v>1.65489877032392E-4</v>
      </c>
      <c r="AN247" s="33">
        <v>0.2882727670366414</v>
      </c>
      <c r="AO247" s="33">
        <v>0.62137903415755968</v>
      </c>
      <c r="AP247" s="33">
        <v>0.24955131495397759</v>
      </c>
      <c r="AQ247" s="33">
        <v>0.35275522701194212</v>
      </c>
      <c r="AR247" s="33"/>
      <c r="AS247" s="33"/>
      <c r="AT247" s="19" t="s">
        <v>72</v>
      </c>
      <c r="AU247" s="19" t="s">
        <v>72</v>
      </c>
      <c r="AV247" s="19" t="s">
        <v>73</v>
      </c>
      <c r="AW247" s="19" t="s">
        <v>73</v>
      </c>
      <c r="AX247" s="30">
        <v>1</v>
      </c>
      <c r="AY247" s="31" t="s">
        <v>246</v>
      </c>
      <c r="AZ247" s="31"/>
      <c r="BA247" s="31"/>
      <c r="BB247" s="31"/>
      <c r="BC247" s="31"/>
    </row>
    <row r="248" spans="1:55" ht="16" x14ac:dyDescent="0.2">
      <c r="A248" s="1"/>
      <c r="B248" s="9">
        <v>22006048</v>
      </c>
      <c r="C248" s="10" t="s">
        <v>5468</v>
      </c>
      <c r="D248" s="11" t="s">
        <v>5469</v>
      </c>
      <c r="E248" s="12">
        <v>43</v>
      </c>
      <c r="F248" s="13" t="s">
        <v>292</v>
      </c>
      <c r="G248" s="13" t="s">
        <v>76</v>
      </c>
      <c r="H248" s="13">
        <v>3.34</v>
      </c>
      <c r="I248" s="14" t="s">
        <v>5470</v>
      </c>
      <c r="J248" s="13"/>
      <c r="K248" s="13">
        <v>4.0000000000000002E-4</v>
      </c>
      <c r="L248" s="13">
        <v>1E-4</v>
      </c>
      <c r="M248" s="13">
        <v>0</v>
      </c>
      <c r="N248" s="13">
        <v>1E-4</v>
      </c>
      <c r="O248" s="13">
        <v>4.0000000000000002E-4</v>
      </c>
      <c r="P248" s="13">
        <v>1E-4</v>
      </c>
      <c r="Q248" s="13">
        <v>-4.0000000000000002E-4</v>
      </c>
      <c r="R248" s="13" t="s">
        <v>5471</v>
      </c>
      <c r="S248" s="15">
        <f t="shared" si="3"/>
        <v>5</v>
      </c>
      <c r="T248" s="12">
        <v>239</v>
      </c>
      <c r="U248" s="12" t="s">
        <v>70</v>
      </c>
      <c r="V248" s="16" t="s">
        <v>70</v>
      </c>
      <c r="W248" s="17" t="s">
        <v>71</v>
      </c>
      <c r="X248" s="13" t="s">
        <v>5472</v>
      </c>
      <c r="Y248" s="30">
        <v>42556</v>
      </c>
      <c r="Z248" s="18">
        <v>1741483907</v>
      </c>
      <c r="AA248" s="18" t="s">
        <v>5473</v>
      </c>
      <c r="AB248" s="18" t="s">
        <v>5472</v>
      </c>
      <c r="AC248" s="30">
        <v>1</v>
      </c>
      <c r="AD248" s="18" t="s">
        <v>3849</v>
      </c>
      <c r="AE248" s="18" t="s">
        <v>3850</v>
      </c>
      <c r="AF248" s="18" t="s">
        <v>5474</v>
      </c>
      <c r="AG248" s="30">
        <v>5</v>
      </c>
      <c r="AH248" s="18" t="s">
        <v>5475</v>
      </c>
      <c r="AI248" s="18" t="s">
        <v>299</v>
      </c>
      <c r="AJ248" s="18" t="s">
        <v>300</v>
      </c>
      <c r="AK248" s="18">
        <v>3.5757448882379702E-4</v>
      </c>
      <c r="AL248" s="18">
        <v>5.7015001635696002E-5</v>
      </c>
      <c r="AM248" s="18">
        <v>2.1511957196324001E-5</v>
      </c>
      <c r="AN248" s="18">
        <v>4.932787385127374E-2</v>
      </c>
      <c r="AO248" s="18">
        <v>0.78754134175345769</v>
      </c>
      <c r="AP248" s="18">
        <v>0.12557291499164511</v>
      </c>
      <c r="AQ248" s="18">
        <v>4.7379094884155148E-2</v>
      </c>
      <c r="AR248" s="18"/>
      <c r="AS248" s="18"/>
      <c r="AT248" s="19" t="s">
        <v>72</v>
      </c>
      <c r="AU248" s="19" t="s">
        <v>72</v>
      </c>
      <c r="AV248" s="19" t="s">
        <v>73</v>
      </c>
      <c r="AW248" s="19" t="s">
        <v>73</v>
      </c>
      <c r="AX248" s="30">
        <v>1</v>
      </c>
      <c r="AY248" s="31" t="s">
        <v>246</v>
      </c>
      <c r="AZ248" s="31"/>
      <c r="BA248" s="31"/>
      <c r="BB248" s="31"/>
      <c r="BC248" s="31"/>
    </row>
    <row r="249" spans="1:55" ht="16" x14ac:dyDescent="0.2">
      <c r="A249" s="1"/>
      <c r="B249" s="20">
        <v>22000807</v>
      </c>
      <c r="C249" s="21" t="s">
        <v>5476</v>
      </c>
      <c r="D249" s="22" t="s">
        <v>5477</v>
      </c>
      <c r="E249" s="23">
        <v>73</v>
      </c>
      <c r="F249" s="24" t="s">
        <v>292</v>
      </c>
      <c r="G249" s="24" t="s">
        <v>66</v>
      </c>
      <c r="H249" s="24">
        <v>2.69</v>
      </c>
      <c r="I249" s="25" t="s">
        <v>5478</v>
      </c>
      <c r="J249" s="24"/>
      <c r="K249" s="24">
        <v>2.9999999999999997E-4</v>
      </c>
      <c r="L249" s="24">
        <v>1E-4</v>
      </c>
      <c r="M249" s="24">
        <v>0</v>
      </c>
      <c r="N249" s="24">
        <v>1E-4</v>
      </c>
      <c r="O249" s="24">
        <v>4.0000000000000002E-4</v>
      </c>
      <c r="P249" s="24">
        <v>0</v>
      </c>
      <c r="Q249" s="24">
        <v>-4.0000000000000002E-4</v>
      </c>
      <c r="R249" s="24" t="s">
        <v>191</v>
      </c>
      <c r="S249" s="26">
        <f t="shared" si="3"/>
        <v>1</v>
      </c>
      <c r="T249" s="23">
        <v>240</v>
      </c>
      <c r="U249" s="23" t="s">
        <v>70</v>
      </c>
      <c r="V249" s="27" t="s">
        <v>70</v>
      </c>
      <c r="W249" s="28" t="s">
        <v>71</v>
      </c>
      <c r="X249" s="24" t="s">
        <v>5479</v>
      </c>
      <c r="Y249" s="32">
        <v>42094</v>
      </c>
      <c r="Z249" s="33">
        <v>1741420595</v>
      </c>
      <c r="AA249" s="33" t="s">
        <v>5480</v>
      </c>
      <c r="AB249" s="33" t="s">
        <v>5479</v>
      </c>
      <c r="AC249" s="32">
        <v>1</v>
      </c>
      <c r="AD249" s="33" t="s">
        <v>3849</v>
      </c>
      <c r="AE249" s="33" t="s">
        <v>3850</v>
      </c>
      <c r="AF249" s="33" t="s">
        <v>5481</v>
      </c>
      <c r="AG249" s="32">
        <v>7</v>
      </c>
      <c r="AH249" s="33" t="s">
        <v>5482</v>
      </c>
      <c r="AI249" s="33" t="s">
        <v>244</v>
      </c>
      <c r="AJ249" s="33" t="s">
        <v>245</v>
      </c>
      <c r="AK249" s="33">
        <v>2.8511406148884298E-4</v>
      </c>
      <c r="AL249" s="33">
        <v>1.30789762515204E-4</v>
      </c>
      <c r="AM249" s="33">
        <v>5.1912666335000003E-6</v>
      </c>
      <c r="AN249" s="33">
        <v>1.232801509426365E-2</v>
      </c>
      <c r="AO249" s="33">
        <v>0.60888316495531136</v>
      </c>
      <c r="AP249" s="33">
        <v>0.2793116696109611</v>
      </c>
      <c r="AQ249" s="33">
        <v>1.108635204250028E-2</v>
      </c>
      <c r="AR249" s="33"/>
      <c r="AS249" s="33"/>
      <c r="AT249" s="19" t="s">
        <v>72</v>
      </c>
      <c r="AU249" s="19" t="s">
        <v>72</v>
      </c>
      <c r="AV249" s="19" t="s">
        <v>73</v>
      </c>
      <c r="AW249" s="19" t="s">
        <v>73</v>
      </c>
      <c r="AX249" s="30">
        <v>1</v>
      </c>
      <c r="AY249" s="31" t="s">
        <v>246</v>
      </c>
      <c r="AZ249" s="31"/>
      <c r="BA249" s="31"/>
      <c r="BB249" s="31"/>
      <c r="BC249" s="31"/>
    </row>
    <row r="250" spans="1:55" ht="16" x14ac:dyDescent="0.2">
      <c r="A250" s="1"/>
      <c r="B250" s="9">
        <v>22004321</v>
      </c>
      <c r="C250" s="10" t="s">
        <v>1915</v>
      </c>
      <c r="D250" s="11" t="s">
        <v>5483</v>
      </c>
      <c r="E250" s="12">
        <v>37</v>
      </c>
      <c r="F250" s="13" t="s">
        <v>282</v>
      </c>
      <c r="G250" s="13" t="s">
        <v>76</v>
      </c>
      <c r="H250" s="13">
        <v>3.45</v>
      </c>
      <c r="I250" s="14" t="s">
        <v>5484</v>
      </c>
      <c r="J250" s="13"/>
      <c r="K250" s="13">
        <v>1E-4</v>
      </c>
      <c r="L250" s="13">
        <v>2.9999999999999997E-4</v>
      </c>
      <c r="M250" s="13">
        <v>0</v>
      </c>
      <c r="N250" s="13">
        <v>2.9999999999999997E-4</v>
      </c>
      <c r="O250" s="13">
        <v>4.0000000000000002E-4</v>
      </c>
      <c r="P250" s="13">
        <v>0</v>
      </c>
      <c r="Q250" s="13">
        <v>-4.0000000000000002E-4</v>
      </c>
      <c r="R250" s="13" t="s">
        <v>191</v>
      </c>
      <c r="S250" s="15">
        <f t="shared" si="3"/>
        <v>1</v>
      </c>
      <c r="T250" s="12">
        <v>241</v>
      </c>
      <c r="U250" s="12" t="s">
        <v>70</v>
      </c>
      <c r="V250" s="16" t="s">
        <v>70</v>
      </c>
      <c r="W250" s="16" t="s">
        <v>70</v>
      </c>
      <c r="X250" s="13" t="s">
        <v>5485</v>
      </c>
      <c r="Y250" s="30">
        <v>42442</v>
      </c>
      <c r="Z250" s="18">
        <v>1741463063</v>
      </c>
      <c r="AA250" s="18" t="s">
        <v>5486</v>
      </c>
      <c r="AB250" s="18" t="s">
        <v>5487</v>
      </c>
      <c r="AC250" s="30">
        <v>1</v>
      </c>
      <c r="AD250" s="18" t="s">
        <v>3849</v>
      </c>
      <c r="AE250" s="18" t="s">
        <v>3850</v>
      </c>
      <c r="AF250" s="18" t="s">
        <v>5488</v>
      </c>
      <c r="AG250" s="30">
        <v>5</v>
      </c>
      <c r="AH250" s="18" t="s">
        <v>5489</v>
      </c>
      <c r="AI250" s="18" t="s">
        <v>299</v>
      </c>
      <c r="AJ250" s="18" t="s">
        <v>300</v>
      </c>
      <c r="AK250" s="18">
        <v>1.4712443837829601E-4</v>
      </c>
      <c r="AL250" s="18">
        <v>2.6996045834549602E-4</v>
      </c>
      <c r="AM250" s="18">
        <v>5.6577281919665812E-5</v>
      </c>
      <c r="AN250" s="18">
        <v>0.1194464841624045</v>
      </c>
      <c r="AO250" s="18">
        <v>0.32670174956494979</v>
      </c>
      <c r="AP250" s="18">
        <v>0.59946909586871311</v>
      </c>
      <c r="AQ250" s="18">
        <v>0.12563444382541811</v>
      </c>
      <c r="AR250" s="18"/>
      <c r="AS250" s="18"/>
      <c r="AT250" s="19" t="s">
        <v>72</v>
      </c>
      <c r="AU250" s="19" t="s">
        <v>72</v>
      </c>
      <c r="AV250" s="19" t="s">
        <v>73</v>
      </c>
      <c r="AW250" s="19" t="s">
        <v>73</v>
      </c>
      <c r="AX250" s="30">
        <v>2</v>
      </c>
      <c r="AY250" s="31" t="s">
        <v>246</v>
      </c>
      <c r="AZ250" s="31" t="s">
        <v>247</v>
      </c>
      <c r="BA250" s="31"/>
      <c r="BB250" s="31"/>
      <c r="BC250" s="31"/>
    </row>
    <row r="251" spans="1:55" ht="16" x14ac:dyDescent="0.2">
      <c r="A251" s="1"/>
      <c r="B251" s="20">
        <v>22002556</v>
      </c>
      <c r="C251" s="21" t="s">
        <v>5490</v>
      </c>
      <c r="D251" s="22" t="s">
        <v>5491</v>
      </c>
      <c r="E251" s="23">
        <v>54</v>
      </c>
      <c r="F251" s="24" t="s">
        <v>282</v>
      </c>
      <c r="G251" s="24" t="s">
        <v>76</v>
      </c>
      <c r="H251" s="24">
        <v>1.47</v>
      </c>
      <c r="I251" s="25" t="s">
        <v>5492</v>
      </c>
      <c r="J251" s="24"/>
      <c r="K251" s="24">
        <v>4.0000000000000002E-4</v>
      </c>
      <c r="L251" s="24">
        <v>1E-4</v>
      </c>
      <c r="M251" s="24">
        <v>0</v>
      </c>
      <c r="N251" s="24">
        <v>1E-4</v>
      </c>
      <c r="O251" s="24">
        <v>4.0000000000000002E-4</v>
      </c>
      <c r="P251" s="24">
        <v>1E-4</v>
      </c>
      <c r="Q251" s="24">
        <v>-4.0000000000000002E-4</v>
      </c>
      <c r="R251" s="24" t="s">
        <v>5471</v>
      </c>
      <c r="S251" s="26">
        <f t="shared" si="3"/>
        <v>5</v>
      </c>
      <c r="T251" s="23">
        <v>242</v>
      </c>
      <c r="U251" s="23" t="s">
        <v>70</v>
      </c>
      <c r="V251" s="28" t="s">
        <v>71</v>
      </c>
      <c r="W251" s="28" t="s">
        <v>71</v>
      </c>
      <c r="X251" s="24" t="s">
        <v>5493</v>
      </c>
      <c r="Y251" s="32">
        <v>42262</v>
      </c>
      <c r="Z251" s="33">
        <v>1741441655</v>
      </c>
      <c r="AA251" s="33" t="s">
        <v>5494</v>
      </c>
      <c r="AB251" s="33" t="s">
        <v>5495</v>
      </c>
      <c r="AC251" s="32">
        <v>1</v>
      </c>
      <c r="AD251" s="33" t="s">
        <v>3849</v>
      </c>
      <c r="AE251" s="33" t="s">
        <v>3850</v>
      </c>
      <c r="AF251" s="33" t="s">
        <v>5496</v>
      </c>
      <c r="AG251" s="32">
        <v>5</v>
      </c>
      <c r="AH251" s="33" t="s">
        <v>5497</v>
      </c>
      <c r="AI251" s="33" t="s">
        <v>299</v>
      </c>
      <c r="AJ251" s="33" t="s">
        <v>300</v>
      </c>
      <c r="AK251" s="33">
        <v>3.6239408648635799E-4</v>
      </c>
      <c r="AL251" s="33">
        <v>5.6729991411360002E-5</v>
      </c>
      <c r="AM251" s="33">
        <v>4.0245668771866999E-5</v>
      </c>
      <c r="AN251" s="33">
        <v>8.7610620994627367E-2</v>
      </c>
      <c r="AO251" s="33">
        <v>0.79133054895789534</v>
      </c>
      <c r="AP251" s="33">
        <v>0.123876677131204</v>
      </c>
      <c r="AQ251" s="33">
        <v>8.7881199914717739E-2</v>
      </c>
      <c r="AR251" s="33"/>
      <c r="AS251" s="33"/>
      <c r="AT251" s="19" t="s">
        <v>72</v>
      </c>
      <c r="AU251" s="19" t="s">
        <v>72</v>
      </c>
      <c r="AV251" s="19" t="s">
        <v>73</v>
      </c>
      <c r="AW251" s="19" t="s">
        <v>73</v>
      </c>
      <c r="AX251" s="30">
        <v>2</v>
      </c>
      <c r="AY251" s="31" t="s">
        <v>246</v>
      </c>
      <c r="AZ251" s="31" t="s">
        <v>247</v>
      </c>
      <c r="BA251" s="31"/>
      <c r="BB251" s="31"/>
      <c r="BC251" s="31"/>
    </row>
    <row r="252" spans="1:55" ht="16" x14ac:dyDescent="0.2">
      <c r="A252" s="1"/>
      <c r="B252" s="9">
        <v>22004264</v>
      </c>
      <c r="C252" s="10" t="s">
        <v>5498</v>
      </c>
      <c r="D252" s="11" t="s">
        <v>5499</v>
      </c>
      <c r="E252" s="12">
        <v>265</v>
      </c>
      <c r="F252" s="13" t="s">
        <v>292</v>
      </c>
      <c r="G252" s="13" t="s">
        <v>66</v>
      </c>
      <c r="H252" s="13">
        <v>3.49</v>
      </c>
      <c r="I252" s="14" t="s">
        <v>5500</v>
      </c>
      <c r="J252" s="13"/>
      <c r="K252" s="13">
        <v>4.0000000000000002E-4</v>
      </c>
      <c r="L252" s="13">
        <v>0</v>
      </c>
      <c r="M252" s="13">
        <v>0</v>
      </c>
      <c r="N252" s="13">
        <v>0</v>
      </c>
      <c r="O252" s="13">
        <v>4.0000000000000002E-4</v>
      </c>
      <c r="P252" s="13">
        <v>0</v>
      </c>
      <c r="Q252" s="13">
        <v>-4.0000000000000002E-4</v>
      </c>
      <c r="R252" s="13" t="s">
        <v>191</v>
      </c>
      <c r="S252" s="15">
        <f t="shared" si="3"/>
        <v>1</v>
      </c>
      <c r="T252" s="12">
        <v>243</v>
      </c>
      <c r="U252" s="12" t="s">
        <v>70</v>
      </c>
      <c r="V252" s="16" t="s">
        <v>70</v>
      </c>
      <c r="W252" s="17" t="s">
        <v>71</v>
      </c>
      <c r="X252" s="13" t="s">
        <v>5501</v>
      </c>
      <c r="Y252" s="30">
        <v>42428</v>
      </c>
      <c r="Z252" s="18">
        <v>1741462379</v>
      </c>
      <c r="AA252" s="18" t="s">
        <v>5502</v>
      </c>
      <c r="AB252" s="18" t="s">
        <v>5501</v>
      </c>
      <c r="AC252" s="30">
        <v>1</v>
      </c>
      <c r="AD252" s="18" t="s">
        <v>3849</v>
      </c>
      <c r="AE252" s="18" t="s">
        <v>3850</v>
      </c>
      <c r="AF252" s="18" t="s">
        <v>5503</v>
      </c>
      <c r="AG252" s="30">
        <v>5</v>
      </c>
      <c r="AH252" s="18" t="s">
        <v>5504</v>
      </c>
      <c r="AI252" s="18" t="s">
        <v>244</v>
      </c>
      <c r="AJ252" s="18" t="s">
        <v>245</v>
      </c>
      <c r="AK252" s="18">
        <v>4.1043475073353501E-4</v>
      </c>
      <c r="AL252" s="18">
        <v>9.1218261888450003E-6</v>
      </c>
      <c r="AM252" s="18">
        <v>-4.19555729879887E-4</v>
      </c>
      <c r="AN252" s="18">
        <v>-0.99999798110066773</v>
      </c>
      <c r="AO252" s="18">
        <v>0.91070184788181974</v>
      </c>
      <c r="AP252" s="18">
        <v>2.0240157421833931E-2</v>
      </c>
      <c r="AQ252" s="18">
        <v>-0.93094012582546082</v>
      </c>
      <c r="AR252" s="18"/>
      <c r="AS252" s="18"/>
      <c r="AT252" s="19" t="s">
        <v>72</v>
      </c>
      <c r="AU252" s="19" t="s">
        <v>72</v>
      </c>
      <c r="AV252" s="19" t="s">
        <v>73</v>
      </c>
      <c r="AW252" s="19" t="s">
        <v>73</v>
      </c>
      <c r="AX252" s="30">
        <v>1</v>
      </c>
      <c r="AY252" s="31" t="s">
        <v>246</v>
      </c>
      <c r="AZ252" s="31"/>
      <c r="BA252" s="31"/>
      <c r="BB252" s="31"/>
      <c r="BC252" s="31"/>
    </row>
    <row r="253" spans="1:55" ht="16" x14ac:dyDescent="0.2">
      <c r="A253" s="1"/>
      <c r="B253" s="20">
        <v>22001404</v>
      </c>
      <c r="C253" s="21" t="s">
        <v>5505</v>
      </c>
      <c r="D253" s="22" t="s">
        <v>5506</v>
      </c>
      <c r="E253" s="23">
        <v>24</v>
      </c>
      <c r="F253" s="24" t="s">
        <v>292</v>
      </c>
      <c r="G253" s="24" t="s">
        <v>66</v>
      </c>
      <c r="H253" s="24">
        <v>2.63</v>
      </c>
      <c r="I253" s="25" t="s">
        <v>5507</v>
      </c>
      <c r="J253" s="24"/>
      <c r="K253" s="24">
        <v>2.0000000000000001E-4</v>
      </c>
      <c r="L253" s="24">
        <v>2.0000000000000001E-4</v>
      </c>
      <c r="M253" s="24">
        <v>0</v>
      </c>
      <c r="N253" s="24">
        <v>2.0000000000000001E-4</v>
      </c>
      <c r="O253" s="24">
        <v>4.0000000000000002E-4</v>
      </c>
      <c r="P253" s="24">
        <v>0</v>
      </c>
      <c r="Q253" s="24">
        <v>-4.0000000000000002E-4</v>
      </c>
      <c r="R253" s="24" t="s">
        <v>191</v>
      </c>
      <c r="S253" s="26">
        <f t="shared" si="3"/>
        <v>1</v>
      </c>
      <c r="T253" s="23">
        <v>244</v>
      </c>
      <c r="U253" s="23" t="s">
        <v>70</v>
      </c>
      <c r="V253" s="27" t="s">
        <v>70</v>
      </c>
      <c r="W253" s="28" t="s">
        <v>71</v>
      </c>
      <c r="X253" s="24" t="s">
        <v>5508</v>
      </c>
      <c r="Y253" s="32">
        <v>42138</v>
      </c>
      <c r="Z253" s="33">
        <v>1741427783</v>
      </c>
      <c r="AA253" s="33" t="s">
        <v>5509</v>
      </c>
      <c r="AB253" s="33" t="s">
        <v>5508</v>
      </c>
      <c r="AC253" s="32">
        <v>1</v>
      </c>
      <c r="AD253" s="33" t="s">
        <v>3849</v>
      </c>
      <c r="AE253" s="33" t="s">
        <v>3850</v>
      </c>
      <c r="AF253" s="33" t="s">
        <v>5510</v>
      </c>
      <c r="AG253" s="32">
        <v>5</v>
      </c>
      <c r="AH253" s="33" t="s">
        <v>5511</v>
      </c>
      <c r="AI253" s="33" t="s">
        <v>244</v>
      </c>
      <c r="AJ253" s="33" t="s">
        <v>245</v>
      </c>
      <c r="AK253" s="33">
        <v>2.0883492625784801E-4</v>
      </c>
      <c r="AL253" s="33">
        <v>2.1401599995232601E-4</v>
      </c>
      <c r="AM253" s="33">
        <v>6.0909750429640002E-6</v>
      </c>
      <c r="AN253" s="33">
        <v>1.420000010530433E-2</v>
      </c>
      <c r="AO253" s="33">
        <v>0.44438562389386232</v>
      </c>
      <c r="AP253" s="33">
        <v>0.45541057411372121</v>
      </c>
      <c r="AQ253" s="33">
        <v>1.296115450174984E-2</v>
      </c>
      <c r="AR253" s="33"/>
      <c r="AS253" s="33"/>
      <c r="AT253" s="19" t="s">
        <v>72</v>
      </c>
      <c r="AU253" s="19" t="s">
        <v>72</v>
      </c>
      <c r="AV253" s="19" t="s">
        <v>73</v>
      </c>
      <c r="AW253" s="19" t="s">
        <v>73</v>
      </c>
      <c r="AX253" s="30">
        <v>1</v>
      </c>
      <c r="AY253" s="31" t="s">
        <v>246</v>
      </c>
      <c r="AZ253" s="31"/>
      <c r="BA253" s="31"/>
      <c r="BB253" s="31"/>
      <c r="BC253" s="31"/>
    </row>
    <row r="254" spans="1:55" ht="16" x14ac:dyDescent="0.2">
      <c r="A254" s="1"/>
      <c r="B254" s="9">
        <v>22004887</v>
      </c>
      <c r="C254" s="10" t="s">
        <v>5512</v>
      </c>
      <c r="D254" s="11" t="s">
        <v>5513</v>
      </c>
      <c r="E254" s="12">
        <v>4</v>
      </c>
      <c r="F254" s="13" t="s">
        <v>292</v>
      </c>
      <c r="G254" s="13" t="s">
        <v>188</v>
      </c>
      <c r="H254" s="13">
        <v>3.43</v>
      </c>
      <c r="I254" s="14" t="s">
        <v>4093</v>
      </c>
      <c r="J254" s="13"/>
      <c r="K254" s="13">
        <v>2.9999999999999997E-4</v>
      </c>
      <c r="L254" s="13">
        <v>1E-4</v>
      </c>
      <c r="M254" s="13">
        <v>0</v>
      </c>
      <c r="N254" s="13">
        <v>1E-4</v>
      </c>
      <c r="O254" s="13">
        <v>4.0000000000000002E-4</v>
      </c>
      <c r="P254" s="13">
        <v>0</v>
      </c>
      <c r="Q254" s="13">
        <v>-4.0000000000000002E-4</v>
      </c>
      <c r="R254" s="13" t="s">
        <v>191</v>
      </c>
      <c r="S254" s="15">
        <f t="shared" si="3"/>
        <v>1</v>
      </c>
      <c r="T254" s="12">
        <v>244</v>
      </c>
      <c r="U254" s="12" t="s">
        <v>70</v>
      </c>
      <c r="V254" s="16" t="s">
        <v>70</v>
      </c>
      <c r="W254" s="17" t="s">
        <v>71</v>
      </c>
      <c r="X254" s="13" t="s">
        <v>5514</v>
      </c>
      <c r="Y254" s="30">
        <v>42476</v>
      </c>
      <c r="Z254" s="18">
        <v>1741469927</v>
      </c>
      <c r="AA254" s="18" t="s">
        <v>5515</v>
      </c>
      <c r="AB254" s="18" t="s">
        <v>5514</v>
      </c>
      <c r="AC254" s="30">
        <v>1</v>
      </c>
      <c r="AD254" s="18" t="s">
        <v>3849</v>
      </c>
      <c r="AE254" s="18" t="s">
        <v>3850</v>
      </c>
      <c r="AF254" s="18" t="s">
        <v>5516</v>
      </c>
      <c r="AG254" s="30">
        <v>6</v>
      </c>
      <c r="AH254" s="18" t="s">
        <v>5517</v>
      </c>
      <c r="AI254" s="18" t="s">
        <v>1582</v>
      </c>
      <c r="AJ254" s="18" t="s">
        <v>1583</v>
      </c>
      <c r="AK254" s="18">
        <v>2.9718962122921602E-4</v>
      </c>
      <c r="AL254" s="18">
        <v>1.25495825918752E-4</v>
      </c>
      <c r="AM254" s="18">
        <v>1.4376615685696E-5</v>
      </c>
      <c r="AN254" s="18">
        <v>3.2893762484179308E-2</v>
      </c>
      <c r="AO254" s="18">
        <v>0.65994776658097176</v>
      </c>
      <c r="AP254" s="18">
        <v>0.2786796177058854</v>
      </c>
      <c r="AQ254" s="18">
        <v>3.1925123675332831E-2</v>
      </c>
      <c r="AR254" s="18"/>
      <c r="AS254" s="18"/>
      <c r="AT254" s="19" t="s">
        <v>72</v>
      </c>
      <c r="AU254" s="19" t="s">
        <v>72</v>
      </c>
      <c r="AV254" s="19" t="s">
        <v>73</v>
      </c>
      <c r="AW254" s="19" t="s">
        <v>73</v>
      </c>
      <c r="AX254" s="30">
        <v>1</v>
      </c>
      <c r="AY254" s="31" t="s">
        <v>246</v>
      </c>
      <c r="AZ254" s="31"/>
      <c r="BA254" s="31"/>
      <c r="BB254" s="31"/>
      <c r="BC254" s="31"/>
    </row>
    <row r="255" spans="1:55" ht="16" x14ac:dyDescent="0.2">
      <c r="A255" s="1"/>
      <c r="B255" s="20">
        <v>22005130</v>
      </c>
      <c r="C255" s="21" t="s">
        <v>5518</v>
      </c>
      <c r="D255" s="22" t="s">
        <v>5519</v>
      </c>
      <c r="E255" s="23">
        <v>43</v>
      </c>
      <c r="F255" s="24" t="s">
        <v>292</v>
      </c>
      <c r="G255" s="24" t="s">
        <v>76</v>
      </c>
      <c r="H255" s="24">
        <v>3.41</v>
      </c>
      <c r="I255" s="25" t="s">
        <v>5520</v>
      </c>
      <c r="J255" s="24"/>
      <c r="K255" s="24">
        <v>4.0000000000000002E-4</v>
      </c>
      <c r="L255" s="24">
        <v>1E-4</v>
      </c>
      <c r="M255" s="24">
        <v>0</v>
      </c>
      <c r="N255" s="24">
        <v>1E-4</v>
      </c>
      <c r="O255" s="24">
        <v>4.0000000000000002E-4</v>
      </c>
      <c r="P255" s="24">
        <v>1E-4</v>
      </c>
      <c r="Q255" s="24">
        <v>-4.0000000000000002E-4</v>
      </c>
      <c r="R255" s="24" t="s">
        <v>5471</v>
      </c>
      <c r="S255" s="26">
        <f t="shared" si="3"/>
        <v>5</v>
      </c>
      <c r="T255" s="23">
        <v>246</v>
      </c>
      <c r="U255" s="23" t="s">
        <v>70</v>
      </c>
      <c r="V255" s="27" t="s">
        <v>70</v>
      </c>
      <c r="W255" s="28" t="s">
        <v>71</v>
      </c>
      <c r="X255" s="24" t="s">
        <v>5521</v>
      </c>
      <c r="Y255" s="32">
        <v>42504</v>
      </c>
      <c r="Z255" s="33">
        <v>1741472855</v>
      </c>
      <c r="AA255" s="33" t="s">
        <v>5522</v>
      </c>
      <c r="AB255" s="33" t="s">
        <v>5521</v>
      </c>
      <c r="AC255" s="32">
        <v>1</v>
      </c>
      <c r="AD255" s="33" t="s">
        <v>3849</v>
      </c>
      <c r="AE255" s="33" t="s">
        <v>3850</v>
      </c>
      <c r="AF255" s="33" t="s">
        <v>5523</v>
      </c>
      <c r="AG255" s="32">
        <v>8</v>
      </c>
      <c r="AH255" s="33" t="s">
        <v>5524</v>
      </c>
      <c r="AI255" s="33" t="s">
        <v>299</v>
      </c>
      <c r="AJ255" s="33" t="s">
        <v>300</v>
      </c>
      <c r="AK255" s="33">
        <v>3.7798967902740002E-4</v>
      </c>
      <c r="AL255" s="33">
        <v>5.0108013091919999E-5</v>
      </c>
      <c r="AM255" s="33">
        <v>8.4248860771890008E-6</v>
      </c>
      <c r="AN255" s="33">
        <v>1.930000072847636E-2</v>
      </c>
      <c r="AO255" s="33">
        <v>0.83297161122657548</v>
      </c>
      <c r="AP255" s="33">
        <v>0.1104224657877851</v>
      </c>
      <c r="AQ255" s="33">
        <v>1.856582684525564E-2</v>
      </c>
      <c r="AR255" s="33"/>
      <c r="AS255" s="33"/>
      <c r="AT255" s="19" t="s">
        <v>72</v>
      </c>
      <c r="AU255" s="19" t="s">
        <v>72</v>
      </c>
      <c r="AV255" s="19" t="s">
        <v>73</v>
      </c>
      <c r="AW255" s="19" t="s">
        <v>73</v>
      </c>
      <c r="AX255" s="30">
        <v>1</v>
      </c>
      <c r="AY255" s="31" t="s">
        <v>246</v>
      </c>
      <c r="AZ255" s="31"/>
      <c r="BA255" s="31"/>
      <c r="BB255" s="31"/>
      <c r="BC255" s="31"/>
    </row>
    <row r="256" spans="1:55" ht="16" x14ac:dyDescent="0.2">
      <c r="A256" s="1"/>
      <c r="B256" s="9">
        <v>22002338</v>
      </c>
      <c r="C256" s="10" t="s">
        <v>5525</v>
      </c>
      <c r="D256" s="11" t="s">
        <v>5526</v>
      </c>
      <c r="E256" s="12">
        <v>30</v>
      </c>
      <c r="F256" s="13" t="s">
        <v>292</v>
      </c>
      <c r="G256" s="13" t="s">
        <v>66</v>
      </c>
      <c r="H256" s="13">
        <v>1.82</v>
      </c>
      <c r="I256" s="14" t="s">
        <v>5527</v>
      </c>
      <c r="J256" s="13"/>
      <c r="K256" s="13">
        <v>2.9999999999999997E-4</v>
      </c>
      <c r="L256" s="13">
        <v>1E-4</v>
      </c>
      <c r="M256" s="13">
        <v>0</v>
      </c>
      <c r="N256" s="13">
        <v>1E-4</v>
      </c>
      <c r="O256" s="13">
        <v>4.0000000000000002E-4</v>
      </c>
      <c r="P256" s="13">
        <v>0</v>
      </c>
      <c r="Q256" s="13">
        <v>-4.0000000000000002E-4</v>
      </c>
      <c r="R256" s="13" t="s">
        <v>191</v>
      </c>
      <c r="S256" s="15">
        <f t="shared" si="3"/>
        <v>1</v>
      </c>
      <c r="T256" s="12">
        <v>247</v>
      </c>
      <c r="U256" s="12" t="s">
        <v>70</v>
      </c>
      <c r="V256" s="16" t="s">
        <v>70</v>
      </c>
      <c r="W256" s="17" t="s">
        <v>71</v>
      </c>
      <c r="X256" s="13" t="s">
        <v>5528</v>
      </c>
      <c r="Y256" s="30">
        <v>42236</v>
      </c>
      <c r="Z256" s="18">
        <v>1741439039</v>
      </c>
      <c r="AA256" s="18" t="s">
        <v>5529</v>
      </c>
      <c r="AB256" s="18" t="s">
        <v>5528</v>
      </c>
      <c r="AC256" s="30">
        <v>1</v>
      </c>
      <c r="AD256" s="18" t="s">
        <v>3849</v>
      </c>
      <c r="AE256" s="18" t="s">
        <v>3850</v>
      </c>
      <c r="AF256" s="18" t="s">
        <v>5530</v>
      </c>
      <c r="AG256" s="30">
        <v>6</v>
      </c>
      <c r="AH256" s="18" t="s">
        <v>5531</v>
      </c>
      <c r="AI256" s="18" t="s">
        <v>244</v>
      </c>
      <c r="AJ256" s="18" t="s">
        <v>245</v>
      </c>
      <c r="AK256" s="18">
        <v>3.2222552782984199E-4</v>
      </c>
      <c r="AL256" s="18">
        <v>1.09182442670574E-4</v>
      </c>
      <c r="AM256" s="18">
        <v>9.1384044273778997E-5</v>
      </c>
      <c r="AN256" s="18">
        <v>0.17480000017454311</v>
      </c>
      <c r="AO256" s="18">
        <v>0.69911124044531037</v>
      </c>
      <c r="AP256" s="18">
        <v>0.23688586514033741</v>
      </c>
      <c r="AQ256" s="18">
        <v>0.19826986700720989</v>
      </c>
      <c r="AR256" s="18"/>
      <c r="AS256" s="18"/>
      <c r="AT256" s="19" t="s">
        <v>72</v>
      </c>
      <c r="AU256" s="19" t="s">
        <v>72</v>
      </c>
      <c r="AV256" s="19" t="s">
        <v>73</v>
      </c>
      <c r="AW256" s="19" t="s">
        <v>73</v>
      </c>
      <c r="AX256" s="30">
        <v>1</v>
      </c>
      <c r="AY256" s="31" t="s">
        <v>246</v>
      </c>
      <c r="AZ256" s="31"/>
      <c r="BA256" s="31"/>
      <c r="BB256" s="31"/>
      <c r="BC256" s="31"/>
    </row>
    <row r="257" spans="1:55" ht="16" x14ac:dyDescent="0.2">
      <c r="A257" s="1"/>
      <c r="B257" s="20">
        <v>22004961</v>
      </c>
      <c r="C257" s="21" t="s">
        <v>5532</v>
      </c>
      <c r="D257" s="22" t="s">
        <v>5533</v>
      </c>
      <c r="E257" s="23">
        <v>26</v>
      </c>
      <c r="F257" s="24" t="s">
        <v>292</v>
      </c>
      <c r="G257" s="24" t="s">
        <v>66</v>
      </c>
      <c r="H257" s="24">
        <v>3.42</v>
      </c>
      <c r="I257" s="25" t="s">
        <v>4642</v>
      </c>
      <c r="J257" s="24"/>
      <c r="K257" s="24">
        <v>4.0000000000000002E-4</v>
      </c>
      <c r="L257" s="24">
        <v>0</v>
      </c>
      <c r="M257" s="24">
        <v>0</v>
      </c>
      <c r="N257" s="24">
        <v>0</v>
      </c>
      <c r="O257" s="24">
        <v>4.0000000000000002E-4</v>
      </c>
      <c r="P257" s="24">
        <v>0</v>
      </c>
      <c r="Q257" s="24">
        <v>-4.0000000000000002E-4</v>
      </c>
      <c r="R257" s="24" t="s">
        <v>191</v>
      </c>
      <c r="S257" s="26">
        <f t="shared" si="3"/>
        <v>1</v>
      </c>
      <c r="T257" s="23">
        <v>248</v>
      </c>
      <c r="U257" s="23" t="s">
        <v>70</v>
      </c>
      <c r="V257" s="27" t="s">
        <v>70</v>
      </c>
      <c r="W257" s="28" t="s">
        <v>71</v>
      </c>
      <c r="X257" s="24" t="s">
        <v>5534</v>
      </c>
      <c r="Y257" s="32">
        <v>42480</v>
      </c>
      <c r="Z257" s="33">
        <v>1741470815</v>
      </c>
      <c r="AA257" s="33" t="s">
        <v>5535</v>
      </c>
      <c r="AB257" s="33" t="s">
        <v>5534</v>
      </c>
      <c r="AC257" s="32">
        <v>1</v>
      </c>
      <c r="AD257" s="33" t="s">
        <v>3849</v>
      </c>
      <c r="AE257" s="33" t="s">
        <v>3850</v>
      </c>
      <c r="AF257" s="33" t="s">
        <v>5536</v>
      </c>
      <c r="AG257" s="32">
        <v>8</v>
      </c>
      <c r="AH257" s="33" t="s">
        <v>5537</v>
      </c>
      <c r="AI257" s="33" t="s">
        <v>244</v>
      </c>
      <c r="AJ257" s="33" t="s">
        <v>245</v>
      </c>
      <c r="AK257" s="33">
        <v>4.3316184334195199E-4</v>
      </c>
      <c r="AL257" s="33">
        <v>8.5826405184000005E-8</v>
      </c>
      <c r="AM257" s="33">
        <v>1.9364573839936001E-5</v>
      </c>
      <c r="AN257" s="33">
        <v>4.2784025651773409E-2</v>
      </c>
      <c r="AO257" s="33">
        <v>0.9593540125830422</v>
      </c>
      <c r="AP257" s="33">
        <v>1.9008577847852629E-4</v>
      </c>
      <c r="AQ257" s="33">
        <v>4.2888084213450778E-2</v>
      </c>
      <c r="AR257" s="33"/>
      <c r="AS257" s="33"/>
      <c r="AT257" s="19" t="s">
        <v>72</v>
      </c>
      <c r="AU257" s="19" t="s">
        <v>72</v>
      </c>
      <c r="AV257" s="19" t="s">
        <v>73</v>
      </c>
      <c r="AW257" s="19" t="s">
        <v>73</v>
      </c>
      <c r="AX257" s="30">
        <v>1</v>
      </c>
      <c r="AY257" s="31" t="s">
        <v>246</v>
      </c>
      <c r="AZ257" s="31"/>
      <c r="BA257" s="31"/>
      <c r="BB257" s="31"/>
      <c r="BC257" s="31"/>
    </row>
    <row r="258" spans="1:55" ht="16" x14ac:dyDescent="0.2">
      <c r="A258" s="1"/>
      <c r="B258" s="9">
        <v>22000940</v>
      </c>
      <c r="C258" s="10" t="s">
        <v>5538</v>
      </c>
      <c r="D258" s="11" t="s">
        <v>5539</v>
      </c>
      <c r="E258" s="12">
        <v>28</v>
      </c>
      <c r="F258" s="13" t="s">
        <v>292</v>
      </c>
      <c r="G258" s="13" t="s">
        <v>66</v>
      </c>
      <c r="H258" s="13">
        <v>2.65</v>
      </c>
      <c r="I258" s="14" t="s">
        <v>5540</v>
      </c>
      <c r="J258" s="13"/>
      <c r="K258" s="13">
        <v>4.0000000000000002E-4</v>
      </c>
      <c r="L258" s="13">
        <v>1E-4</v>
      </c>
      <c r="M258" s="13">
        <v>0</v>
      </c>
      <c r="N258" s="13">
        <v>1E-4</v>
      </c>
      <c r="O258" s="13">
        <v>4.0000000000000002E-4</v>
      </c>
      <c r="P258" s="13">
        <v>1E-4</v>
      </c>
      <c r="Q258" s="13">
        <v>-4.0000000000000002E-4</v>
      </c>
      <c r="R258" s="13" t="s">
        <v>5471</v>
      </c>
      <c r="S258" s="15">
        <f t="shared" si="3"/>
        <v>5</v>
      </c>
      <c r="T258" s="12">
        <v>249</v>
      </c>
      <c r="U258" s="12" t="s">
        <v>70</v>
      </c>
      <c r="V258" s="16" t="s">
        <v>70</v>
      </c>
      <c r="W258" s="17" t="s">
        <v>71</v>
      </c>
      <c r="X258" s="13" t="s">
        <v>5541</v>
      </c>
      <c r="Y258" s="30">
        <v>42108</v>
      </c>
      <c r="Z258" s="18">
        <v>1741422215</v>
      </c>
      <c r="AA258" s="18" t="s">
        <v>5542</v>
      </c>
      <c r="AB258" s="18" t="s">
        <v>5541</v>
      </c>
      <c r="AC258" s="30">
        <v>1</v>
      </c>
      <c r="AD258" s="18" t="s">
        <v>3849</v>
      </c>
      <c r="AE258" s="18" t="s">
        <v>3850</v>
      </c>
      <c r="AF258" s="18" t="s">
        <v>5543</v>
      </c>
      <c r="AG258" s="30">
        <v>7</v>
      </c>
      <c r="AH258" s="18" t="s">
        <v>5544</v>
      </c>
      <c r="AI258" s="18" t="s">
        <v>244</v>
      </c>
      <c r="AJ258" s="18" t="s">
        <v>245</v>
      </c>
      <c r="AK258" s="18">
        <v>3.8308590674067503E-4</v>
      </c>
      <c r="AL258" s="18">
        <v>5.1224163594800002E-5</v>
      </c>
      <c r="AM258" s="18">
        <v>5.3840936082616002E-5</v>
      </c>
      <c r="AN258" s="18">
        <v>0.1102956572346025</v>
      </c>
      <c r="AO258" s="18">
        <v>0.81547360895773402</v>
      </c>
      <c r="AP258" s="18">
        <v>0.1090406950960217</v>
      </c>
      <c r="AQ258" s="18">
        <v>0.1146110093960597</v>
      </c>
      <c r="AR258" s="18"/>
      <c r="AS258" s="18"/>
      <c r="AT258" s="19" t="s">
        <v>72</v>
      </c>
      <c r="AU258" s="19" t="s">
        <v>72</v>
      </c>
      <c r="AV258" s="19" t="s">
        <v>73</v>
      </c>
      <c r="AW258" s="19" t="s">
        <v>73</v>
      </c>
      <c r="AX258" s="30">
        <v>1</v>
      </c>
      <c r="AY258" s="31" t="s">
        <v>246</v>
      </c>
      <c r="AZ258" s="31"/>
      <c r="BA258" s="31"/>
      <c r="BB258" s="31"/>
      <c r="BC258" s="31"/>
    </row>
    <row r="259" spans="1:55" ht="16" x14ac:dyDescent="0.2">
      <c r="A259" s="1"/>
      <c r="B259" s="20">
        <v>22002431</v>
      </c>
      <c r="C259" s="21" t="s">
        <v>975</v>
      </c>
      <c r="D259" s="22" t="s">
        <v>5545</v>
      </c>
      <c r="E259" s="23">
        <v>145</v>
      </c>
      <c r="F259" s="24" t="s">
        <v>292</v>
      </c>
      <c r="G259" s="24" t="s">
        <v>76</v>
      </c>
      <c r="H259" s="24">
        <v>1.48</v>
      </c>
      <c r="I259" s="25" t="s">
        <v>5546</v>
      </c>
      <c r="J259" s="24"/>
      <c r="K259" s="24">
        <v>2.0000000000000001E-4</v>
      </c>
      <c r="L259" s="24">
        <v>2.0000000000000001E-4</v>
      </c>
      <c r="M259" s="24">
        <v>0</v>
      </c>
      <c r="N259" s="24">
        <v>2.0000000000000001E-4</v>
      </c>
      <c r="O259" s="24">
        <v>4.0000000000000002E-4</v>
      </c>
      <c r="P259" s="24">
        <v>0</v>
      </c>
      <c r="Q259" s="24">
        <v>-4.0000000000000002E-4</v>
      </c>
      <c r="R259" s="24" t="s">
        <v>191</v>
      </c>
      <c r="S259" s="26">
        <f t="shared" si="3"/>
        <v>1</v>
      </c>
      <c r="T259" s="23">
        <v>249</v>
      </c>
      <c r="U259" s="23" t="s">
        <v>70</v>
      </c>
      <c r="V259" s="27" t="s">
        <v>70</v>
      </c>
      <c r="W259" s="28" t="s">
        <v>71</v>
      </c>
      <c r="X259" s="24" t="s">
        <v>5547</v>
      </c>
      <c r="Y259" s="32">
        <v>42248</v>
      </c>
      <c r="Z259" s="33">
        <v>1741440155</v>
      </c>
      <c r="AA259" s="33" t="s">
        <v>5548</v>
      </c>
      <c r="AB259" s="33" t="s">
        <v>5547</v>
      </c>
      <c r="AC259" s="32">
        <v>1</v>
      </c>
      <c r="AD259" s="33" t="s">
        <v>3849</v>
      </c>
      <c r="AE259" s="33" t="s">
        <v>3850</v>
      </c>
      <c r="AF259" s="33" t="s">
        <v>5549</v>
      </c>
      <c r="AG259" s="32">
        <v>6</v>
      </c>
      <c r="AH259" s="33" t="s">
        <v>5550</v>
      </c>
      <c r="AI259" s="33" t="s">
        <v>299</v>
      </c>
      <c r="AJ259" s="33" t="s">
        <v>300</v>
      </c>
      <c r="AK259" s="33">
        <v>2.3357439659743399E-4</v>
      </c>
      <c r="AL259" s="33">
        <v>2.0079093885960801E-4</v>
      </c>
      <c r="AM259" s="33">
        <v>6.4800132676249994E-5</v>
      </c>
      <c r="AN259" s="33">
        <v>0.1298169380958589</v>
      </c>
      <c r="AO259" s="33">
        <v>0.50761532056093539</v>
      </c>
      <c r="AP259" s="33">
        <v>0.4363687042746312</v>
      </c>
      <c r="AQ259" s="33">
        <v>0.14082682263132579</v>
      </c>
      <c r="AR259" s="33"/>
      <c r="AS259" s="33"/>
      <c r="AT259" s="19" t="s">
        <v>72</v>
      </c>
      <c r="AU259" s="19" t="s">
        <v>72</v>
      </c>
      <c r="AV259" s="19" t="s">
        <v>73</v>
      </c>
      <c r="AW259" s="19" t="s">
        <v>73</v>
      </c>
      <c r="AX259" s="30">
        <v>1</v>
      </c>
      <c r="AY259" s="31" t="s">
        <v>246</v>
      </c>
      <c r="AZ259" s="31"/>
      <c r="BA259" s="31"/>
      <c r="BB259" s="31"/>
      <c r="BC259" s="31"/>
    </row>
    <row r="260" spans="1:55" ht="16" x14ac:dyDescent="0.2">
      <c r="A260" s="1"/>
      <c r="B260" s="9">
        <v>22001877</v>
      </c>
      <c r="C260" s="10" t="s">
        <v>3706</v>
      </c>
      <c r="D260" s="11" t="s">
        <v>5551</v>
      </c>
      <c r="E260" s="12">
        <v>70</v>
      </c>
      <c r="F260" s="13" t="s">
        <v>292</v>
      </c>
      <c r="G260" s="13" t="s">
        <v>66</v>
      </c>
      <c r="H260" s="13">
        <v>2.6</v>
      </c>
      <c r="I260" s="14" t="s">
        <v>4711</v>
      </c>
      <c r="J260" s="13"/>
      <c r="K260" s="13">
        <v>2.0000000000000001E-4</v>
      </c>
      <c r="L260" s="13">
        <v>2.0000000000000001E-4</v>
      </c>
      <c r="M260" s="13">
        <v>0</v>
      </c>
      <c r="N260" s="13">
        <v>2.0000000000000001E-4</v>
      </c>
      <c r="O260" s="13">
        <v>4.0000000000000002E-4</v>
      </c>
      <c r="P260" s="13">
        <v>0</v>
      </c>
      <c r="Q260" s="13">
        <v>-4.0000000000000002E-4</v>
      </c>
      <c r="R260" s="13" t="s">
        <v>191</v>
      </c>
      <c r="S260" s="15">
        <f t="shared" si="3"/>
        <v>1</v>
      </c>
      <c r="T260" s="12">
        <v>251</v>
      </c>
      <c r="U260" s="12" t="s">
        <v>70</v>
      </c>
      <c r="V260" s="16" t="s">
        <v>70</v>
      </c>
      <c r="W260" s="17" t="s">
        <v>71</v>
      </c>
      <c r="X260" s="13" t="s">
        <v>5552</v>
      </c>
      <c r="Y260" s="30">
        <v>42179</v>
      </c>
      <c r="Z260" s="18">
        <v>1741433483</v>
      </c>
      <c r="AA260" s="18" t="s">
        <v>5553</v>
      </c>
      <c r="AB260" s="18" t="s">
        <v>5552</v>
      </c>
      <c r="AC260" s="30">
        <v>1</v>
      </c>
      <c r="AD260" s="18" t="s">
        <v>3849</v>
      </c>
      <c r="AE260" s="18" t="s">
        <v>3850</v>
      </c>
      <c r="AF260" s="18" t="s">
        <v>5554</v>
      </c>
      <c r="AG260" s="30">
        <v>4</v>
      </c>
      <c r="AH260" s="18" t="s">
        <v>5555</v>
      </c>
      <c r="AI260" s="18" t="s">
        <v>244</v>
      </c>
      <c r="AJ260" s="18" t="s">
        <v>245</v>
      </c>
      <c r="AK260" s="18">
        <v>1.8537181763059201E-4</v>
      </c>
      <c r="AL260" s="18">
        <v>2.4987255701561597E-4</v>
      </c>
      <c r="AM260" s="18">
        <v>1.08928143539205E-4</v>
      </c>
      <c r="AN260" s="18">
        <v>0.20017207760221831</v>
      </c>
      <c r="AO260" s="18">
        <v>0.39587308171245938</v>
      </c>
      <c r="AP260" s="18">
        <v>0.53361843480580762</v>
      </c>
      <c r="AQ260" s="18">
        <v>0.23262284644591949</v>
      </c>
      <c r="AR260" s="18"/>
      <c r="AS260" s="18"/>
      <c r="AT260" s="19" t="s">
        <v>72</v>
      </c>
      <c r="AU260" s="19" t="s">
        <v>72</v>
      </c>
      <c r="AV260" s="19" t="s">
        <v>73</v>
      </c>
      <c r="AW260" s="19" t="s">
        <v>73</v>
      </c>
      <c r="AX260" s="30">
        <v>1</v>
      </c>
      <c r="AY260" s="31" t="s">
        <v>246</v>
      </c>
      <c r="AZ260" s="31"/>
      <c r="BA260" s="31"/>
      <c r="BB260" s="31"/>
      <c r="BC260" s="31"/>
    </row>
    <row r="261" spans="1:55" ht="16" x14ac:dyDescent="0.2">
      <c r="A261" s="1"/>
      <c r="B261" s="20">
        <v>22005109</v>
      </c>
      <c r="C261" s="21" t="s">
        <v>5556</v>
      </c>
      <c r="D261" s="22" t="s">
        <v>5557</v>
      </c>
      <c r="E261" s="23">
        <v>20</v>
      </c>
      <c r="F261" s="24" t="s">
        <v>292</v>
      </c>
      <c r="G261" s="24" t="s">
        <v>76</v>
      </c>
      <c r="H261" s="24">
        <v>3.41</v>
      </c>
      <c r="I261" s="25" t="s">
        <v>5558</v>
      </c>
      <c r="J261" s="24"/>
      <c r="K261" s="24">
        <v>2.9999999999999997E-4</v>
      </c>
      <c r="L261" s="24">
        <v>1E-4</v>
      </c>
      <c r="M261" s="24">
        <v>0</v>
      </c>
      <c r="N261" s="24">
        <v>1E-4</v>
      </c>
      <c r="O261" s="24">
        <v>4.0000000000000002E-4</v>
      </c>
      <c r="P261" s="24">
        <v>0</v>
      </c>
      <c r="Q261" s="24">
        <v>-4.0000000000000002E-4</v>
      </c>
      <c r="R261" s="24" t="s">
        <v>191</v>
      </c>
      <c r="S261" s="26">
        <f t="shared" si="3"/>
        <v>1</v>
      </c>
      <c r="T261" s="23">
        <v>252</v>
      </c>
      <c r="U261" s="23" t="s">
        <v>70</v>
      </c>
      <c r="V261" s="27" t="s">
        <v>70</v>
      </c>
      <c r="W261" s="28" t="s">
        <v>71</v>
      </c>
      <c r="X261" s="24" t="s">
        <v>5559</v>
      </c>
      <c r="Y261" s="32">
        <v>42499</v>
      </c>
      <c r="Z261" s="33">
        <v>1741472603</v>
      </c>
      <c r="AA261" s="33" t="s">
        <v>5560</v>
      </c>
      <c r="AB261" s="33" t="s">
        <v>5559</v>
      </c>
      <c r="AC261" s="32">
        <v>1</v>
      </c>
      <c r="AD261" s="33" t="s">
        <v>3849</v>
      </c>
      <c r="AE261" s="33" t="s">
        <v>3850</v>
      </c>
      <c r="AF261" s="33" t="s">
        <v>5561</v>
      </c>
      <c r="AG261" s="32">
        <v>5</v>
      </c>
      <c r="AH261" s="33" t="s">
        <v>5562</v>
      </c>
      <c r="AI261" s="33" t="s">
        <v>299</v>
      </c>
      <c r="AJ261" s="33" t="s">
        <v>300</v>
      </c>
      <c r="AK261" s="33">
        <v>3.20595319336165E-4</v>
      </c>
      <c r="AL261" s="33">
        <v>1.15132023691655E-4</v>
      </c>
      <c r="AM261" s="33">
        <v>2.2609428275019002E-5</v>
      </c>
      <c r="AN261" s="33">
        <v>4.9329291670731273E-2</v>
      </c>
      <c r="AO261" s="33">
        <v>0.70540934933552846</v>
      </c>
      <c r="AP261" s="33">
        <v>0.25332623722698078</v>
      </c>
      <c r="AQ261" s="33">
        <v>4.9747769622319388E-2</v>
      </c>
      <c r="AR261" s="33"/>
      <c r="AS261" s="33"/>
      <c r="AT261" s="19" t="s">
        <v>72</v>
      </c>
      <c r="AU261" s="19" t="s">
        <v>72</v>
      </c>
      <c r="AV261" s="19" t="s">
        <v>73</v>
      </c>
      <c r="AW261" s="19" t="s">
        <v>73</v>
      </c>
      <c r="AX261" s="30">
        <v>1</v>
      </c>
      <c r="AY261" s="31" t="s">
        <v>246</v>
      </c>
      <c r="AZ261" s="31"/>
      <c r="BA261" s="31"/>
      <c r="BB261" s="31"/>
      <c r="BC261" s="31"/>
    </row>
    <row r="262" spans="1:55" ht="16" x14ac:dyDescent="0.2">
      <c r="A262" s="1"/>
      <c r="B262" s="9">
        <v>22002672</v>
      </c>
      <c r="C262" s="10" t="s">
        <v>5563</v>
      </c>
      <c r="D262" s="11" t="s">
        <v>5564</v>
      </c>
      <c r="E262" s="12">
        <v>309</v>
      </c>
      <c r="F262" s="13" t="s">
        <v>292</v>
      </c>
      <c r="G262" s="13" t="s">
        <v>76</v>
      </c>
      <c r="H262" s="13">
        <v>1.47</v>
      </c>
      <c r="I262" s="14" t="s">
        <v>5565</v>
      </c>
      <c r="J262" s="13"/>
      <c r="K262" s="13">
        <v>4.0000000000000002E-4</v>
      </c>
      <c r="L262" s="13">
        <v>0</v>
      </c>
      <c r="M262" s="13">
        <v>0</v>
      </c>
      <c r="N262" s="13">
        <v>0</v>
      </c>
      <c r="O262" s="13">
        <v>4.0000000000000002E-4</v>
      </c>
      <c r="P262" s="13">
        <v>0</v>
      </c>
      <c r="Q262" s="13">
        <v>-4.0000000000000002E-4</v>
      </c>
      <c r="R262" s="13" t="s">
        <v>191</v>
      </c>
      <c r="S262" s="15">
        <f t="shared" si="3"/>
        <v>1</v>
      </c>
      <c r="T262" s="12">
        <v>253</v>
      </c>
      <c r="U262" s="12" t="s">
        <v>70</v>
      </c>
      <c r="V262" s="16" t="s">
        <v>70</v>
      </c>
      <c r="W262" s="17" t="s">
        <v>71</v>
      </c>
      <c r="X262" s="13" t="s">
        <v>5566</v>
      </c>
      <c r="Y262" s="30">
        <v>42269</v>
      </c>
      <c r="Z262" s="18">
        <v>1741443071</v>
      </c>
      <c r="AA262" s="18" t="s">
        <v>5567</v>
      </c>
      <c r="AB262" s="18" t="s">
        <v>5566</v>
      </c>
      <c r="AC262" s="30">
        <v>1</v>
      </c>
      <c r="AD262" s="18" t="s">
        <v>3849</v>
      </c>
      <c r="AE262" s="18" t="s">
        <v>3850</v>
      </c>
      <c r="AF262" s="18" t="s">
        <v>5568</v>
      </c>
      <c r="AG262" s="30">
        <v>8</v>
      </c>
      <c r="AH262" s="18" t="s">
        <v>5569</v>
      </c>
      <c r="AI262" s="18" t="s">
        <v>299</v>
      </c>
      <c r="AJ262" s="18" t="s">
        <v>300</v>
      </c>
      <c r="AK262" s="18">
        <v>4.1978074073831999E-4</v>
      </c>
      <c r="AL262" s="18">
        <v>1.711536551088E-5</v>
      </c>
      <c r="AM262" s="18">
        <v>4.6556485216916999E-5</v>
      </c>
      <c r="AN262" s="18">
        <v>9.6300001362553331E-2</v>
      </c>
      <c r="AO262" s="18">
        <v>0.91902909089128115</v>
      </c>
      <c r="AP262" s="18">
        <v>3.7470796726097051E-2</v>
      </c>
      <c r="AQ262" s="18">
        <v>0.1019264585810732</v>
      </c>
      <c r="AR262" s="18"/>
      <c r="AS262" s="18"/>
      <c r="AT262" s="19" t="s">
        <v>72</v>
      </c>
      <c r="AU262" s="19" t="s">
        <v>72</v>
      </c>
      <c r="AV262" s="19" t="s">
        <v>73</v>
      </c>
      <c r="AW262" s="19" t="s">
        <v>73</v>
      </c>
      <c r="AX262" s="30">
        <v>1</v>
      </c>
      <c r="AY262" s="31" t="s">
        <v>246</v>
      </c>
      <c r="AZ262" s="31"/>
      <c r="BA262" s="31"/>
      <c r="BB262" s="31"/>
      <c r="BC262" s="31"/>
    </row>
    <row r="263" spans="1:55" ht="16" x14ac:dyDescent="0.2">
      <c r="A263" s="1"/>
      <c r="B263" s="20">
        <v>22006250</v>
      </c>
      <c r="C263" s="21" t="s">
        <v>5570</v>
      </c>
      <c r="D263" s="22" t="s">
        <v>5571</v>
      </c>
      <c r="E263" s="23">
        <v>1</v>
      </c>
      <c r="F263" s="24" t="s">
        <v>282</v>
      </c>
      <c r="G263" s="24" t="s">
        <v>76</v>
      </c>
      <c r="H263" s="24">
        <v>3.33</v>
      </c>
      <c r="I263" s="25" t="s">
        <v>5572</v>
      </c>
      <c r="J263" s="24"/>
      <c r="K263" s="24">
        <v>1E-4</v>
      </c>
      <c r="L263" s="24">
        <v>2.9999999999999997E-4</v>
      </c>
      <c r="M263" s="24">
        <v>0</v>
      </c>
      <c r="N263" s="24">
        <v>2.9999999999999997E-4</v>
      </c>
      <c r="O263" s="24">
        <v>4.0000000000000002E-4</v>
      </c>
      <c r="P263" s="24">
        <v>0</v>
      </c>
      <c r="Q263" s="24">
        <v>-4.0000000000000002E-4</v>
      </c>
      <c r="R263" s="24" t="s">
        <v>191</v>
      </c>
      <c r="S263" s="26">
        <f t="shared" si="3"/>
        <v>1</v>
      </c>
      <c r="T263" s="23">
        <v>253</v>
      </c>
      <c r="U263" s="23" t="s">
        <v>70</v>
      </c>
      <c r="V263" s="28" t="s">
        <v>71</v>
      </c>
      <c r="W263" s="28" t="s">
        <v>71</v>
      </c>
      <c r="X263" s="24" t="s">
        <v>5573</v>
      </c>
      <c r="Y263" s="32">
        <v>42573</v>
      </c>
      <c r="Z263" s="33">
        <v>1741486343</v>
      </c>
      <c r="AA263" s="33" t="s">
        <v>5574</v>
      </c>
      <c r="AB263" s="33" t="s">
        <v>5575</v>
      </c>
      <c r="AC263" s="32">
        <v>1</v>
      </c>
      <c r="AD263" s="33" t="s">
        <v>3849</v>
      </c>
      <c r="AE263" s="33" t="s">
        <v>3850</v>
      </c>
      <c r="AF263" s="33" t="s">
        <v>5576</v>
      </c>
      <c r="AG263" s="32">
        <v>4</v>
      </c>
      <c r="AH263" s="33" t="s">
        <v>5577</v>
      </c>
      <c r="AI263" s="33" t="s">
        <v>299</v>
      </c>
      <c r="AJ263" s="33" t="s">
        <v>300</v>
      </c>
      <c r="AK263" s="33">
        <v>1.3957418976561401E-4</v>
      </c>
      <c r="AL263" s="33">
        <v>2.9661542735659002E-4</v>
      </c>
      <c r="AM263" s="33">
        <v>6.1743416175616127E-5</v>
      </c>
      <c r="AN263" s="33">
        <v>0.123999437769148</v>
      </c>
      <c r="AO263" s="33">
        <v>0.30543847677184299</v>
      </c>
      <c r="AP263" s="33">
        <v>0.6491011301657299</v>
      </c>
      <c r="AQ263" s="33">
        <v>0.13511677924865359</v>
      </c>
      <c r="AR263" s="33"/>
      <c r="AS263" s="33"/>
      <c r="AT263" s="19" t="s">
        <v>72</v>
      </c>
      <c r="AU263" s="19" t="s">
        <v>72</v>
      </c>
      <c r="AV263" s="19" t="s">
        <v>73</v>
      </c>
      <c r="AW263" s="19" t="s">
        <v>73</v>
      </c>
      <c r="AX263" s="30">
        <v>2</v>
      </c>
      <c r="AY263" s="31" t="s">
        <v>246</v>
      </c>
      <c r="AZ263" s="31" t="s">
        <v>247</v>
      </c>
      <c r="BA263" s="31"/>
      <c r="BB263" s="31"/>
      <c r="BC263" s="31"/>
    </row>
    <row r="264" spans="1:55" ht="16" x14ac:dyDescent="0.2">
      <c r="A264" s="1"/>
      <c r="B264" s="9">
        <v>22004865</v>
      </c>
      <c r="C264" s="10" t="s">
        <v>5578</v>
      </c>
      <c r="D264" s="11" t="s">
        <v>5579</v>
      </c>
      <c r="E264" s="12">
        <v>132</v>
      </c>
      <c r="F264" s="13" t="s">
        <v>292</v>
      </c>
      <c r="G264" s="13" t="s">
        <v>76</v>
      </c>
      <c r="H264" s="13">
        <v>3.43</v>
      </c>
      <c r="I264" s="14" t="s">
        <v>5580</v>
      </c>
      <c r="J264" s="13"/>
      <c r="K264" s="13">
        <v>4.0000000000000002E-4</v>
      </c>
      <c r="L264" s="13">
        <v>0</v>
      </c>
      <c r="M264" s="13">
        <v>0</v>
      </c>
      <c r="N264" s="13">
        <v>0</v>
      </c>
      <c r="O264" s="13">
        <v>4.0000000000000002E-4</v>
      </c>
      <c r="P264" s="13">
        <v>0</v>
      </c>
      <c r="Q264" s="13">
        <v>-4.0000000000000002E-4</v>
      </c>
      <c r="R264" s="13" t="s">
        <v>191</v>
      </c>
      <c r="S264" s="15">
        <f t="shared" si="3"/>
        <v>1</v>
      </c>
      <c r="T264" s="12">
        <v>255</v>
      </c>
      <c r="U264" s="12" t="s">
        <v>70</v>
      </c>
      <c r="V264" s="16" t="s">
        <v>70</v>
      </c>
      <c r="W264" s="17" t="s">
        <v>71</v>
      </c>
      <c r="X264" s="13" t="s">
        <v>5581</v>
      </c>
      <c r="Y264" s="30">
        <v>42475</v>
      </c>
      <c r="Z264" s="18">
        <v>1741469663</v>
      </c>
      <c r="AA264" s="18" t="s">
        <v>5582</v>
      </c>
      <c r="AB264" s="18" t="s">
        <v>5581</v>
      </c>
      <c r="AC264" s="30">
        <v>1</v>
      </c>
      <c r="AD264" s="18" t="s">
        <v>3849</v>
      </c>
      <c r="AE264" s="18" t="s">
        <v>3850</v>
      </c>
      <c r="AF264" s="18" t="s">
        <v>5583</v>
      </c>
      <c r="AG264" s="30">
        <v>7</v>
      </c>
      <c r="AH264" s="18" t="s">
        <v>5584</v>
      </c>
      <c r="AI264" s="18" t="s">
        <v>299</v>
      </c>
      <c r="AJ264" s="18" t="s">
        <v>300</v>
      </c>
      <c r="AK264" s="18">
        <v>4.38405774375206E-4</v>
      </c>
      <c r="AL264" s="18">
        <v>8.4614329019000003E-8</v>
      </c>
      <c r="AM264" s="18">
        <v>1.5517551271249999E-6</v>
      </c>
      <c r="AN264" s="18">
        <v>3.5263784364247702E-3</v>
      </c>
      <c r="AO264" s="18">
        <v>0.9744259477808197</v>
      </c>
      <c r="AP264" s="18">
        <v>1.8806868560908299E-4</v>
      </c>
      <c r="AQ264" s="18">
        <v>3.4490204026793479E-3</v>
      </c>
      <c r="AR264" s="18"/>
      <c r="AS264" s="18"/>
      <c r="AT264" s="19" t="s">
        <v>72</v>
      </c>
      <c r="AU264" s="19" t="s">
        <v>72</v>
      </c>
      <c r="AV264" s="19" t="s">
        <v>73</v>
      </c>
      <c r="AW264" s="19" t="s">
        <v>73</v>
      </c>
      <c r="AX264" s="30">
        <v>1</v>
      </c>
      <c r="AY264" s="31" t="s">
        <v>246</v>
      </c>
      <c r="AZ264" s="31"/>
      <c r="BA264" s="31"/>
      <c r="BB264" s="31"/>
      <c r="BC264" s="31"/>
    </row>
    <row r="265" spans="1:55" ht="16" x14ac:dyDescent="0.2">
      <c r="A265" s="1"/>
      <c r="B265" s="20">
        <v>22002378</v>
      </c>
      <c r="C265" s="21" t="s">
        <v>5585</v>
      </c>
      <c r="D265" s="22" t="s">
        <v>5586</v>
      </c>
      <c r="E265" s="23">
        <v>19</v>
      </c>
      <c r="F265" s="24" t="s">
        <v>282</v>
      </c>
      <c r="G265" s="24" t="s">
        <v>76</v>
      </c>
      <c r="H265" s="24">
        <v>1.82</v>
      </c>
      <c r="I265" s="25" t="s">
        <v>5587</v>
      </c>
      <c r="J265" s="24"/>
      <c r="K265" s="24">
        <v>2.9999999999999997E-4</v>
      </c>
      <c r="L265" s="24">
        <v>2.0000000000000001E-4</v>
      </c>
      <c r="M265" s="24">
        <v>0</v>
      </c>
      <c r="N265" s="24">
        <v>2.0000000000000001E-4</v>
      </c>
      <c r="O265" s="24">
        <v>4.0000000000000002E-4</v>
      </c>
      <c r="P265" s="24">
        <v>1E-4</v>
      </c>
      <c r="Q265" s="24">
        <v>-4.0000000000000002E-4</v>
      </c>
      <c r="R265" s="24" t="s">
        <v>5471</v>
      </c>
      <c r="S265" s="26">
        <f t="shared" si="3"/>
        <v>5</v>
      </c>
      <c r="T265" s="23">
        <v>256</v>
      </c>
      <c r="U265" s="23" t="s">
        <v>70</v>
      </c>
      <c r="V265" s="28" t="s">
        <v>71</v>
      </c>
      <c r="W265" s="28" t="s">
        <v>71</v>
      </c>
      <c r="X265" s="24" t="s">
        <v>5588</v>
      </c>
      <c r="Y265" s="32">
        <v>42241</v>
      </c>
      <c r="Z265" s="33">
        <v>1741439519</v>
      </c>
      <c r="AA265" s="33" t="s">
        <v>5589</v>
      </c>
      <c r="AB265" s="33" t="s">
        <v>5590</v>
      </c>
      <c r="AC265" s="32">
        <v>1</v>
      </c>
      <c r="AD265" s="33" t="s">
        <v>3849</v>
      </c>
      <c r="AE265" s="33" t="s">
        <v>3850</v>
      </c>
      <c r="AF265" s="33" t="s">
        <v>5591</v>
      </c>
      <c r="AG265" s="32">
        <v>5</v>
      </c>
      <c r="AH265" s="33" t="s">
        <v>5592</v>
      </c>
      <c r="AI265" s="33" t="s">
        <v>299</v>
      </c>
      <c r="AJ265" s="33" t="s">
        <v>300</v>
      </c>
      <c r="AK265" s="33">
        <v>2.7253486381756799E-4</v>
      </c>
      <c r="AL265" s="33">
        <v>1.6878425354678399E-4</v>
      </c>
      <c r="AM265" s="33">
        <v>1.8244027474816002E-5</v>
      </c>
      <c r="AN265" s="33">
        <v>3.969863049222716E-2</v>
      </c>
      <c r="AO265" s="33">
        <v>0.59197665283077794</v>
      </c>
      <c r="AP265" s="33">
        <v>0.36661855318462849</v>
      </c>
      <c r="AQ265" s="33">
        <v>3.9628098098758328E-2</v>
      </c>
      <c r="AR265" s="33"/>
      <c r="AS265" s="33"/>
      <c r="AT265" s="19" t="s">
        <v>72</v>
      </c>
      <c r="AU265" s="19" t="s">
        <v>72</v>
      </c>
      <c r="AV265" s="19" t="s">
        <v>73</v>
      </c>
      <c r="AW265" s="19" t="s">
        <v>73</v>
      </c>
      <c r="AX265" s="30">
        <v>2</v>
      </c>
      <c r="AY265" s="31" t="s">
        <v>246</v>
      </c>
      <c r="AZ265" s="31" t="s">
        <v>247</v>
      </c>
      <c r="BA265" s="31"/>
      <c r="BB265" s="31"/>
      <c r="BC265" s="31"/>
    </row>
    <row r="266" spans="1:55" ht="16" x14ac:dyDescent="0.2">
      <c r="A266" s="1"/>
      <c r="B266" s="9">
        <v>22004339</v>
      </c>
      <c r="C266" s="10" t="s">
        <v>647</v>
      </c>
      <c r="D266" s="11" t="s">
        <v>5593</v>
      </c>
      <c r="E266" s="12">
        <v>19</v>
      </c>
      <c r="F266" s="13" t="s">
        <v>292</v>
      </c>
      <c r="G266" s="13" t="s">
        <v>66</v>
      </c>
      <c r="H266" s="13">
        <v>3.45</v>
      </c>
      <c r="I266" s="14" t="s">
        <v>5594</v>
      </c>
      <c r="J266" s="13"/>
      <c r="K266" s="13">
        <v>2.9999999999999997E-4</v>
      </c>
      <c r="L266" s="13">
        <v>1E-4</v>
      </c>
      <c r="M266" s="13">
        <v>0</v>
      </c>
      <c r="N266" s="13">
        <v>1E-4</v>
      </c>
      <c r="O266" s="13">
        <v>4.0000000000000002E-4</v>
      </c>
      <c r="P266" s="13">
        <v>0</v>
      </c>
      <c r="Q266" s="13">
        <v>-4.0000000000000002E-4</v>
      </c>
      <c r="R266" s="13" t="s">
        <v>191</v>
      </c>
      <c r="S266" s="15">
        <f t="shared" ref="S266:S329" si="4">1-R266</f>
        <v>1</v>
      </c>
      <c r="T266" s="12">
        <v>257</v>
      </c>
      <c r="U266" s="12" t="s">
        <v>70</v>
      </c>
      <c r="V266" s="16" t="s">
        <v>70</v>
      </c>
      <c r="W266" s="17" t="s">
        <v>71</v>
      </c>
      <c r="X266" s="13" t="s">
        <v>5595</v>
      </c>
      <c r="Y266" s="30">
        <v>42447</v>
      </c>
      <c r="Z266" s="18">
        <v>1741463291</v>
      </c>
      <c r="AA266" s="18" t="s">
        <v>5596</v>
      </c>
      <c r="AB266" s="18" t="s">
        <v>5595</v>
      </c>
      <c r="AC266" s="30">
        <v>1</v>
      </c>
      <c r="AD266" s="18" t="s">
        <v>3849</v>
      </c>
      <c r="AE266" s="18" t="s">
        <v>3850</v>
      </c>
      <c r="AF266" s="18" t="s">
        <v>5597</v>
      </c>
      <c r="AG266" s="30">
        <v>7</v>
      </c>
      <c r="AH266" s="18" t="s">
        <v>5598</v>
      </c>
      <c r="AI266" s="18" t="s">
        <v>244</v>
      </c>
      <c r="AJ266" s="18" t="s">
        <v>245</v>
      </c>
      <c r="AK266" s="18">
        <v>3.0772304559732402E-4</v>
      </c>
      <c r="AL266" s="18">
        <v>1.36571951903012E-4</v>
      </c>
      <c r="AM266" s="18">
        <v>2.6825725677524803E-4</v>
      </c>
      <c r="AN266" s="18">
        <v>0.37647380267987729</v>
      </c>
      <c r="AO266" s="18">
        <v>0.68356706275366408</v>
      </c>
      <c r="AP266" s="18">
        <v>0.30337697924333962</v>
      </c>
      <c r="AQ266" s="18">
        <v>0.59589890227515141</v>
      </c>
      <c r="AR266" s="18"/>
      <c r="AS266" s="18"/>
      <c r="AT266" s="19" t="s">
        <v>72</v>
      </c>
      <c r="AU266" s="19" t="s">
        <v>72</v>
      </c>
      <c r="AV266" s="19" t="s">
        <v>73</v>
      </c>
      <c r="AW266" s="19" t="s">
        <v>73</v>
      </c>
      <c r="AX266" s="30">
        <v>1</v>
      </c>
      <c r="AY266" s="31" t="s">
        <v>246</v>
      </c>
      <c r="AZ266" s="31"/>
      <c r="BA266" s="31"/>
      <c r="BB266" s="31"/>
      <c r="BC266" s="31"/>
    </row>
    <row r="267" spans="1:55" ht="16" x14ac:dyDescent="0.2">
      <c r="A267" s="1"/>
      <c r="B267" s="20">
        <v>22007436</v>
      </c>
      <c r="C267" s="21" t="s">
        <v>5599</v>
      </c>
      <c r="D267" s="22" t="s">
        <v>5600</v>
      </c>
      <c r="E267" s="23">
        <v>95</v>
      </c>
      <c r="F267" s="24" t="s">
        <v>292</v>
      </c>
      <c r="G267" s="24" t="s">
        <v>66</v>
      </c>
      <c r="H267" s="24">
        <v>3.26</v>
      </c>
      <c r="I267" s="25" t="s">
        <v>5601</v>
      </c>
      <c r="J267" s="24"/>
      <c r="K267" s="24">
        <v>2.9999999999999997E-4</v>
      </c>
      <c r="L267" s="24">
        <v>1E-4</v>
      </c>
      <c r="M267" s="24">
        <v>0</v>
      </c>
      <c r="N267" s="24">
        <v>1E-4</v>
      </c>
      <c r="O267" s="24">
        <v>4.0000000000000002E-4</v>
      </c>
      <c r="P267" s="24">
        <v>0</v>
      </c>
      <c r="Q267" s="24">
        <v>-4.0000000000000002E-4</v>
      </c>
      <c r="R267" s="24" t="s">
        <v>191</v>
      </c>
      <c r="S267" s="26">
        <f t="shared" si="4"/>
        <v>1</v>
      </c>
      <c r="T267" s="23">
        <v>258</v>
      </c>
      <c r="U267" s="23" t="s">
        <v>70</v>
      </c>
      <c r="V267" s="27" t="s">
        <v>70</v>
      </c>
      <c r="W267" s="28" t="s">
        <v>71</v>
      </c>
      <c r="X267" s="24" t="s">
        <v>5602</v>
      </c>
      <c r="Y267" s="32">
        <v>42630</v>
      </c>
      <c r="Z267" s="33">
        <v>1741500659</v>
      </c>
      <c r="AA267" s="33" t="s">
        <v>5603</v>
      </c>
      <c r="AB267" s="33" t="s">
        <v>5602</v>
      </c>
      <c r="AC267" s="32">
        <v>1</v>
      </c>
      <c r="AD267" s="33" t="s">
        <v>3849</v>
      </c>
      <c r="AE267" s="33" t="s">
        <v>3850</v>
      </c>
      <c r="AF267" s="33" t="s">
        <v>5604</v>
      </c>
      <c r="AG267" s="32">
        <v>8</v>
      </c>
      <c r="AH267" s="33" t="s">
        <v>5605</v>
      </c>
      <c r="AI267" s="33" t="s">
        <v>244</v>
      </c>
      <c r="AJ267" s="33" t="s">
        <v>245</v>
      </c>
      <c r="AK267" s="33">
        <v>3.2138943874665001E-4</v>
      </c>
      <c r="AL267" s="33">
        <v>1.23610976571882E-4</v>
      </c>
      <c r="AM267" s="33">
        <v>3.3641173362049861E-4</v>
      </c>
      <c r="AN267" s="33">
        <v>0.43051766481653081</v>
      </c>
      <c r="AO267" s="33">
        <v>0.69895909800796274</v>
      </c>
      <c r="AP267" s="33">
        <v>0.2688296697785208</v>
      </c>
      <c r="AQ267" s="33">
        <v>0.7316296478430242</v>
      </c>
      <c r="AR267" s="33"/>
      <c r="AS267" s="33"/>
      <c r="AT267" s="19" t="s">
        <v>72</v>
      </c>
      <c r="AU267" s="19" t="s">
        <v>72</v>
      </c>
      <c r="AV267" s="19" t="s">
        <v>73</v>
      </c>
      <c r="AW267" s="19" t="s">
        <v>73</v>
      </c>
      <c r="AX267" s="30">
        <v>1</v>
      </c>
      <c r="AY267" s="31" t="s">
        <v>246</v>
      </c>
      <c r="AZ267" s="31"/>
      <c r="BA267" s="31"/>
      <c r="BB267" s="31"/>
      <c r="BC267" s="31"/>
    </row>
    <row r="268" spans="1:55" ht="16" x14ac:dyDescent="0.2">
      <c r="A268" s="1"/>
      <c r="B268" s="9">
        <v>22001211</v>
      </c>
      <c r="C268" s="10" t="s">
        <v>5606</v>
      </c>
      <c r="D268" s="11" t="s">
        <v>5607</v>
      </c>
      <c r="E268" s="12">
        <v>43</v>
      </c>
      <c r="F268" s="13" t="s">
        <v>292</v>
      </c>
      <c r="G268" s="13" t="s">
        <v>76</v>
      </c>
      <c r="H268" s="13">
        <v>2.64</v>
      </c>
      <c r="I268" s="14" t="s">
        <v>5608</v>
      </c>
      <c r="J268" s="13"/>
      <c r="K268" s="13">
        <v>2.0000000000000001E-4</v>
      </c>
      <c r="L268" s="13">
        <v>2.0000000000000001E-4</v>
      </c>
      <c r="M268" s="13">
        <v>0</v>
      </c>
      <c r="N268" s="13">
        <v>2.0000000000000001E-4</v>
      </c>
      <c r="O268" s="13">
        <v>4.0000000000000002E-4</v>
      </c>
      <c r="P268" s="13">
        <v>0</v>
      </c>
      <c r="Q268" s="13">
        <v>-4.0000000000000002E-4</v>
      </c>
      <c r="R268" s="13" t="s">
        <v>191</v>
      </c>
      <c r="S268" s="15">
        <f t="shared" si="4"/>
        <v>1</v>
      </c>
      <c r="T268" s="12">
        <v>259</v>
      </c>
      <c r="U268" s="12" t="s">
        <v>70</v>
      </c>
      <c r="V268" s="16" t="s">
        <v>70</v>
      </c>
      <c r="W268" s="17" t="s">
        <v>71</v>
      </c>
      <c r="X268" s="13" t="s">
        <v>5609</v>
      </c>
      <c r="Y268" s="30">
        <v>42122</v>
      </c>
      <c r="Z268" s="18">
        <v>1741425467</v>
      </c>
      <c r="AA268" s="18" t="s">
        <v>5610</v>
      </c>
      <c r="AB268" s="18" t="s">
        <v>5609</v>
      </c>
      <c r="AC268" s="30">
        <v>1</v>
      </c>
      <c r="AD268" s="18" t="s">
        <v>3849</v>
      </c>
      <c r="AE268" s="18" t="s">
        <v>3850</v>
      </c>
      <c r="AF268" s="18" t="s">
        <v>5611</v>
      </c>
      <c r="AG268" s="30">
        <v>3</v>
      </c>
      <c r="AH268" s="18" t="s">
        <v>5612</v>
      </c>
      <c r="AI268" s="18" t="s">
        <v>299</v>
      </c>
      <c r="AJ268" s="18" t="s">
        <v>300</v>
      </c>
      <c r="AK268" s="18">
        <v>2.2626564279744899E-4</v>
      </c>
      <c r="AL268" s="18">
        <v>2.20806576363411E-4</v>
      </c>
      <c r="AM268" s="18">
        <v>3.9139798159167E-5</v>
      </c>
      <c r="AN268" s="18">
        <v>8.0499446259891611E-2</v>
      </c>
      <c r="AO268" s="18">
        <v>0.48391200424009623</v>
      </c>
      <c r="AP268" s="18">
        <v>0.47223675497682199</v>
      </c>
      <c r="AQ268" s="18">
        <v>8.3707883965885382E-2</v>
      </c>
      <c r="AR268" s="18"/>
      <c r="AS268" s="18"/>
      <c r="AT268" s="19" t="s">
        <v>72</v>
      </c>
      <c r="AU268" s="19" t="s">
        <v>72</v>
      </c>
      <c r="AV268" s="19" t="s">
        <v>73</v>
      </c>
      <c r="AW268" s="19" t="s">
        <v>73</v>
      </c>
      <c r="AX268" s="30">
        <v>1</v>
      </c>
      <c r="AY268" s="31" t="s">
        <v>246</v>
      </c>
      <c r="AZ268" s="31"/>
      <c r="BA268" s="31"/>
      <c r="BB268" s="31"/>
      <c r="BC268" s="31"/>
    </row>
    <row r="269" spans="1:55" ht="16" x14ac:dyDescent="0.2">
      <c r="A269" s="1"/>
      <c r="B269" s="20">
        <v>22007497</v>
      </c>
      <c r="C269" s="21" t="s">
        <v>5613</v>
      </c>
      <c r="D269" s="22" t="s">
        <v>5614</v>
      </c>
      <c r="E269" s="23">
        <v>20</v>
      </c>
      <c r="F269" s="24" t="s">
        <v>292</v>
      </c>
      <c r="G269" s="24" t="s">
        <v>76</v>
      </c>
      <c r="H269" s="24">
        <v>3.26</v>
      </c>
      <c r="I269" s="25" t="s">
        <v>5615</v>
      </c>
      <c r="J269" s="24"/>
      <c r="K269" s="24">
        <v>2.9999999999999997E-4</v>
      </c>
      <c r="L269" s="24">
        <v>1E-4</v>
      </c>
      <c r="M269" s="24">
        <v>0</v>
      </c>
      <c r="N269" s="24">
        <v>1E-4</v>
      </c>
      <c r="O269" s="24">
        <v>4.0000000000000002E-4</v>
      </c>
      <c r="P269" s="24">
        <v>0</v>
      </c>
      <c r="Q269" s="24">
        <v>-4.0000000000000002E-4</v>
      </c>
      <c r="R269" s="24" t="s">
        <v>191</v>
      </c>
      <c r="S269" s="26">
        <f t="shared" si="4"/>
        <v>1</v>
      </c>
      <c r="T269" s="23">
        <v>259</v>
      </c>
      <c r="U269" s="23" t="s">
        <v>70</v>
      </c>
      <c r="V269" s="27" t="s">
        <v>70</v>
      </c>
      <c r="W269" s="28" t="s">
        <v>71</v>
      </c>
      <c r="X269" s="24" t="s">
        <v>5616</v>
      </c>
      <c r="Y269" s="32">
        <v>42636</v>
      </c>
      <c r="Z269" s="33">
        <v>1741501391</v>
      </c>
      <c r="AA269" s="33" t="s">
        <v>5617</v>
      </c>
      <c r="AB269" s="33" t="s">
        <v>5616</v>
      </c>
      <c r="AC269" s="32">
        <v>1</v>
      </c>
      <c r="AD269" s="33" t="s">
        <v>3849</v>
      </c>
      <c r="AE269" s="33" t="s">
        <v>3850</v>
      </c>
      <c r="AF269" s="33" t="s">
        <v>5618</v>
      </c>
      <c r="AG269" s="32">
        <v>5</v>
      </c>
      <c r="AH269" s="33" t="s">
        <v>5619</v>
      </c>
      <c r="AI269" s="33" t="s">
        <v>299</v>
      </c>
      <c r="AJ269" s="33" t="s">
        <v>300</v>
      </c>
      <c r="AK269" s="33">
        <v>3.0125766659038497E-4</v>
      </c>
      <c r="AL269" s="33">
        <v>1.4580847584394E-4</v>
      </c>
      <c r="AM269" s="33">
        <v>8.5643325154009996E-6</v>
      </c>
      <c r="AN269" s="33">
        <v>1.8796663055398091E-2</v>
      </c>
      <c r="AO269" s="33">
        <v>0.65604481260188507</v>
      </c>
      <c r="AP269" s="33">
        <v>0.31752517800938562</v>
      </c>
      <c r="AQ269" s="33">
        <v>1.8650432978908969E-2</v>
      </c>
      <c r="AR269" s="33"/>
      <c r="AS269" s="33"/>
      <c r="AT269" s="19" t="s">
        <v>72</v>
      </c>
      <c r="AU269" s="19" t="s">
        <v>72</v>
      </c>
      <c r="AV269" s="19" t="s">
        <v>73</v>
      </c>
      <c r="AW269" s="19" t="s">
        <v>73</v>
      </c>
      <c r="AX269" s="30">
        <v>1</v>
      </c>
      <c r="AY269" s="31" t="s">
        <v>246</v>
      </c>
      <c r="AZ269" s="31"/>
      <c r="BA269" s="31"/>
      <c r="BB269" s="31"/>
      <c r="BC269" s="31"/>
    </row>
    <row r="270" spans="1:55" ht="16" x14ac:dyDescent="0.2">
      <c r="A270" s="1"/>
      <c r="B270" s="9">
        <v>22001243</v>
      </c>
      <c r="C270" s="10" t="s">
        <v>5620</v>
      </c>
      <c r="D270" s="11" t="s">
        <v>5621</v>
      </c>
      <c r="E270" s="12">
        <v>58</v>
      </c>
      <c r="F270" s="13"/>
      <c r="G270" s="13" t="s">
        <v>76</v>
      </c>
      <c r="H270" s="13">
        <v>2.64</v>
      </c>
      <c r="I270" s="14" t="s">
        <v>5622</v>
      </c>
      <c r="J270" s="13"/>
      <c r="K270" s="13">
        <v>4.0000000000000002E-4</v>
      </c>
      <c r="L270" s="13">
        <v>0</v>
      </c>
      <c r="M270" s="13">
        <v>0</v>
      </c>
      <c r="N270" s="13">
        <v>0</v>
      </c>
      <c r="O270" s="13">
        <v>5.0000000000000001E-4</v>
      </c>
      <c r="P270" s="13">
        <v>-1E-4</v>
      </c>
      <c r="Q270" s="13">
        <v>-5.0000000000000001E-4</v>
      </c>
      <c r="R270" s="13" t="s">
        <v>5623</v>
      </c>
      <c r="S270" s="15">
        <f t="shared" si="4"/>
        <v>-4</v>
      </c>
      <c r="T270" s="12">
        <v>261</v>
      </c>
      <c r="U270" s="12" t="s">
        <v>70</v>
      </c>
      <c r="V270" s="16" t="s">
        <v>70</v>
      </c>
      <c r="W270" s="17" t="s">
        <v>71</v>
      </c>
      <c r="X270" s="13"/>
      <c r="Y270" s="30">
        <v>42126</v>
      </c>
      <c r="Z270" s="18"/>
      <c r="AA270" s="18"/>
      <c r="AB270" s="18"/>
      <c r="AC270" s="30"/>
      <c r="AD270" s="18"/>
      <c r="AE270" s="18"/>
      <c r="AF270" s="18"/>
      <c r="AG270" s="30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9" t="s">
        <v>72</v>
      </c>
      <c r="AU270" s="19" t="s">
        <v>72</v>
      </c>
      <c r="AV270" s="19" t="s">
        <v>73</v>
      </c>
      <c r="AW270" s="19" t="s">
        <v>73</v>
      </c>
      <c r="AX270" s="30"/>
      <c r="AY270" s="31"/>
      <c r="AZ270" s="31"/>
      <c r="BA270" s="31"/>
      <c r="BB270" s="31"/>
      <c r="BC270" s="31"/>
    </row>
    <row r="271" spans="1:55" ht="16" x14ac:dyDescent="0.2">
      <c r="A271" s="1"/>
      <c r="B271" s="20">
        <v>22006969</v>
      </c>
      <c r="C271" s="21" t="s">
        <v>5624</v>
      </c>
      <c r="D271" s="22" t="s">
        <v>5625</v>
      </c>
      <c r="E271" s="23">
        <v>40</v>
      </c>
      <c r="F271" s="24"/>
      <c r="G271" s="24" t="s">
        <v>76</v>
      </c>
      <c r="H271" s="24">
        <v>3.3</v>
      </c>
      <c r="I271" s="25" t="s">
        <v>5626</v>
      </c>
      <c r="J271" s="24"/>
      <c r="K271" s="24">
        <v>2.0000000000000001E-4</v>
      </c>
      <c r="L271" s="24">
        <v>2.0000000000000001E-4</v>
      </c>
      <c r="M271" s="24">
        <v>0</v>
      </c>
      <c r="N271" s="24">
        <v>2.0000000000000001E-4</v>
      </c>
      <c r="O271" s="24">
        <v>5.0000000000000001E-4</v>
      </c>
      <c r="P271" s="24">
        <v>-1E-4</v>
      </c>
      <c r="Q271" s="24">
        <v>-5.0000000000000001E-4</v>
      </c>
      <c r="R271" s="24" t="s">
        <v>5623</v>
      </c>
      <c r="S271" s="26">
        <f t="shared" si="4"/>
        <v>-4</v>
      </c>
      <c r="T271" s="23">
        <v>262</v>
      </c>
      <c r="U271" s="23" t="s">
        <v>70</v>
      </c>
      <c r="V271" s="27" t="s">
        <v>70</v>
      </c>
      <c r="W271" s="28" t="s">
        <v>71</v>
      </c>
      <c r="X271" s="24"/>
      <c r="Y271" s="32">
        <v>42614</v>
      </c>
      <c r="Z271" s="33"/>
      <c r="AA271" s="33"/>
      <c r="AB271" s="33"/>
      <c r="AC271" s="32"/>
      <c r="AD271" s="33"/>
      <c r="AE271" s="33"/>
      <c r="AF271" s="33"/>
      <c r="AG271" s="32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19" t="s">
        <v>72</v>
      </c>
      <c r="AU271" s="19" t="s">
        <v>72</v>
      </c>
      <c r="AV271" s="19" t="s">
        <v>73</v>
      </c>
      <c r="AW271" s="19" t="s">
        <v>73</v>
      </c>
      <c r="AX271" s="30"/>
      <c r="AY271" s="31"/>
      <c r="AZ271" s="31"/>
      <c r="BA271" s="31"/>
      <c r="BB271" s="31"/>
      <c r="BC271" s="31"/>
    </row>
    <row r="272" spans="1:55" ht="16" x14ac:dyDescent="0.2">
      <c r="A272" s="1"/>
      <c r="B272" s="9">
        <v>22006616</v>
      </c>
      <c r="C272" s="10" t="s">
        <v>5627</v>
      </c>
      <c r="D272" s="11" t="s">
        <v>5628</v>
      </c>
      <c r="E272" s="12">
        <v>23</v>
      </c>
      <c r="F272" s="13"/>
      <c r="G272" s="13" t="s">
        <v>76</v>
      </c>
      <c r="H272" s="13">
        <v>3.31</v>
      </c>
      <c r="I272" s="14" t="s">
        <v>5629</v>
      </c>
      <c r="J272" s="13"/>
      <c r="K272" s="13">
        <v>4.0000000000000002E-4</v>
      </c>
      <c r="L272" s="13">
        <v>1E-4</v>
      </c>
      <c r="M272" s="13">
        <v>0</v>
      </c>
      <c r="N272" s="13">
        <v>1E-4</v>
      </c>
      <c r="O272" s="13">
        <v>5.0000000000000001E-4</v>
      </c>
      <c r="P272" s="13">
        <v>0</v>
      </c>
      <c r="Q272" s="13">
        <v>-5.0000000000000001E-4</v>
      </c>
      <c r="R272" s="13" t="s">
        <v>191</v>
      </c>
      <c r="S272" s="15">
        <f t="shared" si="4"/>
        <v>1</v>
      </c>
      <c r="T272" s="12">
        <v>263</v>
      </c>
      <c r="U272" s="12" t="s">
        <v>70</v>
      </c>
      <c r="V272" s="16" t="s">
        <v>70</v>
      </c>
      <c r="W272" s="17" t="s">
        <v>71</v>
      </c>
      <c r="X272" s="13"/>
      <c r="Y272" s="30">
        <v>42597</v>
      </c>
      <c r="Z272" s="18"/>
      <c r="AA272" s="18"/>
      <c r="AB272" s="18"/>
      <c r="AC272" s="30"/>
      <c r="AD272" s="18"/>
      <c r="AE272" s="18"/>
      <c r="AF272" s="18"/>
      <c r="AG272" s="30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9" t="s">
        <v>72</v>
      </c>
      <c r="AU272" s="19" t="s">
        <v>72</v>
      </c>
      <c r="AV272" s="19" t="s">
        <v>73</v>
      </c>
      <c r="AW272" s="19" t="s">
        <v>73</v>
      </c>
      <c r="AX272" s="30"/>
      <c r="AY272" s="31"/>
      <c r="AZ272" s="31"/>
      <c r="BA272" s="31"/>
      <c r="BB272" s="31"/>
      <c r="BC272" s="31"/>
    </row>
    <row r="273" spans="1:55" ht="16" x14ac:dyDescent="0.2">
      <c r="A273" s="1"/>
      <c r="B273" s="20">
        <v>22004975</v>
      </c>
      <c r="C273" s="21" t="s">
        <v>5630</v>
      </c>
      <c r="D273" s="22" t="s">
        <v>5631</v>
      </c>
      <c r="E273" s="23">
        <v>22</v>
      </c>
      <c r="F273" s="24" t="s">
        <v>292</v>
      </c>
      <c r="G273" s="24" t="s">
        <v>66</v>
      </c>
      <c r="H273" s="24">
        <v>3.42</v>
      </c>
      <c r="I273" s="25" t="s">
        <v>5632</v>
      </c>
      <c r="J273" s="24"/>
      <c r="K273" s="24">
        <v>4.0000000000000002E-4</v>
      </c>
      <c r="L273" s="24">
        <v>0</v>
      </c>
      <c r="M273" s="24">
        <v>0</v>
      </c>
      <c r="N273" s="24">
        <v>0</v>
      </c>
      <c r="O273" s="24">
        <v>5.0000000000000001E-4</v>
      </c>
      <c r="P273" s="24">
        <v>-1E-4</v>
      </c>
      <c r="Q273" s="24">
        <v>-5.0000000000000001E-4</v>
      </c>
      <c r="R273" s="24" t="s">
        <v>5623</v>
      </c>
      <c r="S273" s="26">
        <f t="shared" si="4"/>
        <v>-4</v>
      </c>
      <c r="T273" s="23">
        <v>263</v>
      </c>
      <c r="U273" s="23" t="s">
        <v>70</v>
      </c>
      <c r="V273" s="27" t="s">
        <v>70</v>
      </c>
      <c r="W273" s="28" t="s">
        <v>71</v>
      </c>
      <c r="X273" s="24" t="s">
        <v>5633</v>
      </c>
      <c r="Y273" s="32">
        <v>42484</v>
      </c>
      <c r="Z273" s="33">
        <v>1741470983</v>
      </c>
      <c r="AA273" s="33" t="s">
        <v>5634</v>
      </c>
      <c r="AB273" s="33" t="s">
        <v>5633</v>
      </c>
      <c r="AC273" s="32">
        <v>1</v>
      </c>
      <c r="AD273" s="33" t="s">
        <v>3849</v>
      </c>
      <c r="AE273" s="33" t="s">
        <v>3850</v>
      </c>
      <c r="AF273" s="33" t="s">
        <v>5635</v>
      </c>
      <c r="AG273" s="32">
        <v>7</v>
      </c>
      <c r="AH273" s="33" t="s">
        <v>5636</v>
      </c>
      <c r="AI273" s="33" t="s">
        <v>244</v>
      </c>
      <c r="AJ273" s="33" t="s">
        <v>245</v>
      </c>
      <c r="AK273" s="33">
        <v>4.3676406172162002E-4</v>
      </c>
      <c r="AL273" s="33">
        <v>1.970506351118E-5</v>
      </c>
      <c r="AM273" s="33">
        <v>4.4044888606559998E-5</v>
      </c>
      <c r="AN273" s="33">
        <v>8.7999311485204887E-2</v>
      </c>
      <c r="AO273" s="33">
        <v>0.96693882056633829</v>
      </c>
      <c r="AP273" s="33">
        <v>4.3624447477616297E-2</v>
      </c>
      <c r="AQ273" s="33">
        <v>9.7509654236038343E-2</v>
      </c>
      <c r="AR273" s="33"/>
      <c r="AS273" s="33"/>
      <c r="AT273" s="19" t="s">
        <v>72</v>
      </c>
      <c r="AU273" s="19" t="s">
        <v>72</v>
      </c>
      <c r="AV273" s="19" t="s">
        <v>73</v>
      </c>
      <c r="AW273" s="19" t="s">
        <v>73</v>
      </c>
      <c r="AX273" s="30">
        <v>1</v>
      </c>
      <c r="AY273" s="31" t="s">
        <v>246</v>
      </c>
      <c r="AZ273" s="31"/>
      <c r="BA273" s="31"/>
      <c r="BB273" s="31"/>
      <c r="BC273" s="31"/>
    </row>
    <row r="274" spans="1:55" ht="16" x14ac:dyDescent="0.2">
      <c r="A274" s="1"/>
      <c r="B274" s="9">
        <v>22006321</v>
      </c>
      <c r="C274" s="10" t="s">
        <v>5637</v>
      </c>
      <c r="D274" s="11" t="s">
        <v>5638</v>
      </c>
      <c r="E274" s="12">
        <v>45</v>
      </c>
      <c r="F274" s="13" t="s">
        <v>292</v>
      </c>
      <c r="G274" s="13" t="s">
        <v>76</v>
      </c>
      <c r="H274" s="13">
        <v>3.33</v>
      </c>
      <c r="I274" s="14" t="s">
        <v>5639</v>
      </c>
      <c r="J274" s="13"/>
      <c r="K274" s="13">
        <v>2.9999999999999997E-4</v>
      </c>
      <c r="L274" s="13">
        <v>1E-4</v>
      </c>
      <c r="M274" s="13">
        <v>0</v>
      </c>
      <c r="N274" s="13">
        <v>1E-4</v>
      </c>
      <c r="O274" s="13">
        <v>5.0000000000000001E-4</v>
      </c>
      <c r="P274" s="13">
        <v>-1E-4</v>
      </c>
      <c r="Q274" s="13">
        <v>-5.0000000000000001E-4</v>
      </c>
      <c r="R274" s="13" t="s">
        <v>5623</v>
      </c>
      <c r="S274" s="15">
        <f t="shared" si="4"/>
        <v>-4</v>
      </c>
      <c r="T274" s="12">
        <v>265</v>
      </c>
      <c r="U274" s="12" t="s">
        <v>70</v>
      </c>
      <c r="V274" s="16" t="s">
        <v>70</v>
      </c>
      <c r="W274" s="17" t="s">
        <v>71</v>
      </c>
      <c r="X274" s="13" t="s">
        <v>5640</v>
      </c>
      <c r="Y274" s="30">
        <v>42575</v>
      </c>
      <c r="Z274" s="18">
        <v>1741487195</v>
      </c>
      <c r="AA274" s="18" t="s">
        <v>5641</v>
      </c>
      <c r="AB274" s="18" t="s">
        <v>5640</v>
      </c>
      <c r="AC274" s="30">
        <v>1</v>
      </c>
      <c r="AD274" s="18" t="s">
        <v>3849</v>
      </c>
      <c r="AE274" s="18" t="s">
        <v>3850</v>
      </c>
      <c r="AF274" s="18" t="s">
        <v>5642</v>
      </c>
      <c r="AG274" s="30">
        <v>8</v>
      </c>
      <c r="AH274" s="18" t="s">
        <v>5643</v>
      </c>
      <c r="AI274" s="18" t="s">
        <v>299</v>
      </c>
      <c r="AJ274" s="18" t="s">
        <v>300</v>
      </c>
      <c r="AK274" s="18">
        <v>3.31405374677803E-4</v>
      </c>
      <c r="AL274" s="18">
        <v>1.3024457545654701E-4</v>
      </c>
      <c r="AM274" s="18">
        <v>3.6354276077490002E-5</v>
      </c>
      <c r="AN274" s="18">
        <v>7.2999934868074184E-2</v>
      </c>
      <c r="AO274" s="18">
        <v>0.72614969188314749</v>
      </c>
      <c r="AP274" s="18">
        <v>0.28538178787586688</v>
      </c>
      <c r="AQ274" s="18">
        <v>7.9656663377802445E-2</v>
      </c>
      <c r="AR274" s="18"/>
      <c r="AS274" s="18"/>
      <c r="AT274" s="19" t="s">
        <v>72</v>
      </c>
      <c r="AU274" s="19" t="s">
        <v>72</v>
      </c>
      <c r="AV274" s="19" t="s">
        <v>73</v>
      </c>
      <c r="AW274" s="19" t="s">
        <v>73</v>
      </c>
      <c r="AX274" s="30">
        <v>1</v>
      </c>
      <c r="AY274" s="31" t="s">
        <v>246</v>
      </c>
      <c r="AZ274" s="31"/>
      <c r="BA274" s="31"/>
      <c r="BB274" s="31"/>
      <c r="BC274" s="31"/>
    </row>
    <row r="275" spans="1:55" ht="16" x14ac:dyDescent="0.2">
      <c r="A275" s="1"/>
      <c r="B275" s="20">
        <v>22001396</v>
      </c>
      <c r="C275" s="21" t="s">
        <v>5644</v>
      </c>
      <c r="D275" s="22" t="s">
        <v>5645</v>
      </c>
      <c r="E275" s="23">
        <v>11</v>
      </c>
      <c r="F275" s="24" t="s">
        <v>282</v>
      </c>
      <c r="G275" s="24" t="s">
        <v>66</v>
      </c>
      <c r="H275" s="24">
        <v>2.63</v>
      </c>
      <c r="I275" s="25" t="s">
        <v>5646</v>
      </c>
      <c r="J275" s="24"/>
      <c r="K275" s="24">
        <v>2.0000000000000001E-4</v>
      </c>
      <c r="L275" s="24">
        <v>2.9999999999999997E-4</v>
      </c>
      <c r="M275" s="24">
        <v>0</v>
      </c>
      <c r="N275" s="24">
        <v>2.9999999999999997E-4</v>
      </c>
      <c r="O275" s="24">
        <v>5.0000000000000001E-4</v>
      </c>
      <c r="P275" s="24">
        <v>0</v>
      </c>
      <c r="Q275" s="24">
        <v>-5.0000000000000001E-4</v>
      </c>
      <c r="R275" s="24" t="s">
        <v>191</v>
      </c>
      <c r="S275" s="26">
        <f t="shared" si="4"/>
        <v>1</v>
      </c>
      <c r="T275" s="23">
        <v>266</v>
      </c>
      <c r="U275" s="23" t="s">
        <v>70</v>
      </c>
      <c r="V275" s="27" t="s">
        <v>70</v>
      </c>
      <c r="W275" s="28" t="s">
        <v>71</v>
      </c>
      <c r="X275" s="24" t="s">
        <v>5647</v>
      </c>
      <c r="Y275" s="32">
        <v>42137</v>
      </c>
      <c r="Z275" s="33">
        <v>1741427687</v>
      </c>
      <c r="AA275" s="33" t="s">
        <v>5648</v>
      </c>
      <c r="AB275" s="33" t="s">
        <v>5649</v>
      </c>
      <c r="AC275" s="32">
        <v>1</v>
      </c>
      <c r="AD275" s="33" t="s">
        <v>3849</v>
      </c>
      <c r="AE275" s="33" t="s">
        <v>3850</v>
      </c>
      <c r="AF275" s="33" t="s">
        <v>5650</v>
      </c>
      <c r="AG275" s="32">
        <v>7</v>
      </c>
      <c r="AH275" s="33" t="s">
        <v>5651</v>
      </c>
      <c r="AI275" s="33" t="s">
        <v>244</v>
      </c>
      <c r="AJ275" s="33" t="s">
        <v>245</v>
      </c>
      <c r="AK275" s="33">
        <v>1.9571836443024E-4</v>
      </c>
      <c r="AL275" s="33">
        <v>2.6792518776192002E-4</v>
      </c>
      <c r="AM275" s="33">
        <v>1.2496061081439759E-4</v>
      </c>
      <c r="AN275" s="33">
        <v>0.21229990997023479</v>
      </c>
      <c r="AO275" s="33">
        <v>0.41647453611566349</v>
      </c>
      <c r="AP275" s="33">
        <v>0.57012543821159745</v>
      </c>
      <c r="AQ275" s="33">
        <v>0.26590714965945828</v>
      </c>
      <c r="AR275" s="33"/>
      <c r="AS275" s="33"/>
      <c r="AT275" s="19" t="s">
        <v>72</v>
      </c>
      <c r="AU275" s="19" t="s">
        <v>72</v>
      </c>
      <c r="AV275" s="19" t="s">
        <v>73</v>
      </c>
      <c r="AW275" s="19" t="s">
        <v>73</v>
      </c>
      <c r="AX275" s="30">
        <v>2</v>
      </c>
      <c r="AY275" s="31" t="s">
        <v>246</v>
      </c>
      <c r="AZ275" s="31" t="s">
        <v>247</v>
      </c>
      <c r="BA275" s="31"/>
      <c r="BB275" s="31"/>
      <c r="BC275" s="31"/>
    </row>
    <row r="276" spans="1:55" ht="16" x14ac:dyDescent="0.2">
      <c r="A276" s="1"/>
      <c r="B276" s="9">
        <v>22003136</v>
      </c>
      <c r="C276" s="10" t="s">
        <v>5652</v>
      </c>
      <c r="D276" s="11" t="s">
        <v>5653</v>
      </c>
      <c r="E276" s="12">
        <v>114</v>
      </c>
      <c r="F276" s="13" t="s">
        <v>292</v>
      </c>
      <c r="G276" s="13" t="s">
        <v>76</v>
      </c>
      <c r="H276" s="13">
        <v>0.76</v>
      </c>
      <c r="I276" s="14" t="s">
        <v>5654</v>
      </c>
      <c r="J276" s="13"/>
      <c r="K276" s="13">
        <v>4.0000000000000002E-4</v>
      </c>
      <c r="L276" s="13">
        <v>0</v>
      </c>
      <c r="M276" s="13">
        <v>0</v>
      </c>
      <c r="N276" s="13">
        <v>0</v>
      </c>
      <c r="O276" s="13">
        <v>5.0000000000000001E-4</v>
      </c>
      <c r="P276" s="13">
        <v>-1E-4</v>
      </c>
      <c r="Q276" s="13">
        <v>-5.0000000000000001E-4</v>
      </c>
      <c r="R276" s="13" t="s">
        <v>5623</v>
      </c>
      <c r="S276" s="15">
        <f t="shared" si="4"/>
        <v>-4</v>
      </c>
      <c r="T276" s="12">
        <v>267</v>
      </c>
      <c r="U276" s="12" t="s">
        <v>70</v>
      </c>
      <c r="V276" s="16" t="s">
        <v>70</v>
      </c>
      <c r="W276" s="17" t="s">
        <v>71</v>
      </c>
      <c r="X276" s="13" t="s">
        <v>5655</v>
      </c>
      <c r="Y276" s="30">
        <v>42317</v>
      </c>
      <c r="Z276" s="18">
        <v>1741448711</v>
      </c>
      <c r="AA276" s="18" t="s">
        <v>5656</v>
      </c>
      <c r="AB276" s="18" t="s">
        <v>5655</v>
      </c>
      <c r="AC276" s="30">
        <v>1</v>
      </c>
      <c r="AD276" s="18" t="s">
        <v>3849</v>
      </c>
      <c r="AE276" s="18" t="s">
        <v>3850</v>
      </c>
      <c r="AF276" s="18" t="s">
        <v>5657</v>
      </c>
      <c r="AG276" s="30">
        <v>7</v>
      </c>
      <c r="AH276" s="18" t="s">
        <v>5658</v>
      </c>
      <c r="AI276" s="18" t="s">
        <v>299</v>
      </c>
      <c r="AJ276" s="18" t="s">
        <v>300</v>
      </c>
      <c r="AK276" s="18">
        <v>4.4951427211538999E-4</v>
      </c>
      <c r="AL276" s="18">
        <v>1.4310199198632001E-5</v>
      </c>
      <c r="AM276" s="18">
        <v>3.534414588208766E-4</v>
      </c>
      <c r="AN276" s="18">
        <v>0.43246811813449421</v>
      </c>
      <c r="AO276" s="18">
        <v>0.98165077376791454</v>
      </c>
      <c r="AP276" s="18">
        <v>3.1250660963450083E-2</v>
      </c>
      <c r="AQ276" s="18">
        <v>0.77184664215535892</v>
      </c>
      <c r="AR276" s="18"/>
      <c r="AS276" s="18"/>
      <c r="AT276" s="19" t="s">
        <v>72</v>
      </c>
      <c r="AU276" s="19" t="s">
        <v>72</v>
      </c>
      <c r="AV276" s="19" t="s">
        <v>73</v>
      </c>
      <c r="AW276" s="19" t="s">
        <v>73</v>
      </c>
      <c r="AX276" s="30">
        <v>1</v>
      </c>
      <c r="AY276" s="31" t="s">
        <v>246</v>
      </c>
      <c r="AZ276" s="31"/>
      <c r="BA276" s="31"/>
      <c r="BB276" s="31"/>
      <c r="BC276" s="31"/>
    </row>
    <row r="277" spans="1:55" ht="16" x14ac:dyDescent="0.2">
      <c r="A277" s="1"/>
      <c r="B277" s="20">
        <v>22001870</v>
      </c>
      <c r="C277" s="21" t="s">
        <v>5659</v>
      </c>
      <c r="D277" s="22" t="s">
        <v>5660</v>
      </c>
      <c r="E277" s="23">
        <v>17</v>
      </c>
      <c r="F277" s="24" t="s">
        <v>292</v>
      </c>
      <c r="G277" s="24" t="s">
        <v>76</v>
      </c>
      <c r="H277" s="24">
        <v>2.6</v>
      </c>
      <c r="I277" s="25" t="s">
        <v>5661</v>
      </c>
      <c r="J277" s="24"/>
      <c r="K277" s="24">
        <v>2.0000000000000001E-4</v>
      </c>
      <c r="L277" s="24">
        <v>2.9999999999999997E-4</v>
      </c>
      <c r="M277" s="24">
        <v>0</v>
      </c>
      <c r="N277" s="24">
        <v>2.9999999999999997E-4</v>
      </c>
      <c r="O277" s="24">
        <v>5.0000000000000001E-4</v>
      </c>
      <c r="P277" s="24">
        <v>0</v>
      </c>
      <c r="Q277" s="24">
        <v>-5.0000000000000001E-4</v>
      </c>
      <c r="R277" s="24" t="s">
        <v>191</v>
      </c>
      <c r="S277" s="26">
        <f t="shared" si="4"/>
        <v>1</v>
      </c>
      <c r="T277" s="23">
        <v>268</v>
      </c>
      <c r="U277" s="23" t="s">
        <v>70</v>
      </c>
      <c r="V277" s="27" t="s">
        <v>70</v>
      </c>
      <c r="W277" s="28" t="s">
        <v>71</v>
      </c>
      <c r="X277" s="24" t="s">
        <v>5662</v>
      </c>
      <c r="Y277" s="32">
        <v>42178</v>
      </c>
      <c r="Z277" s="33">
        <v>1741433399</v>
      </c>
      <c r="AA277" s="33" t="s">
        <v>5663</v>
      </c>
      <c r="AB277" s="33" t="s">
        <v>5662</v>
      </c>
      <c r="AC277" s="32">
        <v>1</v>
      </c>
      <c r="AD277" s="33" t="s">
        <v>3849</v>
      </c>
      <c r="AE277" s="33" t="s">
        <v>3850</v>
      </c>
      <c r="AF277" s="33" t="s">
        <v>5554</v>
      </c>
      <c r="AG277" s="32">
        <v>4</v>
      </c>
      <c r="AH277" s="33" t="s">
        <v>5664</v>
      </c>
      <c r="AI277" s="33" t="s">
        <v>299</v>
      </c>
      <c r="AJ277" s="33" t="s">
        <v>300</v>
      </c>
      <c r="AK277" s="33">
        <v>1.70977073020908E-4</v>
      </c>
      <c r="AL277" s="33">
        <v>3.0316604428880001E-4</v>
      </c>
      <c r="AM277" s="33">
        <v>6.7920581487314002E-5</v>
      </c>
      <c r="AN277" s="33">
        <v>0.12530000005174141</v>
      </c>
      <c r="AO277" s="33">
        <v>0.36473719443146191</v>
      </c>
      <c r="AP277" s="33">
        <v>0.64672959062329616</v>
      </c>
      <c r="AQ277" s="33">
        <v>0.14489172084965449</v>
      </c>
      <c r="AR277" s="33"/>
      <c r="AS277" s="33"/>
      <c r="AT277" s="19" t="s">
        <v>72</v>
      </c>
      <c r="AU277" s="19" t="s">
        <v>72</v>
      </c>
      <c r="AV277" s="19" t="s">
        <v>73</v>
      </c>
      <c r="AW277" s="19" t="s">
        <v>73</v>
      </c>
      <c r="AX277" s="30">
        <v>1</v>
      </c>
      <c r="AY277" s="31" t="s">
        <v>246</v>
      </c>
      <c r="AZ277" s="31"/>
      <c r="BA277" s="31"/>
      <c r="BB277" s="31"/>
      <c r="BC277" s="31"/>
    </row>
    <row r="278" spans="1:55" ht="16" x14ac:dyDescent="0.2">
      <c r="A278" s="1"/>
      <c r="B278" s="9">
        <v>22001409</v>
      </c>
      <c r="C278" s="10" t="s">
        <v>5665</v>
      </c>
      <c r="D278" s="11" t="s">
        <v>5666</v>
      </c>
      <c r="E278" s="12">
        <v>116</v>
      </c>
      <c r="F278" s="13" t="s">
        <v>292</v>
      </c>
      <c r="G278" s="13" t="s">
        <v>66</v>
      </c>
      <c r="H278" s="13">
        <v>2.63</v>
      </c>
      <c r="I278" s="14" t="s">
        <v>5667</v>
      </c>
      <c r="J278" s="13"/>
      <c r="K278" s="13">
        <v>5.0000000000000001E-4</v>
      </c>
      <c r="L278" s="13">
        <v>0</v>
      </c>
      <c r="M278" s="13">
        <v>0</v>
      </c>
      <c r="N278" s="13">
        <v>0</v>
      </c>
      <c r="O278" s="13">
        <v>5.0000000000000001E-4</v>
      </c>
      <c r="P278" s="13">
        <v>0</v>
      </c>
      <c r="Q278" s="13">
        <v>-5.0000000000000001E-4</v>
      </c>
      <c r="R278" s="13" t="s">
        <v>191</v>
      </c>
      <c r="S278" s="15">
        <f t="shared" si="4"/>
        <v>1</v>
      </c>
      <c r="T278" s="12">
        <v>269</v>
      </c>
      <c r="U278" s="12" t="s">
        <v>70</v>
      </c>
      <c r="V278" s="16" t="s">
        <v>70</v>
      </c>
      <c r="W278" s="17" t="s">
        <v>71</v>
      </c>
      <c r="X278" s="13" t="s">
        <v>5668</v>
      </c>
      <c r="Y278" s="30">
        <v>42140</v>
      </c>
      <c r="Z278" s="18">
        <v>1741427843</v>
      </c>
      <c r="AA278" s="18" t="s">
        <v>5669</v>
      </c>
      <c r="AB278" s="18" t="s">
        <v>5668</v>
      </c>
      <c r="AC278" s="30">
        <v>1</v>
      </c>
      <c r="AD278" s="18" t="s">
        <v>3849</v>
      </c>
      <c r="AE278" s="18" t="s">
        <v>3850</v>
      </c>
      <c r="AF278" s="18" t="s">
        <v>5670</v>
      </c>
      <c r="AG278" s="30">
        <v>6</v>
      </c>
      <c r="AH278" s="18" t="s">
        <v>5671</v>
      </c>
      <c r="AI278" s="18" t="s">
        <v>244</v>
      </c>
      <c r="AJ278" s="18" t="s">
        <v>245</v>
      </c>
      <c r="AK278" s="18">
        <v>4.76863234743168E-4</v>
      </c>
      <c r="AL278" s="18">
        <v>6.1763392511999998E-8</v>
      </c>
      <c r="AM278" s="18">
        <v>3.1686184032859998E-6</v>
      </c>
      <c r="AN278" s="18">
        <v>6.6000011125513982E-3</v>
      </c>
      <c r="AO278" s="18">
        <v>1.014648380963558</v>
      </c>
      <c r="AP278" s="18">
        <v>1.3141739947486149E-4</v>
      </c>
      <c r="AQ278" s="18">
        <v>6.7420453047026107E-3</v>
      </c>
      <c r="AR278" s="18"/>
      <c r="AS278" s="18"/>
      <c r="AT278" s="19" t="s">
        <v>72</v>
      </c>
      <c r="AU278" s="19" t="s">
        <v>72</v>
      </c>
      <c r="AV278" s="19" t="s">
        <v>73</v>
      </c>
      <c r="AW278" s="19" t="s">
        <v>73</v>
      </c>
      <c r="AX278" s="30">
        <v>1</v>
      </c>
      <c r="AY278" s="31" t="s">
        <v>246</v>
      </c>
      <c r="AZ278" s="31"/>
      <c r="BA278" s="31"/>
      <c r="BB278" s="31"/>
      <c r="BC278" s="31"/>
    </row>
    <row r="279" spans="1:55" ht="16" x14ac:dyDescent="0.2">
      <c r="A279" s="1"/>
      <c r="B279" s="20">
        <v>22005468</v>
      </c>
      <c r="C279" s="21" t="s">
        <v>5672</v>
      </c>
      <c r="D279" s="22" t="s">
        <v>5673</v>
      </c>
      <c r="E279" s="23">
        <v>2</v>
      </c>
      <c r="F279" s="24" t="s">
        <v>282</v>
      </c>
      <c r="G279" s="24" t="s">
        <v>66</v>
      </c>
      <c r="H279" s="24">
        <v>3.4</v>
      </c>
      <c r="I279" s="25" t="s">
        <v>5674</v>
      </c>
      <c r="J279" s="24"/>
      <c r="K279" s="24">
        <v>2.9999999999999997E-4</v>
      </c>
      <c r="L279" s="24">
        <v>1E-4</v>
      </c>
      <c r="M279" s="24">
        <v>0</v>
      </c>
      <c r="N279" s="24">
        <v>1E-4</v>
      </c>
      <c r="O279" s="24">
        <v>5.0000000000000001E-4</v>
      </c>
      <c r="P279" s="24">
        <v>-1E-4</v>
      </c>
      <c r="Q279" s="24">
        <v>-5.0000000000000001E-4</v>
      </c>
      <c r="R279" s="24" t="s">
        <v>5623</v>
      </c>
      <c r="S279" s="26">
        <f t="shared" si="4"/>
        <v>-4</v>
      </c>
      <c r="T279" s="23">
        <v>270</v>
      </c>
      <c r="U279" s="23" t="s">
        <v>70</v>
      </c>
      <c r="V279" s="28" t="s">
        <v>71</v>
      </c>
      <c r="W279" s="28" t="s">
        <v>71</v>
      </c>
      <c r="X279" s="24" t="s">
        <v>5675</v>
      </c>
      <c r="Y279" s="32">
        <v>42526</v>
      </c>
      <c r="Z279" s="33">
        <v>1741476923</v>
      </c>
      <c r="AA279" s="33" t="s">
        <v>5676</v>
      </c>
      <c r="AB279" s="33" t="s">
        <v>5677</v>
      </c>
      <c r="AC279" s="32">
        <v>1</v>
      </c>
      <c r="AD279" s="33" t="s">
        <v>3849</v>
      </c>
      <c r="AE279" s="33" t="s">
        <v>3850</v>
      </c>
      <c r="AF279" s="33" t="s">
        <v>5678</v>
      </c>
      <c r="AG279" s="32">
        <v>7</v>
      </c>
      <c r="AH279" s="33" t="s">
        <v>5679</v>
      </c>
      <c r="AI279" s="33" t="s">
        <v>244</v>
      </c>
      <c r="AJ279" s="33" t="s">
        <v>245</v>
      </c>
      <c r="AK279" s="33">
        <v>3.3723022918968301E-4</v>
      </c>
      <c r="AL279" s="33">
        <v>1.44045574933674E-4</v>
      </c>
      <c r="AM279" s="33">
        <v>2.575728086265337E-5</v>
      </c>
      <c r="AN279" s="33">
        <v>5.0800000286695388E-2</v>
      </c>
      <c r="AO279" s="33">
        <v>0.74150740404411464</v>
      </c>
      <c r="AP279" s="33">
        <v>0.31672979195774392</v>
      </c>
      <c r="AQ279" s="33">
        <v>5.6635535057441302E-2</v>
      </c>
      <c r="AR279" s="33"/>
      <c r="AS279" s="33"/>
      <c r="AT279" s="19" t="s">
        <v>72</v>
      </c>
      <c r="AU279" s="19" t="s">
        <v>72</v>
      </c>
      <c r="AV279" s="19" t="s">
        <v>73</v>
      </c>
      <c r="AW279" s="19" t="s">
        <v>73</v>
      </c>
      <c r="AX279" s="30">
        <v>2</v>
      </c>
      <c r="AY279" s="31" t="s">
        <v>246</v>
      </c>
      <c r="AZ279" s="31" t="s">
        <v>247</v>
      </c>
      <c r="BA279" s="31"/>
      <c r="BB279" s="31"/>
      <c r="BC279" s="31"/>
    </row>
    <row r="280" spans="1:55" ht="16" x14ac:dyDescent="0.2">
      <c r="A280" s="1"/>
      <c r="B280" s="9">
        <v>22001963</v>
      </c>
      <c r="C280" s="10" t="s">
        <v>5680</v>
      </c>
      <c r="D280" s="11" t="s">
        <v>5681</v>
      </c>
      <c r="E280" s="12">
        <v>201</v>
      </c>
      <c r="F280" s="13" t="s">
        <v>292</v>
      </c>
      <c r="G280" s="13" t="s">
        <v>66</v>
      </c>
      <c r="H280" s="13">
        <v>2.57</v>
      </c>
      <c r="I280" s="14" t="s">
        <v>5682</v>
      </c>
      <c r="J280" s="13"/>
      <c r="K280" s="13">
        <v>4.0000000000000002E-4</v>
      </c>
      <c r="L280" s="13">
        <v>1E-4</v>
      </c>
      <c r="M280" s="13">
        <v>0</v>
      </c>
      <c r="N280" s="13">
        <v>1E-4</v>
      </c>
      <c r="O280" s="13">
        <v>5.0000000000000001E-4</v>
      </c>
      <c r="P280" s="13">
        <v>0</v>
      </c>
      <c r="Q280" s="13">
        <v>-5.0000000000000001E-4</v>
      </c>
      <c r="R280" s="13" t="s">
        <v>191</v>
      </c>
      <c r="S280" s="15">
        <f t="shared" si="4"/>
        <v>1</v>
      </c>
      <c r="T280" s="12">
        <v>271</v>
      </c>
      <c r="U280" s="12" t="s">
        <v>70</v>
      </c>
      <c r="V280" s="16" t="s">
        <v>70</v>
      </c>
      <c r="W280" s="17" t="s">
        <v>71</v>
      </c>
      <c r="X280" s="13" t="s">
        <v>5683</v>
      </c>
      <c r="Y280" s="30">
        <v>42188</v>
      </c>
      <c r="Z280" s="18">
        <v>1741434527</v>
      </c>
      <c r="AA280" s="18" t="s">
        <v>5684</v>
      </c>
      <c r="AB280" s="18" t="s">
        <v>5683</v>
      </c>
      <c r="AC280" s="30">
        <v>1</v>
      </c>
      <c r="AD280" s="18" t="s">
        <v>3849</v>
      </c>
      <c r="AE280" s="18" t="s">
        <v>3850</v>
      </c>
      <c r="AF280" s="18" t="s">
        <v>5685</v>
      </c>
      <c r="AG280" s="30">
        <v>4</v>
      </c>
      <c r="AH280" s="18" t="s">
        <v>5686</v>
      </c>
      <c r="AI280" s="18" t="s">
        <v>244</v>
      </c>
      <c r="AJ280" s="18" t="s">
        <v>245</v>
      </c>
      <c r="AK280" s="18">
        <v>4.0423979693198598E-4</v>
      </c>
      <c r="AL280" s="18">
        <v>7.7459626413389995E-5</v>
      </c>
      <c r="AM280" s="18">
        <v>6.7872015217218006E-5</v>
      </c>
      <c r="AN280" s="18">
        <v>0.1234998954726204</v>
      </c>
      <c r="AO280" s="18">
        <v>0.86071432450969376</v>
      </c>
      <c r="AP280" s="18">
        <v>0.16492836809036801</v>
      </c>
      <c r="AQ280" s="18">
        <v>0.14451426152044211</v>
      </c>
      <c r="AR280" s="18"/>
      <c r="AS280" s="18"/>
      <c r="AT280" s="19" t="s">
        <v>72</v>
      </c>
      <c r="AU280" s="19" t="s">
        <v>72</v>
      </c>
      <c r="AV280" s="19" t="s">
        <v>73</v>
      </c>
      <c r="AW280" s="19" t="s">
        <v>73</v>
      </c>
      <c r="AX280" s="30">
        <v>1</v>
      </c>
      <c r="AY280" s="31" t="s">
        <v>246</v>
      </c>
      <c r="AZ280" s="31"/>
      <c r="BA280" s="31"/>
      <c r="BB280" s="31"/>
      <c r="BC280" s="31"/>
    </row>
    <row r="281" spans="1:55" ht="16" x14ac:dyDescent="0.2">
      <c r="A281" s="1"/>
      <c r="B281" s="20">
        <v>22002705</v>
      </c>
      <c r="C281" s="21" t="s">
        <v>5687</v>
      </c>
      <c r="D281" s="22" t="s">
        <v>5688</v>
      </c>
      <c r="E281" s="23">
        <v>166</v>
      </c>
      <c r="F281" s="24" t="s">
        <v>292</v>
      </c>
      <c r="G281" s="24" t="s">
        <v>76</v>
      </c>
      <c r="H281" s="24">
        <v>1.46</v>
      </c>
      <c r="I281" s="25" t="s">
        <v>5689</v>
      </c>
      <c r="J281" s="24"/>
      <c r="K281" s="24">
        <v>5.0000000000000001E-4</v>
      </c>
      <c r="L281" s="24">
        <v>0</v>
      </c>
      <c r="M281" s="24">
        <v>0</v>
      </c>
      <c r="N281" s="24">
        <v>0</v>
      </c>
      <c r="O281" s="24">
        <v>5.0000000000000001E-4</v>
      </c>
      <c r="P281" s="24">
        <v>0</v>
      </c>
      <c r="Q281" s="24">
        <v>-5.0000000000000001E-4</v>
      </c>
      <c r="R281" s="24" t="s">
        <v>191</v>
      </c>
      <c r="S281" s="26">
        <f t="shared" si="4"/>
        <v>1</v>
      </c>
      <c r="T281" s="23">
        <v>272</v>
      </c>
      <c r="U281" s="23" t="s">
        <v>70</v>
      </c>
      <c r="V281" s="27" t="s">
        <v>70</v>
      </c>
      <c r="W281" s="28" t="s">
        <v>71</v>
      </c>
      <c r="X281" s="24" t="s">
        <v>5690</v>
      </c>
      <c r="Y281" s="32">
        <v>42273</v>
      </c>
      <c r="Z281" s="33">
        <v>1741443479</v>
      </c>
      <c r="AA281" s="33" t="s">
        <v>5691</v>
      </c>
      <c r="AB281" s="33" t="s">
        <v>5690</v>
      </c>
      <c r="AC281" s="32">
        <v>1</v>
      </c>
      <c r="AD281" s="33" t="s">
        <v>3849</v>
      </c>
      <c r="AE281" s="33" t="s">
        <v>3850</v>
      </c>
      <c r="AF281" s="33" t="s">
        <v>5692</v>
      </c>
      <c r="AG281" s="32">
        <v>9</v>
      </c>
      <c r="AH281" s="33" t="s">
        <v>5693</v>
      </c>
      <c r="AI281" s="33" t="s">
        <v>299</v>
      </c>
      <c r="AJ281" s="33" t="s">
        <v>300</v>
      </c>
      <c r="AK281" s="33">
        <v>4.8656271996965102E-4</v>
      </c>
      <c r="AL281" s="33">
        <v>1.4780922057800001E-7</v>
      </c>
      <c r="AM281" s="33">
        <v>2.6931967902276397E-4</v>
      </c>
      <c r="AN281" s="33">
        <v>0.35622872749932472</v>
      </c>
      <c r="AO281" s="33">
        <v>1.0617243837342221</v>
      </c>
      <c r="AP281" s="33">
        <v>3.2253324635763569E-4</v>
      </c>
      <c r="AQ281" s="33">
        <v>0.58768018695673618</v>
      </c>
      <c r="AR281" s="33"/>
      <c r="AS281" s="33"/>
      <c r="AT281" s="19" t="s">
        <v>72</v>
      </c>
      <c r="AU281" s="19" t="s">
        <v>72</v>
      </c>
      <c r="AV281" s="19" t="s">
        <v>73</v>
      </c>
      <c r="AW281" s="19" t="s">
        <v>73</v>
      </c>
      <c r="AX281" s="30">
        <v>1</v>
      </c>
      <c r="AY281" s="31" t="s">
        <v>246</v>
      </c>
      <c r="AZ281" s="31"/>
      <c r="BA281" s="31"/>
      <c r="BB281" s="31"/>
      <c r="BC281" s="31"/>
    </row>
    <row r="282" spans="1:55" ht="16" x14ac:dyDescent="0.2">
      <c r="A282" s="1"/>
      <c r="B282" s="9">
        <v>22001573</v>
      </c>
      <c r="C282" s="10" t="s">
        <v>5694</v>
      </c>
      <c r="D282" s="11" t="s">
        <v>5695</v>
      </c>
      <c r="E282" s="12">
        <v>348</v>
      </c>
      <c r="F282" s="13" t="s">
        <v>292</v>
      </c>
      <c r="G282" s="13" t="s">
        <v>76</v>
      </c>
      <c r="H282" s="13">
        <v>2.62</v>
      </c>
      <c r="I282" s="14" t="s">
        <v>5696</v>
      </c>
      <c r="J282" s="13"/>
      <c r="K282" s="13">
        <v>5.0000000000000001E-4</v>
      </c>
      <c r="L282" s="13">
        <v>0</v>
      </c>
      <c r="M282" s="13">
        <v>0</v>
      </c>
      <c r="N282" s="13">
        <v>0</v>
      </c>
      <c r="O282" s="13">
        <v>5.0000000000000001E-4</v>
      </c>
      <c r="P282" s="13">
        <v>0</v>
      </c>
      <c r="Q282" s="13">
        <v>-5.0000000000000001E-4</v>
      </c>
      <c r="R282" s="13" t="s">
        <v>191</v>
      </c>
      <c r="S282" s="15">
        <f t="shared" si="4"/>
        <v>1</v>
      </c>
      <c r="T282" s="12">
        <v>273</v>
      </c>
      <c r="U282" s="12" t="s">
        <v>70</v>
      </c>
      <c r="V282" s="16" t="s">
        <v>70</v>
      </c>
      <c r="W282" s="17" t="s">
        <v>71</v>
      </c>
      <c r="X282" s="13" t="s">
        <v>5697</v>
      </c>
      <c r="Y282" s="30">
        <v>42152</v>
      </c>
      <c r="Z282" s="18">
        <v>1741429823</v>
      </c>
      <c r="AA282" s="18" t="s">
        <v>5698</v>
      </c>
      <c r="AB282" s="18" t="s">
        <v>5697</v>
      </c>
      <c r="AC282" s="30">
        <v>1</v>
      </c>
      <c r="AD282" s="18" t="s">
        <v>3849</v>
      </c>
      <c r="AE282" s="18" t="s">
        <v>3850</v>
      </c>
      <c r="AF282" s="18" t="s">
        <v>5699</v>
      </c>
      <c r="AG282" s="30">
        <v>7</v>
      </c>
      <c r="AH282" s="18" t="s">
        <v>5700</v>
      </c>
      <c r="AI282" s="18" t="s">
        <v>299</v>
      </c>
      <c r="AJ282" s="18" t="s">
        <v>300</v>
      </c>
      <c r="AK282" s="18">
        <v>4.86299381213457E-4</v>
      </c>
      <c r="AL282" s="18">
        <v>9.6780203028000003E-8</v>
      </c>
      <c r="AM282" s="18">
        <v>8.7709231834E-7</v>
      </c>
      <c r="AN282" s="18">
        <v>1.800000947347944E-3</v>
      </c>
      <c r="AO282" s="18">
        <v>1.038736491233555</v>
      </c>
      <c r="AP282" s="18">
        <v>2.067227152609709E-4</v>
      </c>
      <c r="AQ282" s="18">
        <v>1.8734710189575389E-3</v>
      </c>
      <c r="AR282" s="18"/>
      <c r="AS282" s="18"/>
      <c r="AT282" s="19" t="s">
        <v>72</v>
      </c>
      <c r="AU282" s="19" t="s">
        <v>72</v>
      </c>
      <c r="AV282" s="19" t="s">
        <v>73</v>
      </c>
      <c r="AW282" s="19" t="s">
        <v>73</v>
      </c>
      <c r="AX282" s="30">
        <v>1</v>
      </c>
      <c r="AY282" s="31" t="s">
        <v>246</v>
      </c>
      <c r="AZ282" s="31"/>
      <c r="BA282" s="31"/>
      <c r="BB282" s="31"/>
      <c r="BC282" s="31"/>
    </row>
    <row r="283" spans="1:55" ht="16" x14ac:dyDescent="0.2">
      <c r="A283" s="1"/>
      <c r="B283" s="20">
        <v>22001333</v>
      </c>
      <c r="C283" s="21" t="s">
        <v>5701</v>
      </c>
      <c r="D283" s="22" t="s">
        <v>5702</v>
      </c>
      <c r="E283" s="23">
        <v>162</v>
      </c>
      <c r="F283" s="24" t="s">
        <v>292</v>
      </c>
      <c r="G283" s="24" t="s">
        <v>131</v>
      </c>
      <c r="H283" s="24">
        <v>2.63</v>
      </c>
      <c r="I283" s="25" t="s">
        <v>5703</v>
      </c>
      <c r="J283" s="24"/>
      <c r="K283" s="24">
        <v>5.0000000000000001E-4</v>
      </c>
      <c r="L283" s="24">
        <v>0</v>
      </c>
      <c r="M283" s="24">
        <v>0</v>
      </c>
      <c r="N283" s="24">
        <v>0</v>
      </c>
      <c r="O283" s="24">
        <v>5.0000000000000001E-4</v>
      </c>
      <c r="P283" s="24">
        <v>0</v>
      </c>
      <c r="Q283" s="24">
        <v>-5.0000000000000001E-4</v>
      </c>
      <c r="R283" s="24" t="s">
        <v>191</v>
      </c>
      <c r="S283" s="26">
        <f t="shared" si="4"/>
        <v>1</v>
      </c>
      <c r="T283" s="23">
        <v>274</v>
      </c>
      <c r="U283" s="23" t="s">
        <v>70</v>
      </c>
      <c r="V283" s="27" t="s">
        <v>70</v>
      </c>
      <c r="W283" s="28" t="s">
        <v>71</v>
      </c>
      <c r="X283" s="24" t="s">
        <v>5704</v>
      </c>
      <c r="Y283" s="32">
        <v>42132</v>
      </c>
      <c r="Z283" s="33">
        <v>1741426931</v>
      </c>
      <c r="AA283" s="33" t="s">
        <v>5705</v>
      </c>
      <c r="AB283" s="33" t="s">
        <v>5704</v>
      </c>
      <c r="AC283" s="32">
        <v>1</v>
      </c>
      <c r="AD283" s="33" t="s">
        <v>3849</v>
      </c>
      <c r="AE283" s="33" t="s">
        <v>3850</v>
      </c>
      <c r="AF283" s="33" t="s">
        <v>5706</v>
      </c>
      <c r="AG283" s="32">
        <v>8</v>
      </c>
      <c r="AH283" s="33" t="s">
        <v>5707</v>
      </c>
      <c r="AI283" s="33" t="s">
        <v>383</v>
      </c>
      <c r="AJ283" s="33" t="s">
        <v>384</v>
      </c>
      <c r="AK283" s="33">
        <v>4.8918499816095497E-4</v>
      </c>
      <c r="AL283" s="33">
        <v>7.7634984254999998E-8</v>
      </c>
      <c r="AM283" s="33">
        <v>5.9925886019690003E-6</v>
      </c>
      <c r="AN283" s="33">
        <v>1.210000084568141E-2</v>
      </c>
      <c r="AO283" s="33">
        <v>1.045376283638126</v>
      </c>
      <c r="AP283" s="33">
        <v>1.6590404780584311E-4</v>
      </c>
      <c r="AQ283" s="33">
        <v>1.280601413708389E-2</v>
      </c>
      <c r="AR283" s="33"/>
      <c r="AS283" s="33"/>
      <c r="AT283" s="19" t="s">
        <v>72</v>
      </c>
      <c r="AU283" s="19" t="s">
        <v>72</v>
      </c>
      <c r="AV283" s="19" t="s">
        <v>73</v>
      </c>
      <c r="AW283" s="19" t="s">
        <v>73</v>
      </c>
      <c r="AX283" s="30">
        <v>1</v>
      </c>
      <c r="AY283" s="31" t="s">
        <v>246</v>
      </c>
      <c r="AZ283" s="31"/>
      <c r="BA283" s="31"/>
      <c r="BB283" s="31"/>
      <c r="BC283" s="31"/>
    </row>
    <row r="284" spans="1:55" ht="16" x14ac:dyDescent="0.2">
      <c r="A284" s="1"/>
      <c r="B284" s="9">
        <v>22006497</v>
      </c>
      <c r="C284" s="10" t="s">
        <v>5708</v>
      </c>
      <c r="D284" s="11" t="s">
        <v>5709</v>
      </c>
      <c r="E284" s="12">
        <v>62</v>
      </c>
      <c r="F284" s="13" t="s">
        <v>292</v>
      </c>
      <c r="G284" s="13" t="s">
        <v>66</v>
      </c>
      <c r="H284" s="13">
        <v>3.32</v>
      </c>
      <c r="I284" s="14" t="s">
        <v>4642</v>
      </c>
      <c r="J284" s="13"/>
      <c r="K284" s="13">
        <v>4.0000000000000002E-4</v>
      </c>
      <c r="L284" s="13">
        <v>0</v>
      </c>
      <c r="M284" s="13">
        <v>0</v>
      </c>
      <c r="N284" s="13">
        <v>0</v>
      </c>
      <c r="O284" s="13">
        <v>5.0000000000000001E-4</v>
      </c>
      <c r="P284" s="13">
        <v>-1E-4</v>
      </c>
      <c r="Q284" s="13">
        <v>-5.0000000000000001E-4</v>
      </c>
      <c r="R284" s="13" t="s">
        <v>5623</v>
      </c>
      <c r="S284" s="15">
        <f t="shared" si="4"/>
        <v>-4</v>
      </c>
      <c r="T284" s="12">
        <v>275</v>
      </c>
      <c r="U284" s="12" t="s">
        <v>70</v>
      </c>
      <c r="V284" s="16" t="s">
        <v>70</v>
      </c>
      <c r="W284" s="17" t="s">
        <v>71</v>
      </c>
      <c r="X284" s="13" t="s">
        <v>5710</v>
      </c>
      <c r="Y284" s="30">
        <v>42590</v>
      </c>
      <c r="Z284" s="18">
        <v>1741489307</v>
      </c>
      <c r="AA284" s="18" t="s">
        <v>5711</v>
      </c>
      <c r="AB284" s="18" t="s">
        <v>5710</v>
      </c>
      <c r="AC284" s="30">
        <v>1</v>
      </c>
      <c r="AD284" s="18" t="s">
        <v>3849</v>
      </c>
      <c r="AE284" s="18" t="s">
        <v>3850</v>
      </c>
      <c r="AF284" s="18" t="s">
        <v>5712</v>
      </c>
      <c r="AG284" s="30">
        <v>5</v>
      </c>
      <c r="AH284" s="18" t="s">
        <v>5713</v>
      </c>
      <c r="AI284" s="18" t="s">
        <v>244</v>
      </c>
      <c r="AJ284" s="18" t="s">
        <v>245</v>
      </c>
      <c r="AK284" s="18">
        <v>4.4226032419384401E-4</v>
      </c>
      <c r="AL284" s="18">
        <v>4.9876156071452001E-5</v>
      </c>
      <c r="AM284" s="18">
        <v>7.0600774702289998E-6</v>
      </c>
      <c r="AN284" s="18">
        <v>1.4142880916998311E-2</v>
      </c>
      <c r="AO284" s="18">
        <v>0.96513552593293694</v>
      </c>
      <c r="AP284" s="18">
        <v>0.1088437001652343</v>
      </c>
      <c r="AQ284" s="18">
        <v>1.5407060524312779E-2</v>
      </c>
      <c r="AR284" s="18"/>
      <c r="AS284" s="18"/>
      <c r="AT284" s="19" t="s">
        <v>72</v>
      </c>
      <c r="AU284" s="19" t="s">
        <v>72</v>
      </c>
      <c r="AV284" s="19" t="s">
        <v>73</v>
      </c>
      <c r="AW284" s="19" t="s">
        <v>73</v>
      </c>
      <c r="AX284" s="30">
        <v>1</v>
      </c>
      <c r="AY284" s="31" t="s">
        <v>246</v>
      </c>
      <c r="AZ284" s="31"/>
      <c r="BA284" s="31"/>
      <c r="BB284" s="31"/>
      <c r="BC284" s="31"/>
    </row>
    <row r="285" spans="1:55" ht="16" x14ac:dyDescent="0.2">
      <c r="A285" s="1"/>
      <c r="B285" s="20">
        <v>22003329</v>
      </c>
      <c r="C285" s="21" t="s">
        <v>5714</v>
      </c>
      <c r="D285" s="22" t="s">
        <v>5715</v>
      </c>
      <c r="E285" s="23">
        <v>106</v>
      </c>
      <c r="F285" s="24" t="s">
        <v>282</v>
      </c>
      <c r="G285" s="24" t="s">
        <v>66</v>
      </c>
      <c r="H285" s="24">
        <v>3.65</v>
      </c>
      <c r="I285" s="25" t="s">
        <v>5716</v>
      </c>
      <c r="J285" s="24"/>
      <c r="K285" s="24">
        <v>4.0000000000000002E-4</v>
      </c>
      <c r="L285" s="24">
        <v>1E-4</v>
      </c>
      <c r="M285" s="24">
        <v>0</v>
      </c>
      <c r="N285" s="24">
        <v>1E-4</v>
      </c>
      <c r="O285" s="24">
        <v>5.0000000000000001E-4</v>
      </c>
      <c r="P285" s="24">
        <v>0</v>
      </c>
      <c r="Q285" s="24">
        <v>-5.0000000000000001E-4</v>
      </c>
      <c r="R285" s="24" t="s">
        <v>191</v>
      </c>
      <c r="S285" s="26">
        <f t="shared" si="4"/>
        <v>1</v>
      </c>
      <c r="T285" s="23">
        <v>276</v>
      </c>
      <c r="U285" s="23" t="s">
        <v>70</v>
      </c>
      <c r="V285" s="28" t="s">
        <v>71</v>
      </c>
      <c r="W285" s="28" t="s">
        <v>71</v>
      </c>
      <c r="X285" s="24" t="s">
        <v>5717</v>
      </c>
      <c r="Y285" s="32">
        <v>42336</v>
      </c>
      <c r="Z285" s="33">
        <v>1741451051</v>
      </c>
      <c r="AA285" s="33" t="s">
        <v>5718</v>
      </c>
      <c r="AB285" s="33" t="s">
        <v>5719</v>
      </c>
      <c r="AC285" s="32">
        <v>1</v>
      </c>
      <c r="AD285" s="33" t="s">
        <v>3849</v>
      </c>
      <c r="AE285" s="33" t="s">
        <v>3850</v>
      </c>
      <c r="AF285" s="33" t="s">
        <v>5720</v>
      </c>
      <c r="AG285" s="32">
        <v>6</v>
      </c>
      <c r="AH285" s="33" t="s">
        <v>5721</v>
      </c>
      <c r="AI285" s="33" t="s">
        <v>244</v>
      </c>
      <c r="AJ285" s="33" t="s">
        <v>245</v>
      </c>
      <c r="AK285" s="33">
        <v>4.1766479986465302E-4</v>
      </c>
      <c r="AL285" s="33">
        <v>7.5272134406656995E-5</v>
      </c>
      <c r="AM285" s="33">
        <v>1.3245446543026E-5</v>
      </c>
      <c r="AN285" s="33">
        <v>2.616734016248648E-2</v>
      </c>
      <c r="AO285" s="33">
        <v>0.9051238135838473</v>
      </c>
      <c r="AP285" s="33">
        <v>0.163122679653223</v>
      </c>
      <c r="AQ285" s="33">
        <v>2.8704284132945169E-2</v>
      </c>
      <c r="AR285" s="33"/>
      <c r="AS285" s="33"/>
      <c r="AT285" s="19" t="s">
        <v>72</v>
      </c>
      <c r="AU285" s="19" t="s">
        <v>72</v>
      </c>
      <c r="AV285" s="19" t="s">
        <v>73</v>
      </c>
      <c r="AW285" s="19" t="s">
        <v>73</v>
      </c>
      <c r="AX285" s="30">
        <v>2</v>
      </c>
      <c r="AY285" s="31" t="s">
        <v>246</v>
      </c>
      <c r="AZ285" s="31" t="s">
        <v>247</v>
      </c>
      <c r="BA285" s="31"/>
      <c r="BB285" s="31"/>
      <c r="BC285" s="31"/>
    </row>
    <row r="286" spans="1:55" ht="16" x14ac:dyDescent="0.2">
      <c r="A286" s="1"/>
      <c r="B286" s="9">
        <v>22004295</v>
      </c>
      <c r="C286" s="10" t="s">
        <v>5722</v>
      </c>
      <c r="D286" s="11" t="s">
        <v>5723</v>
      </c>
      <c r="E286" s="12">
        <v>129</v>
      </c>
      <c r="F286" s="13" t="s">
        <v>292</v>
      </c>
      <c r="G286" s="13" t="s">
        <v>66</v>
      </c>
      <c r="H286" s="13">
        <v>3.48</v>
      </c>
      <c r="I286" s="14" t="s">
        <v>5724</v>
      </c>
      <c r="J286" s="13"/>
      <c r="K286" s="13">
        <v>5.0000000000000001E-4</v>
      </c>
      <c r="L286" s="13">
        <v>0</v>
      </c>
      <c r="M286" s="13">
        <v>0</v>
      </c>
      <c r="N286" s="13">
        <v>0</v>
      </c>
      <c r="O286" s="13">
        <v>5.0000000000000001E-4</v>
      </c>
      <c r="P286" s="13">
        <v>0</v>
      </c>
      <c r="Q286" s="13">
        <v>-5.0000000000000001E-4</v>
      </c>
      <c r="R286" s="13" t="s">
        <v>191</v>
      </c>
      <c r="S286" s="15">
        <f t="shared" si="4"/>
        <v>1</v>
      </c>
      <c r="T286" s="12">
        <v>277</v>
      </c>
      <c r="U286" s="12" t="s">
        <v>70</v>
      </c>
      <c r="V286" s="16" t="s">
        <v>70</v>
      </c>
      <c r="W286" s="17" t="s">
        <v>71</v>
      </c>
      <c r="X286" s="13" t="s">
        <v>5725</v>
      </c>
      <c r="Y286" s="30">
        <v>42431</v>
      </c>
      <c r="Z286" s="18">
        <v>1741462751</v>
      </c>
      <c r="AA286" s="18" t="s">
        <v>5726</v>
      </c>
      <c r="AB286" s="18" t="s">
        <v>5725</v>
      </c>
      <c r="AC286" s="30">
        <v>1</v>
      </c>
      <c r="AD286" s="18" t="s">
        <v>3849</v>
      </c>
      <c r="AE286" s="18" t="s">
        <v>3850</v>
      </c>
      <c r="AF286" s="18" t="s">
        <v>5727</v>
      </c>
      <c r="AG286" s="30">
        <v>5</v>
      </c>
      <c r="AH286" s="18" t="s">
        <v>5728</v>
      </c>
      <c r="AI286" s="18" t="s">
        <v>244</v>
      </c>
      <c r="AJ286" s="18" t="s">
        <v>245</v>
      </c>
      <c r="AK286" s="18">
        <v>4.9820794332138603E-4</v>
      </c>
      <c r="AL286" s="18">
        <v>8.1459793136E-8</v>
      </c>
      <c r="AM286" s="18">
        <v>1.4900900163345999E-5</v>
      </c>
      <c r="AN286" s="18">
        <v>2.9035817840224999E-2</v>
      </c>
      <c r="AO286" s="18">
        <v>1.1075376316224179</v>
      </c>
      <c r="AP286" s="18">
        <v>1.8108861484791329E-4</v>
      </c>
      <c r="AQ286" s="18">
        <v>3.3125340326636069E-2</v>
      </c>
      <c r="AR286" s="18"/>
      <c r="AS286" s="18"/>
      <c r="AT286" s="19" t="s">
        <v>72</v>
      </c>
      <c r="AU286" s="19" t="s">
        <v>72</v>
      </c>
      <c r="AV286" s="19" t="s">
        <v>73</v>
      </c>
      <c r="AW286" s="19" t="s">
        <v>73</v>
      </c>
      <c r="AX286" s="30">
        <v>1</v>
      </c>
      <c r="AY286" s="31" t="s">
        <v>246</v>
      </c>
      <c r="AZ286" s="31"/>
      <c r="BA286" s="31"/>
      <c r="BB286" s="31"/>
      <c r="BC286" s="31"/>
    </row>
    <row r="287" spans="1:55" ht="16" x14ac:dyDescent="0.2">
      <c r="A287" s="1"/>
      <c r="B287" s="20">
        <v>22004466</v>
      </c>
      <c r="C287" s="21" t="s">
        <v>2187</v>
      </c>
      <c r="D287" s="22" t="s">
        <v>5729</v>
      </c>
      <c r="E287" s="23">
        <v>6</v>
      </c>
      <c r="F287" s="24" t="s">
        <v>292</v>
      </c>
      <c r="G287" s="24" t="s">
        <v>66</v>
      </c>
      <c r="H287" s="24">
        <v>3.44</v>
      </c>
      <c r="I287" s="25" t="s">
        <v>5730</v>
      </c>
      <c r="J287" s="24"/>
      <c r="K287" s="24">
        <v>1E-4</v>
      </c>
      <c r="L287" s="24">
        <v>4.0000000000000002E-4</v>
      </c>
      <c r="M287" s="24">
        <v>0</v>
      </c>
      <c r="N287" s="24">
        <v>4.0000000000000002E-4</v>
      </c>
      <c r="O287" s="24">
        <v>5.0000000000000001E-4</v>
      </c>
      <c r="P287" s="24">
        <v>0</v>
      </c>
      <c r="Q287" s="24">
        <v>-5.0000000000000001E-4</v>
      </c>
      <c r="R287" s="24" t="s">
        <v>191</v>
      </c>
      <c r="S287" s="26">
        <f t="shared" si="4"/>
        <v>1</v>
      </c>
      <c r="T287" s="23">
        <v>278</v>
      </c>
      <c r="U287" s="23" t="s">
        <v>70</v>
      </c>
      <c r="V287" s="27" t="s">
        <v>70</v>
      </c>
      <c r="W287" s="28" t="s">
        <v>71</v>
      </c>
      <c r="X287" s="24" t="s">
        <v>5731</v>
      </c>
      <c r="Y287" s="32">
        <v>42461</v>
      </c>
      <c r="Z287" s="33">
        <v>1741464827</v>
      </c>
      <c r="AA287" s="33" t="s">
        <v>5732</v>
      </c>
      <c r="AB287" s="33" t="s">
        <v>5731</v>
      </c>
      <c r="AC287" s="32">
        <v>1</v>
      </c>
      <c r="AD287" s="33" t="s">
        <v>3849</v>
      </c>
      <c r="AE287" s="33" t="s">
        <v>3850</v>
      </c>
      <c r="AF287" s="33" t="s">
        <v>5733</v>
      </c>
      <c r="AG287" s="32">
        <v>3</v>
      </c>
      <c r="AH287" s="33" t="s">
        <v>5734</v>
      </c>
      <c r="AI287" s="33" t="s">
        <v>244</v>
      </c>
      <c r="AJ287" s="33" t="s">
        <v>245</v>
      </c>
      <c r="AK287" s="33">
        <v>1.4223422851597999E-4</v>
      </c>
      <c r="AL287" s="33">
        <v>3.5808167122316001E-4</v>
      </c>
      <c r="AM287" s="33">
        <v>7.8418058494973006E-5</v>
      </c>
      <c r="AN287" s="33">
        <v>0.13549932119803279</v>
      </c>
      <c r="AO287" s="33">
        <v>0.31581148690599969</v>
      </c>
      <c r="AP287" s="33">
        <v>0.79507096289460499</v>
      </c>
      <c r="AQ287" s="33">
        <v>0.1741164831557877</v>
      </c>
      <c r="AR287" s="33"/>
      <c r="AS287" s="33"/>
      <c r="AT287" s="19" t="s">
        <v>72</v>
      </c>
      <c r="AU287" s="19" t="s">
        <v>72</v>
      </c>
      <c r="AV287" s="19" t="s">
        <v>73</v>
      </c>
      <c r="AW287" s="19" t="s">
        <v>73</v>
      </c>
      <c r="AX287" s="30">
        <v>1</v>
      </c>
      <c r="AY287" s="31" t="s">
        <v>246</v>
      </c>
      <c r="AZ287" s="31"/>
      <c r="BA287" s="31"/>
      <c r="BB287" s="31"/>
      <c r="BC287" s="31"/>
    </row>
    <row r="288" spans="1:55" ht="16" x14ac:dyDescent="0.2">
      <c r="A288" s="1"/>
      <c r="B288" s="9">
        <v>22002788</v>
      </c>
      <c r="C288" s="10" t="s">
        <v>5735</v>
      </c>
      <c r="D288" s="11" t="s">
        <v>5736</v>
      </c>
      <c r="E288" s="12">
        <v>50</v>
      </c>
      <c r="F288" s="13" t="s">
        <v>292</v>
      </c>
      <c r="G288" s="13" t="s">
        <v>131</v>
      </c>
      <c r="H288" s="13">
        <v>1.46</v>
      </c>
      <c r="I288" s="14" t="s">
        <v>5737</v>
      </c>
      <c r="J288" s="13"/>
      <c r="K288" s="13">
        <v>2.0000000000000001E-4</v>
      </c>
      <c r="L288" s="13">
        <v>2.9999999999999997E-4</v>
      </c>
      <c r="M288" s="13">
        <v>0</v>
      </c>
      <c r="N288" s="13">
        <v>2.9999999999999997E-4</v>
      </c>
      <c r="O288" s="13">
        <v>5.0000000000000001E-4</v>
      </c>
      <c r="P288" s="13">
        <v>0</v>
      </c>
      <c r="Q288" s="13">
        <v>-5.0000000000000001E-4</v>
      </c>
      <c r="R288" s="13" t="s">
        <v>191</v>
      </c>
      <c r="S288" s="15">
        <f t="shared" si="4"/>
        <v>1</v>
      </c>
      <c r="T288" s="12">
        <v>279</v>
      </c>
      <c r="U288" s="12" t="s">
        <v>70</v>
      </c>
      <c r="V288" s="16" t="s">
        <v>70</v>
      </c>
      <c r="W288" s="17" t="s">
        <v>71</v>
      </c>
      <c r="X288" s="13" t="s">
        <v>5738</v>
      </c>
      <c r="Y288" s="30">
        <v>42277</v>
      </c>
      <c r="Z288" s="18">
        <v>1741444475</v>
      </c>
      <c r="AA288" s="18" t="s">
        <v>5739</v>
      </c>
      <c r="AB288" s="18" t="s">
        <v>5738</v>
      </c>
      <c r="AC288" s="30">
        <v>1</v>
      </c>
      <c r="AD288" s="18" t="s">
        <v>3849</v>
      </c>
      <c r="AE288" s="18" t="s">
        <v>3850</v>
      </c>
      <c r="AF288" s="18" t="s">
        <v>5740</v>
      </c>
      <c r="AG288" s="30">
        <v>4</v>
      </c>
      <c r="AH288" s="18" t="s">
        <v>5741</v>
      </c>
      <c r="AI288" s="18" t="s">
        <v>383</v>
      </c>
      <c r="AJ288" s="18" t="s">
        <v>384</v>
      </c>
      <c r="AK288" s="18">
        <v>2.1513724404233599E-4</v>
      </c>
      <c r="AL288" s="18">
        <v>2.9683574929203799E-4</v>
      </c>
      <c r="AM288" s="18">
        <v>2.03073087066117E-4</v>
      </c>
      <c r="AN288" s="18">
        <v>0.28400000032498263</v>
      </c>
      <c r="AO288" s="18">
        <v>0.4700595471222192</v>
      </c>
      <c r="AP288" s="18">
        <v>0.64856495909393697</v>
      </c>
      <c r="AQ288" s="18">
        <v>0.44370022384513508</v>
      </c>
      <c r="AR288" s="18"/>
      <c r="AS288" s="18"/>
      <c r="AT288" s="19" t="s">
        <v>72</v>
      </c>
      <c r="AU288" s="19" t="s">
        <v>72</v>
      </c>
      <c r="AV288" s="19" t="s">
        <v>73</v>
      </c>
      <c r="AW288" s="19" t="s">
        <v>73</v>
      </c>
      <c r="AX288" s="30">
        <v>1</v>
      </c>
      <c r="AY288" s="31" t="s">
        <v>246</v>
      </c>
      <c r="AZ288" s="31"/>
      <c r="BA288" s="31"/>
      <c r="BB288" s="31"/>
      <c r="BC288" s="31"/>
    </row>
    <row r="289" spans="1:55" ht="16" x14ac:dyDescent="0.2">
      <c r="A289" s="1"/>
      <c r="B289" s="20">
        <v>22005816</v>
      </c>
      <c r="C289" s="21" t="s">
        <v>5742</v>
      </c>
      <c r="D289" s="22" t="s">
        <v>5743</v>
      </c>
      <c r="E289" s="23">
        <v>10</v>
      </c>
      <c r="F289" s="24"/>
      <c r="G289" s="24" t="s">
        <v>76</v>
      </c>
      <c r="H289" s="24">
        <v>3.36</v>
      </c>
      <c r="I289" s="25" t="s">
        <v>5744</v>
      </c>
      <c r="J289" s="24"/>
      <c r="K289" s="24">
        <v>5.0000000000000001E-4</v>
      </c>
      <c r="L289" s="24">
        <v>0</v>
      </c>
      <c r="M289" s="24">
        <v>0</v>
      </c>
      <c r="N289" s="24">
        <v>0</v>
      </c>
      <c r="O289" s="24">
        <v>5.0000000000000001E-4</v>
      </c>
      <c r="P289" s="24">
        <v>0</v>
      </c>
      <c r="Q289" s="24">
        <v>-5.0000000000000001E-4</v>
      </c>
      <c r="R289" s="24" t="s">
        <v>191</v>
      </c>
      <c r="S289" s="26">
        <f t="shared" si="4"/>
        <v>1</v>
      </c>
      <c r="T289" s="23">
        <v>280</v>
      </c>
      <c r="U289" s="23" t="s">
        <v>70</v>
      </c>
      <c r="V289" s="28" t="s">
        <v>71</v>
      </c>
      <c r="W289" s="28" t="s">
        <v>71</v>
      </c>
      <c r="X289" s="24"/>
      <c r="Y289" s="32">
        <v>42546</v>
      </c>
      <c r="Z289" s="33"/>
      <c r="AA289" s="33"/>
      <c r="AB289" s="33"/>
      <c r="AC289" s="32"/>
      <c r="AD289" s="33"/>
      <c r="AE289" s="33"/>
      <c r="AF289" s="33"/>
      <c r="AG289" s="32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19" t="s">
        <v>72</v>
      </c>
      <c r="AU289" s="19" t="s">
        <v>72</v>
      </c>
      <c r="AV289" s="19" t="s">
        <v>73</v>
      </c>
      <c r="AW289" s="19" t="s">
        <v>73</v>
      </c>
      <c r="AX289" s="30"/>
      <c r="AY289" s="31"/>
      <c r="AZ289" s="31"/>
      <c r="BA289" s="31"/>
      <c r="BB289" s="31"/>
      <c r="BC289" s="31"/>
    </row>
    <row r="290" spans="1:55" ht="16" x14ac:dyDescent="0.2">
      <c r="A290" s="1"/>
      <c r="B290" s="9">
        <v>22005945</v>
      </c>
      <c r="C290" s="10" t="s">
        <v>5745</v>
      </c>
      <c r="D290" s="11" t="s">
        <v>5746</v>
      </c>
      <c r="E290" s="12">
        <v>17</v>
      </c>
      <c r="F290" s="13" t="s">
        <v>282</v>
      </c>
      <c r="G290" s="13" t="s">
        <v>66</v>
      </c>
      <c r="H290" s="13">
        <v>3.35</v>
      </c>
      <c r="I290" s="14" t="s">
        <v>5747</v>
      </c>
      <c r="J290" s="13"/>
      <c r="K290" s="13">
        <v>2.0000000000000001E-4</v>
      </c>
      <c r="L290" s="13">
        <v>2.9999999999999997E-4</v>
      </c>
      <c r="M290" s="13">
        <v>0</v>
      </c>
      <c r="N290" s="13">
        <v>2.9999999999999997E-4</v>
      </c>
      <c r="O290" s="13">
        <v>5.0000000000000001E-4</v>
      </c>
      <c r="P290" s="13">
        <v>0</v>
      </c>
      <c r="Q290" s="13">
        <v>-5.0000000000000001E-4</v>
      </c>
      <c r="R290" s="13" t="s">
        <v>191</v>
      </c>
      <c r="S290" s="15">
        <f t="shared" si="4"/>
        <v>1</v>
      </c>
      <c r="T290" s="12">
        <v>281</v>
      </c>
      <c r="U290" s="12" t="s">
        <v>70</v>
      </c>
      <c r="V290" s="17" t="s">
        <v>71</v>
      </c>
      <c r="W290" s="17" t="s">
        <v>71</v>
      </c>
      <c r="X290" s="13" t="s">
        <v>5748</v>
      </c>
      <c r="Y290" s="30">
        <v>42553</v>
      </c>
      <c r="Z290" s="18">
        <v>1741482671</v>
      </c>
      <c r="AA290" s="18" t="s">
        <v>5749</v>
      </c>
      <c r="AB290" s="18" t="s">
        <v>5750</v>
      </c>
      <c r="AC290" s="30">
        <v>1</v>
      </c>
      <c r="AD290" s="18" t="s">
        <v>3849</v>
      </c>
      <c r="AE290" s="18" t="s">
        <v>3850</v>
      </c>
      <c r="AF290" s="18" t="s">
        <v>5751</v>
      </c>
      <c r="AG290" s="30">
        <v>6</v>
      </c>
      <c r="AH290" s="18" t="s">
        <v>5752</v>
      </c>
      <c r="AI290" s="18" t="s">
        <v>244</v>
      </c>
      <c r="AJ290" s="18" t="s">
        <v>245</v>
      </c>
      <c r="AK290" s="18">
        <v>2.4914847747831002E-4</v>
      </c>
      <c r="AL290" s="18">
        <v>2.6588204051015399E-4</v>
      </c>
      <c r="AM290" s="18">
        <v>2.2243129128377001E-5</v>
      </c>
      <c r="AN290" s="18">
        <v>4.1400000256368023E-2</v>
      </c>
      <c r="AO290" s="18">
        <v>0.55014583990551513</v>
      </c>
      <c r="AP290" s="18">
        <v>0.58709529342793176</v>
      </c>
      <c r="AQ290" s="18">
        <v>4.9115150452898507E-2</v>
      </c>
      <c r="AR290" s="18"/>
      <c r="AS290" s="18"/>
      <c r="AT290" s="19" t="s">
        <v>72</v>
      </c>
      <c r="AU290" s="19" t="s">
        <v>72</v>
      </c>
      <c r="AV290" s="19" t="s">
        <v>73</v>
      </c>
      <c r="AW290" s="19" t="s">
        <v>73</v>
      </c>
      <c r="AX290" s="30">
        <v>2</v>
      </c>
      <c r="AY290" s="31" t="s">
        <v>246</v>
      </c>
      <c r="AZ290" s="31" t="s">
        <v>247</v>
      </c>
      <c r="BA290" s="31"/>
      <c r="BB290" s="31"/>
      <c r="BC290" s="31"/>
    </row>
    <row r="291" spans="1:55" ht="16" x14ac:dyDescent="0.2">
      <c r="A291" s="1"/>
      <c r="B291" s="20">
        <v>22007438</v>
      </c>
      <c r="C291" s="21" t="s">
        <v>5753</v>
      </c>
      <c r="D291" s="22" t="s">
        <v>5754</v>
      </c>
      <c r="E291" s="23">
        <v>6</v>
      </c>
      <c r="F291" s="24" t="s">
        <v>292</v>
      </c>
      <c r="G291" s="24" t="s">
        <v>76</v>
      </c>
      <c r="H291" s="24">
        <v>3.26</v>
      </c>
      <c r="I291" s="25" t="s">
        <v>5755</v>
      </c>
      <c r="J291" s="24"/>
      <c r="K291" s="24">
        <v>2.9999999999999997E-4</v>
      </c>
      <c r="L291" s="24">
        <v>2.0000000000000001E-4</v>
      </c>
      <c r="M291" s="24">
        <v>0</v>
      </c>
      <c r="N291" s="24">
        <v>2.0000000000000001E-4</v>
      </c>
      <c r="O291" s="24">
        <v>5.0000000000000001E-4</v>
      </c>
      <c r="P291" s="24">
        <v>0</v>
      </c>
      <c r="Q291" s="24">
        <v>-5.0000000000000001E-4</v>
      </c>
      <c r="R291" s="24" t="s">
        <v>191</v>
      </c>
      <c r="S291" s="26">
        <f t="shared" si="4"/>
        <v>1</v>
      </c>
      <c r="T291" s="23">
        <v>282</v>
      </c>
      <c r="U291" s="23" t="s">
        <v>70</v>
      </c>
      <c r="V291" s="27" t="s">
        <v>70</v>
      </c>
      <c r="W291" s="28" t="s">
        <v>71</v>
      </c>
      <c r="X291" s="24" t="s">
        <v>5756</v>
      </c>
      <c r="Y291" s="32">
        <v>42631</v>
      </c>
      <c r="Z291" s="33">
        <v>1741500683</v>
      </c>
      <c r="AA291" s="33" t="s">
        <v>5757</v>
      </c>
      <c r="AB291" s="33" t="s">
        <v>5756</v>
      </c>
      <c r="AC291" s="32">
        <v>1</v>
      </c>
      <c r="AD291" s="33" t="s">
        <v>3849</v>
      </c>
      <c r="AE291" s="33" t="s">
        <v>3850</v>
      </c>
      <c r="AF291" s="33" t="s">
        <v>1216</v>
      </c>
      <c r="AG291" s="32">
        <v>4</v>
      </c>
      <c r="AH291" s="33" t="s">
        <v>5758</v>
      </c>
      <c r="AI291" s="33" t="s">
        <v>299</v>
      </c>
      <c r="AJ291" s="33" t="s">
        <v>300</v>
      </c>
      <c r="AK291" s="33">
        <v>3.09066038398333E-4</v>
      </c>
      <c r="AL291" s="33">
        <v>2.0665209264349201E-4</v>
      </c>
      <c r="AM291" s="33">
        <v>8.5985915519670004E-6</v>
      </c>
      <c r="AN291" s="33">
        <v>1.6399613404336631E-2</v>
      </c>
      <c r="AO291" s="33">
        <v>0.6721581152953956</v>
      </c>
      <c r="AP291" s="33">
        <v>0.44942783695333471</v>
      </c>
      <c r="AQ291" s="33">
        <v>1.8700252935316439E-2</v>
      </c>
      <c r="AR291" s="33"/>
      <c r="AS291" s="33"/>
      <c r="AT291" s="19" t="s">
        <v>72</v>
      </c>
      <c r="AU291" s="19" t="s">
        <v>72</v>
      </c>
      <c r="AV291" s="19" t="s">
        <v>73</v>
      </c>
      <c r="AW291" s="19" t="s">
        <v>73</v>
      </c>
      <c r="AX291" s="30">
        <v>1</v>
      </c>
      <c r="AY291" s="31" t="s">
        <v>246</v>
      </c>
      <c r="AZ291" s="31"/>
      <c r="BA291" s="31"/>
      <c r="BB291" s="31"/>
      <c r="BC291" s="31"/>
    </row>
    <row r="292" spans="1:55" ht="16" x14ac:dyDescent="0.2">
      <c r="A292" s="1"/>
      <c r="B292" s="9">
        <v>22005739</v>
      </c>
      <c r="C292" s="10" t="s">
        <v>5759</v>
      </c>
      <c r="D292" s="11" t="s">
        <v>5760</v>
      </c>
      <c r="E292" s="12">
        <v>53</v>
      </c>
      <c r="F292" s="13" t="s">
        <v>292</v>
      </c>
      <c r="G292" s="13" t="s">
        <v>131</v>
      </c>
      <c r="H292" s="13">
        <v>3.37</v>
      </c>
      <c r="I292" s="14" t="s">
        <v>5761</v>
      </c>
      <c r="J292" s="13"/>
      <c r="K292" s="13">
        <v>5.0000000000000001E-4</v>
      </c>
      <c r="L292" s="13">
        <v>0</v>
      </c>
      <c r="M292" s="13">
        <v>0</v>
      </c>
      <c r="N292" s="13">
        <v>0</v>
      </c>
      <c r="O292" s="13">
        <v>5.0000000000000001E-4</v>
      </c>
      <c r="P292" s="13">
        <v>0</v>
      </c>
      <c r="Q292" s="13">
        <v>-5.0000000000000001E-4</v>
      </c>
      <c r="R292" s="13" t="s">
        <v>191</v>
      </c>
      <c r="S292" s="15">
        <f t="shared" si="4"/>
        <v>1</v>
      </c>
      <c r="T292" s="12">
        <v>282</v>
      </c>
      <c r="U292" s="12" t="s">
        <v>70</v>
      </c>
      <c r="V292" s="16" t="s">
        <v>70</v>
      </c>
      <c r="W292" s="17" t="s">
        <v>71</v>
      </c>
      <c r="X292" s="13" t="s">
        <v>5762</v>
      </c>
      <c r="Y292" s="30">
        <v>42542</v>
      </c>
      <c r="Z292" s="18">
        <v>1741480199</v>
      </c>
      <c r="AA292" s="18" t="s">
        <v>5763</v>
      </c>
      <c r="AB292" s="18" t="s">
        <v>5762</v>
      </c>
      <c r="AC292" s="30">
        <v>1</v>
      </c>
      <c r="AD292" s="18" t="s">
        <v>3849</v>
      </c>
      <c r="AE292" s="18" t="s">
        <v>3850</v>
      </c>
      <c r="AF292" s="18" t="s">
        <v>5764</v>
      </c>
      <c r="AG292" s="30">
        <v>8</v>
      </c>
      <c r="AH292" s="18" t="s">
        <v>5765</v>
      </c>
      <c r="AI292" s="18" t="s">
        <v>383</v>
      </c>
      <c r="AJ292" s="18" t="s">
        <v>465</v>
      </c>
      <c r="AK292" s="18">
        <v>5.1602565400360196E-4</v>
      </c>
      <c r="AL292" s="18">
        <v>7.7846002506000001E-8</v>
      </c>
      <c r="AM292" s="18">
        <v>2.3016515239204002E-5</v>
      </c>
      <c r="AN292" s="18">
        <v>4.2692748531569458E-2</v>
      </c>
      <c r="AO292" s="18">
        <v>1.1383940925470919</v>
      </c>
      <c r="AP292" s="18">
        <v>1.7173454205944951E-4</v>
      </c>
      <c r="AQ292" s="18">
        <v>5.0776283651872589E-2</v>
      </c>
      <c r="AR292" s="18"/>
      <c r="AS292" s="18"/>
      <c r="AT292" s="19" t="s">
        <v>72</v>
      </c>
      <c r="AU292" s="19" t="s">
        <v>72</v>
      </c>
      <c r="AV292" s="19" t="s">
        <v>73</v>
      </c>
      <c r="AW292" s="19" t="s">
        <v>73</v>
      </c>
      <c r="AX292" s="30">
        <v>1</v>
      </c>
      <c r="AY292" s="31" t="s">
        <v>246</v>
      </c>
      <c r="AZ292" s="31"/>
      <c r="BA292" s="31"/>
      <c r="BB292" s="31"/>
      <c r="BC292" s="31"/>
    </row>
    <row r="293" spans="1:55" ht="16" x14ac:dyDescent="0.2">
      <c r="A293" s="1"/>
      <c r="B293" s="20">
        <v>22004963</v>
      </c>
      <c r="C293" s="21" t="s">
        <v>5766</v>
      </c>
      <c r="D293" s="22" t="s">
        <v>5767</v>
      </c>
      <c r="E293" s="23">
        <v>84</v>
      </c>
      <c r="F293" s="24" t="s">
        <v>292</v>
      </c>
      <c r="G293" s="24" t="s">
        <v>76</v>
      </c>
      <c r="H293" s="24">
        <v>3.42</v>
      </c>
      <c r="I293" s="25" t="s">
        <v>5768</v>
      </c>
      <c r="J293" s="24"/>
      <c r="K293" s="24">
        <v>5.0000000000000001E-4</v>
      </c>
      <c r="L293" s="24">
        <v>0</v>
      </c>
      <c r="M293" s="24">
        <v>0</v>
      </c>
      <c r="N293" s="24">
        <v>0</v>
      </c>
      <c r="O293" s="24">
        <v>5.0000000000000001E-4</v>
      </c>
      <c r="P293" s="24">
        <v>0</v>
      </c>
      <c r="Q293" s="24">
        <v>-5.0000000000000001E-4</v>
      </c>
      <c r="R293" s="24" t="s">
        <v>191</v>
      </c>
      <c r="S293" s="26">
        <f t="shared" si="4"/>
        <v>1</v>
      </c>
      <c r="T293" s="23">
        <v>284</v>
      </c>
      <c r="U293" s="23" t="s">
        <v>70</v>
      </c>
      <c r="V293" s="27" t="s">
        <v>70</v>
      </c>
      <c r="W293" s="28" t="s">
        <v>71</v>
      </c>
      <c r="X293" s="24" t="s">
        <v>5769</v>
      </c>
      <c r="Y293" s="32">
        <v>42481</v>
      </c>
      <c r="Z293" s="33">
        <v>1741470839</v>
      </c>
      <c r="AA293" s="33" t="s">
        <v>5770</v>
      </c>
      <c r="AB293" s="33" t="s">
        <v>5769</v>
      </c>
      <c r="AC293" s="32">
        <v>1</v>
      </c>
      <c r="AD293" s="33" t="s">
        <v>3849</v>
      </c>
      <c r="AE293" s="33" t="s">
        <v>3850</v>
      </c>
      <c r="AF293" s="33" t="s">
        <v>5771</v>
      </c>
      <c r="AG293" s="32">
        <v>9</v>
      </c>
      <c r="AH293" s="33" t="s">
        <v>5772</v>
      </c>
      <c r="AI293" s="33" t="s">
        <v>299</v>
      </c>
      <c r="AJ293" s="33" t="s">
        <v>300</v>
      </c>
      <c r="AK293" s="33">
        <v>5.1951937657067197E-4</v>
      </c>
      <c r="AL293" s="33">
        <v>9.4143823138000003E-8</v>
      </c>
      <c r="AM293" s="33">
        <v>-1.5924790183430311E-5</v>
      </c>
      <c r="AN293" s="33">
        <v>-3.06473745551522E-2</v>
      </c>
      <c r="AO293" s="33">
        <v>1.150253468251665</v>
      </c>
      <c r="AP293" s="33">
        <v>2.0844123234395841E-4</v>
      </c>
      <c r="AQ293" s="33">
        <v>-3.5258637051392039E-2</v>
      </c>
      <c r="AR293" s="33"/>
      <c r="AS293" s="33"/>
      <c r="AT293" s="19" t="s">
        <v>72</v>
      </c>
      <c r="AU293" s="19" t="s">
        <v>72</v>
      </c>
      <c r="AV293" s="19" t="s">
        <v>73</v>
      </c>
      <c r="AW293" s="19" t="s">
        <v>73</v>
      </c>
      <c r="AX293" s="30">
        <v>1</v>
      </c>
      <c r="AY293" s="31" t="s">
        <v>246</v>
      </c>
      <c r="AZ293" s="31"/>
      <c r="BA293" s="31"/>
      <c r="BB293" s="31"/>
      <c r="BC293" s="31"/>
    </row>
    <row r="294" spans="1:55" ht="16" x14ac:dyDescent="0.2">
      <c r="A294" s="1"/>
      <c r="B294" s="9">
        <v>22005659</v>
      </c>
      <c r="C294" s="10" t="s">
        <v>5773</v>
      </c>
      <c r="D294" s="11" t="s">
        <v>5774</v>
      </c>
      <c r="E294" s="12">
        <v>49</v>
      </c>
      <c r="F294" s="13" t="s">
        <v>292</v>
      </c>
      <c r="G294" s="13" t="s">
        <v>66</v>
      </c>
      <c r="H294" s="13">
        <v>3.38</v>
      </c>
      <c r="I294" s="14" t="s">
        <v>3948</v>
      </c>
      <c r="J294" s="13"/>
      <c r="K294" s="13">
        <v>2.0000000000000001E-4</v>
      </c>
      <c r="L294" s="13">
        <v>2.9999999999999997E-4</v>
      </c>
      <c r="M294" s="13">
        <v>0</v>
      </c>
      <c r="N294" s="13">
        <v>2.9999999999999997E-4</v>
      </c>
      <c r="O294" s="13">
        <v>5.0000000000000001E-4</v>
      </c>
      <c r="P294" s="13">
        <v>0</v>
      </c>
      <c r="Q294" s="13">
        <v>-5.0000000000000001E-4</v>
      </c>
      <c r="R294" s="13" t="s">
        <v>191</v>
      </c>
      <c r="S294" s="15">
        <f t="shared" si="4"/>
        <v>1</v>
      </c>
      <c r="T294" s="12">
        <v>285</v>
      </c>
      <c r="U294" s="12" t="s">
        <v>70</v>
      </c>
      <c r="V294" s="16" t="s">
        <v>70</v>
      </c>
      <c r="W294" s="17" t="s">
        <v>71</v>
      </c>
      <c r="X294" s="13" t="s">
        <v>5775</v>
      </c>
      <c r="Y294" s="30">
        <v>42537</v>
      </c>
      <c r="Z294" s="18">
        <v>1741479227</v>
      </c>
      <c r="AA294" s="18" t="s">
        <v>5776</v>
      </c>
      <c r="AB294" s="18" t="s">
        <v>5775</v>
      </c>
      <c r="AC294" s="30">
        <v>1</v>
      </c>
      <c r="AD294" s="18" t="s">
        <v>3849</v>
      </c>
      <c r="AE294" s="18" t="s">
        <v>3850</v>
      </c>
      <c r="AF294" s="18" t="s">
        <v>5777</v>
      </c>
      <c r="AG294" s="30">
        <v>7</v>
      </c>
      <c r="AH294" s="18" t="s">
        <v>5778</v>
      </c>
      <c r="AI294" s="18" t="s">
        <v>244</v>
      </c>
      <c r="AJ294" s="18" t="s">
        <v>245</v>
      </c>
      <c r="AK294" s="18">
        <v>2.3891342135031799E-4</v>
      </c>
      <c r="AL294" s="18">
        <v>2.8619455159237798E-4</v>
      </c>
      <c r="AM294" s="18">
        <v>6.7765363440724631E-5</v>
      </c>
      <c r="AN294" s="18">
        <v>0.1142999006399905</v>
      </c>
      <c r="AO294" s="18">
        <v>0.5268680239642165</v>
      </c>
      <c r="AP294" s="18">
        <v>0.63113556791647574</v>
      </c>
      <c r="AQ294" s="18">
        <v>0.14944075944933941</v>
      </c>
      <c r="AR294" s="18"/>
      <c r="AS294" s="18"/>
      <c r="AT294" s="19" t="s">
        <v>72</v>
      </c>
      <c r="AU294" s="19" t="s">
        <v>72</v>
      </c>
      <c r="AV294" s="19" t="s">
        <v>73</v>
      </c>
      <c r="AW294" s="19" t="s">
        <v>73</v>
      </c>
      <c r="AX294" s="30">
        <v>1</v>
      </c>
      <c r="AY294" s="31" t="s">
        <v>246</v>
      </c>
      <c r="AZ294" s="31"/>
      <c r="BA294" s="31"/>
      <c r="BB294" s="31"/>
      <c r="BC294" s="31"/>
    </row>
    <row r="295" spans="1:55" ht="16" x14ac:dyDescent="0.2">
      <c r="A295" s="1"/>
      <c r="B295" s="20">
        <v>22003397</v>
      </c>
      <c r="C295" s="21" t="s">
        <v>5779</v>
      </c>
      <c r="D295" s="22" t="s">
        <v>5780</v>
      </c>
      <c r="E295" s="23">
        <v>61</v>
      </c>
      <c r="F295" s="24"/>
      <c r="G295" s="24" t="s">
        <v>76</v>
      </c>
      <c r="H295" s="24">
        <v>3.65</v>
      </c>
      <c r="I295" s="25" t="s">
        <v>5781</v>
      </c>
      <c r="J295" s="24"/>
      <c r="K295" s="24">
        <v>5.0000000000000001E-4</v>
      </c>
      <c r="L295" s="24">
        <v>0</v>
      </c>
      <c r="M295" s="24">
        <v>0</v>
      </c>
      <c r="N295" s="24">
        <v>0</v>
      </c>
      <c r="O295" s="24">
        <v>5.0000000000000001E-4</v>
      </c>
      <c r="P295" s="24">
        <v>0</v>
      </c>
      <c r="Q295" s="24">
        <v>-5.0000000000000001E-4</v>
      </c>
      <c r="R295" s="24" t="s">
        <v>191</v>
      </c>
      <c r="S295" s="26">
        <f t="shared" si="4"/>
        <v>1</v>
      </c>
      <c r="T295" s="23">
        <v>286</v>
      </c>
      <c r="U295" s="23" t="s">
        <v>70</v>
      </c>
      <c r="V295" s="27" t="s">
        <v>70</v>
      </c>
      <c r="W295" s="28" t="s">
        <v>71</v>
      </c>
      <c r="X295" s="24"/>
      <c r="Y295" s="32">
        <v>42341</v>
      </c>
      <c r="Z295" s="33"/>
      <c r="AA295" s="33"/>
      <c r="AB295" s="33"/>
      <c r="AC295" s="32"/>
      <c r="AD295" s="33"/>
      <c r="AE295" s="33"/>
      <c r="AF295" s="33"/>
      <c r="AG295" s="32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19" t="s">
        <v>72</v>
      </c>
      <c r="AU295" s="19" t="s">
        <v>72</v>
      </c>
      <c r="AV295" s="19" t="s">
        <v>73</v>
      </c>
      <c r="AW295" s="19" t="s">
        <v>73</v>
      </c>
      <c r="AX295" s="30"/>
      <c r="AY295" s="31"/>
      <c r="AZ295" s="31"/>
      <c r="BA295" s="31"/>
      <c r="BB295" s="31"/>
      <c r="BC295" s="31"/>
    </row>
    <row r="296" spans="1:55" ht="16" x14ac:dyDescent="0.2">
      <c r="A296" s="1"/>
      <c r="B296" s="9">
        <v>22004847</v>
      </c>
      <c r="C296" s="10" t="s">
        <v>5782</v>
      </c>
      <c r="D296" s="11" t="s">
        <v>5783</v>
      </c>
      <c r="E296" s="12">
        <v>97</v>
      </c>
      <c r="F296" s="13" t="s">
        <v>282</v>
      </c>
      <c r="G296" s="13" t="s">
        <v>76</v>
      </c>
      <c r="H296" s="13">
        <v>3.43</v>
      </c>
      <c r="I296" s="14" t="s">
        <v>5784</v>
      </c>
      <c r="J296" s="13"/>
      <c r="K296" s="13">
        <v>2.0000000000000001E-4</v>
      </c>
      <c r="L296" s="13">
        <v>4.0000000000000002E-4</v>
      </c>
      <c r="M296" s="13">
        <v>0</v>
      </c>
      <c r="N296" s="13">
        <v>4.0000000000000002E-4</v>
      </c>
      <c r="O296" s="13">
        <v>5.0000000000000001E-4</v>
      </c>
      <c r="P296" s="13">
        <v>1E-4</v>
      </c>
      <c r="Q296" s="13">
        <v>-5.0000000000000001E-4</v>
      </c>
      <c r="R296" s="13" t="s">
        <v>5785</v>
      </c>
      <c r="S296" s="15">
        <f t="shared" si="4"/>
        <v>6</v>
      </c>
      <c r="T296" s="12">
        <v>287</v>
      </c>
      <c r="U296" s="12" t="s">
        <v>70</v>
      </c>
      <c r="V296" s="17" t="s">
        <v>71</v>
      </c>
      <c r="W296" s="17" t="s">
        <v>71</v>
      </c>
      <c r="X296" s="13" t="s">
        <v>5786</v>
      </c>
      <c r="Y296" s="30">
        <v>42474</v>
      </c>
      <c r="Z296" s="18">
        <v>1741469447</v>
      </c>
      <c r="AA296" s="18" t="s">
        <v>5787</v>
      </c>
      <c r="AB296" s="18" t="s">
        <v>5788</v>
      </c>
      <c r="AC296" s="30">
        <v>1</v>
      </c>
      <c r="AD296" s="18" t="s">
        <v>3849</v>
      </c>
      <c r="AE296" s="18" t="s">
        <v>3850</v>
      </c>
      <c r="AF296" s="18" t="s">
        <v>5789</v>
      </c>
      <c r="AG296" s="30">
        <v>6</v>
      </c>
      <c r="AH296" s="18" t="s">
        <v>5790</v>
      </c>
      <c r="AI296" s="18" t="s">
        <v>299</v>
      </c>
      <c r="AJ296" s="18" t="s">
        <v>300</v>
      </c>
      <c r="AK296" s="18">
        <v>1.57548652406208E-4</v>
      </c>
      <c r="AL296" s="18">
        <v>3.7524748511124002E-4</v>
      </c>
      <c r="AM296" s="18">
        <v>4.4349596143106002E-5</v>
      </c>
      <c r="AN296" s="18">
        <v>7.6842976663481749E-2</v>
      </c>
      <c r="AO296" s="18">
        <v>0.35019447277832938</v>
      </c>
      <c r="AP296" s="18">
        <v>0.83408898269158838</v>
      </c>
      <c r="AQ296" s="18">
        <v>9.8578967208321586E-2</v>
      </c>
      <c r="AR296" s="18"/>
      <c r="AS296" s="18"/>
      <c r="AT296" s="19" t="s">
        <v>72</v>
      </c>
      <c r="AU296" s="19" t="s">
        <v>72</v>
      </c>
      <c r="AV296" s="19" t="s">
        <v>73</v>
      </c>
      <c r="AW296" s="19" t="s">
        <v>73</v>
      </c>
      <c r="AX296" s="30">
        <v>2</v>
      </c>
      <c r="AY296" s="31" t="s">
        <v>246</v>
      </c>
      <c r="AZ296" s="31" t="s">
        <v>247</v>
      </c>
      <c r="BA296" s="31"/>
      <c r="BB296" s="31"/>
      <c r="BC296" s="31"/>
    </row>
    <row r="297" spans="1:55" ht="16" x14ac:dyDescent="0.2">
      <c r="A297" s="1"/>
      <c r="B297" s="20">
        <v>22006432</v>
      </c>
      <c r="C297" s="21" t="s">
        <v>5791</v>
      </c>
      <c r="D297" s="22" t="s">
        <v>5792</v>
      </c>
      <c r="E297" s="23">
        <v>8</v>
      </c>
      <c r="F297" s="24" t="s">
        <v>282</v>
      </c>
      <c r="G297" s="24" t="s">
        <v>66</v>
      </c>
      <c r="H297" s="24">
        <v>3.33</v>
      </c>
      <c r="I297" s="25" t="s">
        <v>5793</v>
      </c>
      <c r="J297" s="24"/>
      <c r="K297" s="24">
        <v>2.9999999999999997E-4</v>
      </c>
      <c r="L297" s="24">
        <v>2.0000000000000001E-4</v>
      </c>
      <c r="M297" s="24">
        <v>0</v>
      </c>
      <c r="N297" s="24">
        <v>2.0000000000000001E-4</v>
      </c>
      <c r="O297" s="24">
        <v>5.0000000000000001E-4</v>
      </c>
      <c r="P297" s="24">
        <v>0</v>
      </c>
      <c r="Q297" s="24">
        <v>-5.0000000000000001E-4</v>
      </c>
      <c r="R297" s="24" t="s">
        <v>191</v>
      </c>
      <c r="S297" s="26">
        <f t="shared" si="4"/>
        <v>1</v>
      </c>
      <c r="T297" s="23">
        <v>288</v>
      </c>
      <c r="U297" s="23" t="s">
        <v>70</v>
      </c>
      <c r="V297" s="28" t="s">
        <v>71</v>
      </c>
      <c r="W297" s="28" t="s">
        <v>71</v>
      </c>
      <c r="X297" s="24" t="s">
        <v>5794</v>
      </c>
      <c r="Y297" s="32">
        <v>42584</v>
      </c>
      <c r="Z297" s="33">
        <v>1741488527</v>
      </c>
      <c r="AA297" s="33" t="s">
        <v>5795</v>
      </c>
      <c r="AB297" s="33" t="s">
        <v>5796</v>
      </c>
      <c r="AC297" s="32">
        <v>1</v>
      </c>
      <c r="AD297" s="33" t="s">
        <v>3849</v>
      </c>
      <c r="AE297" s="33" t="s">
        <v>3850</v>
      </c>
      <c r="AF297" s="33" t="s">
        <v>5797</v>
      </c>
      <c r="AG297" s="32">
        <v>8</v>
      </c>
      <c r="AH297" s="33" t="s">
        <v>5798</v>
      </c>
      <c r="AI297" s="33" t="s">
        <v>244</v>
      </c>
      <c r="AJ297" s="33" t="s">
        <v>245</v>
      </c>
      <c r="AK297" s="33">
        <v>3.3094941519719198E-4</v>
      </c>
      <c r="AL297" s="33">
        <v>2.0274633922593601E-4</v>
      </c>
      <c r="AM297" s="33">
        <v>8.2296422131227E-5</v>
      </c>
      <c r="AN297" s="33">
        <v>0.13359978464590971</v>
      </c>
      <c r="AO297" s="33">
        <v>0.72289876602849756</v>
      </c>
      <c r="AP297" s="33">
        <v>0.44286247901630338</v>
      </c>
      <c r="AQ297" s="33">
        <v>0.17976155652602319</v>
      </c>
      <c r="AR297" s="33"/>
      <c r="AS297" s="33"/>
      <c r="AT297" s="19" t="s">
        <v>72</v>
      </c>
      <c r="AU297" s="19" t="s">
        <v>72</v>
      </c>
      <c r="AV297" s="19" t="s">
        <v>73</v>
      </c>
      <c r="AW297" s="19" t="s">
        <v>73</v>
      </c>
      <c r="AX297" s="30">
        <v>2</v>
      </c>
      <c r="AY297" s="31" t="s">
        <v>246</v>
      </c>
      <c r="AZ297" s="31" t="s">
        <v>247</v>
      </c>
      <c r="BA297" s="31"/>
      <c r="BB297" s="31"/>
      <c r="BC297" s="31"/>
    </row>
    <row r="298" spans="1:55" ht="16" x14ac:dyDescent="0.2">
      <c r="A298" s="1"/>
      <c r="B298" s="9">
        <v>22002168</v>
      </c>
      <c r="C298" s="10" t="s">
        <v>5799</v>
      </c>
      <c r="D298" s="11" t="s">
        <v>5800</v>
      </c>
      <c r="E298" s="12">
        <v>19</v>
      </c>
      <c r="F298" s="13" t="s">
        <v>282</v>
      </c>
      <c r="G298" s="13" t="s">
        <v>66</v>
      </c>
      <c r="H298" s="13">
        <v>2.41</v>
      </c>
      <c r="I298" s="14" t="s">
        <v>5801</v>
      </c>
      <c r="J298" s="13"/>
      <c r="K298" s="13">
        <v>5.0000000000000001E-4</v>
      </c>
      <c r="L298" s="13">
        <v>1E-4</v>
      </c>
      <c r="M298" s="13">
        <v>0</v>
      </c>
      <c r="N298" s="13">
        <v>1E-4</v>
      </c>
      <c r="O298" s="13">
        <v>5.0000000000000001E-4</v>
      </c>
      <c r="P298" s="13">
        <v>1E-4</v>
      </c>
      <c r="Q298" s="13">
        <v>-5.0000000000000001E-4</v>
      </c>
      <c r="R298" s="13" t="s">
        <v>5785</v>
      </c>
      <c r="S298" s="15">
        <f t="shared" si="4"/>
        <v>6</v>
      </c>
      <c r="T298" s="12">
        <v>289</v>
      </c>
      <c r="U298" s="12" t="s">
        <v>70</v>
      </c>
      <c r="V298" s="17" t="s">
        <v>71</v>
      </c>
      <c r="W298" s="17" t="s">
        <v>71</v>
      </c>
      <c r="X298" s="13" t="s">
        <v>5802</v>
      </c>
      <c r="Y298" s="30">
        <v>42206</v>
      </c>
      <c r="Z298" s="18">
        <v>1741436987</v>
      </c>
      <c r="AA298" s="18" t="s">
        <v>5803</v>
      </c>
      <c r="AB298" s="18" t="s">
        <v>5804</v>
      </c>
      <c r="AC298" s="30">
        <v>1</v>
      </c>
      <c r="AD298" s="18" t="s">
        <v>3849</v>
      </c>
      <c r="AE298" s="18" t="s">
        <v>3850</v>
      </c>
      <c r="AF298" s="18" t="s">
        <v>3074</v>
      </c>
      <c r="AG298" s="30">
        <v>3</v>
      </c>
      <c r="AH298" s="18" t="s">
        <v>5805</v>
      </c>
      <c r="AI298" s="18" t="s">
        <v>244</v>
      </c>
      <c r="AJ298" s="18" t="s">
        <v>245</v>
      </c>
      <c r="AK298" s="18">
        <v>4.6387606158290002E-4</v>
      </c>
      <c r="AL298" s="18">
        <v>7.4167225165996007E-5</v>
      </c>
      <c r="AM298" s="18">
        <v>3.9256152408352003E-5</v>
      </c>
      <c r="AN298" s="18">
        <v>6.7999637182497241E-2</v>
      </c>
      <c r="AO298" s="18">
        <v>1.0026327212538331</v>
      </c>
      <c r="AP298" s="18">
        <v>0.160306799497863</v>
      </c>
      <c r="AQ298" s="18">
        <v>8.4849178853578677E-2</v>
      </c>
      <c r="AR298" s="18"/>
      <c r="AS298" s="18"/>
      <c r="AT298" s="19" t="s">
        <v>72</v>
      </c>
      <c r="AU298" s="19" t="s">
        <v>72</v>
      </c>
      <c r="AV298" s="19" t="s">
        <v>73</v>
      </c>
      <c r="AW298" s="19" t="s">
        <v>73</v>
      </c>
      <c r="AX298" s="30">
        <v>2</v>
      </c>
      <c r="AY298" s="31" t="s">
        <v>246</v>
      </c>
      <c r="AZ298" s="31" t="s">
        <v>247</v>
      </c>
      <c r="BA298" s="31"/>
      <c r="BB298" s="31"/>
      <c r="BC298" s="31"/>
    </row>
    <row r="299" spans="1:55" ht="16" x14ac:dyDescent="0.2">
      <c r="A299" s="1"/>
      <c r="B299" s="20">
        <v>22003367</v>
      </c>
      <c r="C299" s="21" t="s">
        <v>5806</v>
      </c>
      <c r="D299" s="22" t="s">
        <v>5807</v>
      </c>
      <c r="E299" s="23">
        <v>95</v>
      </c>
      <c r="F299" s="24" t="s">
        <v>292</v>
      </c>
      <c r="G299" s="24" t="s">
        <v>76</v>
      </c>
      <c r="H299" s="24">
        <v>3.65</v>
      </c>
      <c r="I299" s="25" t="s">
        <v>5808</v>
      </c>
      <c r="J299" s="24"/>
      <c r="K299" s="24">
        <v>1E-4</v>
      </c>
      <c r="L299" s="24">
        <v>4.0000000000000002E-4</v>
      </c>
      <c r="M299" s="24">
        <v>0</v>
      </c>
      <c r="N299" s="24">
        <v>4.0000000000000002E-4</v>
      </c>
      <c r="O299" s="24">
        <v>5.0000000000000001E-4</v>
      </c>
      <c r="P299" s="24">
        <v>0</v>
      </c>
      <c r="Q299" s="24">
        <v>-5.0000000000000001E-4</v>
      </c>
      <c r="R299" s="24" t="s">
        <v>191</v>
      </c>
      <c r="S299" s="26">
        <f t="shared" si="4"/>
        <v>1</v>
      </c>
      <c r="T299" s="23">
        <v>289</v>
      </c>
      <c r="U299" s="23" t="s">
        <v>70</v>
      </c>
      <c r="V299" s="27" t="s">
        <v>70</v>
      </c>
      <c r="W299" s="28" t="s">
        <v>71</v>
      </c>
      <c r="X299" s="24" t="s">
        <v>5809</v>
      </c>
      <c r="Y299" s="32">
        <v>42338</v>
      </c>
      <c r="Z299" s="33">
        <v>1741451507</v>
      </c>
      <c r="AA299" s="33" t="s">
        <v>5810</v>
      </c>
      <c r="AB299" s="33" t="s">
        <v>5809</v>
      </c>
      <c r="AC299" s="32">
        <v>1</v>
      </c>
      <c r="AD299" s="33" t="s">
        <v>3849</v>
      </c>
      <c r="AE299" s="33" t="s">
        <v>3850</v>
      </c>
      <c r="AF299" s="33" t="s">
        <v>331</v>
      </c>
      <c r="AG299" s="32">
        <v>2</v>
      </c>
      <c r="AH299" s="33" t="s">
        <v>5811</v>
      </c>
      <c r="AI299" s="33" t="s">
        <v>299</v>
      </c>
      <c r="AJ299" s="33" t="s">
        <v>300</v>
      </c>
      <c r="AK299" s="33">
        <v>1.4988213142437E-4</v>
      </c>
      <c r="AL299" s="33">
        <v>3.8814376636785798E-4</v>
      </c>
      <c r="AM299" s="33">
        <v>4.0496572977834998E-5</v>
      </c>
      <c r="AN299" s="33">
        <v>7.0000000041365015E-2</v>
      </c>
      <c r="AO299" s="33">
        <v>0.32483211602701439</v>
      </c>
      <c r="AP299" s="33">
        <v>0.84120475038471632</v>
      </c>
      <c r="AQ299" s="33">
        <v>8.7766215807187881E-2</v>
      </c>
      <c r="AR299" s="33"/>
      <c r="AS299" s="33"/>
      <c r="AT299" s="19" t="s">
        <v>72</v>
      </c>
      <c r="AU299" s="19" t="s">
        <v>72</v>
      </c>
      <c r="AV299" s="19" t="s">
        <v>73</v>
      </c>
      <c r="AW299" s="19" t="s">
        <v>73</v>
      </c>
      <c r="AX299" s="30">
        <v>1</v>
      </c>
      <c r="AY299" s="31" t="s">
        <v>246</v>
      </c>
      <c r="AZ299" s="31"/>
      <c r="BA299" s="31"/>
      <c r="BB299" s="31"/>
      <c r="BC299" s="31"/>
    </row>
    <row r="300" spans="1:55" ht="16" x14ac:dyDescent="0.2">
      <c r="A300" s="1"/>
      <c r="B300" s="9">
        <v>22002274</v>
      </c>
      <c r="C300" s="10" t="s">
        <v>5812</v>
      </c>
      <c r="D300" s="11" t="s">
        <v>5813</v>
      </c>
      <c r="E300" s="12">
        <v>35</v>
      </c>
      <c r="F300" s="13" t="s">
        <v>292</v>
      </c>
      <c r="G300" s="13" t="s">
        <v>303</v>
      </c>
      <c r="H300" s="13">
        <v>1.91</v>
      </c>
      <c r="I300" s="14" t="s">
        <v>5814</v>
      </c>
      <c r="J300" s="13"/>
      <c r="K300" s="13">
        <v>5.0000000000000001E-4</v>
      </c>
      <c r="L300" s="13">
        <v>1E-4</v>
      </c>
      <c r="M300" s="13">
        <v>0</v>
      </c>
      <c r="N300" s="13">
        <v>1E-4</v>
      </c>
      <c r="O300" s="13">
        <v>5.0000000000000001E-4</v>
      </c>
      <c r="P300" s="13">
        <v>1E-4</v>
      </c>
      <c r="Q300" s="13">
        <v>-5.0000000000000001E-4</v>
      </c>
      <c r="R300" s="13" t="s">
        <v>5785</v>
      </c>
      <c r="S300" s="15">
        <f t="shared" si="4"/>
        <v>6</v>
      </c>
      <c r="T300" s="12">
        <v>291</v>
      </c>
      <c r="U300" s="12" t="s">
        <v>70</v>
      </c>
      <c r="V300" s="16" t="s">
        <v>70</v>
      </c>
      <c r="W300" s="17" t="s">
        <v>71</v>
      </c>
      <c r="X300" s="13" t="s">
        <v>5815</v>
      </c>
      <c r="Y300" s="30">
        <v>42226</v>
      </c>
      <c r="Z300" s="18">
        <v>1741438259</v>
      </c>
      <c r="AA300" s="18" t="s">
        <v>5816</v>
      </c>
      <c r="AB300" s="18" t="s">
        <v>5815</v>
      </c>
      <c r="AC300" s="30">
        <v>1</v>
      </c>
      <c r="AD300" s="18" t="s">
        <v>3849</v>
      </c>
      <c r="AE300" s="18" t="s">
        <v>3850</v>
      </c>
      <c r="AF300" s="18" t="s">
        <v>5817</v>
      </c>
      <c r="AG300" s="30">
        <v>10</v>
      </c>
      <c r="AH300" s="18" t="s">
        <v>5818</v>
      </c>
      <c r="AI300" s="18" t="s">
        <v>5819</v>
      </c>
      <c r="AJ300" s="18" t="s">
        <v>245</v>
      </c>
      <c r="AK300" s="18">
        <v>4.9020666564170395E-4</v>
      </c>
      <c r="AL300" s="18">
        <v>5.0159266334363999E-5</v>
      </c>
      <c r="AM300" s="18">
        <v>4.8648949225119999E-6</v>
      </c>
      <c r="AN300" s="18">
        <v>8.922633648916798E-3</v>
      </c>
      <c r="AO300" s="18">
        <v>1.059684323726275</v>
      </c>
      <c r="AP300" s="18">
        <v>0.1084297541212681</v>
      </c>
      <c r="AQ300" s="18">
        <v>1.0516488753193611E-2</v>
      </c>
      <c r="AR300" s="18"/>
      <c r="AS300" s="18"/>
      <c r="AT300" s="19" t="s">
        <v>72</v>
      </c>
      <c r="AU300" s="19" t="s">
        <v>72</v>
      </c>
      <c r="AV300" s="19" t="s">
        <v>73</v>
      </c>
      <c r="AW300" s="19" t="s">
        <v>73</v>
      </c>
      <c r="AX300" s="30">
        <v>1</v>
      </c>
      <c r="AY300" s="31" t="s">
        <v>246</v>
      </c>
      <c r="AZ300" s="31"/>
      <c r="BA300" s="31"/>
      <c r="BB300" s="31"/>
      <c r="BC300" s="31"/>
    </row>
    <row r="301" spans="1:55" ht="16" x14ac:dyDescent="0.2">
      <c r="A301" s="1"/>
      <c r="B301" s="20">
        <v>22003404</v>
      </c>
      <c r="C301" s="21" t="s">
        <v>5820</v>
      </c>
      <c r="D301" s="22" t="s">
        <v>5821</v>
      </c>
      <c r="E301" s="23">
        <v>94</v>
      </c>
      <c r="F301" s="24"/>
      <c r="G301" s="24" t="s">
        <v>76</v>
      </c>
      <c r="H301" s="24">
        <v>3.65</v>
      </c>
      <c r="I301" s="25" t="s">
        <v>5822</v>
      </c>
      <c r="J301" s="24"/>
      <c r="K301" s="24">
        <v>5.0000000000000001E-4</v>
      </c>
      <c r="L301" s="24">
        <v>1E-4</v>
      </c>
      <c r="M301" s="24">
        <v>0</v>
      </c>
      <c r="N301" s="24">
        <v>1E-4</v>
      </c>
      <c r="O301" s="24">
        <v>5.0000000000000001E-4</v>
      </c>
      <c r="P301" s="24">
        <v>1E-4</v>
      </c>
      <c r="Q301" s="24">
        <v>-5.0000000000000001E-4</v>
      </c>
      <c r="R301" s="24" t="s">
        <v>5785</v>
      </c>
      <c r="S301" s="26">
        <f t="shared" si="4"/>
        <v>6</v>
      </c>
      <c r="T301" s="23">
        <v>292</v>
      </c>
      <c r="U301" s="23" t="s">
        <v>70</v>
      </c>
      <c r="V301" s="27" t="s">
        <v>70</v>
      </c>
      <c r="W301" s="28" t="s">
        <v>71</v>
      </c>
      <c r="X301" s="24"/>
      <c r="Y301" s="32">
        <v>42343</v>
      </c>
      <c r="Z301" s="33"/>
      <c r="AA301" s="33"/>
      <c r="AB301" s="33"/>
      <c r="AC301" s="32"/>
      <c r="AD301" s="33"/>
      <c r="AE301" s="33"/>
      <c r="AF301" s="33"/>
      <c r="AG301" s="32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19" t="s">
        <v>72</v>
      </c>
      <c r="AU301" s="19" t="s">
        <v>72</v>
      </c>
      <c r="AV301" s="19" t="s">
        <v>73</v>
      </c>
      <c r="AW301" s="19" t="s">
        <v>73</v>
      </c>
      <c r="AX301" s="30"/>
      <c r="AY301" s="31"/>
      <c r="AZ301" s="31"/>
      <c r="BA301" s="31"/>
      <c r="BB301" s="31"/>
      <c r="BC301" s="31"/>
    </row>
    <row r="302" spans="1:55" ht="16" x14ac:dyDescent="0.2">
      <c r="A302" s="1"/>
      <c r="B302" s="9">
        <v>22001828</v>
      </c>
      <c r="C302" s="10" t="s">
        <v>5823</v>
      </c>
      <c r="D302" s="11" t="s">
        <v>5824</v>
      </c>
      <c r="E302" s="12">
        <v>16</v>
      </c>
      <c r="F302" s="13" t="s">
        <v>292</v>
      </c>
      <c r="G302" s="13" t="s">
        <v>76</v>
      </c>
      <c r="H302" s="13">
        <v>2.6</v>
      </c>
      <c r="I302" s="14" t="s">
        <v>5825</v>
      </c>
      <c r="J302" s="13"/>
      <c r="K302" s="13">
        <v>2.9999999999999997E-4</v>
      </c>
      <c r="L302" s="13">
        <v>2.9999999999999997E-4</v>
      </c>
      <c r="M302" s="13">
        <v>0</v>
      </c>
      <c r="N302" s="13">
        <v>2.9999999999999997E-4</v>
      </c>
      <c r="O302" s="13">
        <v>5.9999999999999995E-4</v>
      </c>
      <c r="P302" s="13">
        <v>0</v>
      </c>
      <c r="Q302" s="13">
        <v>-5.9999999999999995E-4</v>
      </c>
      <c r="R302" s="13" t="s">
        <v>191</v>
      </c>
      <c r="S302" s="15">
        <f t="shared" si="4"/>
        <v>1</v>
      </c>
      <c r="T302" s="12">
        <v>293</v>
      </c>
      <c r="U302" s="12" t="s">
        <v>70</v>
      </c>
      <c r="V302" s="16" t="s">
        <v>70</v>
      </c>
      <c r="W302" s="17" t="s">
        <v>71</v>
      </c>
      <c r="X302" s="13" t="s">
        <v>5826</v>
      </c>
      <c r="Y302" s="30">
        <v>42169</v>
      </c>
      <c r="Z302" s="18">
        <v>1741432895</v>
      </c>
      <c r="AA302" s="18" t="s">
        <v>5827</v>
      </c>
      <c r="AB302" s="18" t="s">
        <v>5826</v>
      </c>
      <c r="AC302" s="30">
        <v>1</v>
      </c>
      <c r="AD302" s="18" t="s">
        <v>3849</v>
      </c>
      <c r="AE302" s="18" t="s">
        <v>3850</v>
      </c>
      <c r="AF302" s="18" t="s">
        <v>5828</v>
      </c>
      <c r="AG302" s="30">
        <v>5</v>
      </c>
      <c r="AH302" s="18" t="s">
        <v>5829</v>
      </c>
      <c r="AI302" s="18" t="s">
        <v>299</v>
      </c>
      <c r="AJ302" s="18" t="s">
        <v>300</v>
      </c>
      <c r="AK302" s="18">
        <v>2.8027379358564001E-4</v>
      </c>
      <c r="AL302" s="18">
        <v>2.73285758755149E-4</v>
      </c>
      <c r="AM302" s="18">
        <v>1.6430110579742101E-4</v>
      </c>
      <c r="AN302" s="18">
        <v>0.2288760415197291</v>
      </c>
      <c r="AO302" s="18">
        <v>0.59764221473428147</v>
      </c>
      <c r="AP302" s="18">
        <v>0.5827412689151753</v>
      </c>
      <c r="AQ302" s="18">
        <v>0.35034769214717321</v>
      </c>
      <c r="AR302" s="18"/>
      <c r="AS302" s="18"/>
      <c r="AT302" s="19" t="s">
        <v>72</v>
      </c>
      <c r="AU302" s="19" t="s">
        <v>72</v>
      </c>
      <c r="AV302" s="19" t="s">
        <v>73</v>
      </c>
      <c r="AW302" s="19" t="s">
        <v>73</v>
      </c>
      <c r="AX302" s="30">
        <v>1</v>
      </c>
      <c r="AY302" s="31" t="s">
        <v>246</v>
      </c>
      <c r="AZ302" s="31"/>
      <c r="BA302" s="31"/>
      <c r="BB302" s="31"/>
      <c r="BC302" s="31"/>
    </row>
    <row r="303" spans="1:55" ht="16" x14ac:dyDescent="0.2">
      <c r="A303" s="1"/>
      <c r="B303" s="20">
        <v>22000973</v>
      </c>
      <c r="C303" s="21" t="s">
        <v>5830</v>
      </c>
      <c r="D303" s="22" t="s">
        <v>5831</v>
      </c>
      <c r="E303" s="23">
        <v>124</v>
      </c>
      <c r="F303" s="24" t="s">
        <v>292</v>
      </c>
      <c r="G303" s="24" t="s">
        <v>66</v>
      </c>
      <c r="H303" s="24">
        <v>2.65</v>
      </c>
      <c r="I303" s="25" t="s">
        <v>5832</v>
      </c>
      <c r="J303" s="24"/>
      <c r="K303" s="24">
        <v>1E-4</v>
      </c>
      <c r="L303" s="24">
        <v>4.0000000000000002E-4</v>
      </c>
      <c r="M303" s="24">
        <v>0</v>
      </c>
      <c r="N303" s="24">
        <v>4.0000000000000002E-4</v>
      </c>
      <c r="O303" s="24">
        <v>5.9999999999999995E-4</v>
      </c>
      <c r="P303" s="24">
        <v>-1E-4</v>
      </c>
      <c r="Q303" s="24">
        <v>-5.9999999999999995E-4</v>
      </c>
      <c r="R303" s="24" t="s">
        <v>5833</v>
      </c>
      <c r="S303" s="26">
        <f t="shared" si="4"/>
        <v>-5</v>
      </c>
      <c r="T303" s="23">
        <v>294</v>
      </c>
      <c r="U303" s="23" t="s">
        <v>70</v>
      </c>
      <c r="V303" s="27" t="s">
        <v>70</v>
      </c>
      <c r="W303" s="28" t="s">
        <v>71</v>
      </c>
      <c r="X303" s="24" t="s">
        <v>5834</v>
      </c>
      <c r="Y303" s="32">
        <v>42112</v>
      </c>
      <c r="Z303" s="33">
        <v>1741422611</v>
      </c>
      <c r="AA303" s="33" t="s">
        <v>5835</v>
      </c>
      <c r="AB303" s="33" t="s">
        <v>5834</v>
      </c>
      <c r="AC303" s="32">
        <v>1</v>
      </c>
      <c r="AD303" s="33" t="s">
        <v>3849</v>
      </c>
      <c r="AE303" s="33" t="s">
        <v>3850</v>
      </c>
      <c r="AF303" s="33" t="s">
        <v>5836</v>
      </c>
      <c r="AG303" s="32">
        <v>5</v>
      </c>
      <c r="AH303" s="33" t="s">
        <v>5837</v>
      </c>
      <c r="AI303" s="33" t="s">
        <v>244</v>
      </c>
      <c r="AJ303" s="33" t="s">
        <v>245</v>
      </c>
      <c r="AK303" s="33">
        <v>1.4914419517901399E-4</v>
      </c>
      <c r="AL303" s="33">
        <v>4.0654136245169302E-4</v>
      </c>
      <c r="AM303" s="33">
        <v>7.5058548843086998E-5</v>
      </c>
      <c r="AN303" s="33">
        <v>0.1190000002738123</v>
      </c>
      <c r="AO303" s="33">
        <v>0.31805733828968757</v>
      </c>
      <c r="AP303" s="33">
        <v>0.8669694686464261</v>
      </c>
      <c r="AQ303" s="33">
        <v>0.16006605039012539</v>
      </c>
      <c r="AR303" s="33"/>
      <c r="AS303" s="33"/>
      <c r="AT303" s="19" t="s">
        <v>72</v>
      </c>
      <c r="AU303" s="19" t="s">
        <v>72</v>
      </c>
      <c r="AV303" s="19" t="s">
        <v>73</v>
      </c>
      <c r="AW303" s="19" t="s">
        <v>73</v>
      </c>
      <c r="AX303" s="30">
        <v>1</v>
      </c>
      <c r="AY303" s="31" t="s">
        <v>246</v>
      </c>
      <c r="AZ303" s="31"/>
      <c r="BA303" s="31"/>
      <c r="BB303" s="31"/>
      <c r="BC303" s="31"/>
    </row>
    <row r="304" spans="1:55" ht="16" x14ac:dyDescent="0.2">
      <c r="A304" s="1"/>
      <c r="B304" s="9">
        <v>22002080</v>
      </c>
      <c r="C304" s="10" t="s">
        <v>5838</v>
      </c>
      <c r="D304" s="11" t="s">
        <v>5839</v>
      </c>
      <c r="E304" s="12">
        <v>20</v>
      </c>
      <c r="F304" s="13" t="s">
        <v>282</v>
      </c>
      <c r="G304" s="13" t="s">
        <v>76</v>
      </c>
      <c r="H304" s="13">
        <v>2.56</v>
      </c>
      <c r="I304" s="14" t="s">
        <v>5840</v>
      </c>
      <c r="J304" s="13"/>
      <c r="K304" s="13">
        <v>2.9999999999999997E-4</v>
      </c>
      <c r="L304" s="13">
        <v>2.0000000000000001E-4</v>
      </c>
      <c r="M304" s="13">
        <v>0</v>
      </c>
      <c r="N304" s="13">
        <v>2.0000000000000001E-4</v>
      </c>
      <c r="O304" s="13">
        <v>5.9999999999999995E-4</v>
      </c>
      <c r="P304" s="13">
        <v>-1E-4</v>
      </c>
      <c r="Q304" s="13">
        <v>-5.9999999999999995E-4</v>
      </c>
      <c r="R304" s="13" t="s">
        <v>5833</v>
      </c>
      <c r="S304" s="15">
        <f t="shared" si="4"/>
        <v>-5</v>
      </c>
      <c r="T304" s="12">
        <v>295</v>
      </c>
      <c r="U304" s="12" t="s">
        <v>70</v>
      </c>
      <c r="V304" s="17" t="s">
        <v>71</v>
      </c>
      <c r="W304" s="17" t="s">
        <v>71</v>
      </c>
      <c r="X304" s="13" t="s">
        <v>5841</v>
      </c>
      <c r="Y304" s="30">
        <v>42197</v>
      </c>
      <c r="Z304" s="18">
        <v>1741435931</v>
      </c>
      <c r="AA304" s="18" t="s">
        <v>5842</v>
      </c>
      <c r="AB304" s="18" t="s">
        <v>5843</v>
      </c>
      <c r="AC304" s="30">
        <v>1</v>
      </c>
      <c r="AD304" s="18" t="s">
        <v>3849</v>
      </c>
      <c r="AE304" s="18" t="s">
        <v>3850</v>
      </c>
      <c r="AF304" s="18" t="s">
        <v>5844</v>
      </c>
      <c r="AG304" s="30">
        <v>3</v>
      </c>
      <c r="AH304" s="18" t="s">
        <v>5845</v>
      </c>
      <c r="AI304" s="18" t="s">
        <v>299</v>
      </c>
      <c r="AJ304" s="18" t="s">
        <v>300</v>
      </c>
      <c r="AK304" s="18">
        <v>3.4272133669109101E-4</v>
      </c>
      <c r="AL304" s="18">
        <v>2.1428077732515299E-4</v>
      </c>
      <c r="AM304" s="18">
        <v>2.8084100848652001E-5</v>
      </c>
      <c r="AN304" s="18">
        <v>4.799993596693606E-2</v>
      </c>
      <c r="AO304" s="18">
        <v>0.73347622163401494</v>
      </c>
      <c r="AP304" s="18">
        <v>0.45859372643296098</v>
      </c>
      <c r="AQ304" s="18">
        <v>6.0104282906157831E-2</v>
      </c>
      <c r="AR304" s="18"/>
      <c r="AS304" s="18"/>
      <c r="AT304" s="19" t="s">
        <v>72</v>
      </c>
      <c r="AU304" s="19" t="s">
        <v>72</v>
      </c>
      <c r="AV304" s="19" t="s">
        <v>73</v>
      </c>
      <c r="AW304" s="19" t="s">
        <v>73</v>
      </c>
      <c r="AX304" s="30">
        <v>2</v>
      </c>
      <c r="AY304" s="31" t="s">
        <v>246</v>
      </c>
      <c r="AZ304" s="31" t="s">
        <v>247</v>
      </c>
      <c r="BA304" s="31"/>
      <c r="BB304" s="31"/>
      <c r="BC304" s="31"/>
    </row>
    <row r="305" spans="1:55" ht="16" x14ac:dyDescent="0.2">
      <c r="A305" s="1"/>
      <c r="B305" s="20">
        <v>22004055</v>
      </c>
      <c r="C305" s="21" t="s">
        <v>5846</v>
      </c>
      <c r="D305" s="22" t="s">
        <v>5847</v>
      </c>
      <c r="E305" s="23">
        <v>167</v>
      </c>
      <c r="F305" s="24" t="s">
        <v>292</v>
      </c>
      <c r="G305" s="24" t="s">
        <v>76</v>
      </c>
      <c r="H305" s="24">
        <v>3.51</v>
      </c>
      <c r="I305" s="25" t="s">
        <v>5848</v>
      </c>
      <c r="J305" s="24"/>
      <c r="K305" s="24">
        <v>5.9999999999999995E-4</v>
      </c>
      <c r="L305" s="24">
        <v>0</v>
      </c>
      <c r="M305" s="24">
        <v>0</v>
      </c>
      <c r="N305" s="24">
        <v>0</v>
      </c>
      <c r="O305" s="24">
        <v>5.9999999999999995E-4</v>
      </c>
      <c r="P305" s="24">
        <v>0</v>
      </c>
      <c r="Q305" s="24">
        <v>-5.9999999999999995E-4</v>
      </c>
      <c r="R305" s="24" t="s">
        <v>191</v>
      </c>
      <c r="S305" s="26">
        <f t="shared" si="4"/>
        <v>1</v>
      </c>
      <c r="T305" s="23">
        <v>296</v>
      </c>
      <c r="U305" s="23" t="s">
        <v>70</v>
      </c>
      <c r="V305" s="27" t="s">
        <v>70</v>
      </c>
      <c r="W305" s="28" t="s">
        <v>71</v>
      </c>
      <c r="X305" s="24" t="s">
        <v>5849</v>
      </c>
      <c r="Y305" s="32">
        <v>42411</v>
      </c>
      <c r="Z305" s="33">
        <v>1741459847</v>
      </c>
      <c r="AA305" s="33" t="s">
        <v>5850</v>
      </c>
      <c r="AB305" s="33" t="s">
        <v>5849</v>
      </c>
      <c r="AC305" s="32">
        <v>1</v>
      </c>
      <c r="AD305" s="33" t="s">
        <v>3849</v>
      </c>
      <c r="AE305" s="33" t="s">
        <v>3850</v>
      </c>
      <c r="AF305" s="33" t="s">
        <v>5851</v>
      </c>
      <c r="AG305" s="32">
        <v>10</v>
      </c>
      <c r="AH305" s="33" t="s">
        <v>5852</v>
      </c>
      <c r="AI305" s="33" t="s">
        <v>299</v>
      </c>
      <c r="AJ305" s="33" t="s">
        <v>300</v>
      </c>
      <c r="AK305" s="33">
        <v>5.5743252329186097E-4</v>
      </c>
      <c r="AL305" s="33">
        <v>1.17639913181E-7</v>
      </c>
      <c r="AM305" s="33">
        <v>8.3680204918149003E-5</v>
      </c>
      <c r="AN305" s="33">
        <v>0.13049944150816109</v>
      </c>
      <c r="AO305" s="33">
        <v>1.230621076329903</v>
      </c>
      <c r="AP305" s="33">
        <v>2.5970884462075001E-4</v>
      </c>
      <c r="AQ305" s="33">
        <v>0.18473737993569081</v>
      </c>
      <c r="AR305" s="33"/>
      <c r="AS305" s="33"/>
      <c r="AT305" s="19" t="s">
        <v>72</v>
      </c>
      <c r="AU305" s="19" t="s">
        <v>72</v>
      </c>
      <c r="AV305" s="19" t="s">
        <v>73</v>
      </c>
      <c r="AW305" s="19" t="s">
        <v>73</v>
      </c>
      <c r="AX305" s="30">
        <v>1</v>
      </c>
      <c r="AY305" s="31" t="s">
        <v>246</v>
      </c>
      <c r="AZ305" s="31"/>
      <c r="BA305" s="31"/>
      <c r="BB305" s="31"/>
      <c r="BC305" s="31"/>
    </row>
    <row r="306" spans="1:55" ht="16" x14ac:dyDescent="0.2">
      <c r="A306" s="1"/>
      <c r="B306" s="9">
        <v>22004953</v>
      </c>
      <c r="C306" s="10" t="s">
        <v>2778</v>
      </c>
      <c r="D306" s="11" t="s">
        <v>5853</v>
      </c>
      <c r="E306" s="12">
        <v>21</v>
      </c>
      <c r="F306" s="13" t="s">
        <v>292</v>
      </c>
      <c r="G306" s="13" t="s">
        <v>66</v>
      </c>
      <c r="H306" s="13">
        <v>3.42</v>
      </c>
      <c r="I306" s="14" t="s">
        <v>5854</v>
      </c>
      <c r="J306" s="13"/>
      <c r="K306" s="13">
        <v>5.0000000000000001E-4</v>
      </c>
      <c r="L306" s="13">
        <v>1E-4</v>
      </c>
      <c r="M306" s="13">
        <v>0</v>
      </c>
      <c r="N306" s="13">
        <v>1E-4</v>
      </c>
      <c r="O306" s="13">
        <v>5.9999999999999995E-4</v>
      </c>
      <c r="P306" s="13">
        <v>0</v>
      </c>
      <c r="Q306" s="13">
        <v>-5.9999999999999995E-4</v>
      </c>
      <c r="R306" s="13" t="s">
        <v>191</v>
      </c>
      <c r="S306" s="15">
        <f t="shared" si="4"/>
        <v>1</v>
      </c>
      <c r="T306" s="12">
        <v>297</v>
      </c>
      <c r="U306" s="12" t="s">
        <v>70</v>
      </c>
      <c r="V306" s="16" t="s">
        <v>70</v>
      </c>
      <c r="W306" s="17" t="s">
        <v>71</v>
      </c>
      <c r="X306" s="13" t="s">
        <v>5855</v>
      </c>
      <c r="Y306" s="30">
        <v>42479</v>
      </c>
      <c r="Z306" s="18">
        <v>1741470719</v>
      </c>
      <c r="AA306" s="18" t="s">
        <v>5856</v>
      </c>
      <c r="AB306" s="18" t="s">
        <v>5855</v>
      </c>
      <c r="AC306" s="30">
        <v>1</v>
      </c>
      <c r="AD306" s="18" t="s">
        <v>3849</v>
      </c>
      <c r="AE306" s="18" t="s">
        <v>3850</v>
      </c>
      <c r="AF306" s="18" t="s">
        <v>5857</v>
      </c>
      <c r="AG306" s="30">
        <v>10</v>
      </c>
      <c r="AH306" s="18" t="s">
        <v>5858</v>
      </c>
      <c r="AI306" s="18" t="s">
        <v>244</v>
      </c>
      <c r="AJ306" s="18" t="s">
        <v>245</v>
      </c>
      <c r="AK306" s="18">
        <v>5.1195857295000002E-4</v>
      </c>
      <c r="AL306" s="18">
        <v>5.0160096140000001E-5</v>
      </c>
      <c r="AM306" s="18">
        <v>1.17753531351856E-4</v>
      </c>
      <c r="AN306" s="18">
        <v>0.17319950907733361</v>
      </c>
      <c r="AO306" s="18">
        <v>1.1341905205718841</v>
      </c>
      <c r="AP306" s="18">
        <v>0.1111244318561662</v>
      </c>
      <c r="AQ306" s="18">
        <v>0.26087059789539407</v>
      </c>
      <c r="AR306" s="18"/>
      <c r="AS306" s="18"/>
      <c r="AT306" s="19" t="s">
        <v>72</v>
      </c>
      <c r="AU306" s="19" t="s">
        <v>72</v>
      </c>
      <c r="AV306" s="19" t="s">
        <v>73</v>
      </c>
      <c r="AW306" s="19" t="s">
        <v>73</v>
      </c>
      <c r="AX306" s="30">
        <v>1</v>
      </c>
      <c r="AY306" s="31" t="s">
        <v>246</v>
      </c>
      <c r="AZ306" s="31"/>
      <c r="BA306" s="31"/>
      <c r="BB306" s="31"/>
      <c r="BC306" s="31"/>
    </row>
    <row r="307" spans="1:55" ht="16" x14ac:dyDescent="0.2">
      <c r="A307" s="1"/>
      <c r="B307" s="20">
        <v>22002574</v>
      </c>
      <c r="C307" s="21" t="s">
        <v>5859</v>
      </c>
      <c r="D307" s="22" t="s">
        <v>5860</v>
      </c>
      <c r="E307" s="23">
        <v>181</v>
      </c>
      <c r="F307" s="24"/>
      <c r="G307" s="24" t="s">
        <v>76</v>
      </c>
      <c r="H307" s="24">
        <v>1.47</v>
      </c>
      <c r="I307" s="25" t="s">
        <v>5861</v>
      </c>
      <c r="J307" s="24"/>
      <c r="K307" s="24">
        <v>5.9999999999999995E-4</v>
      </c>
      <c r="L307" s="24">
        <v>0</v>
      </c>
      <c r="M307" s="24">
        <v>0</v>
      </c>
      <c r="N307" s="24">
        <v>0</v>
      </c>
      <c r="O307" s="24">
        <v>5.9999999999999995E-4</v>
      </c>
      <c r="P307" s="24">
        <v>0</v>
      </c>
      <c r="Q307" s="24">
        <v>-5.9999999999999995E-4</v>
      </c>
      <c r="R307" s="24" t="s">
        <v>191</v>
      </c>
      <c r="S307" s="26">
        <f t="shared" si="4"/>
        <v>1</v>
      </c>
      <c r="T307" s="23">
        <v>298</v>
      </c>
      <c r="U307" s="23" t="s">
        <v>70</v>
      </c>
      <c r="V307" s="27" t="s">
        <v>70</v>
      </c>
      <c r="W307" s="28" t="s">
        <v>71</v>
      </c>
      <c r="X307" s="24"/>
      <c r="Y307" s="32">
        <v>42265</v>
      </c>
      <c r="Z307" s="33"/>
      <c r="AA307" s="33"/>
      <c r="AB307" s="33"/>
      <c r="AC307" s="32"/>
      <c r="AD307" s="33"/>
      <c r="AE307" s="33"/>
      <c r="AF307" s="33"/>
      <c r="AG307" s="32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19" t="s">
        <v>72</v>
      </c>
      <c r="AU307" s="19" t="s">
        <v>72</v>
      </c>
      <c r="AV307" s="19" t="s">
        <v>73</v>
      </c>
      <c r="AW307" s="19" t="s">
        <v>73</v>
      </c>
      <c r="AX307" s="30"/>
      <c r="AY307" s="31"/>
      <c r="AZ307" s="31"/>
      <c r="BA307" s="31"/>
      <c r="BB307" s="31"/>
      <c r="BC307" s="31"/>
    </row>
    <row r="308" spans="1:55" ht="16" x14ac:dyDescent="0.2">
      <c r="A308" s="1"/>
      <c r="B308" s="9">
        <v>22003088</v>
      </c>
      <c r="C308" s="10" t="s">
        <v>5862</v>
      </c>
      <c r="D308" s="11" t="s">
        <v>5863</v>
      </c>
      <c r="E308" s="12">
        <v>75</v>
      </c>
      <c r="F308" s="13"/>
      <c r="G308" s="13" t="s">
        <v>66</v>
      </c>
      <c r="H308" s="13">
        <v>0.76</v>
      </c>
      <c r="I308" s="14" t="s">
        <v>5864</v>
      </c>
      <c r="J308" s="13"/>
      <c r="K308" s="13">
        <v>4.0000000000000002E-4</v>
      </c>
      <c r="L308" s="13">
        <v>1E-4</v>
      </c>
      <c r="M308" s="13">
        <v>0</v>
      </c>
      <c r="N308" s="13">
        <v>1E-4</v>
      </c>
      <c r="O308" s="13">
        <v>5.9999999999999995E-4</v>
      </c>
      <c r="P308" s="13">
        <v>-1E-4</v>
      </c>
      <c r="Q308" s="13">
        <v>-5.9999999999999995E-4</v>
      </c>
      <c r="R308" s="13" t="s">
        <v>5833</v>
      </c>
      <c r="S308" s="15">
        <f t="shared" si="4"/>
        <v>-5</v>
      </c>
      <c r="T308" s="12">
        <v>299</v>
      </c>
      <c r="U308" s="12" t="s">
        <v>70</v>
      </c>
      <c r="V308" s="16" t="s">
        <v>70</v>
      </c>
      <c r="W308" s="17" t="s">
        <v>71</v>
      </c>
      <c r="X308" s="13"/>
      <c r="Y308" s="30">
        <v>42312</v>
      </c>
      <c r="Z308" s="18"/>
      <c r="AA308" s="18"/>
      <c r="AB308" s="18"/>
      <c r="AC308" s="30"/>
      <c r="AD308" s="18"/>
      <c r="AE308" s="18"/>
      <c r="AF308" s="18"/>
      <c r="AG308" s="30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9" t="s">
        <v>72</v>
      </c>
      <c r="AU308" s="19" t="s">
        <v>72</v>
      </c>
      <c r="AV308" s="19" t="s">
        <v>73</v>
      </c>
      <c r="AW308" s="19" t="s">
        <v>73</v>
      </c>
      <c r="AX308" s="30"/>
      <c r="AY308" s="31"/>
      <c r="AZ308" s="31"/>
      <c r="BA308" s="31"/>
      <c r="BB308" s="31"/>
      <c r="BC308" s="31"/>
    </row>
    <row r="309" spans="1:55" ht="16" x14ac:dyDescent="0.2">
      <c r="A309" s="1"/>
      <c r="B309" s="20">
        <v>22004123</v>
      </c>
      <c r="C309" s="21" t="s">
        <v>5865</v>
      </c>
      <c r="D309" s="22" t="s">
        <v>5866</v>
      </c>
      <c r="E309" s="23">
        <v>9</v>
      </c>
      <c r="F309" s="24" t="s">
        <v>282</v>
      </c>
      <c r="G309" s="24" t="s">
        <v>76</v>
      </c>
      <c r="H309" s="24">
        <v>3.51</v>
      </c>
      <c r="I309" s="25" t="s">
        <v>5867</v>
      </c>
      <c r="J309" s="24"/>
      <c r="K309" s="24">
        <v>2.9999999999999997E-4</v>
      </c>
      <c r="L309" s="24">
        <v>2.9999999999999997E-4</v>
      </c>
      <c r="M309" s="24">
        <v>0</v>
      </c>
      <c r="N309" s="24">
        <v>2.9999999999999997E-4</v>
      </c>
      <c r="O309" s="24">
        <v>5.9999999999999995E-4</v>
      </c>
      <c r="P309" s="24">
        <v>0</v>
      </c>
      <c r="Q309" s="24">
        <v>-5.9999999999999995E-4</v>
      </c>
      <c r="R309" s="24" t="s">
        <v>191</v>
      </c>
      <c r="S309" s="26">
        <f t="shared" si="4"/>
        <v>1</v>
      </c>
      <c r="T309" s="23">
        <v>300</v>
      </c>
      <c r="U309" s="23" t="s">
        <v>70</v>
      </c>
      <c r="V309" s="28" t="s">
        <v>71</v>
      </c>
      <c r="W309" s="28" t="s">
        <v>71</v>
      </c>
      <c r="X309" s="24" t="s">
        <v>5868</v>
      </c>
      <c r="Y309" s="32">
        <v>42416</v>
      </c>
      <c r="Z309" s="33">
        <v>1741460675</v>
      </c>
      <c r="AA309" s="33" t="s">
        <v>5869</v>
      </c>
      <c r="AB309" s="33" t="s">
        <v>5870</v>
      </c>
      <c r="AC309" s="32">
        <v>1</v>
      </c>
      <c r="AD309" s="33" t="s">
        <v>3849</v>
      </c>
      <c r="AE309" s="33" t="s">
        <v>3850</v>
      </c>
      <c r="AF309" s="33" t="s">
        <v>345</v>
      </c>
      <c r="AG309" s="32">
        <v>3</v>
      </c>
      <c r="AH309" s="33" t="s">
        <v>5871</v>
      </c>
      <c r="AI309" s="33" t="s">
        <v>299</v>
      </c>
      <c r="AJ309" s="33" t="s">
        <v>300</v>
      </c>
      <c r="AK309" s="33">
        <v>2.870549980664E-4</v>
      </c>
      <c r="AL309" s="33">
        <v>2.895254410296E-4</v>
      </c>
      <c r="AM309" s="33">
        <v>5.1434142391751997E-5</v>
      </c>
      <c r="AN309" s="33">
        <v>8.1899599002790202E-2</v>
      </c>
      <c r="AO309" s="33">
        <v>0.63262460050232627</v>
      </c>
      <c r="AP309" s="33">
        <v>0.63806907282709191</v>
      </c>
      <c r="AQ309" s="33">
        <v>0.11335285573127429</v>
      </c>
      <c r="AR309" s="33"/>
      <c r="AS309" s="33"/>
      <c r="AT309" s="19" t="s">
        <v>72</v>
      </c>
      <c r="AU309" s="19" t="s">
        <v>72</v>
      </c>
      <c r="AV309" s="19" t="s">
        <v>73</v>
      </c>
      <c r="AW309" s="19" t="s">
        <v>73</v>
      </c>
      <c r="AX309" s="30">
        <v>2</v>
      </c>
      <c r="AY309" s="31" t="s">
        <v>246</v>
      </c>
      <c r="AZ309" s="31" t="s">
        <v>247</v>
      </c>
      <c r="BA309" s="31"/>
      <c r="BB309" s="31"/>
      <c r="BC309" s="31"/>
    </row>
    <row r="310" spans="1:55" ht="16" x14ac:dyDescent="0.2">
      <c r="A310" s="1"/>
      <c r="B310" s="9">
        <v>22004415</v>
      </c>
      <c r="C310" s="10" t="s">
        <v>3740</v>
      </c>
      <c r="D310" s="11" t="s">
        <v>5872</v>
      </c>
      <c r="E310" s="12">
        <v>27</v>
      </c>
      <c r="F310" s="13" t="s">
        <v>282</v>
      </c>
      <c r="G310" s="13" t="s">
        <v>66</v>
      </c>
      <c r="H310" s="13">
        <v>3.44</v>
      </c>
      <c r="I310" s="14" t="s">
        <v>4744</v>
      </c>
      <c r="J310" s="13"/>
      <c r="K310" s="13">
        <v>2.0000000000000001E-4</v>
      </c>
      <c r="L310" s="13">
        <v>4.0000000000000002E-4</v>
      </c>
      <c r="M310" s="13">
        <v>0</v>
      </c>
      <c r="N310" s="13">
        <v>4.0000000000000002E-4</v>
      </c>
      <c r="O310" s="13">
        <v>5.9999999999999995E-4</v>
      </c>
      <c r="P310" s="13">
        <v>0</v>
      </c>
      <c r="Q310" s="13">
        <v>-5.9999999999999995E-4</v>
      </c>
      <c r="R310" s="13" t="s">
        <v>191</v>
      </c>
      <c r="S310" s="15">
        <f t="shared" si="4"/>
        <v>1</v>
      </c>
      <c r="T310" s="12">
        <v>300</v>
      </c>
      <c r="U310" s="12" t="s">
        <v>70</v>
      </c>
      <c r="V310" s="16" t="s">
        <v>70</v>
      </c>
      <c r="W310" s="17" t="s">
        <v>71</v>
      </c>
      <c r="X310" s="13" t="s">
        <v>5873</v>
      </c>
      <c r="Y310" s="30">
        <v>42453</v>
      </c>
      <c r="Z310" s="18">
        <v>1741464203</v>
      </c>
      <c r="AA310" s="18" t="s">
        <v>5874</v>
      </c>
      <c r="AB310" s="18" t="s">
        <v>5875</v>
      </c>
      <c r="AC310" s="30">
        <v>1</v>
      </c>
      <c r="AD310" s="18" t="s">
        <v>3849</v>
      </c>
      <c r="AE310" s="18" t="s">
        <v>3850</v>
      </c>
      <c r="AF310" s="18" t="s">
        <v>5876</v>
      </c>
      <c r="AG310" s="30">
        <v>4</v>
      </c>
      <c r="AH310" s="18" t="s">
        <v>5877</v>
      </c>
      <c r="AI310" s="18" t="s">
        <v>244</v>
      </c>
      <c r="AJ310" s="18" t="s">
        <v>245</v>
      </c>
      <c r="AK310" s="18">
        <v>2.03996131385052E-4</v>
      </c>
      <c r="AL310" s="18">
        <v>3.7321569063860803E-4</v>
      </c>
      <c r="AM310" s="18">
        <v>1.2278633656077461E-4</v>
      </c>
      <c r="AN310" s="18">
        <v>0.1754095136608334</v>
      </c>
      <c r="AO310" s="18">
        <v>0.45305712914084001</v>
      </c>
      <c r="AP310" s="18">
        <v>0.82887860766282018</v>
      </c>
      <c r="AQ310" s="18">
        <v>0.27269745147736563</v>
      </c>
      <c r="AR310" s="18"/>
      <c r="AS310" s="18"/>
      <c r="AT310" s="19" t="s">
        <v>72</v>
      </c>
      <c r="AU310" s="19" t="s">
        <v>72</v>
      </c>
      <c r="AV310" s="19" t="s">
        <v>73</v>
      </c>
      <c r="AW310" s="19" t="s">
        <v>73</v>
      </c>
      <c r="AX310" s="30">
        <v>2</v>
      </c>
      <c r="AY310" s="31" t="s">
        <v>246</v>
      </c>
      <c r="AZ310" s="31" t="s">
        <v>247</v>
      </c>
      <c r="BA310" s="31"/>
      <c r="BB310" s="31"/>
      <c r="BC310" s="31"/>
    </row>
    <row r="311" spans="1:55" ht="16" x14ac:dyDescent="0.2">
      <c r="A311" s="1"/>
      <c r="B311" s="20">
        <v>22003061</v>
      </c>
      <c r="C311" s="21" t="s">
        <v>3245</v>
      </c>
      <c r="D311" s="22" t="s">
        <v>5878</v>
      </c>
      <c r="E311" s="23">
        <v>33</v>
      </c>
      <c r="F311" s="24" t="s">
        <v>292</v>
      </c>
      <c r="G311" s="24" t="s">
        <v>76</v>
      </c>
      <c r="H311" s="24">
        <v>0.77</v>
      </c>
      <c r="I311" s="25" t="s">
        <v>5879</v>
      </c>
      <c r="J311" s="24"/>
      <c r="K311" s="24">
        <v>4.0000000000000002E-4</v>
      </c>
      <c r="L311" s="24">
        <v>2.0000000000000001E-4</v>
      </c>
      <c r="M311" s="24">
        <v>0</v>
      </c>
      <c r="N311" s="24">
        <v>2.0000000000000001E-4</v>
      </c>
      <c r="O311" s="24">
        <v>5.9999999999999995E-4</v>
      </c>
      <c r="P311" s="24">
        <v>0</v>
      </c>
      <c r="Q311" s="24">
        <v>-5.9999999999999995E-4</v>
      </c>
      <c r="R311" s="24" t="s">
        <v>191</v>
      </c>
      <c r="S311" s="26">
        <f t="shared" si="4"/>
        <v>1</v>
      </c>
      <c r="T311" s="23">
        <v>302</v>
      </c>
      <c r="U311" s="23" t="s">
        <v>70</v>
      </c>
      <c r="V311" s="27" t="s">
        <v>70</v>
      </c>
      <c r="W311" s="28" t="s">
        <v>71</v>
      </c>
      <c r="X311" s="24" t="s">
        <v>5880</v>
      </c>
      <c r="Y311" s="32">
        <v>42309</v>
      </c>
      <c r="Z311" s="33">
        <v>1741447799</v>
      </c>
      <c r="AA311" s="33" t="s">
        <v>5881</v>
      </c>
      <c r="AB311" s="33" t="s">
        <v>5880</v>
      </c>
      <c r="AC311" s="32">
        <v>1</v>
      </c>
      <c r="AD311" s="33" t="s">
        <v>3849</v>
      </c>
      <c r="AE311" s="33" t="s">
        <v>3850</v>
      </c>
      <c r="AF311" s="33" t="s">
        <v>5882</v>
      </c>
      <c r="AG311" s="32">
        <v>6</v>
      </c>
      <c r="AH311" s="33" t="s">
        <v>5883</v>
      </c>
      <c r="AI311" s="33" t="s">
        <v>299</v>
      </c>
      <c r="AJ311" s="33" t="s">
        <v>300</v>
      </c>
      <c r="AK311" s="33">
        <v>3.9431860852944E-4</v>
      </c>
      <c r="AL311" s="33">
        <v>1.9055178624845999E-4</v>
      </c>
      <c r="AM311" s="33">
        <v>1.1562789381501591E-3</v>
      </c>
      <c r="AN311" s="33">
        <v>0.66408947026138532</v>
      </c>
      <c r="AO311" s="33">
        <v>0.86111774974471023</v>
      </c>
      <c r="AP311" s="33">
        <v>0.41612929705765589</v>
      </c>
      <c r="AQ311" s="33">
        <v>2.525095939576306</v>
      </c>
      <c r="AR311" s="33"/>
      <c r="AS311" s="33"/>
      <c r="AT311" s="19" t="s">
        <v>72</v>
      </c>
      <c r="AU311" s="19" t="s">
        <v>72</v>
      </c>
      <c r="AV311" s="19" t="s">
        <v>73</v>
      </c>
      <c r="AW311" s="19" t="s">
        <v>73</v>
      </c>
      <c r="AX311" s="30">
        <v>1</v>
      </c>
      <c r="AY311" s="31" t="s">
        <v>246</v>
      </c>
      <c r="AZ311" s="31"/>
      <c r="BA311" s="31"/>
      <c r="BB311" s="31"/>
      <c r="BC311" s="31"/>
    </row>
    <row r="312" spans="1:55" ht="16" x14ac:dyDescent="0.2">
      <c r="A312" s="1"/>
      <c r="B312" s="9">
        <v>22006520</v>
      </c>
      <c r="C312" s="10" t="s">
        <v>1109</v>
      </c>
      <c r="D312" s="11" t="s">
        <v>5884</v>
      </c>
      <c r="E312" s="12">
        <v>38</v>
      </c>
      <c r="F312" s="13" t="s">
        <v>292</v>
      </c>
      <c r="G312" s="13" t="s">
        <v>66</v>
      </c>
      <c r="H312" s="13">
        <v>3.32</v>
      </c>
      <c r="I312" s="14" t="s">
        <v>5801</v>
      </c>
      <c r="J312" s="13"/>
      <c r="K312" s="13">
        <v>2.0000000000000001E-4</v>
      </c>
      <c r="L312" s="13">
        <v>4.0000000000000002E-4</v>
      </c>
      <c r="M312" s="13">
        <v>0</v>
      </c>
      <c r="N312" s="13">
        <v>4.0000000000000002E-4</v>
      </c>
      <c r="O312" s="13">
        <v>5.9999999999999995E-4</v>
      </c>
      <c r="P312" s="13">
        <v>0</v>
      </c>
      <c r="Q312" s="13">
        <v>-5.9999999999999995E-4</v>
      </c>
      <c r="R312" s="13" t="s">
        <v>191</v>
      </c>
      <c r="S312" s="15">
        <f t="shared" si="4"/>
        <v>1</v>
      </c>
      <c r="T312" s="12">
        <v>303</v>
      </c>
      <c r="U312" s="12" t="s">
        <v>70</v>
      </c>
      <c r="V312" s="16" t="s">
        <v>70</v>
      </c>
      <c r="W312" s="17" t="s">
        <v>71</v>
      </c>
      <c r="X312" s="13" t="s">
        <v>5885</v>
      </c>
      <c r="Y312" s="30">
        <v>42593</v>
      </c>
      <c r="Z312" s="18">
        <v>1741489583</v>
      </c>
      <c r="AA312" s="18" t="s">
        <v>5886</v>
      </c>
      <c r="AB312" s="18" t="s">
        <v>5885</v>
      </c>
      <c r="AC312" s="30">
        <v>1</v>
      </c>
      <c r="AD312" s="18" t="s">
        <v>3849</v>
      </c>
      <c r="AE312" s="18" t="s">
        <v>3850</v>
      </c>
      <c r="AF312" s="18" t="s">
        <v>5887</v>
      </c>
      <c r="AG312" s="30">
        <v>6</v>
      </c>
      <c r="AH312" s="18" t="s">
        <v>5888</v>
      </c>
      <c r="AI312" s="18" t="s">
        <v>244</v>
      </c>
      <c r="AJ312" s="18" t="s">
        <v>245</v>
      </c>
      <c r="AK312" s="18">
        <v>1.78990444694306E-4</v>
      </c>
      <c r="AL312" s="18">
        <v>4.07054612116474E-4</v>
      </c>
      <c r="AM312" s="18">
        <v>7.2284357106794007E-5</v>
      </c>
      <c r="AN312" s="18">
        <v>0.1097996771504491</v>
      </c>
      <c r="AO312" s="18">
        <v>0.3896935719026311</v>
      </c>
      <c r="AP312" s="18">
        <v>0.88622923992408498</v>
      </c>
      <c r="AQ312" s="18">
        <v>0.15737571556817301</v>
      </c>
      <c r="AR312" s="18"/>
      <c r="AS312" s="18"/>
      <c r="AT312" s="19" t="s">
        <v>72</v>
      </c>
      <c r="AU312" s="19" t="s">
        <v>72</v>
      </c>
      <c r="AV312" s="19" t="s">
        <v>73</v>
      </c>
      <c r="AW312" s="19" t="s">
        <v>73</v>
      </c>
      <c r="AX312" s="30">
        <v>1</v>
      </c>
      <c r="AY312" s="31" t="s">
        <v>246</v>
      </c>
      <c r="AZ312" s="31"/>
      <c r="BA312" s="31"/>
      <c r="BB312" s="31"/>
      <c r="BC312" s="31"/>
    </row>
    <row r="313" spans="1:55" ht="16" x14ac:dyDescent="0.2">
      <c r="A313" s="1"/>
      <c r="B313" s="20">
        <v>22003873</v>
      </c>
      <c r="C313" s="21" t="s">
        <v>5889</v>
      </c>
      <c r="D313" s="22" t="s">
        <v>5890</v>
      </c>
      <c r="E313" s="23">
        <v>27</v>
      </c>
      <c r="F313" s="24" t="s">
        <v>292</v>
      </c>
      <c r="G313" s="24" t="s">
        <v>66</v>
      </c>
      <c r="H313" s="24">
        <v>3.55</v>
      </c>
      <c r="I313" s="25" t="s">
        <v>5891</v>
      </c>
      <c r="J313" s="24"/>
      <c r="K313" s="24">
        <v>5.0000000000000001E-4</v>
      </c>
      <c r="L313" s="24">
        <v>1E-4</v>
      </c>
      <c r="M313" s="24">
        <v>0</v>
      </c>
      <c r="N313" s="24">
        <v>1E-4</v>
      </c>
      <c r="O313" s="24">
        <v>5.9999999999999995E-4</v>
      </c>
      <c r="P313" s="24">
        <v>0</v>
      </c>
      <c r="Q313" s="24">
        <v>-5.9999999999999995E-4</v>
      </c>
      <c r="R313" s="24" t="s">
        <v>191</v>
      </c>
      <c r="S313" s="26">
        <f t="shared" si="4"/>
        <v>1</v>
      </c>
      <c r="T313" s="23">
        <v>304</v>
      </c>
      <c r="U313" s="23" t="s">
        <v>70</v>
      </c>
      <c r="V313" s="27" t="s">
        <v>70</v>
      </c>
      <c r="W313" s="28" t="s">
        <v>71</v>
      </c>
      <c r="X313" s="24" t="s">
        <v>5892</v>
      </c>
      <c r="Y313" s="32">
        <v>42395</v>
      </c>
      <c r="Z313" s="33">
        <v>1741457639</v>
      </c>
      <c r="AA313" s="33" t="s">
        <v>5893</v>
      </c>
      <c r="AB313" s="33" t="s">
        <v>5892</v>
      </c>
      <c r="AC313" s="32">
        <v>1</v>
      </c>
      <c r="AD313" s="33" t="s">
        <v>3849</v>
      </c>
      <c r="AE313" s="33" t="s">
        <v>3850</v>
      </c>
      <c r="AF313" s="33" t="s">
        <v>5894</v>
      </c>
      <c r="AG313" s="32">
        <v>7</v>
      </c>
      <c r="AH313" s="33" t="s">
        <v>5895</v>
      </c>
      <c r="AI313" s="33" t="s">
        <v>244</v>
      </c>
      <c r="AJ313" s="33" t="s">
        <v>245</v>
      </c>
      <c r="AK313" s="33">
        <v>4.9841684296016403E-4</v>
      </c>
      <c r="AL313" s="33">
        <v>9.6186669265011998E-5</v>
      </c>
      <c r="AM313" s="33">
        <v>5.8847329145340004E-6</v>
      </c>
      <c r="AN313" s="33">
        <v>9.7999135905896956E-3</v>
      </c>
      <c r="AO313" s="33">
        <v>1.09490376890673</v>
      </c>
      <c r="AP313" s="33">
        <v>0.211299333448216</v>
      </c>
      <c r="AQ313" s="33">
        <v>1.292736459078238E-2</v>
      </c>
      <c r="AR313" s="33"/>
      <c r="AS313" s="33"/>
      <c r="AT313" s="19" t="s">
        <v>72</v>
      </c>
      <c r="AU313" s="19" t="s">
        <v>72</v>
      </c>
      <c r="AV313" s="19" t="s">
        <v>73</v>
      </c>
      <c r="AW313" s="19" t="s">
        <v>73</v>
      </c>
      <c r="AX313" s="30">
        <v>1</v>
      </c>
      <c r="AY313" s="31" t="s">
        <v>246</v>
      </c>
      <c r="AZ313" s="31"/>
      <c r="BA313" s="31"/>
      <c r="BB313" s="31"/>
      <c r="BC313" s="31"/>
    </row>
    <row r="314" spans="1:55" ht="16" x14ac:dyDescent="0.2">
      <c r="A314" s="1"/>
      <c r="B314" s="9">
        <v>22000924</v>
      </c>
      <c r="C314" s="10" t="s">
        <v>5896</v>
      </c>
      <c r="D314" s="11" t="s">
        <v>5897</v>
      </c>
      <c r="E314" s="12">
        <v>38</v>
      </c>
      <c r="F314" s="13" t="s">
        <v>292</v>
      </c>
      <c r="G314" s="13" t="s">
        <v>76</v>
      </c>
      <c r="H314" s="13">
        <v>2.65</v>
      </c>
      <c r="I314" s="14" t="s">
        <v>5898</v>
      </c>
      <c r="J314" s="13"/>
      <c r="K314" s="13">
        <v>5.0000000000000001E-4</v>
      </c>
      <c r="L314" s="13">
        <v>1E-4</v>
      </c>
      <c r="M314" s="13">
        <v>0</v>
      </c>
      <c r="N314" s="13">
        <v>1E-4</v>
      </c>
      <c r="O314" s="13">
        <v>5.9999999999999995E-4</v>
      </c>
      <c r="P314" s="13">
        <v>0</v>
      </c>
      <c r="Q314" s="13">
        <v>-5.9999999999999995E-4</v>
      </c>
      <c r="R314" s="13" t="s">
        <v>191</v>
      </c>
      <c r="S314" s="15">
        <f t="shared" si="4"/>
        <v>1</v>
      </c>
      <c r="T314" s="12">
        <v>305</v>
      </c>
      <c r="U314" s="12" t="s">
        <v>70</v>
      </c>
      <c r="V314" s="16" t="s">
        <v>70</v>
      </c>
      <c r="W314" s="17" t="s">
        <v>71</v>
      </c>
      <c r="X314" s="13" t="s">
        <v>5899</v>
      </c>
      <c r="Y314" s="30">
        <v>42106</v>
      </c>
      <c r="Z314" s="18">
        <v>1741422011</v>
      </c>
      <c r="AA314" s="18" t="s">
        <v>5900</v>
      </c>
      <c r="AB314" s="18" t="s">
        <v>5899</v>
      </c>
      <c r="AC314" s="30">
        <v>1</v>
      </c>
      <c r="AD314" s="18" t="s">
        <v>3849</v>
      </c>
      <c r="AE314" s="18" t="s">
        <v>3850</v>
      </c>
      <c r="AF314" s="18" t="s">
        <v>5901</v>
      </c>
      <c r="AG314" s="30">
        <v>12</v>
      </c>
      <c r="AH314" s="18" t="s">
        <v>5902</v>
      </c>
      <c r="AI314" s="18" t="s">
        <v>299</v>
      </c>
      <c r="AJ314" s="18" t="s">
        <v>300</v>
      </c>
      <c r="AK314" s="18">
        <v>5.4647557660145998E-4</v>
      </c>
      <c r="AL314" s="18">
        <v>5.0177467484979998E-5</v>
      </c>
      <c r="AM314" s="18">
        <v>9.2800439863639997E-5</v>
      </c>
      <c r="AN314" s="18">
        <v>0.13460000134013281</v>
      </c>
      <c r="AO314" s="18">
        <v>1.164704393728619</v>
      </c>
      <c r="AP314" s="18">
        <v>0.10694332802461599</v>
      </c>
      <c r="AQ314" s="18">
        <v>0.1977857468421787</v>
      </c>
      <c r="AR314" s="18"/>
      <c r="AS314" s="18"/>
      <c r="AT314" s="19" t="s">
        <v>72</v>
      </c>
      <c r="AU314" s="19" t="s">
        <v>72</v>
      </c>
      <c r="AV314" s="19" t="s">
        <v>73</v>
      </c>
      <c r="AW314" s="19" t="s">
        <v>73</v>
      </c>
      <c r="AX314" s="30">
        <v>1</v>
      </c>
      <c r="AY314" s="31" t="s">
        <v>246</v>
      </c>
      <c r="AZ314" s="31"/>
      <c r="BA314" s="31"/>
      <c r="BB314" s="31"/>
      <c r="BC314" s="31"/>
    </row>
    <row r="315" spans="1:55" ht="16" x14ac:dyDescent="0.2">
      <c r="A315" s="1"/>
      <c r="B315" s="20">
        <v>22002179</v>
      </c>
      <c r="C315" s="21" t="s">
        <v>640</v>
      </c>
      <c r="D315" s="22" t="s">
        <v>5903</v>
      </c>
      <c r="E315" s="23">
        <v>26</v>
      </c>
      <c r="F315" s="24" t="s">
        <v>292</v>
      </c>
      <c r="G315" s="24" t="s">
        <v>66</v>
      </c>
      <c r="H315" s="24">
        <v>2.41</v>
      </c>
      <c r="I315" s="25" t="s">
        <v>5904</v>
      </c>
      <c r="J315" s="24"/>
      <c r="K315" s="24">
        <v>5.0000000000000001E-4</v>
      </c>
      <c r="L315" s="24">
        <v>1E-4</v>
      </c>
      <c r="M315" s="24">
        <v>0</v>
      </c>
      <c r="N315" s="24">
        <v>1E-4</v>
      </c>
      <c r="O315" s="24">
        <v>5.9999999999999995E-4</v>
      </c>
      <c r="P315" s="24">
        <v>0</v>
      </c>
      <c r="Q315" s="24">
        <v>-5.9999999999999995E-4</v>
      </c>
      <c r="R315" s="24" t="s">
        <v>191</v>
      </c>
      <c r="S315" s="26">
        <f t="shared" si="4"/>
        <v>1</v>
      </c>
      <c r="T315" s="23">
        <v>306</v>
      </c>
      <c r="U315" s="23" t="s">
        <v>70</v>
      </c>
      <c r="V315" s="27" t="s">
        <v>70</v>
      </c>
      <c r="W315" s="28" t="s">
        <v>71</v>
      </c>
      <c r="X315" s="24" t="s">
        <v>5905</v>
      </c>
      <c r="Y315" s="32">
        <v>42209</v>
      </c>
      <c r="Z315" s="33">
        <v>1741437119</v>
      </c>
      <c r="AA315" s="33" t="s">
        <v>5906</v>
      </c>
      <c r="AB315" s="33" t="s">
        <v>5905</v>
      </c>
      <c r="AC315" s="32">
        <v>1</v>
      </c>
      <c r="AD315" s="33" t="s">
        <v>3849</v>
      </c>
      <c r="AE315" s="33" t="s">
        <v>3850</v>
      </c>
      <c r="AF315" s="33" t="s">
        <v>5907</v>
      </c>
      <c r="AG315" s="32">
        <v>7</v>
      </c>
      <c r="AH315" s="33" t="s">
        <v>5908</v>
      </c>
      <c r="AI315" s="33" t="s">
        <v>244</v>
      </c>
      <c r="AJ315" s="33" t="s">
        <v>245</v>
      </c>
      <c r="AK315" s="33">
        <v>5.2838010409827997E-4</v>
      </c>
      <c r="AL315" s="33">
        <v>6.7968467561959999E-5</v>
      </c>
      <c r="AM315" s="33">
        <v>5.5042492682287999E-5</v>
      </c>
      <c r="AN315" s="33">
        <v>8.4499919779901095E-2</v>
      </c>
      <c r="AO315" s="33">
        <v>1.1400471968301831</v>
      </c>
      <c r="AP315" s="33">
        <v>0.14665060307123701</v>
      </c>
      <c r="AQ315" s="33">
        <v>0.1187611702300518</v>
      </c>
      <c r="AR315" s="33"/>
      <c r="AS315" s="33"/>
      <c r="AT315" s="19" t="s">
        <v>72</v>
      </c>
      <c r="AU315" s="19" t="s">
        <v>72</v>
      </c>
      <c r="AV315" s="19" t="s">
        <v>73</v>
      </c>
      <c r="AW315" s="19" t="s">
        <v>73</v>
      </c>
      <c r="AX315" s="30">
        <v>1</v>
      </c>
      <c r="AY315" s="31" t="s">
        <v>246</v>
      </c>
      <c r="AZ315" s="31"/>
      <c r="BA315" s="31"/>
      <c r="BB315" s="31"/>
      <c r="BC315" s="31"/>
    </row>
    <row r="316" spans="1:55" ht="16" x14ac:dyDescent="0.2">
      <c r="A316" s="1"/>
      <c r="B316" s="9">
        <v>22003308</v>
      </c>
      <c r="C316" s="10" t="s">
        <v>5909</v>
      </c>
      <c r="D316" s="11" t="s">
        <v>5910</v>
      </c>
      <c r="E316" s="12">
        <v>73</v>
      </c>
      <c r="F316" s="13" t="s">
        <v>282</v>
      </c>
      <c r="G316" s="13" t="s">
        <v>66</v>
      </c>
      <c r="H316" s="13">
        <v>3.68</v>
      </c>
      <c r="I316" s="14" t="s">
        <v>5911</v>
      </c>
      <c r="J316" s="13"/>
      <c r="K316" s="13">
        <v>2.0000000000000001E-4</v>
      </c>
      <c r="L316" s="13">
        <v>4.0000000000000002E-4</v>
      </c>
      <c r="M316" s="13">
        <v>0</v>
      </c>
      <c r="N316" s="13">
        <v>4.0000000000000002E-4</v>
      </c>
      <c r="O316" s="13">
        <v>5.9999999999999995E-4</v>
      </c>
      <c r="P316" s="13">
        <v>0</v>
      </c>
      <c r="Q316" s="13">
        <v>-5.9999999999999995E-4</v>
      </c>
      <c r="R316" s="13" t="s">
        <v>191</v>
      </c>
      <c r="S316" s="15">
        <f t="shared" si="4"/>
        <v>1</v>
      </c>
      <c r="T316" s="12">
        <v>307</v>
      </c>
      <c r="U316" s="12" t="s">
        <v>70</v>
      </c>
      <c r="V316" s="17" t="s">
        <v>71</v>
      </c>
      <c r="W316" s="17" t="s">
        <v>71</v>
      </c>
      <c r="X316" s="13" t="s">
        <v>5912</v>
      </c>
      <c r="Y316" s="30">
        <v>42332</v>
      </c>
      <c r="Z316" s="18">
        <v>1741450799</v>
      </c>
      <c r="AA316" s="18" t="s">
        <v>5913</v>
      </c>
      <c r="AB316" s="18" t="s">
        <v>5914</v>
      </c>
      <c r="AC316" s="30">
        <v>1</v>
      </c>
      <c r="AD316" s="18" t="s">
        <v>3849</v>
      </c>
      <c r="AE316" s="18" t="s">
        <v>3850</v>
      </c>
      <c r="AF316" s="18" t="s">
        <v>5915</v>
      </c>
      <c r="AG316" s="30">
        <v>4</v>
      </c>
      <c r="AH316" s="18" t="s">
        <v>5916</v>
      </c>
      <c r="AI316" s="18" t="s">
        <v>244</v>
      </c>
      <c r="AJ316" s="18" t="s">
        <v>245</v>
      </c>
      <c r="AK316" s="18">
        <v>1.64718247969292E-4</v>
      </c>
      <c r="AL316" s="18">
        <v>4.3939673058515199E-4</v>
      </c>
      <c r="AM316" s="18">
        <v>3.9107913629108E-5</v>
      </c>
      <c r="AN316" s="18">
        <v>6.079994058723278E-2</v>
      </c>
      <c r="AO316" s="18">
        <v>0.35753665964320902</v>
      </c>
      <c r="AP316" s="18">
        <v>0.95375249098600245</v>
      </c>
      <c r="AQ316" s="18">
        <v>8.4887454650277264E-2</v>
      </c>
      <c r="AR316" s="18"/>
      <c r="AS316" s="18"/>
      <c r="AT316" s="19" t="s">
        <v>72</v>
      </c>
      <c r="AU316" s="19" t="s">
        <v>72</v>
      </c>
      <c r="AV316" s="19" t="s">
        <v>73</v>
      </c>
      <c r="AW316" s="19" t="s">
        <v>73</v>
      </c>
      <c r="AX316" s="30">
        <v>2</v>
      </c>
      <c r="AY316" s="31" t="s">
        <v>246</v>
      </c>
      <c r="AZ316" s="31" t="s">
        <v>247</v>
      </c>
      <c r="BA316" s="31"/>
      <c r="BB316" s="31"/>
      <c r="BC316" s="31"/>
    </row>
    <row r="317" spans="1:55" ht="16" x14ac:dyDescent="0.2">
      <c r="A317" s="1"/>
      <c r="B317" s="20">
        <v>22006243</v>
      </c>
      <c r="C317" s="21" t="s">
        <v>5917</v>
      </c>
      <c r="D317" s="22" t="s">
        <v>5918</v>
      </c>
      <c r="E317" s="23">
        <v>16</v>
      </c>
      <c r="F317" s="24" t="s">
        <v>282</v>
      </c>
      <c r="G317" s="24" t="s">
        <v>76</v>
      </c>
      <c r="H317" s="24">
        <v>3.33</v>
      </c>
      <c r="I317" s="25" t="s">
        <v>5919</v>
      </c>
      <c r="J317" s="24"/>
      <c r="K317" s="24">
        <v>5.9999999999999995E-4</v>
      </c>
      <c r="L317" s="24">
        <v>1E-4</v>
      </c>
      <c r="M317" s="24">
        <v>0</v>
      </c>
      <c r="N317" s="24">
        <v>1E-4</v>
      </c>
      <c r="O317" s="24">
        <v>5.9999999999999995E-4</v>
      </c>
      <c r="P317" s="24">
        <v>1E-4</v>
      </c>
      <c r="Q317" s="24">
        <v>-5.9999999999999995E-4</v>
      </c>
      <c r="R317" s="24" t="s">
        <v>5920</v>
      </c>
      <c r="S317" s="26">
        <f t="shared" si="4"/>
        <v>7</v>
      </c>
      <c r="T317" s="23">
        <v>308</v>
      </c>
      <c r="U317" s="23" t="s">
        <v>70</v>
      </c>
      <c r="V317" s="28" t="s">
        <v>71</v>
      </c>
      <c r="W317" s="28" t="s">
        <v>71</v>
      </c>
      <c r="X317" s="24" t="s">
        <v>5921</v>
      </c>
      <c r="Y317" s="32">
        <v>42572</v>
      </c>
      <c r="Z317" s="33">
        <v>1741486259</v>
      </c>
      <c r="AA317" s="33" t="s">
        <v>5922</v>
      </c>
      <c r="AB317" s="33" t="s">
        <v>5923</v>
      </c>
      <c r="AC317" s="32">
        <v>1</v>
      </c>
      <c r="AD317" s="33" t="s">
        <v>3849</v>
      </c>
      <c r="AE317" s="33" t="s">
        <v>3850</v>
      </c>
      <c r="AF317" s="33" t="s">
        <v>5924</v>
      </c>
      <c r="AG317" s="32">
        <v>13</v>
      </c>
      <c r="AH317" s="33" t="s">
        <v>5925</v>
      </c>
      <c r="AI317" s="33" t="s">
        <v>299</v>
      </c>
      <c r="AJ317" s="33" t="s">
        <v>300</v>
      </c>
      <c r="AK317" s="33">
        <v>5.6734274696099997E-4</v>
      </c>
      <c r="AL317" s="33">
        <v>5.0221940885300002E-5</v>
      </c>
      <c r="AM317" s="33">
        <v>4.853361058398925E-5</v>
      </c>
      <c r="AN317" s="33">
        <v>7.2862535001759279E-2</v>
      </c>
      <c r="AO317" s="33">
        <v>1.2417800791756111</v>
      </c>
      <c r="AP317" s="33">
        <v>0.10992403809330389</v>
      </c>
      <c r="AQ317" s="33">
        <v>0.1062286794296629</v>
      </c>
      <c r="AR317" s="33"/>
      <c r="AS317" s="33"/>
      <c r="AT317" s="19" t="s">
        <v>72</v>
      </c>
      <c r="AU317" s="19" t="s">
        <v>72</v>
      </c>
      <c r="AV317" s="19" t="s">
        <v>73</v>
      </c>
      <c r="AW317" s="19" t="s">
        <v>73</v>
      </c>
      <c r="AX317" s="30">
        <v>2</v>
      </c>
      <c r="AY317" s="31" t="s">
        <v>246</v>
      </c>
      <c r="AZ317" s="31" t="s">
        <v>247</v>
      </c>
      <c r="BA317" s="31"/>
      <c r="BB317" s="31"/>
      <c r="BC317" s="31"/>
    </row>
    <row r="318" spans="1:55" ht="16" x14ac:dyDescent="0.2">
      <c r="A318" s="1"/>
      <c r="B318" s="9">
        <v>22004302</v>
      </c>
      <c r="C318" s="10" t="s">
        <v>5926</v>
      </c>
      <c r="D318" s="11" t="s">
        <v>5927</v>
      </c>
      <c r="E318" s="12">
        <v>17</v>
      </c>
      <c r="F318" s="13" t="s">
        <v>292</v>
      </c>
      <c r="G318" s="13" t="s">
        <v>76</v>
      </c>
      <c r="H318" s="13">
        <v>3.48</v>
      </c>
      <c r="I318" s="14" t="s">
        <v>5928</v>
      </c>
      <c r="J318" s="13"/>
      <c r="K318" s="13">
        <v>4.0000000000000002E-4</v>
      </c>
      <c r="L318" s="13">
        <v>2.9999999999999997E-4</v>
      </c>
      <c r="M318" s="13">
        <v>0</v>
      </c>
      <c r="N318" s="13">
        <v>2.9999999999999997E-4</v>
      </c>
      <c r="O318" s="13">
        <v>5.9999999999999995E-4</v>
      </c>
      <c r="P318" s="13">
        <v>1E-4</v>
      </c>
      <c r="Q318" s="13">
        <v>-5.9999999999999995E-4</v>
      </c>
      <c r="R318" s="13" t="s">
        <v>5920</v>
      </c>
      <c r="S318" s="15">
        <f t="shared" si="4"/>
        <v>7</v>
      </c>
      <c r="T318" s="12">
        <v>309</v>
      </c>
      <c r="U318" s="12" t="s">
        <v>70</v>
      </c>
      <c r="V318" s="16" t="s">
        <v>70</v>
      </c>
      <c r="W318" s="17" t="s">
        <v>71</v>
      </c>
      <c r="X318" s="13" t="s">
        <v>5929</v>
      </c>
      <c r="Y318" s="30">
        <v>42433</v>
      </c>
      <c r="Z318" s="18">
        <v>1741462835</v>
      </c>
      <c r="AA318" s="18" t="s">
        <v>5930</v>
      </c>
      <c r="AB318" s="18" t="s">
        <v>5929</v>
      </c>
      <c r="AC318" s="30">
        <v>1</v>
      </c>
      <c r="AD318" s="18" t="s">
        <v>3849</v>
      </c>
      <c r="AE318" s="18" t="s">
        <v>3850</v>
      </c>
      <c r="AF318" s="18" t="s">
        <v>5931</v>
      </c>
      <c r="AG318" s="30">
        <v>5</v>
      </c>
      <c r="AH318" s="18" t="s">
        <v>5932</v>
      </c>
      <c r="AI318" s="18" t="s">
        <v>299</v>
      </c>
      <c r="AJ318" s="18" t="s">
        <v>300</v>
      </c>
      <c r="AK318" s="18">
        <v>3.6034463043466998E-4</v>
      </c>
      <c r="AL318" s="18">
        <v>2.5924499354543001E-4</v>
      </c>
      <c r="AM318" s="18">
        <v>2.41057397628861E-4</v>
      </c>
      <c r="AN318" s="18">
        <v>0.28008857473091509</v>
      </c>
      <c r="AO318" s="18">
        <v>0.80048423888437348</v>
      </c>
      <c r="AP318" s="18">
        <v>0.57589738771040533</v>
      </c>
      <c r="AQ318" s="18">
        <v>0.5354947213605572</v>
      </c>
      <c r="AR318" s="18"/>
      <c r="AS318" s="18"/>
      <c r="AT318" s="19" t="s">
        <v>72</v>
      </c>
      <c r="AU318" s="19" t="s">
        <v>72</v>
      </c>
      <c r="AV318" s="19" t="s">
        <v>73</v>
      </c>
      <c r="AW318" s="19" t="s">
        <v>73</v>
      </c>
      <c r="AX318" s="30">
        <v>1</v>
      </c>
      <c r="AY318" s="31" t="s">
        <v>246</v>
      </c>
      <c r="AZ318" s="31"/>
      <c r="BA318" s="31"/>
      <c r="BB318" s="31"/>
      <c r="BC318" s="31"/>
    </row>
    <row r="319" spans="1:55" ht="16" x14ac:dyDescent="0.2">
      <c r="A319" s="1"/>
      <c r="B319" s="20">
        <v>22000902</v>
      </c>
      <c r="C319" s="21" t="s">
        <v>5933</v>
      </c>
      <c r="D319" s="22" t="s">
        <v>5934</v>
      </c>
      <c r="E319" s="23">
        <v>7</v>
      </c>
      <c r="F319" s="24" t="s">
        <v>282</v>
      </c>
      <c r="G319" s="24" t="s">
        <v>66</v>
      </c>
      <c r="H319" s="24">
        <v>2.67</v>
      </c>
      <c r="I319" s="25" t="s">
        <v>5935</v>
      </c>
      <c r="J319" s="24"/>
      <c r="K319" s="24">
        <v>5.0000000000000001E-4</v>
      </c>
      <c r="L319" s="24">
        <v>1E-4</v>
      </c>
      <c r="M319" s="24">
        <v>0</v>
      </c>
      <c r="N319" s="24">
        <v>1E-4</v>
      </c>
      <c r="O319" s="24">
        <v>5.9999999999999995E-4</v>
      </c>
      <c r="P319" s="24">
        <v>0</v>
      </c>
      <c r="Q319" s="24">
        <v>-5.9999999999999995E-4</v>
      </c>
      <c r="R319" s="24" t="s">
        <v>191</v>
      </c>
      <c r="S319" s="26">
        <f t="shared" si="4"/>
        <v>1</v>
      </c>
      <c r="T319" s="23">
        <v>310</v>
      </c>
      <c r="U319" s="23" t="s">
        <v>70</v>
      </c>
      <c r="V319" s="28" t="s">
        <v>71</v>
      </c>
      <c r="W319" s="28" t="s">
        <v>71</v>
      </c>
      <c r="X319" s="24" t="s">
        <v>5936</v>
      </c>
      <c r="Y319" s="32">
        <v>42103</v>
      </c>
      <c r="Z319" s="33">
        <v>1741421747</v>
      </c>
      <c r="AA319" s="33" t="s">
        <v>5937</v>
      </c>
      <c r="AB319" s="33" t="s">
        <v>5938</v>
      </c>
      <c r="AC319" s="32">
        <v>1</v>
      </c>
      <c r="AD319" s="33" t="s">
        <v>3849</v>
      </c>
      <c r="AE319" s="33" t="s">
        <v>3850</v>
      </c>
      <c r="AF319" s="33" t="s">
        <v>5939</v>
      </c>
      <c r="AG319" s="32">
        <v>14</v>
      </c>
      <c r="AH319" s="33" t="s">
        <v>5940</v>
      </c>
      <c r="AI319" s="33" t="s">
        <v>244</v>
      </c>
      <c r="AJ319" s="33" t="s">
        <v>245</v>
      </c>
      <c r="AK319" s="33">
        <v>5.3280554904650403E-4</v>
      </c>
      <c r="AL319" s="33">
        <v>8.8568258213452E-5</v>
      </c>
      <c r="AM319" s="33">
        <v>1.2475220636846E-4</v>
      </c>
      <c r="AN319" s="33">
        <v>0.16719991541614951</v>
      </c>
      <c r="AO319" s="33">
        <v>1.1357133908577659</v>
      </c>
      <c r="AP319" s="33">
        <v>0.18878961947370079</v>
      </c>
      <c r="AQ319" s="33">
        <v>0.26591831028273538</v>
      </c>
      <c r="AR319" s="33"/>
      <c r="AS319" s="33"/>
      <c r="AT319" s="19" t="s">
        <v>72</v>
      </c>
      <c r="AU319" s="19" t="s">
        <v>72</v>
      </c>
      <c r="AV319" s="19" t="s">
        <v>73</v>
      </c>
      <c r="AW319" s="19" t="s">
        <v>73</v>
      </c>
      <c r="AX319" s="30">
        <v>2</v>
      </c>
      <c r="AY319" s="31" t="s">
        <v>246</v>
      </c>
      <c r="AZ319" s="31" t="s">
        <v>247</v>
      </c>
      <c r="BA319" s="31"/>
      <c r="BB319" s="31"/>
      <c r="BC319" s="31"/>
    </row>
    <row r="320" spans="1:55" ht="16" x14ac:dyDescent="0.2">
      <c r="A320" s="1"/>
      <c r="B320" s="9">
        <v>22002624</v>
      </c>
      <c r="C320" s="10" t="s">
        <v>5941</v>
      </c>
      <c r="D320" s="11" t="s">
        <v>5942</v>
      </c>
      <c r="E320" s="12">
        <v>122</v>
      </c>
      <c r="F320" s="13" t="s">
        <v>292</v>
      </c>
      <c r="G320" s="13" t="s">
        <v>66</v>
      </c>
      <c r="H320" s="13">
        <v>1.47</v>
      </c>
      <c r="I320" s="14" t="s">
        <v>5943</v>
      </c>
      <c r="J320" s="13"/>
      <c r="K320" s="13">
        <v>4.0000000000000002E-4</v>
      </c>
      <c r="L320" s="13">
        <v>2.9999999999999997E-4</v>
      </c>
      <c r="M320" s="13">
        <v>0</v>
      </c>
      <c r="N320" s="13">
        <v>2.9999999999999997E-4</v>
      </c>
      <c r="O320" s="13">
        <v>5.9999999999999995E-4</v>
      </c>
      <c r="P320" s="13">
        <v>1E-4</v>
      </c>
      <c r="Q320" s="13">
        <v>-5.9999999999999995E-4</v>
      </c>
      <c r="R320" s="13" t="s">
        <v>5920</v>
      </c>
      <c r="S320" s="15">
        <f t="shared" si="4"/>
        <v>7</v>
      </c>
      <c r="T320" s="12">
        <v>311</v>
      </c>
      <c r="U320" s="12" t="s">
        <v>70</v>
      </c>
      <c r="V320" s="16" t="s">
        <v>70</v>
      </c>
      <c r="W320" s="17" t="s">
        <v>71</v>
      </c>
      <c r="X320" s="13" t="s">
        <v>5944</v>
      </c>
      <c r="Y320" s="30">
        <v>42266</v>
      </c>
      <c r="Z320" s="18">
        <v>1741442495</v>
      </c>
      <c r="AA320" s="18" t="s">
        <v>5945</v>
      </c>
      <c r="AB320" s="18" t="s">
        <v>5944</v>
      </c>
      <c r="AC320" s="30">
        <v>1</v>
      </c>
      <c r="AD320" s="18" t="s">
        <v>3849</v>
      </c>
      <c r="AE320" s="18" t="s">
        <v>3850</v>
      </c>
      <c r="AF320" s="18" t="s">
        <v>5946</v>
      </c>
      <c r="AG320" s="30">
        <v>6</v>
      </c>
      <c r="AH320" s="18" t="s">
        <v>5947</v>
      </c>
      <c r="AI320" s="18" t="s">
        <v>244</v>
      </c>
      <c r="AJ320" s="18" t="s">
        <v>245</v>
      </c>
      <c r="AK320" s="18">
        <v>3.5093004457224997E-4</v>
      </c>
      <c r="AL320" s="18">
        <v>2.7571746223621602E-4</v>
      </c>
      <c r="AM320" s="18">
        <v>8.7887639256851996E-5</v>
      </c>
      <c r="AN320" s="18">
        <v>0.1229997428969266</v>
      </c>
      <c r="AO320" s="18">
        <v>0.76898849581637851</v>
      </c>
      <c r="AP320" s="18">
        <v>0.60417613092596056</v>
      </c>
      <c r="AQ320" s="18">
        <v>0.19258705419582481</v>
      </c>
      <c r="AR320" s="18"/>
      <c r="AS320" s="18"/>
      <c r="AT320" s="19" t="s">
        <v>72</v>
      </c>
      <c r="AU320" s="19" t="s">
        <v>72</v>
      </c>
      <c r="AV320" s="19" t="s">
        <v>73</v>
      </c>
      <c r="AW320" s="19" t="s">
        <v>73</v>
      </c>
      <c r="AX320" s="30">
        <v>1</v>
      </c>
      <c r="AY320" s="31" t="s">
        <v>246</v>
      </c>
      <c r="AZ320" s="31"/>
      <c r="BA320" s="31"/>
      <c r="BB320" s="31"/>
      <c r="BC320" s="31"/>
    </row>
    <row r="321" spans="1:55" ht="16" x14ac:dyDescent="0.2">
      <c r="A321" s="1"/>
      <c r="B321" s="20">
        <v>22005668</v>
      </c>
      <c r="C321" s="21" t="s">
        <v>5948</v>
      </c>
      <c r="D321" s="22" t="s">
        <v>5949</v>
      </c>
      <c r="E321" s="23">
        <v>2</v>
      </c>
      <c r="F321" s="24" t="s">
        <v>292</v>
      </c>
      <c r="G321" s="24" t="s">
        <v>76</v>
      </c>
      <c r="H321" s="24">
        <v>3.38</v>
      </c>
      <c r="I321" s="25" t="s">
        <v>5950</v>
      </c>
      <c r="J321" s="24"/>
      <c r="K321" s="24">
        <v>4.0000000000000002E-4</v>
      </c>
      <c r="L321" s="24">
        <v>2.9999999999999997E-4</v>
      </c>
      <c r="M321" s="24">
        <v>0</v>
      </c>
      <c r="N321" s="24">
        <v>2.9999999999999997E-4</v>
      </c>
      <c r="O321" s="24">
        <v>5.9999999999999995E-4</v>
      </c>
      <c r="P321" s="24">
        <v>1E-4</v>
      </c>
      <c r="Q321" s="24">
        <v>-5.9999999999999995E-4</v>
      </c>
      <c r="R321" s="24" t="s">
        <v>5920</v>
      </c>
      <c r="S321" s="26">
        <f t="shared" si="4"/>
        <v>7</v>
      </c>
      <c r="T321" s="23">
        <v>312</v>
      </c>
      <c r="U321" s="23" t="s">
        <v>70</v>
      </c>
      <c r="V321" s="28" t="s">
        <v>71</v>
      </c>
      <c r="W321" s="28" t="s">
        <v>71</v>
      </c>
      <c r="X321" s="24" t="s">
        <v>5951</v>
      </c>
      <c r="Y321" s="32">
        <v>42538</v>
      </c>
      <c r="Z321" s="33">
        <v>1741479335</v>
      </c>
      <c r="AA321" s="33" t="s">
        <v>5952</v>
      </c>
      <c r="AB321" s="33" t="s">
        <v>5951</v>
      </c>
      <c r="AC321" s="32">
        <v>1</v>
      </c>
      <c r="AD321" s="33" t="s">
        <v>3849</v>
      </c>
      <c r="AE321" s="33" t="s">
        <v>3850</v>
      </c>
      <c r="AF321" s="33" t="s">
        <v>5953</v>
      </c>
      <c r="AG321" s="32">
        <v>5</v>
      </c>
      <c r="AH321" s="33" t="s">
        <v>5954</v>
      </c>
      <c r="AI321" s="33" t="s">
        <v>299</v>
      </c>
      <c r="AJ321" s="33" t="s">
        <v>300</v>
      </c>
      <c r="AK321" s="33">
        <v>3.75979192729714E-4</v>
      </c>
      <c r="AL321" s="33">
        <v>2.56148108766445E-4</v>
      </c>
      <c r="AM321" s="33">
        <v>7.3214411712954996E-5</v>
      </c>
      <c r="AN321" s="33">
        <v>0.1037999176028442</v>
      </c>
      <c r="AO321" s="33">
        <v>0.82907719101740085</v>
      </c>
      <c r="AP321" s="33">
        <v>0.5648359233889072</v>
      </c>
      <c r="AQ321" s="33">
        <v>0.16144616505042839</v>
      </c>
      <c r="AR321" s="33"/>
      <c r="AS321" s="33"/>
      <c r="AT321" s="19" t="s">
        <v>72</v>
      </c>
      <c r="AU321" s="19" t="s">
        <v>72</v>
      </c>
      <c r="AV321" s="19" t="s">
        <v>73</v>
      </c>
      <c r="AW321" s="19" t="s">
        <v>73</v>
      </c>
      <c r="AX321" s="30">
        <v>1</v>
      </c>
      <c r="AY321" s="31" t="s">
        <v>246</v>
      </c>
      <c r="AZ321" s="31"/>
      <c r="BA321" s="31"/>
      <c r="BB321" s="31"/>
      <c r="BC321" s="31"/>
    </row>
    <row r="322" spans="1:55" ht="16" x14ac:dyDescent="0.2">
      <c r="A322" s="1"/>
      <c r="B322" s="9">
        <v>22003138</v>
      </c>
      <c r="C322" s="10" t="s">
        <v>5955</v>
      </c>
      <c r="D322" s="11" t="s">
        <v>5956</v>
      </c>
      <c r="E322" s="12">
        <v>1</v>
      </c>
      <c r="F322" s="13" t="s">
        <v>282</v>
      </c>
      <c r="G322" s="13" t="s">
        <v>66</v>
      </c>
      <c r="H322" s="13">
        <v>0.76</v>
      </c>
      <c r="I322" s="14" t="s">
        <v>5957</v>
      </c>
      <c r="J322" s="13"/>
      <c r="K322" s="13">
        <v>5.9999999999999995E-4</v>
      </c>
      <c r="L322" s="13">
        <v>0</v>
      </c>
      <c r="M322" s="13">
        <v>0</v>
      </c>
      <c r="N322" s="13">
        <v>0</v>
      </c>
      <c r="O322" s="13">
        <v>5.9999999999999995E-4</v>
      </c>
      <c r="P322" s="13">
        <v>0</v>
      </c>
      <c r="Q322" s="13">
        <v>-5.9999999999999995E-4</v>
      </c>
      <c r="R322" s="13" t="s">
        <v>191</v>
      </c>
      <c r="S322" s="15">
        <f t="shared" si="4"/>
        <v>1</v>
      </c>
      <c r="T322" s="12">
        <v>313</v>
      </c>
      <c r="U322" s="12" t="s">
        <v>70</v>
      </c>
      <c r="V322" s="16" t="s">
        <v>70</v>
      </c>
      <c r="W322" s="17" t="s">
        <v>71</v>
      </c>
      <c r="X322" s="13" t="s">
        <v>5958</v>
      </c>
      <c r="Y322" s="30">
        <v>42318</v>
      </c>
      <c r="Z322" s="18">
        <v>1741448735</v>
      </c>
      <c r="AA322" s="18" t="s">
        <v>5959</v>
      </c>
      <c r="AB322" s="18" t="s">
        <v>5960</v>
      </c>
      <c r="AC322" s="30">
        <v>1</v>
      </c>
      <c r="AD322" s="18" t="s">
        <v>3849</v>
      </c>
      <c r="AE322" s="18" t="s">
        <v>3850</v>
      </c>
      <c r="AF322" s="18" t="s">
        <v>5961</v>
      </c>
      <c r="AG322" s="30">
        <v>6</v>
      </c>
      <c r="AH322" s="18" t="s">
        <v>5962</v>
      </c>
      <c r="AI322" s="18" t="s">
        <v>244</v>
      </c>
      <c r="AJ322" s="18" t="s">
        <v>245</v>
      </c>
      <c r="AK322" s="18">
        <v>6.3337261695052603E-4</v>
      </c>
      <c r="AL322" s="18">
        <v>9.7772887686999993E-8</v>
      </c>
      <c r="AM322" s="18">
        <v>-1.1616325145379089E-3</v>
      </c>
      <c r="AN322" s="18">
        <v>-1.833759767105432</v>
      </c>
      <c r="AO322" s="18">
        <v>1.3830086505639501</v>
      </c>
      <c r="AP322" s="18">
        <v>2.1349320422594281E-4</v>
      </c>
      <c r="AQ322" s="18">
        <v>-2.5364971162114061</v>
      </c>
      <c r="AR322" s="18"/>
      <c r="AS322" s="18"/>
      <c r="AT322" s="19" t="s">
        <v>72</v>
      </c>
      <c r="AU322" s="19" t="s">
        <v>72</v>
      </c>
      <c r="AV322" s="19" t="s">
        <v>73</v>
      </c>
      <c r="AW322" s="19" t="s">
        <v>73</v>
      </c>
      <c r="AX322" s="30">
        <v>2</v>
      </c>
      <c r="AY322" s="31" t="s">
        <v>246</v>
      </c>
      <c r="AZ322" s="31" t="s">
        <v>247</v>
      </c>
      <c r="BA322" s="31"/>
      <c r="BB322" s="31"/>
      <c r="BC322" s="31"/>
    </row>
    <row r="323" spans="1:55" ht="16" x14ac:dyDescent="0.2">
      <c r="A323" s="1"/>
      <c r="B323" s="20">
        <v>22006450</v>
      </c>
      <c r="C323" s="21" t="s">
        <v>999</v>
      </c>
      <c r="D323" s="22" t="s">
        <v>5963</v>
      </c>
      <c r="E323" s="23">
        <v>18</v>
      </c>
      <c r="F323" s="24" t="s">
        <v>292</v>
      </c>
      <c r="G323" s="24" t="s">
        <v>76</v>
      </c>
      <c r="H323" s="24">
        <v>3.32</v>
      </c>
      <c r="I323" s="25" t="s">
        <v>5964</v>
      </c>
      <c r="J323" s="24"/>
      <c r="K323" s="24">
        <v>5.0000000000000001E-4</v>
      </c>
      <c r="L323" s="24">
        <v>1E-4</v>
      </c>
      <c r="M323" s="24">
        <v>0</v>
      </c>
      <c r="N323" s="24">
        <v>1E-4</v>
      </c>
      <c r="O323" s="24">
        <v>5.9999999999999995E-4</v>
      </c>
      <c r="P323" s="24">
        <v>0</v>
      </c>
      <c r="Q323" s="24">
        <v>-5.9999999999999995E-4</v>
      </c>
      <c r="R323" s="24" t="s">
        <v>191</v>
      </c>
      <c r="S323" s="26">
        <f t="shared" si="4"/>
        <v>1</v>
      </c>
      <c r="T323" s="23">
        <v>313</v>
      </c>
      <c r="U323" s="23" t="s">
        <v>70</v>
      </c>
      <c r="V323" s="27" t="s">
        <v>70</v>
      </c>
      <c r="W323" s="28" t="s">
        <v>71</v>
      </c>
      <c r="X323" s="24" t="s">
        <v>5965</v>
      </c>
      <c r="Y323" s="32">
        <v>42586</v>
      </c>
      <c r="Z323" s="33">
        <v>1741488743</v>
      </c>
      <c r="AA323" s="33" t="s">
        <v>5966</v>
      </c>
      <c r="AB323" s="33" t="s">
        <v>5965</v>
      </c>
      <c r="AC323" s="32">
        <v>1</v>
      </c>
      <c r="AD323" s="33" t="s">
        <v>3849</v>
      </c>
      <c r="AE323" s="33" t="s">
        <v>3850</v>
      </c>
      <c r="AF323" s="33" t="s">
        <v>5967</v>
      </c>
      <c r="AG323" s="32">
        <v>9</v>
      </c>
      <c r="AH323" s="33" t="s">
        <v>5968</v>
      </c>
      <c r="AI323" s="33" t="s">
        <v>299</v>
      </c>
      <c r="AJ323" s="33" t="s">
        <v>300</v>
      </c>
      <c r="AK323" s="33">
        <v>5.3274421918151997E-4</v>
      </c>
      <c r="AL323" s="33">
        <v>1.00189391960424E-4</v>
      </c>
      <c r="AM323" s="33">
        <v>2.7056549196207002E-5</v>
      </c>
      <c r="AN323" s="33">
        <v>4.0995382692287967E-2</v>
      </c>
      <c r="AO323" s="33">
        <v>1.163840845638296</v>
      </c>
      <c r="AP323" s="33">
        <v>0.21887521715834199</v>
      </c>
      <c r="AQ323" s="33">
        <v>5.9108134753571857E-2</v>
      </c>
      <c r="AR323" s="33"/>
      <c r="AS323" s="33"/>
      <c r="AT323" s="19" t="s">
        <v>72</v>
      </c>
      <c r="AU323" s="19" t="s">
        <v>72</v>
      </c>
      <c r="AV323" s="19" t="s">
        <v>73</v>
      </c>
      <c r="AW323" s="19" t="s">
        <v>73</v>
      </c>
      <c r="AX323" s="30">
        <v>1</v>
      </c>
      <c r="AY323" s="31" t="s">
        <v>246</v>
      </c>
      <c r="AZ323" s="31"/>
      <c r="BA323" s="31"/>
      <c r="BB323" s="31"/>
      <c r="BC323" s="31"/>
    </row>
    <row r="324" spans="1:55" ht="16" x14ac:dyDescent="0.2">
      <c r="A324" s="1"/>
      <c r="B324" s="9">
        <v>22002215</v>
      </c>
      <c r="C324" s="10" t="s">
        <v>5969</v>
      </c>
      <c r="D324" s="11" t="s">
        <v>5970</v>
      </c>
      <c r="E324" s="12">
        <v>186</v>
      </c>
      <c r="F324" s="13" t="s">
        <v>292</v>
      </c>
      <c r="G324" s="13" t="s">
        <v>66</v>
      </c>
      <c r="H324" s="13">
        <v>2.4</v>
      </c>
      <c r="I324" s="14" t="s">
        <v>5971</v>
      </c>
      <c r="J324" s="13"/>
      <c r="K324" s="13">
        <v>5.9999999999999995E-4</v>
      </c>
      <c r="L324" s="13">
        <v>0</v>
      </c>
      <c r="M324" s="13">
        <v>0</v>
      </c>
      <c r="N324" s="13">
        <v>0</v>
      </c>
      <c r="O324" s="13">
        <v>5.9999999999999995E-4</v>
      </c>
      <c r="P324" s="13">
        <v>0</v>
      </c>
      <c r="Q324" s="13">
        <v>-5.9999999999999995E-4</v>
      </c>
      <c r="R324" s="13" t="s">
        <v>191</v>
      </c>
      <c r="S324" s="15">
        <f t="shared" si="4"/>
        <v>1</v>
      </c>
      <c r="T324" s="12">
        <v>315</v>
      </c>
      <c r="U324" s="12" t="s">
        <v>70</v>
      </c>
      <c r="V324" s="16" t="s">
        <v>70</v>
      </c>
      <c r="W324" s="17" t="s">
        <v>71</v>
      </c>
      <c r="X324" s="13" t="s">
        <v>5972</v>
      </c>
      <c r="Y324" s="30">
        <v>42215</v>
      </c>
      <c r="Z324" s="18">
        <v>1741437551</v>
      </c>
      <c r="AA324" s="18" t="s">
        <v>5973</v>
      </c>
      <c r="AB324" s="18" t="s">
        <v>5972</v>
      </c>
      <c r="AC324" s="30">
        <v>1</v>
      </c>
      <c r="AD324" s="18" t="s">
        <v>3849</v>
      </c>
      <c r="AE324" s="18" t="s">
        <v>3850</v>
      </c>
      <c r="AF324" s="18" t="s">
        <v>5974</v>
      </c>
      <c r="AG324" s="30">
        <v>6</v>
      </c>
      <c r="AH324" s="18" t="s">
        <v>5975</v>
      </c>
      <c r="AI324" s="18" t="s">
        <v>244</v>
      </c>
      <c r="AJ324" s="18" t="s">
        <v>245</v>
      </c>
      <c r="AK324" s="18">
        <v>6.3801424515418396E-4</v>
      </c>
      <c r="AL324" s="18">
        <v>1.1176086613199999E-7</v>
      </c>
      <c r="AM324" s="18">
        <v>2.6281665804787501E-7</v>
      </c>
      <c r="AN324" s="18">
        <v>4.1168743673366062E-4</v>
      </c>
      <c r="AO324" s="18">
        <v>1.3810840058754641</v>
      </c>
      <c r="AP324" s="18">
        <v>2.4192429223957721E-4</v>
      </c>
      <c r="AQ324" s="18">
        <v>5.6890874406706189E-4</v>
      </c>
      <c r="AR324" s="18"/>
      <c r="AS324" s="18"/>
      <c r="AT324" s="19" t="s">
        <v>72</v>
      </c>
      <c r="AU324" s="19" t="s">
        <v>72</v>
      </c>
      <c r="AV324" s="19" t="s">
        <v>73</v>
      </c>
      <c r="AW324" s="19" t="s">
        <v>73</v>
      </c>
      <c r="AX324" s="30">
        <v>1</v>
      </c>
      <c r="AY324" s="31" t="s">
        <v>246</v>
      </c>
      <c r="AZ324" s="31"/>
      <c r="BA324" s="31"/>
      <c r="BB324" s="31"/>
      <c r="BC324" s="31"/>
    </row>
    <row r="325" spans="1:55" ht="16" x14ac:dyDescent="0.2">
      <c r="A325" s="1"/>
      <c r="B325" s="20">
        <v>22001720</v>
      </c>
      <c r="C325" s="21" t="s">
        <v>5976</v>
      </c>
      <c r="D325" s="22" t="s">
        <v>5977</v>
      </c>
      <c r="E325" s="23">
        <v>3</v>
      </c>
      <c r="F325" s="24" t="s">
        <v>282</v>
      </c>
      <c r="G325" s="24" t="s">
        <v>76</v>
      </c>
      <c r="H325" s="24">
        <v>2.61</v>
      </c>
      <c r="I325" s="25" t="s">
        <v>5978</v>
      </c>
      <c r="J325" s="24"/>
      <c r="K325" s="24">
        <v>5.0000000000000001E-4</v>
      </c>
      <c r="L325" s="24">
        <v>2.0000000000000001E-4</v>
      </c>
      <c r="M325" s="24">
        <v>0</v>
      </c>
      <c r="N325" s="24">
        <v>2.0000000000000001E-4</v>
      </c>
      <c r="O325" s="24">
        <v>5.9999999999999995E-4</v>
      </c>
      <c r="P325" s="24">
        <v>1E-4</v>
      </c>
      <c r="Q325" s="24">
        <v>-5.9999999999999995E-4</v>
      </c>
      <c r="R325" s="24" t="s">
        <v>5920</v>
      </c>
      <c r="S325" s="26">
        <f t="shared" si="4"/>
        <v>7</v>
      </c>
      <c r="T325" s="23">
        <v>316</v>
      </c>
      <c r="U325" s="23" t="s">
        <v>70</v>
      </c>
      <c r="V325" s="28" t="s">
        <v>71</v>
      </c>
      <c r="W325" s="28" t="s">
        <v>71</v>
      </c>
      <c r="X325" s="24" t="s">
        <v>5979</v>
      </c>
      <c r="Y325" s="32">
        <v>42159</v>
      </c>
      <c r="Z325" s="33">
        <v>1741431599</v>
      </c>
      <c r="AA325" s="33" t="s">
        <v>5980</v>
      </c>
      <c r="AB325" s="33" t="s">
        <v>5981</v>
      </c>
      <c r="AC325" s="32">
        <v>1</v>
      </c>
      <c r="AD325" s="33" t="s">
        <v>3849</v>
      </c>
      <c r="AE325" s="33" t="s">
        <v>3850</v>
      </c>
      <c r="AF325" s="33" t="s">
        <v>5982</v>
      </c>
      <c r="AG325" s="32">
        <v>10</v>
      </c>
      <c r="AH325" s="33" t="s">
        <v>5983</v>
      </c>
      <c r="AI325" s="33" t="s">
        <v>299</v>
      </c>
      <c r="AJ325" s="33" t="s">
        <v>300</v>
      </c>
      <c r="AK325" s="33">
        <v>4.5708805247458498E-4</v>
      </c>
      <c r="AL325" s="33">
        <v>1.8276547202975999E-4</v>
      </c>
      <c r="AM325" s="33">
        <v>7.9818773595930005E-6</v>
      </c>
      <c r="AN325" s="33">
        <v>1.2320841585112079E-2</v>
      </c>
      <c r="AO325" s="33">
        <v>0.97769645140021144</v>
      </c>
      <c r="AP325" s="33">
        <v>0.39092938980704689</v>
      </c>
      <c r="AQ325" s="33">
        <v>1.70729756066413E-2</v>
      </c>
      <c r="AR325" s="33"/>
      <c r="AS325" s="33"/>
      <c r="AT325" s="19" t="s">
        <v>72</v>
      </c>
      <c r="AU325" s="19" t="s">
        <v>72</v>
      </c>
      <c r="AV325" s="19" t="s">
        <v>73</v>
      </c>
      <c r="AW325" s="19" t="s">
        <v>73</v>
      </c>
      <c r="AX325" s="30">
        <v>2</v>
      </c>
      <c r="AY325" s="31" t="s">
        <v>246</v>
      </c>
      <c r="AZ325" s="31" t="s">
        <v>247</v>
      </c>
      <c r="BA325" s="31"/>
      <c r="BB325" s="31"/>
      <c r="BC325" s="31"/>
    </row>
    <row r="326" spans="1:55" ht="16" x14ac:dyDescent="0.2">
      <c r="A326" s="1"/>
      <c r="B326" s="9">
        <v>22001133</v>
      </c>
      <c r="C326" s="10" t="s">
        <v>5984</v>
      </c>
      <c r="D326" s="11" t="s">
        <v>5985</v>
      </c>
      <c r="E326" s="12">
        <v>40</v>
      </c>
      <c r="F326" s="13" t="s">
        <v>292</v>
      </c>
      <c r="G326" s="13" t="s">
        <v>76</v>
      </c>
      <c r="H326" s="13">
        <v>2.64</v>
      </c>
      <c r="I326" s="14" t="s">
        <v>5986</v>
      </c>
      <c r="J326" s="13"/>
      <c r="K326" s="13">
        <v>5.9999999999999995E-4</v>
      </c>
      <c r="L326" s="13">
        <v>1E-4</v>
      </c>
      <c r="M326" s="13">
        <v>0</v>
      </c>
      <c r="N326" s="13">
        <v>1E-4</v>
      </c>
      <c r="O326" s="13">
        <v>5.9999999999999995E-4</v>
      </c>
      <c r="P326" s="13">
        <v>1E-4</v>
      </c>
      <c r="Q326" s="13">
        <v>-5.9999999999999995E-4</v>
      </c>
      <c r="R326" s="13" t="s">
        <v>5920</v>
      </c>
      <c r="S326" s="15">
        <f t="shared" si="4"/>
        <v>7</v>
      </c>
      <c r="T326" s="12">
        <v>317</v>
      </c>
      <c r="U326" s="12" t="s">
        <v>70</v>
      </c>
      <c r="V326" s="16" t="s">
        <v>70</v>
      </c>
      <c r="W326" s="17" t="s">
        <v>71</v>
      </c>
      <c r="X326" s="13" t="s">
        <v>5987</v>
      </c>
      <c r="Y326" s="30">
        <v>42121</v>
      </c>
      <c r="Z326" s="18">
        <v>1741424531</v>
      </c>
      <c r="AA326" s="18" t="s">
        <v>5988</v>
      </c>
      <c r="AB326" s="18" t="s">
        <v>5987</v>
      </c>
      <c r="AC326" s="30">
        <v>1</v>
      </c>
      <c r="AD326" s="18" t="s">
        <v>3849</v>
      </c>
      <c r="AE326" s="18" t="s">
        <v>3850</v>
      </c>
      <c r="AF326" s="18" t="s">
        <v>5989</v>
      </c>
      <c r="AG326" s="30">
        <v>10</v>
      </c>
      <c r="AH326" s="18" t="s">
        <v>5990</v>
      </c>
      <c r="AI326" s="18" t="s">
        <v>299</v>
      </c>
      <c r="AJ326" s="18" t="s">
        <v>300</v>
      </c>
      <c r="AK326" s="18">
        <v>5.6968268048654999E-4</v>
      </c>
      <c r="AL326" s="18">
        <v>7.2163708819605001E-5</v>
      </c>
      <c r="AM326" s="18">
        <v>1.063209309659E-4</v>
      </c>
      <c r="AN326" s="18">
        <v>0.14210849376211551</v>
      </c>
      <c r="AO326" s="18">
        <v>1.213956886933431</v>
      </c>
      <c r="AP326" s="18">
        <v>0.15377618858519351</v>
      </c>
      <c r="AQ326" s="18">
        <v>0.22656301620578309</v>
      </c>
      <c r="AR326" s="18"/>
      <c r="AS326" s="18"/>
      <c r="AT326" s="19" t="s">
        <v>72</v>
      </c>
      <c r="AU326" s="19" t="s">
        <v>72</v>
      </c>
      <c r="AV326" s="19" t="s">
        <v>73</v>
      </c>
      <c r="AW326" s="19" t="s">
        <v>73</v>
      </c>
      <c r="AX326" s="30">
        <v>1</v>
      </c>
      <c r="AY326" s="31" t="s">
        <v>246</v>
      </c>
      <c r="AZ326" s="31"/>
      <c r="BA326" s="31"/>
      <c r="BB326" s="31"/>
      <c r="BC326" s="31"/>
    </row>
    <row r="327" spans="1:55" ht="16" x14ac:dyDescent="0.2">
      <c r="A327" s="1"/>
      <c r="B327" s="20">
        <v>22005708</v>
      </c>
      <c r="C327" s="21" t="s">
        <v>5991</v>
      </c>
      <c r="D327" s="22" t="s">
        <v>5992</v>
      </c>
      <c r="E327" s="23">
        <v>22</v>
      </c>
      <c r="F327" s="24" t="s">
        <v>282</v>
      </c>
      <c r="G327" s="24" t="s">
        <v>66</v>
      </c>
      <c r="H327" s="24">
        <v>3.37</v>
      </c>
      <c r="I327" s="25" t="s">
        <v>5993</v>
      </c>
      <c r="J327" s="24"/>
      <c r="K327" s="24">
        <v>4.0000000000000002E-4</v>
      </c>
      <c r="L327" s="24">
        <v>2.9999999999999997E-4</v>
      </c>
      <c r="M327" s="24">
        <v>0</v>
      </c>
      <c r="N327" s="24">
        <v>2.9999999999999997E-4</v>
      </c>
      <c r="O327" s="24">
        <v>5.9999999999999995E-4</v>
      </c>
      <c r="P327" s="24">
        <v>1E-4</v>
      </c>
      <c r="Q327" s="24">
        <v>-5.9999999999999995E-4</v>
      </c>
      <c r="R327" s="24" t="s">
        <v>5920</v>
      </c>
      <c r="S327" s="26">
        <f t="shared" si="4"/>
        <v>7</v>
      </c>
      <c r="T327" s="23">
        <v>318</v>
      </c>
      <c r="U327" s="23" t="s">
        <v>70</v>
      </c>
      <c r="V327" s="28" t="s">
        <v>71</v>
      </c>
      <c r="W327" s="28" t="s">
        <v>71</v>
      </c>
      <c r="X327" s="24" t="s">
        <v>5994</v>
      </c>
      <c r="Y327" s="32">
        <v>42540</v>
      </c>
      <c r="Z327" s="33">
        <v>1741479815</v>
      </c>
      <c r="AA327" s="33" t="s">
        <v>5995</v>
      </c>
      <c r="AB327" s="33" t="s">
        <v>5996</v>
      </c>
      <c r="AC327" s="32">
        <v>1</v>
      </c>
      <c r="AD327" s="33" t="s">
        <v>3849</v>
      </c>
      <c r="AE327" s="33" t="s">
        <v>3850</v>
      </c>
      <c r="AF327" s="33" t="s">
        <v>5997</v>
      </c>
      <c r="AG327" s="32">
        <v>10</v>
      </c>
      <c r="AH327" s="33" t="s">
        <v>5998</v>
      </c>
      <c r="AI327" s="33" t="s">
        <v>244</v>
      </c>
      <c r="AJ327" s="33" t="s">
        <v>245</v>
      </c>
      <c r="AK327" s="33">
        <v>3.80869489102452E-4</v>
      </c>
      <c r="AL327" s="33">
        <v>2.6129574820664002E-4</v>
      </c>
      <c r="AM327" s="33">
        <v>5.0195986156884E-5</v>
      </c>
      <c r="AN327" s="33">
        <v>7.2499707458487855E-2</v>
      </c>
      <c r="AO327" s="33">
        <v>0.84038980856865231</v>
      </c>
      <c r="AP327" s="33">
        <v>0.57654994715555252</v>
      </c>
      <c r="AQ327" s="33">
        <v>0.110757612264266</v>
      </c>
      <c r="AR327" s="33"/>
      <c r="AS327" s="33"/>
      <c r="AT327" s="19" t="s">
        <v>72</v>
      </c>
      <c r="AU327" s="19" t="s">
        <v>72</v>
      </c>
      <c r="AV327" s="19" t="s">
        <v>73</v>
      </c>
      <c r="AW327" s="19" t="s">
        <v>73</v>
      </c>
      <c r="AX327" s="30">
        <v>2</v>
      </c>
      <c r="AY327" s="31" t="s">
        <v>246</v>
      </c>
      <c r="AZ327" s="31" t="s">
        <v>247</v>
      </c>
      <c r="BA327" s="31"/>
      <c r="BB327" s="31"/>
      <c r="BC327" s="31"/>
    </row>
    <row r="328" spans="1:55" ht="16" x14ac:dyDescent="0.2">
      <c r="A328" s="1"/>
      <c r="B328" s="9">
        <v>22004310</v>
      </c>
      <c r="C328" s="10" t="s">
        <v>3152</v>
      </c>
      <c r="D328" s="11" t="s">
        <v>5999</v>
      </c>
      <c r="E328" s="12">
        <v>11</v>
      </c>
      <c r="F328" s="13" t="s">
        <v>292</v>
      </c>
      <c r="G328" s="13" t="s">
        <v>76</v>
      </c>
      <c r="H328" s="13">
        <v>3.47</v>
      </c>
      <c r="I328" s="14" t="s">
        <v>6000</v>
      </c>
      <c r="J328" s="13"/>
      <c r="K328" s="13">
        <v>2.0000000000000001E-4</v>
      </c>
      <c r="L328" s="13">
        <v>4.0000000000000002E-4</v>
      </c>
      <c r="M328" s="13">
        <v>0</v>
      </c>
      <c r="N328" s="13">
        <v>4.0000000000000002E-4</v>
      </c>
      <c r="O328" s="13">
        <v>5.9999999999999995E-4</v>
      </c>
      <c r="P328" s="13">
        <v>0</v>
      </c>
      <c r="Q328" s="13">
        <v>-5.9999999999999995E-4</v>
      </c>
      <c r="R328" s="13" t="s">
        <v>191</v>
      </c>
      <c r="S328" s="15">
        <f t="shared" si="4"/>
        <v>1</v>
      </c>
      <c r="T328" s="12">
        <v>319</v>
      </c>
      <c r="U328" s="12" t="s">
        <v>70</v>
      </c>
      <c r="V328" s="16" t="s">
        <v>70</v>
      </c>
      <c r="W328" s="17" t="s">
        <v>71</v>
      </c>
      <c r="X328" s="13" t="s">
        <v>6001</v>
      </c>
      <c r="Y328" s="30">
        <v>42438</v>
      </c>
      <c r="Z328" s="18">
        <v>1741462931</v>
      </c>
      <c r="AA328" s="18" t="s">
        <v>6002</v>
      </c>
      <c r="AB328" s="18" t="s">
        <v>6001</v>
      </c>
      <c r="AC328" s="30">
        <v>1</v>
      </c>
      <c r="AD328" s="18" t="s">
        <v>3849</v>
      </c>
      <c r="AE328" s="18" t="s">
        <v>3850</v>
      </c>
      <c r="AF328" s="18" t="s">
        <v>3126</v>
      </c>
      <c r="AG328" s="30">
        <v>4</v>
      </c>
      <c r="AH328" s="18" t="s">
        <v>6003</v>
      </c>
      <c r="AI328" s="18" t="s">
        <v>299</v>
      </c>
      <c r="AJ328" s="18" t="s">
        <v>300</v>
      </c>
      <c r="AK328" s="18">
        <v>2.2872003935983201E-4</v>
      </c>
      <c r="AL328" s="18">
        <v>4.1987517766415102E-4</v>
      </c>
      <c r="AM328" s="18">
        <v>1.3130984197663181E-4</v>
      </c>
      <c r="AN328" s="18">
        <v>0.16836644468609391</v>
      </c>
      <c r="AO328" s="18">
        <v>0.50786840359686225</v>
      </c>
      <c r="AP328" s="18">
        <v>0.93232467424842058</v>
      </c>
      <c r="AQ328" s="18">
        <v>0.29157095289019103</v>
      </c>
      <c r="AR328" s="18"/>
      <c r="AS328" s="18"/>
      <c r="AT328" s="19" t="s">
        <v>72</v>
      </c>
      <c r="AU328" s="19" t="s">
        <v>72</v>
      </c>
      <c r="AV328" s="19" t="s">
        <v>73</v>
      </c>
      <c r="AW328" s="19" t="s">
        <v>73</v>
      </c>
      <c r="AX328" s="30">
        <v>1</v>
      </c>
      <c r="AY328" s="31" t="s">
        <v>246</v>
      </c>
      <c r="AZ328" s="31"/>
      <c r="BA328" s="31"/>
      <c r="BB328" s="31"/>
      <c r="BC328" s="31"/>
    </row>
    <row r="329" spans="1:55" ht="16" x14ac:dyDescent="0.2">
      <c r="A329" s="1"/>
      <c r="B329" s="20">
        <v>22005051</v>
      </c>
      <c r="C329" s="21" t="s">
        <v>6004</v>
      </c>
      <c r="D329" s="22" t="s">
        <v>6005</v>
      </c>
      <c r="E329" s="23">
        <v>14</v>
      </c>
      <c r="F329" s="24" t="s">
        <v>292</v>
      </c>
      <c r="G329" s="24" t="s">
        <v>66</v>
      </c>
      <c r="H329" s="24">
        <v>3.41</v>
      </c>
      <c r="I329" s="25" t="s">
        <v>6006</v>
      </c>
      <c r="J329" s="24"/>
      <c r="K329" s="24">
        <v>5.0000000000000001E-4</v>
      </c>
      <c r="L329" s="24">
        <v>1E-4</v>
      </c>
      <c r="M329" s="24">
        <v>0</v>
      </c>
      <c r="N329" s="24">
        <v>1E-4</v>
      </c>
      <c r="O329" s="24">
        <v>5.9999999999999995E-4</v>
      </c>
      <c r="P329" s="24">
        <v>0</v>
      </c>
      <c r="Q329" s="24">
        <v>-5.9999999999999995E-4</v>
      </c>
      <c r="R329" s="24" t="s">
        <v>191</v>
      </c>
      <c r="S329" s="26">
        <f t="shared" si="4"/>
        <v>1</v>
      </c>
      <c r="T329" s="23">
        <v>319</v>
      </c>
      <c r="U329" s="23" t="s">
        <v>70</v>
      </c>
      <c r="V329" s="27" t="s">
        <v>70</v>
      </c>
      <c r="W329" s="28" t="s">
        <v>71</v>
      </c>
      <c r="X329" s="24" t="s">
        <v>6007</v>
      </c>
      <c r="Y329" s="32">
        <v>42492</v>
      </c>
      <c r="Z329" s="33">
        <v>1741471895</v>
      </c>
      <c r="AA329" s="33" t="s">
        <v>6008</v>
      </c>
      <c r="AB329" s="33" t="s">
        <v>6007</v>
      </c>
      <c r="AC329" s="32">
        <v>1</v>
      </c>
      <c r="AD329" s="33" t="s">
        <v>3849</v>
      </c>
      <c r="AE329" s="33" t="s">
        <v>3850</v>
      </c>
      <c r="AF329" s="33" t="s">
        <v>6009</v>
      </c>
      <c r="AG329" s="32">
        <v>8</v>
      </c>
      <c r="AH329" s="33" t="s">
        <v>6010</v>
      </c>
      <c r="AI329" s="33" t="s">
        <v>244</v>
      </c>
      <c r="AJ329" s="33" t="s">
        <v>245</v>
      </c>
      <c r="AK329" s="33">
        <v>5.3984620275011701E-4</v>
      </c>
      <c r="AL329" s="33">
        <v>1.10073840341481E-4</v>
      </c>
      <c r="AM329" s="33">
        <v>1.2473743828414599E-4</v>
      </c>
      <c r="AN329" s="33">
        <v>0.1610226987837515</v>
      </c>
      <c r="AO329" s="33">
        <v>1.1931423660632099</v>
      </c>
      <c r="AP329" s="33">
        <v>0.24327995943594741</v>
      </c>
      <c r="AQ329" s="33">
        <v>0.27568874522564629</v>
      </c>
      <c r="AR329" s="33"/>
      <c r="AS329" s="33"/>
      <c r="AT329" s="19" t="s">
        <v>72</v>
      </c>
      <c r="AU329" s="19" t="s">
        <v>72</v>
      </c>
      <c r="AV329" s="19" t="s">
        <v>73</v>
      </c>
      <c r="AW329" s="19" t="s">
        <v>73</v>
      </c>
      <c r="AX329" s="30">
        <v>1</v>
      </c>
      <c r="AY329" s="31" t="s">
        <v>246</v>
      </c>
      <c r="AZ329" s="31"/>
      <c r="BA329" s="31"/>
      <c r="BB329" s="31"/>
      <c r="BC329" s="31"/>
    </row>
    <row r="330" spans="1:55" ht="16" x14ac:dyDescent="0.2">
      <c r="A330" s="1"/>
      <c r="B330" s="9">
        <v>22003472</v>
      </c>
      <c r="C330" s="10" t="s">
        <v>6011</v>
      </c>
      <c r="D330" s="11" t="s">
        <v>6012</v>
      </c>
      <c r="E330" s="12">
        <v>156</v>
      </c>
      <c r="F330" s="13"/>
      <c r="G330" s="13" t="s">
        <v>188</v>
      </c>
      <c r="H330" s="13">
        <v>3.59</v>
      </c>
      <c r="I330" s="14" t="s">
        <v>6013</v>
      </c>
      <c r="J330" s="13"/>
      <c r="K330" s="13">
        <v>6.9999999999999999E-4</v>
      </c>
      <c r="L330" s="13">
        <v>0</v>
      </c>
      <c r="M330" s="13">
        <v>0</v>
      </c>
      <c r="N330" s="13">
        <v>0</v>
      </c>
      <c r="O330" s="13">
        <v>6.9999999999999999E-4</v>
      </c>
      <c r="P330" s="13">
        <v>0</v>
      </c>
      <c r="Q330" s="13">
        <v>-6.9999999999999999E-4</v>
      </c>
      <c r="R330" s="13" t="s">
        <v>191</v>
      </c>
      <c r="S330" s="15">
        <f t="shared" ref="S330:S393" si="5">1-R330</f>
        <v>1</v>
      </c>
      <c r="T330" s="12">
        <v>321</v>
      </c>
      <c r="U330" s="12" t="s">
        <v>70</v>
      </c>
      <c r="V330" s="16" t="s">
        <v>70</v>
      </c>
      <c r="W330" s="17" t="s">
        <v>71</v>
      </c>
      <c r="X330" s="13"/>
      <c r="Y330" s="30">
        <v>42354</v>
      </c>
      <c r="Z330" s="18"/>
      <c r="AA330" s="18"/>
      <c r="AB330" s="18"/>
      <c r="AC330" s="30"/>
      <c r="AD330" s="18"/>
      <c r="AE330" s="18"/>
      <c r="AF330" s="18"/>
      <c r="AG330" s="30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9" t="s">
        <v>72</v>
      </c>
      <c r="AU330" s="19" t="s">
        <v>72</v>
      </c>
      <c r="AV330" s="19" t="s">
        <v>73</v>
      </c>
      <c r="AW330" s="19" t="s">
        <v>73</v>
      </c>
      <c r="AX330" s="30"/>
      <c r="AY330" s="31"/>
      <c r="AZ330" s="31"/>
      <c r="BA330" s="31"/>
      <c r="BB330" s="31"/>
      <c r="BC330" s="31"/>
    </row>
    <row r="331" spans="1:55" ht="16" x14ac:dyDescent="0.2">
      <c r="A331" s="1"/>
      <c r="B331" s="20">
        <v>22002350</v>
      </c>
      <c r="C331" s="21" t="s">
        <v>6014</v>
      </c>
      <c r="D331" s="22" t="s">
        <v>6015</v>
      </c>
      <c r="E331" s="23">
        <v>146</v>
      </c>
      <c r="F331" s="24"/>
      <c r="G331" s="24" t="s">
        <v>66</v>
      </c>
      <c r="H331" s="24">
        <v>1.82</v>
      </c>
      <c r="I331" s="25" t="s">
        <v>6016</v>
      </c>
      <c r="J331" s="24"/>
      <c r="K331" s="24">
        <v>5.9999999999999995E-4</v>
      </c>
      <c r="L331" s="24">
        <v>1E-4</v>
      </c>
      <c r="M331" s="24">
        <v>0</v>
      </c>
      <c r="N331" s="24">
        <v>1E-4</v>
      </c>
      <c r="O331" s="24">
        <v>6.9999999999999999E-4</v>
      </c>
      <c r="P331" s="24">
        <v>0</v>
      </c>
      <c r="Q331" s="24">
        <v>-6.9999999999999999E-4</v>
      </c>
      <c r="R331" s="24" t="s">
        <v>191</v>
      </c>
      <c r="S331" s="26">
        <f t="shared" si="5"/>
        <v>1</v>
      </c>
      <c r="T331" s="23">
        <v>322</v>
      </c>
      <c r="U331" s="23" t="s">
        <v>70</v>
      </c>
      <c r="V331" s="28" t="s">
        <v>71</v>
      </c>
      <c r="W331" s="28" t="s">
        <v>71</v>
      </c>
      <c r="X331" s="24"/>
      <c r="Y331" s="32">
        <v>42237</v>
      </c>
      <c r="Z331" s="33"/>
      <c r="AA331" s="33"/>
      <c r="AB331" s="33"/>
      <c r="AC331" s="32"/>
      <c r="AD331" s="33"/>
      <c r="AE331" s="33"/>
      <c r="AF331" s="33"/>
      <c r="AG331" s="32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19" t="s">
        <v>72</v>
      </c>
      <c r="AU331" s="19" t="s">
        <v>72</v>
      </c>
      <c r="AV331" s="19" t="s">
        <v>73</v>
      </c>
      <c r="AW331" s="19" t="s">
        <v>73</v>
      </c>
      <c r="AX331" s="30"/>
      <c r="AY331" s="31"/>
      <c r="AZ331" s="31"/>
      <c r="BA331" s="31"/>
      <c r="BB331" s="31"/>
      <c r="BC331" s="31"/>
    </row>
    <row r="332" spans="1:55" ht="16" x14ac:dyDescent="0.2">
      <c r="A332" s="1"/>
      <c r="B332" s="9">
        <v>22002945</v>
      </c>
      <c r="C332" s="10" t="s">
        <v>6017</v>
      </c>
      <c r="D332" s="11" t="s">
        <v>6018</v>
      </c>
      <c r="E332" s="12">
        <v>159</v>
      </c>
      <c r="F332" s="13" t="s">
        <v>292</v>
      </c>
      <c r="G332" s="13" t="s">
        <v>76</v>
      </c>
      <c r="H332" s="13">
        <v>0.8</v>
      </c>
      <c r="I332" s="14" t="s">
        <v>6019</v>
      </c>
      <c r="J332" s="13"/>
      <c r="K332" s="13">
        <v>6.9999999999999999E-4</v>
      </c>
      <c r="L332" s="13">
        <v>0</v>
      </c>
      <c r="M332" s="13">
        <v>0</v>
      </c>
      <c r="N332" s="13">
        <v>0</v>
      </c>
      <c r="O332" s="13">
        <v>6.9999999999999999E-4</v>
      </c>
      <c r="P332" s="13">
        <v>0</v>
      </c>
      <c r="Q332" s="13">
        <v>-6.9999999999999999E-4</v>
      </c>
      <c r="R332" s="13" t="s">
        <v>191</v>
      </c>
      <c r="S332" s="15">
        <f t="shared" si="5"/>
        <v>1</v>
      </c>
      <c r="T332" s="12">
        <v>323</v>
      </c>
      <c r="U332" s="12" t="s">
        <v>70</v>
      </c>
      <c r="V332" s="16" t="s">
        <v>70</v>
      </c>
      <c r="W332" s="17" t="s">
        <v>71</v>
      </c>
      <c r="X332" s="13" t="s">
        <v>6020</v>
      </c>
      <c r="Y332" s="30">
        <v>42290</v>
      </c>
      <c r="Z332" s="18">
        <v>1741446407</v>
      </c>
      <c r="AA332" s="18" t="s">
        <v>6021</v>
      </c>
      <c r="AB332" s="18" t="s">
        <v>6020</v>
      </c>
      <c r="AC332" s="30">
        <v>1</v>
      </c>
      <c r="AD332" s="18" t="s">
        <v>3849</v>
      </c>
      <c r="AE332" s="18" t="s">
        <v>3850</v>
      </c>
      <c r="AF332" s="18" t="s">
        <v>6022</v>
      </c>
      <c r="AG332" s="30">
        <v>10</v>
      </c>
      <c r="AH332" s="18" t="s">
        <v>6023</v>
      </c>
      <c r="AI332" s="18" t="s">
        <v>299</v>
      </c>
      <c r="AJ332" s="18" t="s">
        <v>300</v>
      </c>
      <c r="AK332" s="18">
        <v>6.6142024664639202E-4</v>
      </c>
      <c r="AL332" s="18">
        <v>1.2727055336000001E-7</v>
      </c>
      <c r="AM332" s="18">
        <v>-2.1518540173914009E-4</v>
      </c>
      <c r="AN332" s="18">
        <v>-0.3252758058105833</v>
      </c>
      <c r="AO332" s="18">
        <v>1.435085729536445</v>
      </c>
      <c r="AP332" s="18">
        <v>2.7613934687243958E-4</v>
      </c>
      <c r="AQ332" s="18">
        <v>-0.46688848853080578</v>
      </c>
      <c r="AR332" s="18"/>
      <c r="AS332" s="18"/>
      <c r="AT332" s="19" t="s">
        <v>72</v>
      </c>
      <c r="AU332" s="19" t="s">
        <v>72</v>
      </c>
      <c r="AV332" s="19" t="s">
        <v>73</v>
      </c>
      <c r="AW332" s="19" t="s">
        <v>73</v>
      </c>
      <c r="AX332" s="30">
        <v>1</v>
      </c>
      <c r="AY332" s="31" t="s">
        <v>246</v>
      </c>
      <c r="AZ332" s="31"/>
      <c r="BA332" s="31"/>
      <c r="BB332" s="31"/>
      <c r="BC332" s="31"/>
    </row>
    <row r="333" spans="1:55" ht="16" x14ac:dyDescent="0.2">
      <c r="A333" s="1"/>
      <c r="B333" s="20">
        <v>22004459</v>
      </c>
      <c r="C333" s="21" t="s">
        <v>6024</v>
      </c>
      <c r="D333" s="22" t="s">
        <v>6025</v>
      </c>
      <c r="E333" s="23">
        <v>20</v>
      </c>
      <c r="F333" s="24" t="s">
        <v>292</v>
      </c>
      <c r="G333" s="24" t="s">
        <v>66</v>
      </c>
      <c r="H333" s="24">
        <v>3.44</v>
      </c>
      <c r="I333" s="25" t="s">
        <v>4565</v>
      </c>
      <c r="J333" s="24"/>
      <c r="K333" s="24">
        <v>4.0000000000000002E-4</v>
      </c>
      <c r="L333" s="24">
        <v>2.9999999999999997E-4</v>
      </c>
      <c r="M333" s="24">
        <v>0</v>
      </c>
      <c r="N333" s="24">
        <v>2.9999999999999997E-4</v>
      </c>
      <c r="O333" s="24">
        <v>6.9999999999999999E-4</v>
      </c>
      <c r="P333" s="24">
        <v>0</v>
      </c>
      <c r="Q333" s="24">
        <v>-6.9999999999999999E-4</v>
      </c>
      <c r="R333" s="24" t="s">
        <v>191</v>
      </c>
      <c r="S333" s="26">
        <f t="shared" si="5"/>
        <v>1</v>
      </c>
      <c r="T333" s="23">
        <v>324</v>
      </c>
      <c r="U333" s="23" t="s">
        <v>70</v>
      </c>
      <c r="V333" s="27" t="s">
        <v>70</v>
      </c>
      <c r="W333" s="28" t="s">
        <v>71</v>
      </c>
      <c r="X333" s="24" t="s">
        <v>6026</v>
      </c>
      <c r="Y333" s="32">
        <v>42459</v>
      </c>
      <c r="Z333" s="33">
        <v>1741464743</v>
      </c>
      <c r="AA333" s="33" t="s">
        <v>6027</v>
      </c>
      <c r="AB333" s="33" t="s">
        <v>6026</v>
      </c>
      <c r="AC333" s="32">
        <v>1</v>
      </c>
      <c r="AD333" s="33" t="s">
        <v>3849</v>
      </c>
      <c r="AE333" s="33" t="s">
        <v>3850</v>
      </c>
      <c r="AF333" s="33" t="s">
        <v>2621</v>
      </c>
      <c r="AG333" s="32">
        <v>4</v>
      </c>
      <c r="AH333" s="33" t="s">
        <v>6028</v>
      </c>
      <c r="AI333" s="33" t="s">
        <v>244</v>
      </c>
      <c r="AJ333" s="33" t="s">
        <v>245</v>
      </c>
      <c r="AK333" s="33">
        <v>3.6408640681109301E-4</v>
      </c>
      <c r="AL333" s="33">
        <v>3.0225363471555398E-4</v>
      </c>
      <c r="AM333" s="33">
        <v>6.1025554952840998E-5</v>
      </c>
      <c r="AN333" s="33">
        <v>8.3899424509778761E-2</v>
      </c>
      <c r="AO333" s="33">
        <v>0.80878058981968992</v>
      </c>
      <c r="AP333" s="33">
        <v>0.6714254319503552</v>
      </c>
      <c r="AQ333" s="33">
        <v>0.1355620078242615</v>
      </c>
      <c r="AR333" s="33"/>
      <c r="AS333" s="33"/>
      <c r="AT333" s="19" t="s">
        <v>72</v>
      </c>
      <c r="AU333" s="19" t="s">
        <v>72</v>
      </c>
      <c r="AV333" s="19" t="s">
        <v>73</v>
      </c>
      <c r="AW333" s="19" t="s">
        <v>73</v>
      </c>
      <c r="AX333" s="30">
        <v>1</v>
      </c>
      <c r="AY333" s="31" t="s">
        <v>246</v>
      </c>
      <c r="AZ333" s="31"/>
      <c r="BA333" s="31"/>
      <c r="BB333" s="31"/>
      <c r="BC333" s="31"/>
    </row>
    <row r="334" spans="1:55" ht="16" x14ac:dyDescent="0.2">
      <c r="A334" s="1"/>
      <c r="B334" s="9">
        <v>22006322</v>
      </c>
      <c r="C334" s="10" t="s">
        <v>6029</v>
      </c>
      <c r="D334" s="11" t="s">
        <v>6030</v>
      </c>
      <c r="E334" s="12">
        <v>6</v>
      </c>
      <c r="F334" s="13" t="s">
        <v>282</v>
      </c>
      <c r="G334" s="13" t="s">
        <v>76</v>
      </c>
      <c r="H334" s="13">
        <v>3.33</v>
      </c>
      <c r="I334" s="14" t="s">
        <v>6031</v>
      </c>
      <c r="J334" s="13"/>
      <c r="K334" s="13">
        <v>5.0000000000000001E-4</v>
      </c>
      <c r="L334" s="13">
        <v>2.0000000000000001E-4</v>
      </c>
      <c r="M334" s="13">
        <v>0</v>
      </c>
      <c r="N334" s="13">
        <v>2.0000000000000001E-4</v>
      </c>
      <c r="O334" s="13">
        <v>6.9999999999999999E-4</v>
      </c>
      <c r="P334" s="13">
        <v>0</v>
      </c>
      <c r="Q334" s="13">
        <v>-6.9999999999999999E-4</v>
      </c>
      <c r="R334" s="13" t="s">
        <v>191</v>
      </c>
      <c r="S334" s="15">
        <f t="shared" si="5"/>
        <v>1</v>
      </c>
      <c r="T334" s="12">
        <v>325</v>
      </c>
      <c r="U334" s="12" t="s">
        <v>70</v>
      </c>
      <c r="V334" s="16" t="s">
        <v>70</v>
      </c>
      <c r="W334" s="17" t="s">
        <v>71</v>
      </c>
      <c r="X334" s="13" t="s">
        <v>6032</v>
      </c>
      <c r="Y334" s="30">
        <v>42576</v>
      </c>
      <c r="Z334" s="18">
        <v>1741487207</v>
      </c>
      <c r="AA334" s="18" t="s">
        <v>6033</v>
      </c>
      <c r="AB334" s="18" t="s">
        <v>6034</v>
      </c>
      <c r="AC334" s="30">
        <v>1</v>
      </c>
      <c r="AD334" s="18" t="s">
        <v>3849</v>
      </c>
      <c r="AE334" s="18" t="s">
        <v>3850</v>
      </c>
      <c r="AF334" s="18" t="s">
        <v>6035</v>
      </c>
      <c r="AG334" s="30">
        <v>7</v>
      </c>
      <c r="AH334" s="18" t="s">
        <v>6036</v>
      </c>
      <c r="AI334" s="18" t="s">
        <v>299</v>
      </c>
      <c r="AJ334" s="18" t="s">
        <v>300</v>
      </c>
      <c r="AK334" s="18">
        <v>4.85697245958094E-4</v>
      </c>
      <c r="AL334" s="18">
        <v>1.8997508899949001E-4</v>
      </c>
      <c r="AM334" s="18">
        <v>9.8293656683504004E-5</v>
      </c>
      <c r="AN334" s="18">
        <v>0.1269999686615246</v>
      </c>
      <c r="AO334" s="18">
        <v>1.0642220448109889</v>
      </c>
      <c r="AP334" s="18">
        <v>0.41625864540238833</v>
      </c>
      <c r="AQ334" s="18">
        <v>0.21537341868455509</v>
      </c>
      <c r="AR334" s="18"/>
      <c r="AS334" s="18"/>
      <c r="AT334" s="19" t="s">
        <v>72</v>
      </c>
      <c r="AU334" s="19" t="s">
        <v>72</v>
      </c>
      <c r="AV334" s="19" t="s">
        <v>73</v>
      </c>
      <c r="AW334" s="19" t="s">
        <v>73</v>
      </c>
      <c r="AX334" s="30">
        <v>2</v>
      </c>
      <c r="AY334" s="31" t="s">
        <v>246</v>
      </c>
      <c r="AZ334" s="31" t="s">
        <v>247</v>
      </c>
      <c r="BA334" s="31"/>
      <c r="BB334" s="31"/>
      <c r="BC334" s="31"/>
    </row>
    <row r="335" spans="1:55" ht="16" x14ac:dyDescent="0.2">
      <c r="A335" s="1"/>
      <c r="B335" s="20">
        <v>22001966</v>
      </c>
      <c r="C335" s="21" t="s">
        <v>6037</v>
      </c>
      <c r="D335" s="22" t="s">
        <v>6038</v>
      </c>
      <c r="E335" s="23">
        <v>197</v>
      </c>
      <c r="F335" s="24" t="s">
        <v>292</v>
      </c>
      <c r="G335" s="24" t="s">
        <v>66</v>
      </c>
      <c r="H335" s="24">
        <v>2.57</v>
      </c>
      <c r="I335" s="25" t="s">
        <v>4774</v>
      </c>
      <c r="J335" s="24"/>
      <c r="K335" s="24">
        <v>6.9999999999999999E-4</v>
      </c>
      <c r="L335" s="24">
        <v>0</v>
      </c>
      <c r="M335" s="24">
        <v>0</v>
      </c>
      <c r="N335" s="24">
        <v>0</v>
      </c>
      <c r="O335" s="24">
        <v>6.9999999999999999E-4</v>
      </c>
      <c r="P335" s="24">
        <v>0</v>
      </c>
      <c r="Q335" s="24">
        <v>-6.9999999999999999E-4</v>
      </c>
      <c r="R335" s="24" t="s">
        <v>191</v>
      </c>
      <c r="S335" s="26">
        <f t="shared" si="5"/>
        <v>1</v>
      </c>
      <c r="T335" s="23">
        <v>326</v>
      </c>
      <c r="U335" s="23" t="s">
        <v>70</v>
      </c>
      <c r="V335" s="27" t="s">
        <v>70</v>
      </c>
      <c r="W335" s="28" t="s">
        <v>71</v>
      </c>
      <c r="X335" s="24" t="s">
        <v>6039</v>
      </c>
      <c r="Y335" s="32">
        <v>42189</v>
      </c>
      <c r="Z335" s="33">
        <v>1741434563</v>
      </c>
      <c r="AA335" s="33" t="s">
        <v>6040</v>
      </c>
      <c r="AB335" s="33" t="s">
        <v>6039</v>
      </c>
      <c r="AC335" s="32">
        <v>1</v>
      </c>
      <c r="AD335" s="33" t="s">
        <v>3849</v>
      </c>
      <c r="AE335" s="33" t="s">
        <v>3850</v>
      </c>
      <c r="AF335" s="33" t="s">
        <v>6041</v>
      </c>
      <c r="AG335" s="32">
        <v>3</v>
      </c>
      <c r="AH335" s="33" t="s">
        <v>6042</v>
      </c>
      <c r="AI335" s="33" t="s">
        <v>244</v>
      </c>
      <c r="AJ335" s="33" t="s">
        <v>245</v>
      </c>
      <c r="AK335" s="33">
        <v>6.7670828725499999E-4</v>
      </c>
      <c r="AL335" s="33">
        <v>3.963479225706E-6</v>
      </c>
      <c r="AM335" s="33">
        <v>9.1982291727699995E-5</v>
      </c>
      <c r="AN335" s="33">
        <v>0.119047186448466</v>
      </c>
      <c r="AO335" s="33">
        <v>1.440858917838804</v>
      </c>
      <c r="AP335" s="33">
        <v>8.4391080995811062E-3</v>
      </c>
      <c r="AQ335" s="33">
        <v>0.1958502767222137</v>
      </c>
      <c r="AR335" s="33"/>
      <c r="AS335" s="33"/>
      <c r="AT335" s="19" t="s">
        <v>72</v>
      </c>
      <c r="AU335" s="19" t="s">
        <v>72</v>
      </c>
      <c r="AV335" s="19" t="s">
        <v>73</v>
      </c>
      <c r="AW335" s="19" t="s">
        <v>73</v>
      </c>
      <c r="AX335" s="30">
        <v>1</v>
      </c>
      <c r="AY335" s="31" t="s">
        <v>246</v>
      </c>
      <c r="AZ335" s="31"/>
      <c r="BA335" s="31"/>
      <c r="BB335" s="31"/>
      <c r="BC335" s="31"/>
    </row>
    <row r="336" spans="1:55" ht="16" x14ac:dyDescent="0.2">
      <c r="A336" s="1"/>
      <c r="B336" s="9">
        <v>22002088</v>
      </c>
      <c r="C336" s="10" t="s">
        <v>6043</v>
      </c>
      <c r="D336" s="11" t="s">
        <v>6044</v>
      </c>
      <c r="E336" s="12">
        <v>149</v>
      </c>
      <c r="F336" s="13" t="s">
        <v>292</v>
      </c>
      <c r="G336" s="13" t="s">
        <v>76</v>
      </c>
      <c r="H336" s="13">
        <v>2.56</v>
      </c>
      <c r="I336" s="14" t="s">
        <v>6045</v>
      </c>
      <c r="J336" s="13"/>
      <c r="K336" s="13">
        <v>6.9999999999999999E-4</v>
      </c>
      <c r="L336" s="13">
        <v>0</v>
      </c>
      <c r="M336" s="13">
        <v>0</v>
      </c>
      <c r="N336" s="13">
        <v>0</v>
      </c>
      <c r="O336" s="13">
        <v>6.9999999999999999E-4</v>
      </c>
      <c r="P336" s="13">
        <v>0</v>
      </c>
      <c r="Q336" s="13">
        <v>-6.9999999999999999E-4</v>
      </c>
      <c r="R336" s="13" t="s">
        <v>191</v>
      </c>
      <c r="S336" s="15">
        <f t="shared" si="5"/>
        <v>1</v>
      </c>
      <c r="T336" s="12">
        <v>327</v>
      </c>
      <c r="U336" s="12" t="s">
        <v>70</v>
      </c>
      <c r="V336" s="16" t="s">
        <v>70</v>
      </c>
      <c r="W336" s="17" t="s">
        <v>71</v>
      </c>
      <c r="X336" s="13" t="s">
        <v>6046</v>
      </c>
      <c r="Y336" s="30">
        <v>42198</v>
      </c>
      <c r="Z336" s="18">
        <v>1741436027</v>
      </c>
      <c r="AA336" s="18" t="s">
        <v>6047</v>
      </c>
      <c r="AB336" s="18" t="s">
        <v>6046</v>
      </c>
      <c r="AC336" s="30">
        <v>1</v>
      </c>
      <c r="AD336" s="18" t="s">
        <v>3849</v>
      </c>
      <c r="AE336" s="18" t="s">
        <v>3850</v>
      </c>
      <c r="AF336" s="18" t="s">
        <v>6048</v>
      </c>
      <c r="AG336" s="30">
        <v>5</v>
      </c>
      <c r="AH336" s="18" t="s">
        <v>6049</v>
      </c>
      <c r="AI336" s="18" t="s">
        <v>299</v>
      </c>
      <c r="AJ336" s="18" t="s">
        <v>300</v>
      </c>
      <c r="AK336" s="18">
        <v>6.8099880775896295E-4</v>
      </c>
      <c r="AL336" s="18">
        <v>1.1939828881199999E-7</v>
      </c>
      <c r="AM336" s="18">
        <v>2.3904391848650001E-6</v>
      </c>
      <c r="AN336" s="18">
        <v>3.4973064372161482E-3</v>
      </c>
      <c r="AO336" s="18">
        <v>1.46044856714147</v>
      </c>
      <c r="AP336" s="18">
        <v>2.5605780484177912E-4</v>
      </c>
      <c r="AQ336" s="18">
        <v>5.1264604909713454E-3</v>
      </c>
      <c r="AR336" s="18"/>
      <c r="AS336" s="18"/>
      <c r="AT336" s="19" t="s">
        <v>72</v>
      </c>
      <c r="AU336" s="19" t="s">
        <v>72</v>
      </c>
      <c r="AV336" s="19" t="s">
        <v>73</v>
      </c>
      <c r="AW336" s="19" t="s">
        <v>73</v>
      </c>
      <c r="AX336" s="30">
        <v>1</v>
      </c>
      <c r="AY336" s="31" t="s">
        <v>246</v>
      </c>
      <c r="AZ336" s="31"/>
      <c r="BA336" s="31"/>
      <c r="BB336" s="31"/>
      <c r="BC336" s="31"/>
    </row>
    <row r="337" spans="1:55" ht="16" x14ac:dyDescent="0.2">
      <c r="A337" s="1"/>
      <c r="B337" s="20">
        <v>22001632</v>
      </c>
      <c r="C337" s="21" t="s">
        <v>6050</v>
      </c>
      <c r="D337" s="22" t="s">
        <v>6051</v>
      </c>
      <c r="E337" s="23">
        <v>103</v>
      </c>
      <c r="F337" s="24" t="s">
        <v>292</v>
      </c>
      <c r="G337" s="24" t="s">
        <v>76</v>
      </c>
      <c r="H337" s="24">
        <v>2.61</v>
      </c>
      <c r="I337" s="25" t="s">
        <v>6052</v>
      </c>
      <c r="J337" s="24"/>
      <c r="K337" s="24">
        <v>5.9999999999999995E-4</v>
      </c>
      <c r="L337" s="24">
        <v>1E-4</v>
      </c>
      <c r="M337" s="24">
        <v>0</v>
      </c>
      <c r="N337" s="24">
        <v>1E-4</v>
      </c>
      <c r="O337" s="24">
        <v>6.9999999999999999E-4</v>
      </c>
      <c r="P337" s="24">
        <v>0</v>
      </c>
      <c r="Q337" s="24">
        <v>-6.9999999999999999E-4</v>
      </c>
      <c r="R337" s="24" t="s">
        <v>191</v>
      </c>
      <c r="S337" s="26">
        <f t="shared" si="5"/>
        <v>1</v>
      </c>
      <c r="T337" s="23">
        <v>328</v>
      </c>
      <c r="U337" s="23" t="s">
        <v>70</v>
      </c>
      <c r="V337" s="27" t="s">
        <v>70</v>
      </c>
      <c r="W337" s="28" t="s">
        <v>71</v>
      </c>
      <c r="X337" s="24" t="s">
        <v>6053</v>
      </c>
      <c r="Y337" s="32">
        <v>42156</v>
      </c>
      <c r="Z337" s="33">
        <v>1741430543</v>
      </c>
      <c r="AA337" s="33" t="s">
        <v>6054</v>
      </c>
      <c r="AB337" s="33" t="s">
        <v>6053</v>
      </c>
      <c r="AC337" s="32">
        <v>1</v>
      </c>
      <c r="AD337" s="33" t="s">
        <v>3849</v>
      </c>
      <c r="AE337" s="33" t="s">
        <v>3850</v>
      </c>
      <c r="AF337" s="33" t="s">
        <v>6055</v>
      </c>
      <c r="AG337" s="32">
        <v>12</v>
      </c>
      <c r="AH337" s="33" t="s">
        <v>6056</v>
      </c>
      <c r="AI337" s="33" t="s">
        <v>299</v>
      </c>
      <c r="AJ337" s="33" t="s">
        <v>300</v>
      </c>
      <c r="AK337" s="33">
        <v>6.3355016952249595E-4</v>
      </c>
      <c r="AL337" s="33">
        <v>5.0180014286423997E-5</v>
      </c>
      <c r="AM337" s="33">
        <v>3.2892625721448E-5</v>
      </c>
      <c r="AN337" s="33">
        <v>4.5899495918925427E-2</v>
      </c>
      <c r="AO337" s="33">
        <v>1.3545072633008419</v>
      </c>
      <c r="AP337" s="33">
        <v>0.1072830489094959</v>
      </c>
      <c r="AQ337" s="33">
        <v>7.032323972435689E-2</v>
      </c>
      <c r="AR337" s="33"/>
      <c r="AS337" s="33"/>
      <c r="AT337" s="19" t="s">
        <v>72</v>
      </c>
      <c r="AU337" s="19" t="s">
        <v>72</v>
      </c>
      <c r="AV337" s="19" t="s">
        <v>73</v>
      </c>
      <c r="AW337" s="19" t="s">
        <v>73</v>
      </c>
      <c r="AX337" s="30">
        <v>1</v>
      </c>
      <c r="AY337" s="31" t="s">
        <v>246</v>
      </c>
      <c r="AZ337" s="31"/>
      <c r="BA337" s="31"/>
      <c r="BB337" s="31"/>
      <c r="BC337" s="31"/>
    </row>
    <row r="338" spans="1:55" ht="16" x14ac:dyDescent="0.2">
      <c r="A338" s="1"/>
      <c r="B338" s="9">
        <v>22003615</v>
      </c>
      <c r="C338" s="10" t="s">
        <v>6057</v>
      </c>
      <c r="D338" s="11" t="s">
        <v>6058</v>
      </c>
      <c r="E338" s="12">
        <v>19</v>
      </c>
      <c r="F338" s="13" t="s">
        <v>292</v>
      </c>
      <c r="G338" s="13" t="s">
        <v>66</v>
      </c>
      <c r="H338" s="13">
        <v>3.56</v>
      </c>
      <c r="I338" s="14" t="s">
        <v>6059</v>
      </c>
      <c r="J338" s="13"/>
      <c r="K338" s="13">
        <v>1E-4</v>
      </c>
      <c r="L338" s="13">
        <v>5.9999999999999995E-4</v>
      </c>
      <c r="M338" s="13">
        <v>0</v>
      </c>
      <c r="N338" s="13">
        <v>5.9999999999999995E-4</v>
      </c>
      <c r="O338" s="13">
        <v>6.9999999999999999E-4</v>
      </c>
      <c r="P338" s="13">
        <v>0</v>
      </c>
      <c r="Q338" s="13">
        <v>-6.9999999999999999E-4</v>
      </c>
      <c r="R338" s="13" t="s">
        <v>191</v>
      </c>
      <c r="S338" s="15">
        <f t="shared" si="5"/>
        <v>1</v>
      </c>
      <c r="T338" s="12">
        <v>329</v>
      </c>
      <c r="U338" s="12" t="s">
        <v>70</v>
      </c>
      <c r="V338" s="16" t="s">
        <v>70</v>
      </c>
      <c r="W338" s="17" t="s">
        <v>71</v>
      </c>
      <c r="X338" s="13" t="s">
        <v>6060</v>
      </c>
      <c r="Y338" s="30">
        <v>42374</v>
      </c>
      <c r="Z338" s="18">
        <v>1741454495</v>
      </c>
      <c r="AA338" s="18" t="s">
        <v>6061</v>
      </c>
      <c r="AB338" s="18" t="s">
        <v>6060</v>
      </c>
      <c r="AC338" s="30">
        <v>1</v>
      </c>
      <c r="AD338" s="18" t="s">
        <v>3849</v>
      </c>
      <c r="AE338" s="18" t="s">
        <v>3850</v>
      </c>
      <c r="AF338" s="18" t="s">
        <v>6062</v>
      </c>
      <c r="AG338" s="30">
        <v>3</v>
      </c>
      <c r="AH338" s="18" t="s">
        <v>6063</v>
      </c>
      <c r="AI338" s="18" t="s">
        <v>244</v>
      </c>
      <c r="AJ338" s="18" t="s">
        <v>245</v>
      </c>
      <c r="AK338" s="18">
        <v>1.3317838778862E-4</v>
      </c>
      <c r="AL338" s="18">
        <v>5.5882046796472797E-4</v>
      </c>
      <c r="AM338" s="18">
        <v>6.0582569426943E-5</v>
      </c>
      <c r="AN338" s="18">
        <v>8.0499687342707987E-2</v>
      </c>
      <c r="AO338" s="18">
        <v>0.29462257205018982</v>
      </c>
      <c r="AP338" s="18">
        <v>1.236245056873464</v>
      </c>
      <c r="AQ338" s="18">
        <v>0.13402319041663849</v>
      </c>
      <c r="AR338" s="18"/>
      <c r="AS338" s="18"/>
      <c r="AT338" s="19" t="s">
        <v>72</v>
      </c>
      <c r="AU338" s="19" t="s">
        <v>72</v>
      </c>
      <c r="AV338" s="19" t="s">
        <v>73</v>
      </c>
      <c r="AW338" s="19" t="s">
        <v>73</v>
      </c>
      <c r="AX338" s="30">
        <v>1</v>
      </c>
      <c r="AY338" s="31" t="s">
        <v>246</v>
      </c>
      <c r="AZ338" s="31"/>
      <c r="BA338" s="31"/>
      <c r="BB338" s="31"/>
      <c r="BC338" s="31"/>
    </row>
    <row r="339" spans="1:55" ht="16" x14ac:dyDescent="0.2">
      <c r="A339" s="1"/>
      <c r="B339" s="20">
        <v>22002039</v>
      </c>
      <c r="C339" s="21" t="s">
        <v>6064</v>
      </c>
      <c r="D339" s="22" t="s">
        <v>6065</v>
      </c>
      <c r="E339" s="23">
        <v>170</v>
      </c>
      <c r="F339" s="24" t="s">
        <v>292</v>
      </c>
      <c r="G339" s="24" t="s">
        <v>66</v>
      </c>
      <c r="H339" s="24">
        <v>2.56</v>
      </c>
      <c r="I339" s="25" t="s">
        <v>6066</v>
      </c>
      <c r="J339" s="24"/>
      <c r="K339" s="24">
        <v>6.9999999999999999E-4</v>
      </c>
      <c r="L339" s="24">
        <v>0</v>
      </c>
      <c r="M339" s="24">
        <v>0</v>
      </c>
      <c r="N339" s="24">
        <v>0</v>
      </c>
      <c r="O339" s="24">
        <v>6.9999999999999999E-4</v>
      </c>
      <c r="P339" s="24">
        <v>0</v>
      </c>
      <c r="Q339" s="24">
        <v>-6.9999999999999999E-4</v>
      </c>
      <c r="R339" s="24" t="s">
        <v>191</v>
      </c>
      <c r="S339" s="26">
        <f t="shared" si="5"/>
        <v>1</v>
      </c>
      <c r="T339" s="23">
        <v>330</v>
      </c>
      <c r="U339" s="23" t="s">
        <v>70</v>
      </c>
      <c r="V339" s="27" t="s">
        <v>70</v>
      </c>
      <c r="W339" s="28" t="s">
        <v>71</v>
      </c>
      <c r="X339" s="24" t="s">
        <v>6067</v>
      </c>
      <c r="Y339" s="32">
        <v>42195</v>
      </c>
      <c r="Z339" s="33">
        <v>1741435439</v>
      </c>
      <c r="AA339" s="33" t="s">
        <v>6068</v>
      </c>
      <c r="AB339" s="33" t="s">
        <v>6067</v>
      </c>
      <c r="AC339" s="32">
        <v>1</v>
      </c>
      <c r="AD339" s="33" t="s">
        <v>3849</v>
      </c>
      <c r="AE339" s="33" t="s">
        <v>3850</v>
      </c>
      <c r="AF339" s="33" t="s">
        <v>6069</v>
      </c>
      <c r="AG339" s="32">
        <v>3</v>
      </c>
      <c r="AH339" s="33" t="s">
        <v>6070</v>
      </c>
      <c r="AI339" s="33" t="s">
        <v>244</v>
      </c>
      <c r="AJ339" s="33" t="s">
        <v>245</v>
      </c>
      <c r="AK339" s="33">
        <v>6.9750195636714596E-4</v>
      </c>
      <c r="AL339" s="33">
        <v>1.1345814248399999E-7</v>
      </c>
      <c r="AM339" s="33">
        <v>9.7615870390149992E-6</v>
      </c>
      <c r="AN339" s="33">
        <v>1.379969523697289E-2</v>
      </c>
      <c r="AO339" s="33">
        <v>1.497026191663378</v>
      </c>
      <c r="AP339" s="33">
        <v>2.4351159076408261E-4</v>
      </c>
      <c r="AQ339" s="33">
        <v>2.0950982769595481E-2</v>
      </c>
      <c r="AR339" s="33"/>
      <c r="AS339" s="33"/>
      <c r="AT339" s="19" t="s">
        <v>72</v>
      </c>
      <c r="AU339" s="19" t="s">
        <v>72</v>
      </c>
      <c r="AV339" s="19" t="s">
        <v>73</v>
      </c>
      <c r="AW339" s="19" t="s">
        <v>73</v>
      </c>
      <c r="AX339" s="30">
        <v>1</v>
      </c>
      <c r="AY339" s="31" t="s">
        <v>246</v>
      </c>
      <c r="AZ339" s="31"/>
      <c r="BA339" s="31"/>
      <c r="BB339" s="31"/>
      <c r="BC339" s="31"/>
    </row>
    <row r="340" spans="1:55" ht="16" x14ac:dyDescent="0.2">
      <c r="A340" s="1"/>
      <c r="B340" s="9">
        <v>22006515</v>
      </c>
      <c r="C340" s="10" t="s">
        <v>6071</v>
      </c>
      <c r="D340" s="11" t="s">
        <v>6072</v>
      </c>
      <c r="E340" s="12">
        <v>140</v>
      </c>
      <c r="F340" s="13" t="s">
        <v>292</v>
      </c>
      <c r="G340" s="13" t="s">
        <v>66</v>
      </c>
      <c r="H340" s="13">
        <v>3.32</v>
      </c>
      <c r="I340" s="14" t="s">
        <v>6073</v>
      </c>
      <c r="J340" s="13"/>
      <c r="K340" s="13">
        <v>5.0000000000000001E-4</v>
      </c>
      <c r="L340" s="13">
        <v>2.0000000000000001E-4</v>
      </c>
      <c r="M340" s="13">
        <v>0</v>
      </c>
      <c r="N340" s="13">
        <v>2.0000000000000001E-4</v>
      </c>
      <c r="O340" s="13">
        <v>6.9999999999999999E-4</v>
      </c>
      <c r="P340" s="13">
        <v>0</v>
      </c>
      <c r="Q340" s="13">
        <v>-6.9999999999999999E-4</v>
      </c>
      <c r="R340" s="13" t="s">
        <v>191</v>
      </c>
      <c r="S340" s="15">
        <f t="shared" si="5"/>
        <v>1</v>
      </c>
      <c r="T340" s="12">
        <v>331</v>
      </c>
      <c r="U340" s="12" t="s">
        <v>70</v>
      </c>
      <c r="V340" s="17" t="s">
        <v>71</v>
      </c>
      <c r="W340" s="17" t="s">
        <v>71</v>
      </c>
      <c r="X340" s="13" t="s">
        <v>6074</v>
      </c>
      <c r="Y340" s="30">
        <v>42592</v>
      </c>
      <c r="Z340" s="18">
        <v>1741489523</v>
      </c>
      <c r="AA340" s="18" t="s">
        <v>6075</v>
      </c>
      <c r="AB340" s="18" t="s">
        <v>6074</v>
      </c>
      <c r="AC340" s="30">
        <v>1</v>
      </c>
      <c r="AD340" s="18" t="s">
        <v>3849</v>
      </c>
      <c r="AE340" s="18" t="s">
        <v>3850</v>
      </c>
      <c r="AF340" s="18" t="s">
        <v>6076</v>
      </c>
      <c r="AG340" s="30">
        <v>9</v>
      </c>
      <c r="AH340" s="18" t="s">
        <v>6077</v>
      </c>
      <c r="AI340" s="18" t="s">
        <v>244</v>
      </c>
      <c r="AJ340" s="18" t="s">
        <v>245</v>
      </c>
      <c r="AK340" s="18">
        <v>5.4789465428906601E-4</v>
      </c>
      <c r="AL340" s="18">
        <v>1.5030303245435801E-4</v>
      </c>
      <c r="AM340" s="18">
        <v>5.7664255166799999E-6</v>
      </c>
      <c r="AN340" s="18">
        <v>8.1913629065076456E-3</v>
      </c>
      <c r="AO340" s="18">
        <v>1.1935420664615171</v>
      </c>
      <c r="AP340" s="18">
        <v>0.32742241696769719</v>
      </c>
      <c r="AQ340" s="18">
        <v>1.256166924315986E-2</v>
      </c>
      <c r="AR340" s="18"/>
      <c r="AS340" s="18"/>
      <c r="AT340" s="19" t="s">
        <v>72</v>
      </c>
      <c r="AU340" s="19" t="s">
        <v>72</v>
      </c>
      <c r="AV340" s="19" t="s">
        <v>73</v>
      </c>
      <c r="AW340" s="19" t="s">
        <v>73</v>
      </c>
      <c r="AX340" s="30">
        <v>1</v>
      </c>
      <c r="AY340" s="31" t="s">
        <v>246</v>
      </c>
      <c r="AZ340" s="31"/>
      <c r="BA340" s="31"/>
      <c r="BB340" s="31"/>
      <c r="BC340" s="31"/>
    </row>
    <row r="341" spans="1:55" ht="16" x14ac:dyDescent="0.2">
      <c r="A341" s="1"/>
      <c r="B341" s="20">
        <v>22001488</v>
      </c>
      <c r="C341" s="21" t="s">
        <v>6078</v>
      </c>
      <c r="D341" s="22" t="s">
        <v>6079</v>
      </c>
      <c r="E341" s="23">
        <v>11</v>
      </c>
      <c r="F341" s="24" t="s">
        <v>292</v>
      </c>
      <c r="G341" s="24" t="s">
        <v>76</v>
      </c>
      <c r="H341" s="24">
        <v>2.62</v>
      </c>
      <c r="I341" s="25" t="s">
        <v>6080</v>
      </c>
      <c r="J341" s="24"/>
      <c r="K341" s="24">
        <v>2.9999999999999997E-4</v>
      </c>
      <c r="L341" s="24">
        <v>4.0000000000000002E-4</v>
      </c>
      <c r="M341" s="24">
        <v>0</v>
      </c>
      <c r="N341" s="24">
        <v>4.0000000000000002E-4</v>
      </c>
      <c r="O341" s="24">
        <v>6.9999999999999999E-4</v>
      </c>
      <c r="P341" s="24">
        <v>0</v>
      </c>
      <c r="Q341" s="24">
        <v>-6.9999999999999999E-4</v>
      </c>
      <c r="R341" s="24" t="s">
        <v>191</v>
      </c>
      <c r="S341" s="26">
        <f t="shared" si="5"/>
        <v>1</v>
      </c>
      <c r="T341" s="23">
        <v>332</v>
      </c>
      <c r="U341" s="23" t="s">
        <v>70</v>
      </c>
      <c r="V341" s="27" t="s">
        <v>70</v>
      </c>
      <c r="W341" s="28" t="s">
        <v>71</v>
      </c>
      <c r="X341" s="24" t="s">
        <v>6081</v>
      </c>
      <c r="Y341" s="32">
        <v>42144</v>
      </c>
      <c r="Z341" s="33">
        <v>1741428803</v>
      </c>
      <c r="AA341" s="33" t="s">
        <v>6082</v>
      </c>
      <c r="AB341" s="33" t="s">
        <v>6081</v>
      </c>
      <c r="AC341" s="32">
        <v>1</v>
      </c>
      <c r="AD341" s="33" t="s">
        <v>3849</v>
      </c>
      <c r="AE341" s="33" t="s">
        <v>3850</v>
      </c>
      <c r="AF341" s="33" t="s">
        <v>6083</v>
      </c>
      <c r="AG341" s="32">
        <v>4</v>
      </c>
      <c r="AH341" s="33" t="s">
        <v>6084</v>
      </c>
      <c r="AI341" s="33" t="s">
        <v>299</v>
      </c>
      <c r="AJ341" s="33" t="s">
        <v>300</v>
      </c>
      <c r="AK341" s="33">
        <v>2.6772150311197499E-4</v>
      </c>
      <c r="AL341" s="33">
        <v>4.3406961651982503E-4</v>
      </c>
      <c r="AM341" s="33">
        <v>3.1609392437832002E-5</v>
      </c>
      <c r="AN341" s="33">
        <v>4.3099768704321383E-2</v>
      </c>
      <c r="AO341" s="33">
        <v>0.56992629374434756</v>
      </c>
      <c r="AP341" s="33">
        <v>0.92404862849848768</v>
      </c>
      <c r="AQ341" s="33">
        <v>6.7290164107846745E-2</v>
      </c>
      <c r="AR341" s="33"/>
      <c r="AS341" s="33"/>
      <c r="AT341" s="19" t="s">
        <v>72</v>
      </c>
      <c r="AU341" s="19" t="s">
        <v>72</v>
      </c>
      <c r="AV341" s="19" t="s">
        <v>73</v>
      </c>
      <c r="AW341" s="19" t="s">
        <v>73</v>
      </c>
      <c r="AX341" s="30">
        <v>1</v>
      </c>
      <c r="AY341" s="31" t="s">
        <v>246</v>
      </c>
      <c r="AZ341" s="31"/>
      <c r="BA341" s="31"/>
      <c r="BB341" s="31"/>
      <c r="BC341" s="31"/>
    </row>
    <row r="342" spans="1:55" ht="16" x14ac:dyDescent="0.2">
      <c r="A342" s="1"/>
      <c r="B342" s="9">
        <v>22002278</v>
      </c>
      <c r="C342" s="10" t="s">
        <v>6085</v>
      </c>
      <c r="D342" s="11" t="s">
        <v>6086</v>
      </c>
      <c r="E342" s="12">
        <v>10</v>
      </c>
      <c r="F342" s="13" t="s">
        <v>282</v>
      </c>
      <c r="G342" s="13" t="s">
        <v>76</v>
      </c>
      <c r="H342" s="13">
        <v>1.91</v>
      </c>
      <c r="I342" s="14" t="s">
        <v>6087</v>
      </c>
      <c r="J342" s="13"/>
      <c r="K342" s="13">
        <v>1E-4</v>
      </c>
      <c r="L342" s="13">
        <v>5.9999999999999995E-4</v>
      </c>
      <c r="M342" s="13">
        <v>0</v>
      </c>
      <c r="N342" s="13">
        <v>5.9999999999999995E-4</v>
      </c>
      <c r="O342" s="13">
        <v>6.9999999999999999E-4</v>
      </c>
      <c r="P342" s="13">
        <v>0</v>
      </c>
      <c r="Q342" s="13">
        <v>-6.9999999999999999E-4</v>
      </c>
      <c r="R342" s="13" t="s">
        <v>191</v>
      </c>
      <c r="S342" s="15">
        <f t="shared" si="5"/>
        <v>1</v>
      </c>
      <c r="T342" s="12">
        <v>333</v>
      </c>
      <c r="U342" s="12" t="s">
        <v>70</v>
      </c>
      <c r="V342" s="17" t="s">
        <v>71</v>
      </c>
      <c r="W342" s="17" t="s">
        <v>71</v>
      </c>
      <c r="X342" s="13" t="s">
        <v>6088</v>
      </c>
      <c r="Y342" s="30">
        <v>42227</v>
      </c>
      <c r="Z342" s="18">
        <v>1741438307</v>
      </c>
      <c r="AA342" s="18" t="s">
        <v>6089</v>
      </c>
      <c r="AB342" s="18" t="s">
        <v>6090</v>
      </c>
      <c r="AC342" s="30">
        <v>1</v>
      </c>
      <c r="AD342" s="18" t="s">
        <v>3849</v>
      </c>
      <c r="AE342" s="18" t="s">
        <v>3850</v>
      </c>
      <c r="AF342" s="18" t="s">
        <v>6091</v>
      </c>
      <c r="AG342" s="30">
        <v>3</v>
      </c>
      <c r="AH342" s="18" t="s">
        <v>6092</v>
      </c>
      <c r="AI342" s="18" t="s">
        <v>299</v>
      </c>
      <c r="AJ342" s="18" t="s">
        <v>300</v>
      </c>
      <c r="AK342" s="18">
        <v>1.3359525261383699E-4</v>
      </c>
      <c r="AL342" s="18">
        <v>5.7225142921772003E-4</v>
      </c>
      <c r="AM342" s="18">
        <v>7.2374577273848998E-5</v>
      </c>
      <c r="AN342" s="18">
        <v>9.3000000227501156E-2</v>
      </c>
      <c r="AO342" s="18">
        <v>0.28885288726614089</v>
      </c>
      <c r="AP342" s="18">
        <v>1.23729304999715</v>
      </c>
      <c r="AQ342" s="18">
        <v>0.15648464448543159</v>
      </c>
      <c r="AR342" s="18"/>
      <c r="AS342" s="18"/>
      <c r="AT342" s="19" t="s">
        <v>72</v>
      </c>
      <c r="AU342" s="19" t="s">
        <v>72</v>
      </c>
      <c r="AV342" s="19" t="s">
        <v>73</v>
      </c>
      <c r="AW342" s="19" t="s">
        <v>73</v>
      </c>
      <c r="AX342" s="30">
        <v>2</v>
      </c>
      <c r="AY342" s="31" t="s">
        <v>246</v>
      </c>
      <c r="AZ342" s="31" t="s">
        <v>247</v>
      </c>
      <c r="BA342" s="31"/>
      <c r="BB342" s="31"/>
      <c r="BC342" s="31"/>
    </row>
    <row r="343" spans="1:55" ht="16" x14ac:dyDescent="0.2">
      <c r="A343" s="1"/>
      <c r="B343" s="20">
        <v>22000820</v>
      </c>
      <c r="C343" s="21" t="s">
        <v>6093</v>
      </c>
      <c r="D343" s="22" t="s">
        <v>6094</v>
      </c>
      <c r="E343" s="23">
        <v>10</v>
      </c>
      <c r="F343" s="24"/>
      <c r="G343" s="24" t="s">
        <v>76</v>
      </c>
      <c r="H343" s="24">
        <v>2.68</v>
      </c>
      <c r="I343" s="25" t="s">
        <v>6095</v>
      </c>
      <c r="J343" s="24"/>
      <c r="K343" s="24">
        <v>4.0000000000000002E-4</v>
      </c>
      <c r="L343" s="24">
        <v>2.9999999999999997E-4</v>
      </c>
      <c r="M343" s="24">
        <v>0</v>
      </c>
      <c r="N343" s="24">
        <v>2.9999999999999997E-4</v>
      </c>
      <c r="O343" s="24">
        <v>6.9999999999999999E-4</v>
      </c>
      <c r="P343" s="24">
        <v>0</v>
      </c>
      <c r="Q343" s="24">
        <v>-6.9999999999999999E-4</v>
      </c>
      <c r="R343" s="24" t="s">
        <v>191</v>
      </c>
      <c r="S343" s="26">
        <f t="shared" si="5"/>
        <v>1</v>
      </c>
      <c r="T343" s="23">
        <v>334</v>
      </c>
      <c r="U343" s="23" t="s">
        <v>70</v>
      </c>
      <c r="V343" s="27" t="s">
        <v>70</v>
      </c>
      <c r="W343" s="28" t="s">
        <v>71</v>
      </c>
      <c r="X343" s="24"/>
      <c r="Y343" s="32">
        <v>42097</v>
      </c>
      <c r="Z343" s="33"/>
      <c r="AA343" s="33"/>
      <c r="AB343" s="33"/>
      <c r="AC343" s="32"/>
      <c r="AD343" s="33"/>
      <c r="AE343" s="33"/>
      <c r="AF343" s="33"/>
      <c r="AG343" s="32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19" t="s">
        <v>72</v>
      </c>
      <c r="AU343" s="19" t="s">
        <v>72</v>
      </c>
      <c r="AV343" s="19" t="s">
        <v>73</v>
      </c>
      <c r="AW343" s="19" t="s">
        <v>73</v>
      </c>
      <c r="AX343" s="30"/>
      <c r="AY343" s="31"/>
      <c r="AZ343" s="31"/>
      <c r="BA343" s="31"/>
      <c r="BB343" s="31"/>
      <c r="BC343" s="31"/>
    </row>
    <row r="344" spans="1:55" ht="16" x14ac:dyDescent="0.2">
      <c r="A344" s="1"/>
      <c r="B344" s="9">
        <v>22001240</v>
      </c>
      <c r="C344" s="10" t="s">
        <v>6096</v>
      </c>
      <c r="D344" s="11" t="s">
        <v>6097</v>
      </c>
      <c r="E344" s="12">
        <v>38</v>
      </c>
      <c r="F344" s="13" t="s">
        <v>292</v>
      </c>
      <c r="G344" s="13" t="s">
        <v>76</v>
      </c>
      <c r="H344" s="13">
        <v>2.64</v>
      </c>
      <c r="I344" s="14" t="s">
        <v>6098</v>
      </c>
      <c r="J344" s="13"/>
      <c r="K344" s="13">
        <v>2.0000000000000001E-4</v>
      </c>
      <c r="L344" s="13">
        <v>5.0000000000000001E-4</v>
      </c>
      <c r="M344" s="13">
        <v>0</v>
      </c>
      <c r="N344" s="13">
        <v>5.0000000000000001E-4</v>
      </c>
      <c r="O344" s="13">
        <v>6.9999999999999999E-4</v>
      </c>
      <c r="P344" s="13">
        <v>0</v>
      </c>
      <c r="Q344" s="13">
        <v>-6.9999999999999999E-4</v>
      </c>
      <c r="R344" s="13" t="s">
        <v>191</v>
      </c>
      <c r="S344" s="15">
        <f t="shared" si="5"/>
        <v>1</v>
      </c>
      <c r="T344" s="12">
        <v>335</v>
      </c>
      <c r="U344" s="12" t="s">
        <v>70</v>
      </c>
      <c r="V344" s="16" t="s">
        <v>70</v>
      </c>
      <c r="W344" s="17" t="s">
        <v>71</v>
      </c>
      <c r="X344" s="13" t="s">
        <v>6099</v>
      </c>
      <c r="Y344" s="30">
        <v>42125</v>
      </c>
      <c r="Z344" s="18">
        <v>1741425815</v>
      </c>
      <c r="AA344" s="18" t="s">
        <v>6100</v>
      </c>
      <c r="AB344" s="18" t="s">
        <v>6099</v>
      </c>
      <c r="AC344" s="30">
        <v>1</v>
      </c>
      <c r="AD344" s="18" t="s">
        <v>3849</v>
      </c>
      <c r="AE344" s="18" t="s">
        <v>3850</v>
      </c>
      <c r="AF344" s="18" t="s">
        <v>6101</v>
      </c>
      <c r="AG344" s="30">
        <v>3</v>
      </c>
      <c r="AH344" s="18" t="s">
        <v>6102</v>
      </c>
      <c r="AI344" s="18" t="s">
        <v>299</v>
      </c>
      <c r="AJ344" s="18" t="s">
        <v>300</v>
      </c>
      <c r="AK344" s="18">
        <v>2.1195113308023199E-4</v>
      </c>
      <c r="AL344" s="18">
        <v>5.0274028984205596E-4</v>
      </c>
      <c r="AM344" s="18">
        <v>6.2569138241310004E-5</v>
      </c>
      <c r="AN344" s="18">
        <v>8.0499566512986162E-2</v>
      </c>
      <c r="AO344" s="18">
        <v>0.453644996055521</v>
      </c>
      <c r="AP344" s="18">
        <v>1.0760292407402181</v>
      </c>
      <c r="AQ344" s="18">
        <v>0.133918493655478</v>
      </c>
      <c r="AR344" s="18"/>
      <c r="AS344" s="18"/>
      <c r="AT344" s="19" t="s">
        <v>72</v>
      </c>
      <c r="AU344" s="19" t="s">
        <v>72</v>
      </c>
      <c r="AV344" s="19" t="s">
        <v>73</v>
      </c>
      <c r="AW344" s="19" t="s">
        <v>73</v>
      </c>
      <c r="AX344" s="30">
        <v>1</v>
      </c>
      <c r="AY344" s="31" t="s">
        <v>246</v>
      </c>
      <c r="AZ344" s="31"/>
      <c r="BA344" s="31"/>
      <c r="BB344" s="31"/>
      <c r="BC344" s="31"/>
    </row>
    <row r="345" spans="1:55" ht="16" x14ac:dyDescent="0.2">
      <c r="A345" s="1"/>
      <c r="B345" s="20">
        <v>22002969</v>
      </c>
      <c r="C345" s="21" t="s">
        <v>453</v>
      </c>
      <c r="D345" s="22" t="s">
        <v>6103</v>
      </c>
      <c r="E345" s="23">
        <v>64</v>
      </c>
      <c r="F345" s="24"/>
      <c r="G345" s="24" t="s">
        <v>66</v>
      </c>
      <c r="H345" s="24">
        <v>0.8</v>
      </c>
      <c r="I345" s="25" t="s">
        <v>6104</v>
      </c>
      <c r="J345" s="24"/>
      <c r="K345" s="24">
        <v>2.0000000000000001E-4</v>
      </c>
      <c r="L345" s="24">
        <v>5.0000000000000001E-4</v>
      </c>
      <c r="M345" s="24">
        <v>0</v>
      </c>
      <c r="N345" s="24">
        <v>5.0000000000000001E-4</v>
      </c>
      <c r="O345" s="24">
        <v>6.9999999999999999E-4</v>
      </c>
      <c r="P345" s="24">
        <v>0</v>
      </c>
      <c r="Q345" s="24">
        <v>-6.9999999999999999E-4</v>
      </c>
      <c r="R345" s="24" t="s">
        <v>191</v>
      </c>
      <c r="S345" s="26">
        <f t="shared" si="5"/>
        <v>1</v>
      </c>
      <c r="T345" s="23">
        <v>336</v>
      </c>
      <c r="U345" s="23" t="s">
        <v>70</v>
      </c>
      <c r="V345" s="27" t="s">
        <v>70</v>
      </c>
      <c r="W345" s="28" t="s">
        <v>71</v>
      </c>
      <c r="X345" s="24"/>
      <c r="Y345" s="32">
        <v>42294</v>
      </c>
      <c r="Z345" s="33"/>
      <c r="AA345" s="33"/>
      <c r="AB345" s="33"/>
      <c r="AC345" s="32"/>
      <c r="AD345" s="33"/>
      <c r="AE345" s="33"/>
      <c r="AF345" s="33"/>
      <c r="AG345" s="32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19" t="s">
        <v>72</v>
      </c>
      <c r="AU345" s="19" t="s">
        <v>72</v>
      </c>
      <c r="AV345" s="19" t="s">
        <v>73</v>
      </c>
      <c r="AW345" s="19" t="s">
        <v>73</v>
      </c>
      <c r="AX345" s="30"/>
      <c r="AY345" s="31"/>
      <c r="AZ345" s="31"/>
      <c r="BA345" s="31"/>
      <c r="BB345" s="31"/>
      <c r="BC345" s="31"/>
    </row>
    <row r="346" spans="1:55" ht="16" x14ac:dyDescent="0.2">
      <c r="A346" s="1"/>
      <c r="B346" s="9">
        <v>22002206</v>
      </c>
      <c r="C346" s="10" t="s">
        <v>6105</v>
      </c>
      <c r="D346" s="11" t="s">
        <v>6106</v>
      </c>
      <c r="E346" s="12">
        <v>190</v>
      </c>
      <c r="F346" s="13" t="s">
        <v>292</v>
      </c>
      <c r="G346" s="13" t="s">
        <v>66</v>
      </c>
      <c r="H346" s="13">
        <v>2.4</v>
      </c>
      <c r="I346" s="14" t="s">
        <v>6107</v>
      </c>
      <c r="J346" s="13"/>
      <c r="K346" s="13">
        <v>6.9999999999999999E-4</v>
      </c>
      <c r="L346" s="13">
        <v>0</v>
      </c>
      <c r="M346" s="13">
        <v>0</v>
      </c>
      <c r="N346" s="13">
        <v>0</v>
      </c>
      <c r="O346" s="13">
        <v>6.9999999999999999E-4</v>
      </c>
      <c r="P346" s="13">
        <v>0</v>
      </c>
      <c r="Q346" s="13">
        <v>-6.9999999999999999E-4</v>
      </c>
      <c r="R346" s="13" t="s">
        <v>191</v>
      </c>
      <c r="S346" s="15">
        <f t="shared" si="5"/>
        <v>1</v>
      </c>
      <c r="T346" s="12">
        <v>337</v>
      </c>
      <c r="U346" s="12" t="s">
        <v>70</v>
      </c>
      <c r="V346" s="16" t="s">
        <v>70</v>
      </c>
      <c r="W346" s="17" t="s">
        <v>71</v>
      </c>
      <c r="X346" s="13" t="s">
        <v>6108</v>
      </c>
      <c r="Y346" s="30">
        <v>42214</v>
      </c>
      <c r="Z346" s="18">
        <v>1741437443</v>
      </c>
      <c r="AA346" s="18" t="s">
        <v>6109</v>
      </c>
      <c r="AB346" s="18" t="s">
        <v>6108</v>
      </c>
      <c r="AC346" s="30">
        <v>1</v>
      </c>
      <c r="AD346" s="18" t="s">
        <v>3849</v>
      </c>
      <c r="AE346" s="18" t="s">
        <v>3850</v>
      </c>
      <c r="AF346" s="18" t="s">
        <v>6110</v>
      </c>
      <c r="AG346" s="30">
        <v>7</v>
      </c>
      <c r="AH346" s="18" t="s">
        <v>6111</v>
      </c>
      <c r="AI346" s="18" t="s">
        <v>244</v>
      </c>
      <c r="AJ346" s="18" t="s">
        <v>245</v>
      </c>
      <c r="AK346" s="18">
        <v>7.1969184041655596E-4</v>
      </c>
      <c r="AL346" s="18">
        <v>1.3568458188600001E-7</v>
      </c>
      <c r="AM346" s="18">
        <v>-7.19827524998442E-4</v>
      </c>
      <c r="AN346" s="18">
        <v>-1</v>
      </c>
      <c r="AO346" s="18">
        <v>1.5582010116295779</v>
      </c>
      <c r="AP346" s="18">
        <v>2.9376997331931668E-4</v>
      </c>
      <c r="AQ346" s="18">
        <v>-1.558494781602898</v>
      </c>
      <c r="AR346" s="18"/>
      <c r="AS346" s="18"/>
      <c r="AT346" s="19" t="s">
        <v>72</v>
      </c>
      <c r="AU346" s="19" t="s">
        <v>72</v>
      </c>
      <c r="AV346" s="19" t="s">
        <v>73</v>
      </c>
      <c r="AW346" s="19" t="s">
        <v>73</v>
      </c>
      <c r="AX346" s="30">
        <v>1</v>
      </c>
      <c r="AY346" s="31" t="s">
        <v>246</v>
      </c>
      <c r="AZ346" s="31"/>
      <c r="BA346" s="31"/>
      <c r="BB346" s="31"/>
      <c r="BC346" s="31"/>
    </row>
    <row r="347" spans="1:55" ht="16" x14ac:dyDescent="0.2">
      <c r="A347" s="1"/>
      <c r="B347" s="20">
        <v>22002844</v>
      </c>
      <c r="C347" s="21" t="s">
        <v>6112</v>
      </c>
      <c r="D347" s="22" t="s">
        <v>6113</v>
      </c>
      <c r="E347" s="23">
        <v>25</v>
      </c>
      <c r="F347" s="24" t="s">
        <v>292</v>
      </c>
      <c r="G347" s="24" t="s">
        <v>66</v>
      </c>
      <c r="H347" s="24">
        <v>0.81</v>
      </c>
      <c r="I347" s="25" t="s">
        <v>6114</v>
      </c>
      <c r="J347" s="24"/>
      <c r="K347" s="24">
        <v>4.0000000000000002E-4</v>
      </c>
      <c r="L347" s="24">
        <v>2.9999999999999997E-4</v>
      </c>
      <c r="M347" s="24">
        <v>0</v>
      </c>
      <c r="N347" s="24">
        <v>2.9999999999999997E-4</v>
      </c>
      <c r="O347" s="24">
        <v>6.9999999999999999E-4</v>
      </c>
      <c r="P347" s="24">
        <v>0</v>
      </c>
      <c r="Q347" s="24">
        <v>-6.9999999999999999E-4</v>
      </c>
      <c r="R347" s="24" t="s">
        <v>191</v>
      </c>
      <c r="S347" s="26">
        <f t="shared" si="5"/>
        <v>1</v>
      </c>
      <c r="T347" s="23">
        <v>338</v>
      </c>
      <c r="U347" s="23" t="s">
        <v>70</v>
      </c>
      <c r="V347" s="27" t="s">
        <v>70</v>
      </c>
      <c r="W347" s="28" t="s">
        <v>71</v>
      </c>
      <c r="X347" s="24" t="s">
        <v>6115</v>
      </c>
      <c r="Y347" s="32">
        <v>42281</v>
      </c>
      <c r="Z347" s="33">
        <v>1741445171</v>
      </c>
      <c r="AA347" s="33" t="s">
        <v>6116</v>
      </c>
      <c r="AB347" s="33" t="s">
        <v>6115</v>
      </c>
      <c r="AC347" s="32">
        <v>1</v>
      </c>
      <c r="AD347" s="33" t="s">
        <v>3849</v>
      </c>
      <c r="AE347" s="33" t="s">
        <v>3850</v>
      </c>
      <c r="AF347" s="33" t="s">
        <v>6117</v>
      </c>
      <c r="AG347" s="32">
        <v>7</v>
      </c>
      <c r="AH347" s="33" t="s">
        <v>6118</v>
      </c>
      <c r="AI347" s="33" t="s">
        <v>244</v>
      </c>
      <c r="AJ347" s="33" t="s">
        <v>245</v>
      </c>
      <c r="AK347" s="33">
        <v>4.1149802690879398E-4</v>
      </c>
      <c r="AL347" s="33">
        <v>3.1438913710268401E-4</v>
      </c>
      <c r="AM347" s="33">
        <v>6.6126250444100002E-6</v>
      </c>
      <c r="AN347" s="33">
        <v>9.027477063075948E-3</v>
      </c>
      <c r="AO347" s="33">
        <v>0.89882916152204584</v>
      </c>
      <c r="AP347" s="33">
        <v>0.68671562441361977</v>
      </c>
      <c r="AQ347" s="33">
        <v>1.4443860809675489E-2</v>
      </c>
      <c r="AR347" s="33"/>
      <c r="AS347" s="33"/>
      <c r="AT347" s="19" t="s">
        <v>72</v>
      </c>
      <c r="AU347" s="19" t="s">
        <v>72</v>
      </c>
      <c r="AV347" s="19" t="s">
        <v>73</v>
      </c>
      <c r="AW347" s="19" t="s">
        <v>73</v>
      </c>
      <c r="AX347" s="30">
        <v>1</v>
      </c>
      <c r="AY347" s="31" t="s">
        <v>246</v>
      </c>
      <c r="AZ347" s="31"/>
      <c r="BA347" s="31"/>
      <c r="BB347" s="31"/>
      <c r="BC347" s="31"/>
    </row>
    <row r="348" spans="1:55" ht="16" x14ac:dyDescent="0.2">
      <c r="A348" s="1"/>
      <c r="B348" s="9">
        <v>22002726</v>
      </c>
      <c r="C348" s="10" t="s">
        <v>6119</v>
      </c>
      <c r="D348" s="11" t="s">
        <v>6120</v>
      </c>
      <c r="E348" s="12">
        <v>81</v>
      </c>
      <c r="F348" s="13" t="s">
        <v>292</v>
      </c>
      <c r="G348" s="13" t="s">
        <v>76</v>
      </c>
      <c r="H348" s="13">
        <v>1.46</v>
      </c>
      <c r="I348" s="14" t="s">
        <v>6121</v>
      </c>
      <c r="J348" s="13"/>
      <c r="K348" s="13">
        <v>5.0000000000000001E-4</v>
      </c>
      <c r="L348" s="13">
        <v>2.9999999999999997E-4</v>
      </c>
      <c r="M348" s="13">
        <v>0</v>
      </c>
      <c r="N348" s="13">
        <v>2.9999999999999997E-4</v>
      </c>
      <c r="O348" s="13">
        <v>6.9999999999999999E-4</v>
      </c>
      <c r="P348" s="13">
        <v>1E-4</v>
      </c>
      <c r="Q348" s="13">
        <v>-6.9999999999999999E-4</v>
      </c>
      <c r="R348" s="13" t="s">
        <v>6122</v>
      </c>
      <c r="S348" s="15">
        <f t="shared" si="5"/>
        <v>8</v>
      </c>
      <c r="T348" s="12">
        <v>339</v>
      </c>
      <c r="U348" s="12" t="s">
        <v>70</v>
      </c>
      <c r="V348" s="16" t="s">
        <v>70</v>
      </c>
      <c r="W348" s="17" t="s">
        <v>71</v>
      </c>
      <c r="X348" s="13" t="s">
        <v>6123</v>
      </c>
      <c r="Y348" s="30">
        <v>42275</v>
      </c>
      <c r="Z348" s="18">
        <v>1741443731</v>
      </c>
      <c r="AA348" s="18" t="s">
        <v>6124</v>
      </c>
      <c r="AB348" s="18" t="s">
        <v>6123</v>
      </c>
      <c r="AC348" s="30">
        <v>1</v>
      </c>
      <c r="AD348" s="18" t="s">
        <v>3849</v>
      </c>
      <c r="AE348" s="18" t="s">
        <v>3850</v>
      </c>
      <c r="AF348" s="18" t="s">
        <v>6125</v>
      </c>
      <c r="AG348" s="30">
        <v>9</v>
      </c>
      <c r="AH348" s="18" t="s">
        <v>6126</v>
      </c>
      <c r="AI348" s="18" t="s">
        <v>299</v>
      </c>
      <c r="AJ348" s="18" t="s">
        <v>300</v>
      </c>
      <c r="AK348" s="18">
        <v>4.5292850882472298E-4</v>
      </c>
      <c r="AL348" s="18">
        <v>2.7419403192356097E-4</v>
      </c>
      <c r="AM348" s="18">
        <v>4.3989738298624398E-4</v>
      </c>
      <c r="AN348" s="18">
        <v>0.37694076514010838</v>
      </c>
      <c r="AO348" s="18">
        <v>0.98687834177859468</v>
      </c>
      <c r="AP348" s="18">
        <v>0.59743678368240638</v>
      </c>
      <c r="AQ348" s="18">
        <v>0.95848503994745937</v>
      </c>
      <c r="AR348" s="18"/>
      <c r="AS348" s="18"/>
      <c r="AT348" s="19" t="s">
        <v>72</v>
      </c>
      <c r="AU348" s="19" t="s">
        <v>72</v>
      </c>
      <c r="AV348" s="19" t="s">
        <v>73</v>
      </c>
      <c r="AW348" s="19" t="s">
        <v>73</v>
      </c>
      <c r="AX348" s="30">
        <v>1</v>
      </c>
      <c r="AY348" s="31" t="s">
        <v>246</v>
      </c>
      <c r="AZ348" s="31"/>
      <c r="BA348" s="31"/>
      <c r="BB348" s="31"/>
      <c r="BC348" s="31"/>
    </row>
    <row r="349" spans="1:55" ht="16" x14ac:dyDescent="0.2">
      <c r="A349" s="1"/>
      <c r="B349" s="20">
        <v>22004541</v>
      </c>
      <c r="C349" s="21" t="s">
        <v>6127</v>
      </c>
      <c r="D349" s="22" t="s">
        <v>6128</v>
      </c>
      <c r="E349" s="23">
        <v>7</v>
      </c>
      <c r="F349" s="24"/>
      <c r="G349" s="24" t="s">
        <v>76</v>
      </c>
      <c r="H349" s="24">
        <v>3.43</v>
      </c>
      <c r="I349" s="25" t="s">
        <v>6129</v>
      </c>
      <c r="J349" s="24"/>
      <c r="K349" s="24">
        <v>4.0000000000000002E-4</v>
      </c>
      <c r="L349" s="24">
        <v>2.9999999999999997E-4</v>
      </c>
      <c r="M349" s="24">
        <v>0</v>
      </c>
      <c r="N349" s="24">
        <v>2.9999999999999997E-4</v>
      </c>
      <c r="O349" s="24">
        <v>6.9999999999999999E-4</v>
      </c>
      <c r="P349" s="24">
        <v>0</v>
      </c>
      <c r="Q349" s="24">
        <v>-6.9999999999999999E-4</v>
      </c>
      <c r="R349" s="24" t="s">
        <v>191</v>
      </c>
      <c r="S349" s="26">
        <f t="shared" si="5"/>
        <v>1</v>
      </c>
      <c r="T349" s="23">
        <v>340</v>
      </c>
      <c r="U349" s="23" t="s">
        <v>70</v>
      </c>
      <c r="V349" s="27" t="s">
        <v>70</v>
      </c>
      <c r="W349" s="28" t="s">
        <v>71</v>
      </c>
      <c r="X349" s="24"/>
      <c r="Y349" s="32">
        <v>42466</v>
      </c>
      <c r="Z349" s="33"/>
      <c r="AA349" s="33"/>
      <c r="AB349" s="33"/>
      <c r="AC349" s="32"/>
      <c r="AD349" s="33"/>
      <c r="AE349" s="33"/>
      <c r="AF349" s="33"/>
      <c r="AG349" s="32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19" t="s">
        <v>72</v>
      </c>
      <c r="AU349" s="19" t="s">
        <v>72</v>
      </c>
      <c r="AV349" s="19" t="s">
        <v>73</v>
      </c>
      <c r="AW349" s="19" t="s">
        <v>73</v>
      </c>
      <c r="AX349" s="30"/>
      <c r="AY349" s="31"/>
      <c r="AZ349" s="31"/>
      <c r="BA349" s="31"/>
      <c r="BB349" s="31"/>
      <c r="BC349" s="31"/>
    </row>
    <row r="350" spans="1:55" ht="16" x14ac:dyDescent="0.2">
      <c r="A350" s="1"/>
      <c r="B350" s="9">
        <v>22003081</v>
      </c>
      <c r="C350" s="10" t="s">
        <v>6130</v>
      </c>
      <c r="D350" s="11" t="s">
        <v>6131</v>
      </c>
      <c r="E350" s="12">
        <v>5</v>
      </c>
      <c r="F350" s="13"/>
      <c r="G350" s="13" t="s">
        <v>76</v>
      </c>
      <c r="H350" s="13">
        <v>0.77</v>
      </c>
      <c r="I350" s="14" t="s">
        <v>6132</v>
      </c>
      <c r="J350" s="13"/>
      <c r="K350" s="13">
        <v>4.0000000000000002E-4</v>
      </c>
      <c r="L350" s="13">
        <v>2.9999999999999997E-4</v>
      </c>
      <c r="M350" s="13">
        <v>0</v>
      </c>
      <c r="N350" s="13">
        <v>2.9999999999999997E-4</v>
      </c>
      <c r="O350" s="13">
        <v>6.9999999999999999E-4</v>
      </c>
      <c r="P350" s="13">
        <v>0</v>
      </c>
      <c r="Q350" s="13">
        <v>-6.9999999999999999E-4</v>
      </c>
      <c r="R350" s="13" t="s">
        <v>191</v>
      </c>
      <c r="S350" s="15">
        <f t="shared" si="5"/>
        <v>1</v>
      </c>
      <c r="T350" s="12">
        <v>341</v>
      </c>
      <c r="U350" s="12" t="s">
        <v>70</v>
      </c>
      <c r="V350" s="16" t="s">
        <v>70</v>
      </c>
      <c r="W350" s="17" t="s">
        <v>71</v>
      </c>
      <c r="X350" s="13"/>
      <c r="Y350" s="30">
        <v>42311</v>
      </c>
      <c r="Z350" s="18"/>
      <c r="AA350" s="18"/>
      <c r="AB350" s="18"/>
      <c r="AC350" s="30"/>
      <c r="AD350" s="18"/>
      <c r="AE350" s="18"/>
      <c r="AF350" s="18"/>
      <c r="AG350" s="30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9" t="s">
        <v>72</v>
      </c>
      <c r="AU350" s="19" t="s">
        <v>72</v>
      </c>
      <c r="AV350" s="19" t="s">
        <v>73</v>
      </c>
      <c r="AW350" s="19" t="s">
        <v>73</v>
      </c>
      <c r="AX350" s="30"/>
      <c r="AY350" s="31"/>
      <c r="AZ350" s="31"/>
      <c r="BA350" s="31"/>
      <c r="BB350" s="31"/>
      <c r="BC350" s="31"/>
    </row>
    <row r="351" spans="1:55" ht="16" x14ac:dyDescent="0.2">
      <c r="A351" s="1"/>
      <c r="B351" s="20">
        <v>22003541</v>
      </c>
      <c r="C351" s="21" t="s">
        <v>6133</v>
      </c>
      <c r="D351" s="22" t="s">
        <v>6134</v>
      </c>
      <c r="E351" s="23">
        <v>6</v>
      </c>
      <c r="F351" s="24"/>
      <c r="G351" s="24" t="s">
        <v>76</v>
      </c>
      <c r="H351" s="24">
        <v>3.57</v>
      </c>
      <c r="I351" s="25" t="s">
        <v>6135</v>
      </c>
      <c r="J351" s="24"/>
      <c r="K351" s="24">
        <v>5.0000000000000001E-4</v>
      </c>
      <c r="L351" s="24">
        <v>2.9999999999999997E-4</v>
      </c>
      <c r="M351" s="24">
        <v>0</v>
      </c>
      <c r="N351" s="24">
        <v>2.9999999999999997E-4</v>
      </c>
      <c r="O351" s="24">
        <v>6.9999999999999999E-4</v>
      </c>
      <c r="P351" s="24">
        <v>1E-4</v>
      </c>
      <c r="Q351" s="24">
        <v>-6.9999999999999999E-4</v>
      </c>
      <c r="R351" s="24" t="s">
        <v>6122</v>
      </c>
      <c r="S351" s="26">
        <f t="shared" si="5"/>
        <v>8</v>
      </c>
      <c r="T351" s="23">
        <v>342</v>
      </c>
      <c r="U351" s="23" t="s">
        <v>70</v>
      </c>
      <c r="V351" s="27" t="s">
        <v>70</v>
      </c>
      <c r="W351" s="28" t="s">
        <v>71</v>
      </c>
      <c r="X351" s="24"/>
      <c r="Y351" s="32">
        <v>42365</v>
      </c>
      <c r="Z351" s="33"/>
      <c r="AA351" s="33"/>
      <c r="AB351" s="33"/>
      <c r="AC351" s="32"/>
      <c r="AD351" s="33"/>
      <c r="AE351" s="33"/>
      <c r="AF351" s="33"/>
      <c r="AG351" s="32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19" t="s">
        <v>72</v>
      </c>
      <c r="AU351" s="19" t="s">
        <v>72</v>
      </c>
      <c r="AV351" s="19" t="s">
        <v>73</v>
      </c>
      <c r="AW351" s="19" t="s">
        <v>73</v>
      </c>
      <c r="AX351" s="30"/>
      <c r="AY351" s="31"/>
      <c r="AZ351" s="31"/>
      <c r="BA351" s="31"/>
      <c r="BB351" s="31"/>
      <c r="BC351" s="31"/>
    </row>
    <row r="352" spans="1:55" ht="16" x14ac:dyDescent="0.2">
      <c r="A352" s="1"/>
      <c r="B352" s="9">
        <v>22003204</v>
      </c>
      <c r="C352" s="10" t="s">
        <v>6136</v>
      </c>
      <c r="D352" s="11" t="s">
        <v>6137</v>
      </c>
      <c r="E352" s="12">
        <v>1</v>
      </c>
      <c r="F352" s="13" t="s">
        <v>282</v>
      </c>
      <c r="G352" s="13" t="s">
        <v>76</v>
      </c>
      <c r="H352" s="13">
        <v>3.69</v>
      </c>
      <c r="I352" s="14" t="s">
        <v>6138</v>
      </c>
      <c r="J352" s="13"/>
      <c r="K352" s="13">
        <v>6.9999999999999999E-4</v>
      </c>
      <c r="L352" s="13">
        <v>0</v>
      </c>
      <c r="M352" s="13">
        <v>0</v>
      </c>
      <c r="N352" s="13">
        <v>0</v>
      </c>
      <c r="O352" s="13">
        <v>8.0000000000000004E-4</v>
      </c>
      <c r="P352" s="13">
        <v>-1E-4</v>
      </c>
      <c r="Q352" s="13">
        <v>-8.0000000000000004E-4</v>
      </c>
      <c r="R352" s="13" t="s">
        <v>6139</v>
      </c>
      <c r="S352" s="15">
        <f t="shared" si="5"/>
        <v>-7</v>
      </c>
      <c r="T352" s="12">
        <v>343</v>
      </c>
      <c r="U352" s="12" t="s">
        <v>70</v>
      </c>
      <c r="V352" s="17" t="s">
        <v>71</v>
      </c>
      <c r="W352" s="17" t="s">
        <v>71</v>
      </c>
      <c r="X352" s="13" t="s">
        <v>6140</v>
      </c>
      <c r="Y352" s="30">
        <v>42323</v>
      </c>
      <c r="Z352" s="18">
        <v>1741449539</v>
      </c>
      <c r="AA352" s="18" t="s">
        <v>6141</v>
      </c>
      <c r="AB352" s="18" t="s">
        <v>6142</v>
      </c>
      <c r="AC352" s="30">
        <v>1</v>
      </c>
      <c r="AD352" s="18" t="s">
        <v>3849</v>
      </c>
      <c r="AE352" s="18" t="s">
        <v>3850</v>
      </c>
      <c r="AF352" s="18" t="s">
        <v>6143</v>
      </c>
      <c r="AG352" s="30">
        <v>9</v>
      </c>
      <c r="AH352" s="18" t="s">
        <v>6144</v>
      </c>
      <c r="AI352" s="18" t="s">
        <v>299</v>
      </c>
      <c r="AJ352" s="18" t="s">
        <v>300</v>
      </c>
      <c r="AK352" s="18">
        <v>7.4104627021964005E-4</v>
      </c>
      <c r="AL352" s="18">
        <v>1.9600544672016001E-5</v>
      </c>
      <c r="AM352" s="18">
        <v>1.8536838747941701E-4</v>
      </c>
      <c r="AN352" s="18">
        <v>0.19594652074809529</v>
      </c>
      <c r="AO352" s="18">
        <v>1.6163942263919719</v>
      </c>
      <c r="AP352" s="18">
        <v>4.2753345526716217E-2</v>
      </c>
      <c r="AQ352" s="18">
        <v>0.40433155569153878</v>
      </c>
      <c r="AR352" s="18"/>
      <c r="AS352" s="18"/>
      <c r="AT352" s="19" t="s">
        <v>72</v>
      </c>
      <c r="AU352" s="19" t="s">
        <v>72</v>
      </c>
      <c r="AV352" s="19" t="s">
        <v>73</v>
      </c>
      <c r="AW352" s="19" t="s">
        <v>73</v>
      </c>
      <c r="AX352" s="30">
        <v>2</v>
      </c>
      <c r="AY352" s="31" t="s">
        <v>246</v>
      </c>
      <c r="AZ352" s="31" t="s">
        <v>247</v>
      </c>
      <c r="BA352" s="31"/>
      <c r="BB352" s="31"/>
      <c r="BC352" s="31"/>
    </row>
    <row r="353" spans="1:55" ht="16" x14ac:dyDescent="0.2">
      <c r="A353" s="1"/>
      <c r="B353" s="20">
        <v>22006909</v>
      </c>
      <c r="C353" s="21" t="s">
        <v>6145</v>
      </c>
      <c r="D353" s="22" t="s">
        <v>6146</v>
      </c>
      <c r="E353" s="23">
        <v>122</v>
      </c>
      <c r="F353" s="24" t="s">
        <v>292</v>
      </c>
      <c r="G353" s="24" t="s">
        <v>76</v>
      </c>
      <c r="H353" s="24">
        <v>3.3</v>
      </c>
      <c r="I353" s="25" t="s">
        <v>6147</v>
      </c>
      <c r="J353" s="24"/>
      <c r="K353" s="24">
        <v>2.0000000000000001E-4</v>
      </c>
      <c r="L353" s="24">
        <v>5.0000000000000001E-4</v>
      </c>
      <c r="M353" s="24">
        <v>0</v>
      </c>
      <c r="N353" s="24">
        <v>5.0000000000000001E-4</v>
      </c>
      <c r="O353" s="24">
        <v>8.0000000000000004E-4</v>
      </c>
      <c r="P353" s="24">
        <v>-1E-4</v>
      </c>
      <c r="Q353" s="24">
        <v>-8.0000000000000004E-4</v>
      </c>
      <c r="R353" s="24" t="s">
        <v>6139</v>
      </c>
      <c r="S353" s="26">
        <f t="shared" si="5"/>
        <v>-7</v>
      </c>
      <c r="T353" s="23">
        <v>344</v>
      </c>
      <c r="U353" s="23" t="s">
        <v>70</v>
      </c>
      <c r="V353" s="28" t="s">
        <v>71</v>
      </c>
      <c r="W353" s="28" t="s">
        <v>71</v>
      </c>
      <c r="X353" s="24" t="s">
        <v>6148</v>
      </c>
      <c r="Y353" s="32">
        <v>42612</v>
      </c>
      <c r="Z353" s="33">
        <v>1741494311</v>
      </c>
      <c r="AA353" s="33" t="s">
        <v>6149</v>
      </c>
      <c r="AB353" s="33" t="s">
        <v>6148</v>
      </c>
      <c r="AC353" s="32">
        <v>1</v>
      </c>
      <c r="AD353" s="33" t="s">
        <v>3849</v>
      </c>
      <c r="AE353" s="33" t="s">
        <v>3850</v>
      </c>
      <c r="AF353" s="33" t="s">
        <v>6150</v>
      </c>
      <c r="AG353" s="32">
        <v>6</v>
      </c>
      <c r="AH353" s="33" t="s">
        <v>6151</v>
      </c>
      <c r="AI353" s="33" t="s">
        <v>299</v>
      </c>
      <c r="AJ353" s="33" t="s">
        <v>300</v>
      </c>
      <c r="AK353" s="33">
        <v>2.4490862352021301E-4</v>
      </c>
      <c r="AL353" s="33">
        <v>5.1752536258180195E-4</v>
      </c>
      <c r="AM353" s="33">
        <v>1.5083607948545001E-5</v>
      </c>
      <c r="AN353" s="33">
        <v>1.9399699844688211E-2</v>
      </c>
      <c r="AO353" s="33">
        <v>0.53558272271606366</v>
      </c>
      <c r="AP353" s="33">
        <v>1.131759424319754</v>
      </c>
      <c r="AQ353" s="33">
        <v>3.2985852835013173E-2</v>
      </c>
      <c r="AR353" s="33"/>
      <c r="AS353" s="33"/>
      <c r="AT353" s="19" t="s">
        <v>72</v>
      </c>
      <c r="AU353" s="19" t="s">
        <v>72</v>
      </c>
      <c r="AV353" s="19" t="s">
        <v>73</v>
      </c>
      <c r="AW353" s="19" t="s">
        <v>73</v>
      </c>
      <c r="AX353" s="30">
        <v>1</v>
      </c>
      <c r="AY353" s="31" t="s">
        <v>246</v>
      </c>
      <c r="AZ353" s="31"/>
      <c r="BA353" s="31"/>
      <c r="BB353" s="31"/>
      <c r="BC353" s="31"/>
    </row>
    <row r="354" spans="1:55" ht="16" x14ac:dyDescent="0.2">
      <c r="A354" s="1"/>
      <c r="B354" s="9">
        <v>22005048</v>
      </c>
      <c r="C354" s="10" t="s">
        <v>6152</v>
      </c>
      <c r="D354" s="11" t="s">
        <v>6153</v>
      </c>
      <c r="E354" s="12">
        <v>68</v>
      </c>
      <c r="F354" s="13" t="s">
        <v>292</v>
      </c>
      <c r="G354" s="13" t="s">
        <v>76</v>
      </c>
      <c r="H354" s="13">
        <v>3.42</v>
      </c>
      <c r="I354" s="14" t="s">
        <v>6154</v>
      </c>
      <c r="J354" s="13"/>
      <c r="K354" s="13">
        <v>5.0000000000000001E-4</v>
      </c>
      <c r="L354" s="13">
        <v>2.9999999999999997E-4</v>
      </c>
      <c r="M354" s="13">
        <v>0</v>
      </c>
      <c r="N354" s="13">
        <v>2.9999999999999997E-4</v>
      </c>
      <c r="O354" s="13">
        <v>8.0000000000000004E-4</v>
      </c>
      <c r="P354" s="13">
        <v>0</v>
      </c>
      <c r="Q354" s="13">
        <v>-8.0000000000000004E-4</v>
      </c>
      <c r="R354" s="13" t="s">
        <v>191</v>
      </c>
      <c r="S354" s="15">
        <f t="shared" si="5"/>
        <v>1</v>
      </c>
      <c r="T354" s="12">
        <v>345</v>
      </c>
      <c r="U354" s="12" t="s">
        <v>70</v>
      </c>
      <c r="V354" s="17" t="s">
        <v>71</v>
      </c>
      <c r="W354" s="17" t="s">
        <v>71</v>
      </c>
      <c r="X354" s="13" t="s">
        <v>6155</v>
      </c>
      <c r="Y354" s="30">
        <v>42490</v>
      </c>
      <c r="Z354" s="18">
        <v>1741471859</v>
      </c>
      <c r="AA354" s="18" t="s">
        <v>6156</v>
      </c>
      <c r="AB354" s="18" t="s">
        <v>6155</v>
      </c>
      <c r="AC354" s="30">
        <v>1</v>
      </c>
      <c r="AD354" s="18" t="s">
        <v>3849</v>
      </c>
      <c r="AE354" s="18" t="s">
        <v>3850</v>
      </c>
      <c r="AF354" s="18" t="s">
        <v>6157</v>
      </c>
      <c r="AG354" s="30">
        <v>9</v>
      </c>
      <c r="AH354" s="18" t="s">
        <v>6158</v>
      </c>
      <c r="AI354" s="18" t="s">
        <v>299</v>
      </c>
      <c r="AJ354" s="18" t="s">
        <v>300</v>
      </c>
      <c r="AK354" s="18">
        <v>4.7968496929975198E-4</v>
      </c>
      <c r="AL354" s="18">
        <v>2.84715444007542E-4</v>
      </c>
      <c r="AM354" s="18">
        <v>4.7956449312139499E-4</v>
      </c>
      <c r="AN354" s="18">
        <v>0.38551287953788133</v>
      </c>
      <c r="AO354" s="18">
        <v>1.059942861276431</v>
      </c>
      <c r="AP354" s="18">
        <v>0.6291256171972357</v>
      </c>
      <c r="AQ354" s="18">
        <v>1.059676649338646</v>
      </c>
      <c r="AR354" s="18"/>
      <c r="AS354" s="18"/>
      <c r="AT354" s="19" t="s">
        <v>72</v>
      </c>
      <c r="AU354" s="19" t="s">
        <v>72</v>
      </c>
      <c r="AV354" s="19" t="s">
        <v>73</v>
      </c>
      <c r="AW354" s="19" t="s">
        <v>73</v>
      </c>
      <c r="AX354" s="30">
        <v>1</v>
      </c>
      <c r="AY354" s="31" t="s">
        <v>246</v>
      </c>
      <c r="AZ354" s="31"/>
      <c r="BA354" s="31"/>
      <c r="BB354" s="31"/>
      <c r="BC354" s="31"/>
    </row>
    <row r="355" spans="1:55" ht="16" x14ac:dyDescent="0.2">
      <c r="A355" s="1"/>
      <c r="B355" s="20">
        <v>22004044</v>
      </c>
      <c r="C355" s="21" t="s">
        <v>6159</v>
      </c>
      <c r="D355" s="22" t="s">
        <v>6160</v>
      </c>
      <c r="E355" s="23">
        <v>38</v>
      </c>
      <c r="F355" s="24" t="s">
        <v>292</v>
      </c>
      <c r="G355" s="24" t="s">
        <v>76</v>
      </c>
      <c r="H355" s="24">
        <v>3.51</v>
      </c>
      <c r="I355" s="25" t="s">
        <v>6161</v>
      </c>
      <c r="J355" s="24"/>
      <c r="K355" s="24">
        <v>2.0000000000000001E-4</v>
      </c>
      <c r="L355" s="24">
        <v>5.9999999999999995E-4</v>
      </c>
      <c r="M355" s="24">
        <v>0</v>
      </c>
      <c r="N355" s="24">
        <v>5.9999999999999995E-4</v>
      </c>
      <c r="O355" s="24">
        <v>8.0000000000000004E-4</v>
      </c>
      <c r="P355" s="24">
        <v>0</v>
      </c>
      <c r="Q355" s="24">
        <v>-8.0000000000000004E-4</v>
      </c>
      <c r="R355" s="24" t="s">
        <v>191</v>
      </c>
      <c r="S355" s="26">
        <f t="shared" si="5"/>
        <v>1</v>
      </c>
      <c r="T355" s="23">
        <v>346</v>
      </c>
      <c r="U355" s="23" t="s">
        <v>70</v>
      </c>
      <c r="V355" s="28" t="s">
        <v>71</v>
      </c>
      <c r="W355" s="28" t="s">
        <v>71</v>
      </c>
      <c r="X355" s="24" t="s">
        <v>6162</v>
      </c>
      <c r="Y355" s="32">
        <v>42410</v>
      </c>
      <c r="Z355" s="33">
        <v>1741459715</v>
      </c>
      <c r="AA355" s="33" t="s">
        <v>6163</v>
      </c>
      <c r="AB355" s="33" t="s">
        <v>6162</v>
      </c>
      <c r="AC355" s="32">
        <v>1</v>
      </c>
      <c r="AD355" s="33" t="s">
        <v>3849</v>
      </c>
      <c r="AE355" s="33" t="s">
        <v>3850</v>
      </c>
      <c r="AF355" s="33" t="s">
        <v>6164</v>
      </c>
      <c r="AG355" s="32">
        <v>4</v>
      </c>
      <c r="AH355" s="33" t="s">
        <v>6165</v>
      </c>
      <c r="AI355" s="33" t="s">
        <v>299</v>
      </c>
      <c r="AJ355" s="33" t="s">
        <v>300</v>
      </c>
      <c r="AK355" s="33">
        <v>1.8335088934110899E-4</v>
      </c>
      <c r="AL355" s="33">
        <v>5.8548167674825498E-4</v>
      </c>
      <c r="AM355" s="33">
        <v>3.3957387282796002E-5</v>
      </c>
      <c r="AN355" s="33">
        <v>4.2299218045961179E-2</v>
      </c>
      <c r="AO355" s="33">
        <v>0.40469469075339493</v>
      </c>
      <c r="AP355" s="33">
        <v>1.2922834842246369</v>
      </c>
      <c r="AQ355" s="33">
        <v>7.4951228186506666E-2</v>
      </c>
      <c r="AR355" s="33"/>
      <c r="AS355" s="33"/>
      <c r="AT355" s="19" t="s">
        <v>72</v>
      </c>
      <c r="AU355" s="19" t="s">
        <v>72</v>
      </c>
      <c r="AV355" s="19" t="s">
        <v>73</v>
      </c>
      <c r="AW355" s="19" t="s">
        <v>73</v>
      </c>
      <c r="AX355" s="30">
        <v>1</v>
      </c>
      <c r="AY355" s="31" t="s">
        <v>246</v>
      </c>
      <c r="AZ355" s="31"/>
      <c r="BA355" s="31"/>
      <c r="BB355" s="31"/>
      <c r="BC355" s="31"/>
    </row>
    <row r="356" spans="1:55" ht="16" x14ac:dyDescent="0.2">
      <c r="A356" s="1"/>
      <c r="B356" s="9">
        <v>22005644</v>
      </c>
      <c r="C356" s="10" t="s">
        <v>6166</v>
      </c>
      <c r="D356" s="11" t="s">
        <v>6167</v>
      </c>
      <c r="E356" s="12">
        <v>7</v>
      </c>
      <c r="F356" s="13" t="s">
        <v>292</v>
      </c>
      <c r="G356" s="13" t="s">
        <v>76</v>
      </c>
      <c r="H356" s="13">
        <v>3.38</v>
      </c>
      <c r="I356" s="14" t="s">
        <v>6168</v>
      </c>
      <c r="J356" s="13"/>
      <c r="K356" s="13">
        <v>5.9999999999999995E-4</v>
      </c>
      <c r="L356" s="13">
        <v>2.0000000000000001E-4</v>
      </c>
      <c r="M356" s="13">
        <v>0</v>
      </c>
      <c r="N356" s="13">
        <v>2.0000000000000001E-4</v>
      </c>
      <c r="O356" s="13">
        <v>8.0000000000000004E-4</v>
      </c>
      <c r="P356" s="13">
        <v>0</v>
      </c>
      <c r="Q356" s="13">
        <v>-8.0000000000000004E-4</v>
      </c>
      <c r="R356" s="13" t="s">
        <v>191</v>
      </c>
      <c r="S356" s="15">
        <f t="shared" si="5"/>
        <v>1</v>
      </c>
      <c r="T356" s="12">
        <v>347</v>
      </c>
      <c r="U356" s="12" t="s">
        <v>70</v>
      </c>
      <c r="V356" s="16" t="s">
        <v>70</v>
      </c>
      <c r="W356" s="17" t="s">
        <v>71</v>
      </c>
      <c r="X356" s="13" t="s">
        <v>6169</v>
      </c>
      <c r="Y356" s="30">
        <v>42536</v>
      </c>
      <c r="Z356" s="18">
        <v>1741479047</v>
      </c>
      <c r="AA356" s="18" t="s">
        <v>6170</v>
      </c>
      <c r="AB356" s="18" t="s">
        <v>6169</v>
      </c>
      <c r="AC356" s="30">
        <v>1</v>
      </c>
      <c r="AD356" s="18" t="s">
        <v>3849</v>
      </c>
      <c r="AE356" s="18" t="s">
        <v>3850</v>
      </c>
      <c r="AF356" s="18" t="s">
        <v>6171</v>
      </c>
      <c r="AG356" s="30">
        <v>7</v>
      </c>
      <c r="AH356" s="18" t="s">
        <v>6172</v>
      </c>
      <c r="AI356" s="18" t="s">
        <v>299</v>
      </c>
      <c r="AJ356" s="18" t="s">
        <v>300</v>
      </c>
      <c r="AK356" s="18">
        <v>6.1801955087342395E-4</v>
      </c>
      <c r="AL356" s="18">
        <v>1.59503329361376E-4</v>
      </c>
      <c r="AM356" s="18">
        <v>3.9606374872966999E-5</v>
      </c>
      <c r="AN356" s="18">
        <v>4.8470146706157922E-2</v>
      </c>
      <c r="AO356" s="18">
        <v>1.363158601304207</v>
      </c>
      <c r="AP356" s="18">
        <v>0.35181465545601948</v>
      </c>
      <c r="AQ356" s="18">
        <v>8.7359324633439275E-2</v>
      </c>
      <c r="AR356" s="18"/>
      <c r="AS356" s="18"/>
      <c r="AT356" s="19" t="s">
        <v>72</v>
      </c>
      <c r="AU356" s="19" t="s">
        <v>72</v>
      </c>
      <c r="AV356" s="19" t="s">
        <v>73</v>
      </c>
      <c r="AW356" s="19" t="s">
        <v>73</v>
      </c>
      <c r="AX356" s="30">
        <v>1</v>
      </c>
      <c r="AY356" s="31" t="s">
        <v>246</v>
      </c>
      <c r="AZ356" s="31"/>
      <c r="BA356" s="31"/>
      <c r="BB356" s="31"/>
      <c r="BC356" s="31"/>
    </row>
    <row r="357" spans="1:55" ht="16" x14ac:dyDescent="0.2">
      <c r="A357" s="1"/>
      <c r="B357" s="20">
        <v>22006160</v>
      </c>
      <c r="C357" s="21" t="s">
        <v>6173</v>
      </c>
      <c r="D357" s="22" t="s">
        <v>6174</v>
      </c>
      <c r="E357" s="23">
        <v>6</v>
      </c>
      <c r="F357" s="24" t="s">
        <v>292</v>
      </c>
      <c r="G357" s="24" t="s">
        <v>66</v>
      </c>
      <c r="H357" s="24">
        <v>3.34</v>
      </c>
      <c r="I357" s="25" t="s">
        <v>6175</v>
      </c>
      <c r="J357" s="24"/>
      <c r="K357" s="24">
        <v>5.0000000000000001E-4</v>
      </c>
      <c r="L357" s="24">
        <v>2.9999999999999997E-4</v>
      </c>
      <c r="M357" s="24">
        <v>0</v>
      </c>
      <c r="N357" s="24">
        <v>2.9999999999999997E-4</v>
      </c>
      <c r="O357" s="24">
        <v>8.0000000000000004E-4</v>
      </c>
      <c r="P357" s="24">
        <v>0</v>
      </c>
      <c r="Q357" s="24">
        <v>-8.0000000000000004E-4</v>
      </c>
      <c r="R357" s="24" t="s">
        <v>191</v>
      </c>
      <c r="S357" s="26">
        <f t="shared" si="5"/>
        <v>1</v>
      </c>
      <c r="T357" s="23">
        <v>348</v>
      </c>
      <c r="U357" s="23" t="s">
        <v>70</v>
      </c>
      <c r="V357" s="27" t="s">
        <v>70</v>
      </c>
      <c r="W357" s="28" t="s">
        <v>71</v>
      </c>
      <c r="X357" s="24" t="s">
        <v>6176</v>
      </c>
      <c r="Y357" s="32">
        <v>42566</v>
      </c>
      <c r="Z357" s="33">
        <v>1741485251</v>
      </c>
      <c r="AA357" s="33" t="s">
        <v>6177</v>
      </c>
      <c r="AB357" s="33" t="s">
        <v>6176</v>
      </c>
      <c r="AC357" s="32">
        <v>1</v>
      </c>
      <c r="AD357" s="33" t="s">
        <v>3849</v>
      </c>
      <c r="AE357" s="33" t="s">
        <v>3850</v>
      </c>
      <c r="AF357" s="33" t="s">
        <v>6178</v>
      </c>
      <c r="AG357" s="32">
        <v>6</v>
      </c>
      <c r="AH357" s="33" t="s">
        <v>6179</v>
      </c>
      <c r="AI357" s="33" t="s">
        <v>244</v>
      </c>
      <c r="AJ357" s="33" t="s">
        <v>245</v>
      </c>
      <c r="AK357" s="33">
        <v>5.23107926420463E-4</v>
      </c>
      <c r="AL357" s="33">
        <v>2.6281777432617299E-4</v>
      </c>
      <c r="AM357" s="33">
        <v>3.790535195516E-6</v>
      </c>
      <c r="AN357" s="33">
        <v>4.7998699064275832E-3</v>
      </c>
      <c r="AO357" s="33">
        <v>1.1449602332126609</v>
      </c>
      <c r="AP357" s="33">
        <v>0.57524630193245774</v>
      </c>
      <c r="AQ357" s="33">
        <v>8.2965901341942004E-3</v>
      </c>
      <c r="AR357" s="33"/>
      <c r="AS357" s="33"/>
      <c r="AT357" s="19" t="s">
        <v>72</v>
      </c>
      <c r="AU357" s="19" t="s">
        <v>72</v>
      </c>
      <c r="AV357" s="19" t="s">
        <v>73</v>
      </c>
      <c r="AW357" s="19" t="s">
        <v>73</v>
      </c>
      <c r="AX357" s="30">
        <v>1</v>
      </c>
      <c r="AY357" s="31" t="s">
        <v>246</v>
      </c>
      <c r="AZ357" s="31"/>
      <c r="BA357" s="31"/>
      <c r="BB357" s="31"/>
      <c r="BC357" s="31"/>
    </row>
    <row r="358" spans="1:55" ht="16" x14ac:dyDescent="0.2">
      <c r="A358" s="1"/>
      <c r="B358" s="9">
        <v>22006687</v>
      </c>
      <c r="C358" s="10" t="s">
        <v>6180</v>
      </c>
      <c r="D358" s="11" t="s">
        <v>6181</v>
      </c>
      <c r="E358" s="12">
        <v>9</v>
      </c>
      <c r="F358" s="13" t="s">
        <v>282</v>
      </c>
      <c r="G358" s="13" t="s">
        <v>76</v>
      </c>
      <c r="H358" s="13">
        <v>3.31</v>
      </c>
      <c r="I358" s="14" t="s">
        <v>6182</v>
      </c>
      <c r="J358" s="13"/>
      <c r="K358" s="13">
        <v>2.0000000000000001E-4</v>
      </c>
      <c r="L358" s="13">
        <v>5.9999999999999995E-4</v>
      </c>
      <c r="M358" s="13">
        <v>0</v>
      </c>
      <c r="N358" s="13">
        <v>5.9999999999999995E-4</v>
      </c>
      <c r="O358" s="13">
        <v>8.0000000000000004E-4</v>
      </c>
      <c r="P358" s="13">
        <v>0</v>
      </c>
      <c r="Q358" s="13">
        <v>-8.0000000000000004E-4</v>
      </c>
      <c r="R358" s="13" t="s">
        <v>191</v>
      </c>
      <c r="S358" s="15">
        <f t="shared" si="5"/>
        <v>1</v>
      </c>
      <c r="T358" s="12">
        <v>349</v>
      </c>
      <c r="U358" s="12" t="s">
        <v>70</v>
      </c>
      <c r="V358" s="17" t="s">
        <v>71</v>
      </c>
      <c r="W358" s="17" t="s">
        <v>71</v>
      </c>
      <c r="X358" s="13" t="s">
        <v>6183</v>
      </c>
      <c r="Y358" s="30">
        <v>42604</v>
      </c>
      <c r="Z358" s="18">
        <v>1741491647</v>
      </c>
      <c r="AA358" s="18" t="s">
        <v>6184</v>
      </c>
      <c r="AB358" s="18" t="s">
        <v>6185</v>
      </c>
      <c r="AC358" s="30">
        <v>1</v>
      </c>
      <c r="AD358" s="18" t="s">
        <v>3849</v>
      </c>
      <c r="AE358" s="18" t="s">
        <v>3850</v>
      </c>
      <c r="AF358" s="18" t="s">
        <v>6186</v>
      </c>
      <c r="AG358" s="30">
        <v>4</v>
      </c>
      <c r="AH358" s="18" t="s">
        <v>6187</v>
      </c>
      <c r="AI358" s="18" t="s">
        <v>299</v>
      </c>
      <c r="AJ358" s="18" t="s">
        <v>300</v>
      </c>
      <c r="AK358" s="18">
        <v>1.9574037237449199E-4</v>
      </c>
      <c r="AL358" s="18">
        <v>5.9052330597842405E-4</v>
      </c>
      <c r="AM358" s="18">
        <v>3.4385187735512998E-5</v>
      </c>
      <c r="AN358" s="18">
        <v>4.1900000300259747E-2</v>
      </c>
      <c r="AO358" s="18">
        <v>0.42737509336988738</v>
      </c>
      <c r="AP358" s="18">
        <v>1.289335204424654</v>
      </c>
      <c r="AQ358" s="18">
        <v>7.507583969897981E-2</v>
      </c>
      <c r="AR358" s="18"/>
      <c r="AS358" s="18"/>
      <c r="AT358" s="19" t="s">
        <v>72</v>
      </c>
      <c r="AU358" s="19" t="s">
        <v>72</v>
      </c>
      <c r="AV358" s="19" t="s">
        <v>73</v>
      </c>
      <c r="AW358" s="19" t="s">
        <v>73</v>
      </c>
      <c r="AX358" s="30">
        <v>2</v>
      </c>
      <c r="AY358" s="31" t="s">
        <v>246</v>
      </c>
      <c r="AZ358" s="31" t="s">
        <v>247</v>
      </c>
      <c r="BA358" s="31"/>
      <c r="BB358" s="31"/>
      <c r="BC358" s="31"/>
    </row>
    <row r="359" spans="1:55" ht="16" x14ac:dyDescent="0.2">
      <c r="A359" s="1"/>
      <c r="B359" s="20">
        <v>22003122</v>
      </c>
      <c r="C359" s="21" t="s">
        <v>6188</v>
      </c>
      <c r="D359" s="22" t="s">
        <v>6189</v>
      </c>
      <c r="E359" s="23">
        <v>46</v>
      </c>
      <c r="F359" s="24"/>
      <c r="G359" s="24" t="s">
        <v>76</v>
      </c>
      <c r="H359" s="24">
        <v>0.76</v>
      </c>
      <c r="I359" s="25" t="s">
        <v>6190</v>
      </c>
      <c r="J359" s="24"/>
      <c r="K359" s="24">
        <v>6.9999999999999999E-4</v>
      </c>
      <c r="L359" s="24">
        <v>1E-4</v>
      </c>
      <c r="M359" s="24">
        <v>0</v>
      </c>
      <c r="N359" s="24">
        <v>1E-4</v>
      </c>
      <c r="O359" s="24">
        <v>8.0000000000000004E-4</v>
      </c>
      <c r="P359" s="24">
        <v>0</v>
      </c>
      <c r="Q359" s="24">
        <v>-8.0000000000000004E-4</v>
      </c>
      <c r="R359" s="24" t="s">
        <v>191</v>
      </c>
      <c r="S359" s="26">
        <f t="shared" si="5"/>
        <v>1</v>
      </c>
      <c r="T359" s="23">
        <v>350</v>
      </c>
      <c r="U359" s="23" t="s">
        <v>70</v>
      </c>
      <c r="V359" s="27" t="s">
        <v>70</v>
      </c>
      <c r="W359" s="28" t="s">
        <v>71</v>
      </c>
      <c r="X359" s="24"/>
      <c r="Y359" s="32">
        <v>42315</v>
      </c>
      <c r="Z359" s="33"/>
      <c r="AA359" s="33"/>
      <c r="AB359" s="33"/>
      <c r="AC359" s="32"/>
      <c r="AD359" s="33"/>
      <c r="AE359" s="33"/>
      <c r="AF359" s="33"/>
      <c r="AG359" s="32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19" t="s">
        <v>72</v>
      </c>
      <c r="AU359" s="19" t="s">
        <v>72</v>
      </c>
      <c r="AV359" s="19" t="s">
        <v>73</v>
      </c>
      <c r="AW359" s="19" t="s">
        <v>73</v>
      </c>
      <c r="AX359" s="30"/>
      <c r="AY359" s="31"/>
      <c r="AZ359" s="31"/>
      <c r="BA359" s="31"/>
      <c r="BB359" s="31"/>
      <c r="BC359" s="31"/>
    </row>
    <row r="360" spans="1:55" ht="16" x14ac:dyDescent="0.2">
      <c r="A360" s="1"/>
      <c r="B360" s="9">
        <v>22002427</v>
      </c>
      <c r="C360" s="10" t="s">
        <v>6191</v>
      </c>
      <c r="D360" s="11" t="s">
        <v>6192</v>
      </c>
      <c r="E360" s="12">
        <v>17</v>
      </c>
      <c r="F360" s="13" t="s">
        <v>292</v>
      </c>
      <c r="G360" s="13" t="s">
        <v>66</v>
      </c>
      <c r="H360" s="13">
        <v>1.48</v>
      </c>
      <c r="I360" s="14" t="s">
        <v>6193</v>
      </c>
      <c r="J360" s="13"/>
      <c r="K360" s="13">
        <v>5.9999999999999995E-4</v>
      </c>
      <c r="L360" s="13">
        <v>2.0000000000000001E-4</v>
      </c>
      <c r="M360" s="13">
        <v>0</v>
      </c>
      <c r="N360" s="13">
        <v>2.0000000000000001E-4</v>
      </c>
      <c r="O360" s="13">
        <v>8.0000000000000004E-4</v>
      </c>
      <c r="P360" s="13">
        <v>0</v>
      </c>
      <c r="Q360" s="13">
        <v>-8.0000000000000004E-4</v>
      </c>
      <c r="R360" s="13" t="s">
        <v>191</v>
      </c>
      <c r="S360" s="15">
        <f t="shared" si="5"/>
        <v>1</v>
      </c>
      <c r="T360" s="12">
        <v>351</v>
      </c>
      <c r="U360" s="12" t="s">
        <v>70</v>
      </c>
      <c r="V360" s="16" t="s">
        <v>70</v>
      </c>
      <c r="W360" s="17" t="s">
        <v>71</v>
      </c>
      <c r="X360" s="13" t="s">
        <v>6194</v>
      </c>
      <c r="Y360" s="30">
        <v>42247</v>
      </c>
      <c r="Z360" s="18">
        <v>1741440107</v>
      </c>
      <c r="AA360" s="18" t="s">
        <v>6195</v>
      </c>
      <c r="AB360" s="18" t="s">
        <v>6194</v>
      </c>
      <c r="AC360" s="30">
        <v>1</v>
      </c>
      <c r="AD360" s="18" t="s">
        <v>3849</v>
      </c>
      <c r="AE360" s="18" t="s">
        <v>3850</v>
      </c>
      <c r="AF360" s="18" t="s">
        <v>6196</v>
      </c>
      <c r="AG360" s="30">
        <v>12</v>
      </c>
      <c r="AH360" s="18" t="s">
        <v>6197</v>
      </c>
      <c r="AI360" s="18" t="s">
        <v>244</v>
      </c>
      <c r="AJ360" s="18" t="s">
        <v>245</v>
      </c>
      <c r="AK360" s="18">
        <v>6.0300395952257995E-4</v>
      </c>
      <c r="AL360" s="18">
        <v>1.9143112209245999E-4</v>
      </c>
      <c r="AM360" s="18">
        <v>3.7548016126272003E-5</v>
      </c>
      <c r="AN360" s="18">
        <v>4.5130743915601512E-2</v>
      </c>
      <c r="AO360" s="18">
        <v>1.307234164183021</v>
      </c>
      <c r="AP360" s="18">
        <v>0.41499777727045628</v>
      </c>
      <c r="AQ360" s="18">
        <v>8.1399215879808501E-2</v>
      </c>
      <c r="AR360" s="18"/>
      <c r="AS360" s="18"/>
      <c r="AT360" s="19" t="s">
        <v>72</v>
      </c>
      <c r="AU360" s="19" t="s">
        <v>72</v>
      </c>
      <c r="AV360" s="19" t="s">
        <v>73</v>
      </c>
      <c r="AW360" s="19" t="s">
        <v>73</v>
      </c>
      <c r="AX360" s="30">
        <v>1</v>
      </c>
      <c r="AY360" s="31" t="s">
        <v>246</v>
      </c>
      <c r="AZ360" s="31"/>
      <c r="BA360" s="31"/>
      <c r="BB360" s="31"/>
      <c r="BC360" s="31"/>
    </row>
    <row r="361" spans="1:55" ht="16" x14ac:dyDescent="0.2">
      <c r="A361" s="1"/>
      <c r="B361" s="20">
        <v>22003016</v>
      </c>
      <c r="C361" s="21" t="s">
        <v>6198</v>
      </c>
      <c r="D361" s="22" t="s">
        <v>6199</v>
      </c>
      <c r="E361" s="23">
        <v>44</v>
      </c>
      <c r="F361" s="24" t="s">
        <v>282</v>
      </c>
      <c r="G361" s="24" t="s">
        <v>66</v>
      </c>
      <c r="H361" s="24">
        <v>0.78</v>
      </c>
      <c r="I361" s="25" t="s">
        <v>6200</v>
      </c>
      <c r="J361" s="24"/>
      <c r="K361" s="24">
        <v>2.0000000000000001E-4</v>
      </c>
      <c r="L361" s="24">
        <v>5.9999999999999995E-4</v>
      </c>
      <c r="M361" s="24">
        <v>0</v>
      </c>
      <c r="N361" s="24">
        <v>5.9999999999999995E-4</v>
      </c>
      <c r="O361" s="24">
        <v>8.0000000000000004E-4</v>
      </c>
      <c r="P361" s="24">
        <v>0</v>
      </c>
      <c r="Q361" s="24">
        <v>-8.0000000000000004E-4</v>
      </c>
      <c r="R361" s="24" t="s">
        <v>191</v>
      </c>
      <c r="S361" s="26">
        <f t="shared" si="5"/>
        <v>1</v>
      </c>
      <c r="T361" s="23">
        <v>352</v>
      </c>
      <c r="U361" s="23" t="s">
        <v>70</v>
      </c>
      <c r="V361" s="28" t="s">
        <v>71</v>
      </c>
      <c r="W361" s="28" t="s">
        <v>71</v>
      </c>
      <c r="X361" s="24" t="s">
        <v>6201</v>
      </c>
      <c r="Y361" s="32">
        <v>42302</v>
      </c>
      <c r="Z361" s="33">
        <v>1741447259</v>
      </c>
      <c r="AA361" s="33" t="s">
        <v>6202</v>
      </c>
      <c r="AB361" s="33" t="s">
        <v>6203</v>
      </c>
      <c r="AC361" s="32">
        <v>1</v>
      </c>
      <c r="AD361" s="33" t="s">
        <v>3849</v>
      </c>
      <c r="AE361" s="33" t="s">
        <v>3850</v>
      </c>
      <c r="AF361" s="33" t="s">
        <v>6204</v>
      </c>
      <c r="AG361" s="32">
        <v>4</v>
      </c>
      <c r="AH361" s="33" t="s">
        <v>6205</v>
      </c>
      <c r="AI361" s="33" t="s">
        <v>244</v>
      </c>
      <c r="AJ361" s="33" t="s">
        <v>245</v>
      </c>
      <c r="AK361" s="33">
        <v>2.38390343707412E-4</v>
      </c>
      <c r="AL361" s="33">
        <v>5.5761105738919101E-4</v>
      </c>
      <c r="AM361" s="33">
        <v>1.11431387133541E-4</v>
      </c>
      <c r="AN361" s="33">
        <v>0.1227985020806628</v>
      </c>
      <c r="AO361" s="33">
        <v>0.51860792931600719</v>
      </c>
      <c r="AP361" s="33">
        <v>1.2130588485213309</v>
      </c>
      <c r="AQ361" s="33">
        <v>0.24241418525350819</v>
      </c>
      <c r="AR361" s="33"/>
      <c r="AS361" s="33"/>
      <c r="AT361" s="19" t="s">
        <v>72</v>
      </c>
      <c r="AU361" s="19" t="s">
        <v>72</v>
      </c>
      <c r="AV361" s="19" t="s">
        <v>73</v>
      </c>
      <c r="AW361" s="19" t="s">
        <v>73</v>
      </c>
      <c r="AX361" s="30">
        <v>2</v>
      </c>
      <c r="AY361" s="31" t="s">
        <v>246</v>
      </c>
      <c r="AZ361" s="31" t="s">
        <v>247</v>
      </c>
      <c r="BA361" s="31"/>
      <c r="BB361" s="31"/>
      <c r="BC361" s="31"/>
    </row>
    <row r="362" spans="1:55" ht="16" x14ac:dyDescent="0.2">
      <c r="A362" s="1"/>
      <c r="B362" s="9">
        <v>22003813</v>
      </c>
      <c r="C362" s="10" t="s">
        <v>6206</v>
      </c>
      <c r="D362" s="11" t="s">
        <v>6207</v>
      </c>
      <c r="E362" s="12">
        <v>22</v>
      </c>
      <c r="F362" s="13" t="s">
        <v>292</v>
      </c>
      <c r="G362" s="13" t="s">
        <v>66</v>
      </c>
      <c r="H362" s="13">
        <v>3.55</v>
      </c>
      <c r="I362" s="14" t="s">
        <v>6208</v>
      </c>
      <c r="J362" s="13"/>
      <c r="K362" s="13">
        <v>5.0000000000000001E-4</v>
      </c>
      <c r="L362" s="13">
        <v>2.9999999999999997E-4</v>
      </c>
      <c r="M362" s="13">
        <v>0</v>
      </c>
      <c r="N362" s="13">
        <v>2.9999999999999997E-4</v>
      </c>
      <c r="O362" s="13">
        <v>8.0000000000000004E-4</v>
      </c>
      <c r="P362" s="13">
        <v>0</v>
      </c>
      <c r="Q362" s="13">
        <v>-8.0000000000000004E-4</v>
      </c>
      <c r="R362" s="13" t="s">
        <v>191</v>
      </c>
      <c r="S362" s="15">
        <f t="shared" si="5"/>
        <v>1</v>
      </c>
      <c r="T362" s="12">
        <v>353</v>
      </c>
      <c r="U362" s="12" t="s">
        <v>70</v>
      </c>
      <c r="V362" s="16" t="s">
        <v>70</v>
      </c>
      <c r="W362" s="17" t="s">
        <v>71</v>
      </c>
      <c r="X362" s="13" t="s">
        <v>6209</v>
      </c>
      <c r="Y362" s="30">
        <v>42389</v>
      </c>
      <c r="Z362" s="18">
        <v>1741456919</v>
      </c>
      <c r="AA362" s="18" t="s">
        <v>6210</v>
      </c>
      <c r="AB362" s="18" t="s">
        <v>6209</v>
      </c>
      <c r="AC362" s="30">
        <v>1</v>
      </c>
      <c r="AD362" s="18" t="s">
        <v>3849</v>
      </c>
      <c r="AE362" s="18" t="s">
        <v>3850</v>
      </c>
      <c r="AF362" s="18" t="s">
        <v>6211</v>
      </c>
      <c r="AG362" s="30">
        <v>8</v>
      </c>
      <c r="AH362" s="18" t="s">
        <v>6212</v>
      </c>
      <c r="AI362" s="18" t="s">
        <v>244</v>
      </c>
      <c r="AJ362" s="18" t="s">
        <v>245</v>
      </c>
      <c r="AK362" s="18">
        <v>5.4318952394942401E-4</v>
      </c>
      <c r="AL362" s="18">
        <v>2.5538376651004801E-4</v>
      </c>
      <c r="AM362" s="18">
        <v>8.1396789014191999E-5</v>
      </c>
      <c r="AN362" s="18">
        <v>9.2499496190686176E-2</v>
      </c>
      <c r="AO362" s="18">
        <v>1.1937211713634039</v>
      </c>
      <c r="AP362" s="18">
        <v>0.56123506707017701</v>
      </c>
      <c r="AQ362" s="18">
        <v>0.1788787633840451</v>
      </c>
      <c r="AR362" s="18"/>
      <c r="AS362" s="18"/>
      <c r="AT362" s="19" t="s">
        <v>72</v>
      </c>
      <c r="AU362" s="19" t="s">
        <v>72</v>
      </c>
      <c r="AV362" s="19" t="s">
        <v>73</v>
      </c>
      <c r="AW362" s="19" t="s">
        <v>73</v>
      </c>
      <c r="AX362" s="30">
        <v>1</v>
      </c>
      <c r="AY362" s="31" t="s">
        <v>246</v>
      </c>
      <c r="AZ362" s="31"/>
      <c r="BA362" s="31"/>
      <c r="BB362" s="31"/>
      <c r="BC362" s="31"/>
    </row>
    <row r="363" spans="1:55" ht="16" x14ac:dyDescent="0.2">
      <c r="A363" s="1"/>
      <c r="B363" s="20">
        <v>22001128</v>
      </c>
      <c r="C363" s="21" t="s">
        <v>6213</v>
      </c>
      <c r="D363" s="22" t="s">
        <v>6214</v>
      </c>
      <c r="E363" s="23">
        <v>2</v>
      </c>
      <c r="F363" s="24" t="s">
        <v>292</v>
      </c>
      <c r="G363" s="24" t="s">
        <v>131</v>
      </c>
      <c r="H363" s="24">
        <v>2.64</v>
      </c>
      <c r="I363" s="25" t="s">
        <v>6215</v>
      </c>
      <c r="J363" s="24"/>
      <c r="K363" s="24">
        <v>2.9999999999999997E-4</v>
      </c>
      <c r="L363" s="24">
        <v>5.0000000000000001E-4</v>
      </c>
      <c r="M363" s="24">
        <v>0</v>
      </c>
      <c r="N363" s="24">
        <v>5.0000000000000001E-4</v>
      </c>
      <c r="O363" s="24">
        <v>8.0000000000000004E-4</v>
      </c>
      <c r="P363" s="24">
        <v>0</v>
      </c>
      <c r="Q363" s="24">
        <v>-8.0000000000000004E-4</v>
      </c>
      <c r="R363" s="24" t="s">
        <v>191</v>
      </c>
      <c r="S363" s="26">
        <f t="shared" si="5"/>
        <v>1</v>
      </c>
      <c r="T363" s="23">
        <v>354</v>
      </c>
      <c r="U363" s="23" t="s">
        <v>70</v>
      </c>
      <c r="V363" s="27" t="s">
        <v>70</v>
      </c>
      <c r="W363" s="28" t="s">
        <v>71</v>
      </c>
      <c r="X363" s="24" t="s">
        <v>6216</v>
      </c>
      <c r="Y363" s="32">
        <v>42120</v>
      </c>
      <c r="Z363" s="33">
        <v>1741424471</v>
      </c>
      <c r="AA363" s="33" t="s">
        <v>6217</v>
      </c>
      <c r="AB363" s="33" t="s">
        <v>6216</v>
      </c>
      <c r="AC363" s="32">
        <v>1</v>
      </c>
      <c r="AD363" s="33" t="s">
        <v>3849</v>
      </c>
      <c r="AE363" s="33" t="s">
        <v>3850</v>
      </c>
      <c r="AF363" s="33" t="s">
        <v>6218</v>
      </c>
      <c r="AG363" s="32">
        <v>6</v>
      </c>
      <c r="AH363" s="33" t="s">
        <v>6219</v>
      </c>
      <c r="AI363" s="33" t="s">
        <v>383</v>
      </c>
      <c r="AJ363" s="33" t="s">
        <v>465</v>
      </c>
      <c r="AK363" s="33">
        <v>3.3782626953658202E-4</v>
      </c>
      <c r="AL363" s="33">
        <v>4.6209576329038298E-4</v>
      </c>
      <c r="AM363" s="33">
        <v>1.6491545451761E-5</v>
      </c>
      <c r="AN363" s="33">
        <v>2.019998918505338E-2</v>
      </c>
      <c r="AO363" s="33">
        <v>0.71950949841285472</v>
      </c>
      <c r="AP363" s="33">
        <v>0.98418128146119599</v>
      </c>
      <c r="AQ363" s="33">
        <v>3.5124040567734598E-2</v>
      </c>
      <c r="AR363" s="33"/>
      <c r="AS363" s="33"/>
      <c r="AT363" s="19" t="s">
        <v>72</v>
      </c>
      <c r="AU363" s="19" t="s">
        <v>72</v>
      </c>
      <c r="AV363" s="19" t="s">
        <v>73</v>
      </c>
      <c r="AW363" s="19" t="s">
        <v>73</v>
      </c>
      <c r="AX363" s="30">
        <v>1</v>
      </c>
      <c r="AY363" s="31" t="s">
        <v>246</v>
      </c>
      <c r="AZ363" s="31"/>
      <c r="BA363" s="31"/>
      <c r="BB363" s="31"/>
      <c r="BC363" s="31"/>
    </row>
    <row r="364" spans="1:55" ht="16" x14ac:dyDescent="0.2">
      <c r="A364" s="1"/>
      <c r="B364" s="9">
        <v>22003432</v>
      </c>
      <c r="C364" s="10" t="s">
        <v>6220</v>
      </c>
      <c r="D364" s="11" t="s">
        <v>6221</v>
      </c>
      <c r="E364" s="12">
        <v>11</v>
      </c>
      <c r="F364" s="13" t="s">
        <v>292</v>
      </c>
      <c r="G364" s="13" t="s">
        <v>66</v>
      </c>
      <c r="H364" s="13">
        <v>3.6</v>
      </c>
      <c r="I364" s="14" t="s">
        <v>6222</v>
      </c>
      <c r="J364" s="13"/>
      <c r="K364" s="13">
        <v>6.9999999999999999E-4</v>
      </c>
      <c r="L364" s="13">
        <v>1E-4</v>
      </c>
      <c r="M364" s="13">
        <v>0</v>
      </c>
      <c r="N364" s="13">
        <v>1E-4</v>
      </c>
      <c r="O364" s="13">
        <v>8.0000000000000004E-4</v>
      </c>
      <c r="P364" s="13">
        <v>0</v>
      </c>
      <c r="Q364" s="13">
        <v>-8.0000000000000004E-4</v>
      </c>
      <c r="R364" s="13" t="s">
        <v>191</v>
      </c>
      <c r="S364" s="15">
        <f t="shared" si="5"/>
        <v>1</v>
      </c>
      <c r="T364" s="12">
        <v>355</v>
      </c>
      <c r="U364" s="12" t="s">
        <v>70</v>
      </c>
      <c r="V364" s="16" t="s">
        <v>70</v>
      </c>
      <c r="W364" s="17" t="s">
        <v>71</v>
      </c>
      <c r="X364" s="13" t="s">
        <v>6223</v>
      </c>
      <c r="Y364" s="30">
        <v>42348</v>
      </c>
      <c r="Z364" s="18">
        <v>1741452287</v>
      </c>
      <c r="AA364" s="18" t="s">
        <v>6224</v>
      </c>
      <c r="AB364" s="18" t="s">
        <v>6223</v>
      </c>
      <c r="AC364" s="30">
        <v>1</v>
      </c>
      <c r="AD364" s="18" t="s">
        <v>3849</v>
      </c>
      <c r="AE364" s="18" t="s">
        <v>3850</v>
      </c>
      <c r="AF364" s="18" t="s">
        <v>6225</v>
      </c>
      <c r="AG364" s="30">
        <v>9</v>
      </c>
      <c r="AH364" s="18" t="s">
        <v>6226</v>
      </c>
      <c r="AI364" s="18" t="s">
        <v>244</v>
      </c>
      <c r="AJ364" s="18" t="s">
        <v>245</v>
      </c>
      <c r="AK364" s="18">
        <v>7.3175563665696896E-4</v>
      </c>
      <c r="AL364" s="18">
        <v>7.1781734088335999E-5</v>
      </c>
      <c r="AM364" s="18">
        <v>4.4523179327655001E-5</v>
      </c>
      <c r="AN364" s="18">
        <v>5.2500000529236507E-2</v>
      </c>
      <c r="AO364" s="18">
        <v>1.5942947319430361</v>
      </c>
      <c r="AP364" s="18">
        <v>0.15639270102461469</v>
      </c>
      <c r="AQ364" s="18">
        <v>9.7003790193844128E-2</v>
      </c>
      <c r="AR364" s="18"/>
      <c r="AS364" s="18"/>
      <c r="AT364" s="19" t="s">
        <v>72</v>
      </c>
      <c r="AU364" s="19" t="s">
        <v>72</v>
      </c>
      <c r="AV364" s="19" t="s">
        <v>73</v>
      </c>
      <c r="AW364" s="19" t="s">
        <v>73</v>
      </c>
      <c r="AX364" s="30">
        <v>1</v>
      </c>
      <c r="AY364" s="31" t="s">
        <v>246</v>
      </c>
      <c r="AZ364" s="31"/>
      <c r="BA364" s="31"/>
      <c r="BB364" s="31"/>
      <c r="BC364" s="31"/>
    </row>
    <row r="365" spans="1:55" ht="16" x14ac:dyDescent="0.2">
      <c r="A365" s="1"/>
      <c r="B365" s="20">
        <v>22006465</v>
      </c>
      <c r="C365" s="21" t="s">
        <v>6227</v>
      </c>
      <c r="D365" s="22" t="s">
        <v>6228</v>
      </c>
      <c r="E365" s="23">
        <v>40</v>
      </c>
      <c r="F365" s="24" t="s">
        <v>292</v>
      </c>
      <c r="G365" s="24" t="s">
        <v>66</v>
      </c>
      <c r="H365" s="24">
        <v>3.32</v>
      </c>
      <c r="I365" s="25" t="s">
        <v>6229</v>
      </c>
      <c r="J365" s="24"/>
      <c r="K365" s="24">
        <v>6.9999999999999999E-4</v>
      </c>
      <c r="L365" s="24">
        <v>1E-4</v>
      </c>
      <c r="M365" s="24">
        <v>0</v>
      </c>
      <c r="N365" s="24">
        <v>1E-4</v>
      </c>
      <c r="O365" s="24">
        <v>8.0000000000000004E-4</v>
      </c>
      <c r="P365" s="24">
        <v>0</v>
      </c>
      <c r="Q365" s="24">
        <v>-8.0000000000000004E-4</v>
      </c>
      <c r="R365" s="24" t="s">
        <v>191</v>
      </c>
      <c r="S365" s="26">
        <f t="shared" si="5"/>
        <v>1</v>
      </c>
      <c r="T365" s="23">
        <v>356</v>
      </c>
      <c r="U365" s="23" t="s">
        <v>70</v>
      </c>
      <c r="V365" s="27" t="s">
        <v>70</v>
      </c>
      <c r="W365" s="28" t="s">
        <v>71</v>
      </c>
      <c r="X365" s="24" t="s">
        <v>6230</v>
      </c>
      <c r="Y365" s="32">
        <v>42589</v>
      </c>
      <c r="Z365" s="33">
        <v>1741488923</v>
      </c>
      <c r="AA365" s="33" t="s">
        <v>6231</v>
      </c>
      <c r="AB365" s="33" t="s">
        <v>6230</v>
      </c>
      <c r="AC365" s="32">
        <v>1</v>
      </c>
      <c r="AD365" s="33" t="s">
        <v>3849</v>
      </c>
      <c r="AE365" s="33" t="s">
        <v>3850</v>
      </c>
      <c r="AF365" s="33" t="s">
        <v>6232</v>
      </c>
      <c r="AG365" s="32">
        <v>15</v>
      </c>
      <c r="AH365" s="33" t="s">
        <v>6233</v>
      </c>
      <c r="AI365" s="33" t="s">
        <v>244</v>
      </c>
      <c r="AJ365" s="33" t="s">
        <v>245</v>
      </c>
      <c r="AK365" s="33">
        <v>7.1004563447036597E-4</v>
      </c>
      <c r="AL365" s="33">
        <v>1.00326469088724E-4</v>
      </c>
      <c r="AM365" s="33">
        <v>1.2618094816552601E-4</v>
      </c>
      <c r="AN365" s="33">
        <v>0.1347290982963219</v>
      </c>
      <c r="AO365" s="33">
        <v>1.5493308861513411</v>
      </c>
      <c r="AP365" s="33">
        <v>0.21891395385257481</v>
      </c>
      <c r="AQ365" s="33">
        <v>0.27532883908586298</v>
      </c>
      <c r="AR365" s="33"/>
      <c r="AS365" s="33"/>
      <c r="AT365" s="19" t="s">
        <v>72</v>
      </c>
      <c r="AU365" s="19" t="s">
        <v>72</v>
      </c>
      <c r="AV365" s="19" t="s">
        <v>73</v>
      </c>
      <c r="AW365" s="19" t="s">
        <v>73</v>
      </c>
      <c r="AX365" s="30">
        <v>1</v>
      </c>
      <c r="AY365" s="31" t="s">
        <v>246</v>
      </c>
      <c r="AZ365" s="31"/>
      <c r="BA365" s="31"/>
      <c r="BB365" s="31"/>
      <c r="BC365" s="31"/>
    </row>
    <row r="366" spans="1:55" ht="16" x14ac:dyDescent="0.2">
      <c r="A366" s="1"/>
      <c r="B366" s="9">
        <v>22001540</v>
      </c>
      <c r="C366" s="10" t="s">
        <v>6234</v>
      </c>
      <c r="D366" s="11" t="s">
        <v>6235</v>
      </c>
      <c r="E366" s="12">
        <v>8</v>
      </c>
      <c r="F366" s="13" t="s">
        <v>282</v>
      </c>
      <c r="G366" s="13" t="s">
        <v>76</v>
      </c>
      <c r="H366" s="13">
        <v>2.62</v>
      </c>
      <c r="I366" s="14" t="s">
        <v>6236</v>
      </c>
      <c r="J366" s="13"/>
      <c r="K366" s="13">
        <v>5.9999999999999995E-4</v>
      </c>
      <c r="L366" s="13">
        <v>2.0000000000000001E-4</v>
      </c>
      <c r="M366" s="13">
        <v>0</v>
      </c>
      <c r="N366" s="13">
        <v>2.0000000000000001E-4</v>
      </c>
      <c r="O366" s="13">
        <v>8.0000000000000004E-4</v>
      </c>
      <c r="P366" s="13">
        <v>0</v>
      </c>
      <c r="Q366" s="13">
        <v>-8.0000000000000004E-4</v>
      </c>
      <c r="R366" s="13" t="s">
        <v>191</v>
      </c>
      <c r="S366" s="15">
        <f t="shared" si="5"/>
        <v>1</v>
      </c>
      <c r="T366" s="12">
        <v>357</v>
      </c>
      <c r="U366" s="12" t="s">
        <v>70</v>
      </c>
      <c r="V366" s="16" t="s">
        <v>70</v>
      </c>
      <c r="W366" s="17" t="s">
        <v>71</v>
      </c>
      <c r="X366" s="13" t="s">
        <v>6237</v>
      </c>
      <c r="Y366" s="30">
        <v>42147</v>
      </c>
      <c r="Z366" s="18">
        <v>1741429427</v>
      </c>
      <c r="AA366" s="18" t="s">
        <v>6238</v>
      </c>
      <c r="AB366" s="18" t="s">
        <v>6239</v>
      </c>
      <c r="AC366" s="30">
        <v>1</v>
      </c>
      <c r="AD366" s="18" t="s">
        <v>3849</v>
      </c>
      <c r="AE366" s="18" t="s">
        <v>3850</v>
      </c>
      <c r="AF366" s="18" t="s">
        <v>6240</v>
      </c>
      <c r="AG366" s="30">
        <v>11</v>
      </c>
      <c r="AH366" s="18" t="s">
        <v>6241</v>
      </c>
      <c r="AI366" s="18" t="s">
        <v>299</v>
      </c>
      <c r="AJ366" s="18" t="s">
        <v>300</v>
      </c>
      <c r="AK366" s="18">
        <v>6.3077056091678796E-4</v>
      </c>
      <c r="AL366" s="18">
        <v>1.82077605898192E-4</v>
      </c>
      <c r="AM366" s="18">
        <v>1.1917303535913001E-5</v>
      </c>
      <c r="AN366" s="18">
        <v>1.444932403734462E-2</v>
      </c>
      <c r="AO366" s="18">
        <v>1.3445241992870129</v>
      </c>
      <c r="AP366" s="18">
        <v>0.38810902481331577</v>
      </c>
      <c r="AQ366" s="18">
        <v>2.540242678890256E-2</v>
      </c>
      <c r="AR366" s="18"/>
      <c r="AS366" s="18"/>
      <c r="AT366" s="19" t="s">
        <v>72</v>
      </c>
      <c r="AU366" s="19" t="s">
        <v>72</v>
      </c>
      <c r="AV366" s="19" t="s">
        <v>73</v>
      </c>
      <c r="AW366" s="19" t="s">
        <v>73</v>
      </c>
      <c r="AX366" s="30">
        <v>2</v>
      </c>
      <c r="AY366" s="31" t="s">
        <v>246</v>
      </c>
      <c r="AZ366" s="31" t="s">
        <v>247</v>
      </c>
      <c r="BA366" s="31"/>
      <c r="BB366" s="31"/>
      <c r="BC366" s="31"/>
    </row>
    <row r="367" spans="1:55" ht="16" x14ac:dyDescent="0.2">
      <c r="A367" s="1"/>
      <c r="B367" s="20">
        <v>22003830</v>
      </c>
      <c r="C367" s="21" t="s">
        <v>6242</v>
      </c>
      <c r="D367" s="22" t="s">
        <v>6243</v>
      </c>
      <c r="E367" s="23">
        <v>2</v>
      </c>
      <c r="F367" s="24" t="s">
        <v>292</v>
      </c>
      <c r="G367" s="24" t="s">
        <v>76</v>
      </c>
      <c r="H367" s="24">
        <v>3.55</v>
      </c>
      <c r="I367" s="25" t="s">
        <v>6244</v>
      </c>
      <c r="J367" s="24"/>
      <c r="K367" s="24">
        <v>2.9999999999999997E-4</v>
      </c>
      <c r="L367" s="24">
        <v>5.0000000000000001E-4</v>
      </c>
      <c r="M367" s="24">
        <v>0</v>
      </c>
      <c r="N367" s="24">
        <v>5.0000000000000001E-4</v>
      </c>
      <c r="O367" s="24">
        <v>8.0000000000000004E-4</v>
      </c>
      <c r="P367" s="24">
        <v>0</v>
      </c>
      <c r="Q367" s="24">
        <v>-8.0000000000000004E-4</v>
      </c>
      <c r="R367" s="24" t="s">
        <v>191</v>
      </c>
      <c r="S367" s="26">
        <f t="shared" si="5"/>
        <v>1</v>
      </c>
      <c r="T367" s="23">
        <v>358</v>
      </c>
      <c r="U367" s="23" t="s">
        <v>70</v>
      </c>
      <c r="V367" s="27" t="s">
        <v>70</v>
      </c>
      <c r="W367" s="28" t="s">
        <v>71</v>
      </c>
      <c r="X367" s="24" t="s">
        <v>6245</v>
      </c>
      <c r="Y367" s="32">
        <v>42391</v>
      </c>
      <c r="Z367" s="33">
        <v>1741457123</v>
      </c>
      <c r="AA367" s="33" t="s">
        <v>6246</v>
      </c>
      <c r="AB367" s="33" t="s">
        <v>6245</v>
      </c>
      <c r="AC367" s="32">
        <v>1</v>
      </c>
      <c r="AD367" s="33" t="s">
        <v>3849</v>
      </c>
      <c r="AE367" s="33" t="s">
        <v>3850</v>
      </c>
      <c r="AF367" s="33" t="s">
        <v>6247</v>
      </c>
      <c r="AG367" s="32">
        <v>4</v>
      </c>
      <c r="AH367" s="33" t="s">
        <v>6248</v>
      </c>
      <c r="AI367" s="33" t="s">
        <v>299</v>
      </c>
      <c r="AJ367" s="33" t="s">
        <v>300</v>
      </c>
      <c r="AK367" s="33">
        <v>3.2820116938800002E-4</v>
      </c>
      <c r="AL367" s="33">
        <v>4.8876640576749595E-4</v>
      </c>
      <c r="AM367" s="33">
        <v>2.0885529872303199E-4</v>
      </c>
      <c r="AN367" s="33">
        <v>0.2035978179482118</v>
      </c>
      <c r="AO367" s="33">
        <v>0.7221306162275013</v>
      </c>
      <c r="AP367" s="33">
        <v>1.075417209653269</v>
      </c>
      <c r="AQ367" s="33">
        <v>0.45953768492196118</v>
      </c>
      <c r="AR367" s="33"/>
      <c r="AS367" s="33"/>
      <c r="AT367" s="19" t="s">
        <v>72</v>
      </c>
      <c r="AU367" s="19" t="s">
        <v>72</v>
      </c>
      <c r="AV367" s="19" t="s">
        <v>73</v>
      </c>
      <c r="AW367" s="19" t="s">
        <v>73</v>
      </c>
      <c r="AX367" s="30">
        <v>1</v>
      </c>
      <c r="AY367" s="31" t="s">
        <v>246</v>
      </c>
      <c r="AZ367" s="31"/>
      <c r="BA367" s="31"/>
      <c r="BB367" s="31"/>
      <c r="BC367" s="31"/>
    </row>
    <row r="368" spans="1:55" ht="16" x14ac:dyDescent="0.2">
      <c r="A368" s="1"/>
      <c r="B368" s="9">
        <v>22002029</v>
      </c>
      <c r="C368" s="10" t="s">
        <v>6249</v>
      </c>
      <c r="D368" s="11" t="s">
        <v>6250</v>
      </c>
      <c r="E368" s="12">
        <v>168</v>
      </c>
      <c r="F368" s="13" t="s">
        <v>282</v>
      </c>
      <c r="G368" s="13" t="s">
        <v>66</v>
      </c>
      <c r="H368" s="13">
        <v>2.56</v>
      </c>
      <c r="I368" s="14" t="s">
        <v>6251</v>
      </c>
      <c r="J368" s="13"/>
      <c r="K368" s="13">
        <v>5.0000000000000001E-4</v>
      </c>
      <c r="L368" s="13">
        <v>2.9999999999999997E-4</v>
      </c>
      <c r="M368" s="13">
        <v>0</v>
      </c>
      <c r="N368" s="13">
        <v>2.9999999999999997E-4</v>
      </c>
      <c r="O368" s="13">
        <v>8.0000000000000004E-4</v>
      </c>
      <c r="P368" s="13">
        <v>0</v>
      </c>
      <c r="Q368" s="13">
        <v>-8.0000000000000004E-4</v>
      </c>
      <c r="R368" s="13" t="s">
        <v>191</v>
      </c>
      <c r="S368" s="15">
        <f t="shared" si="5"/>
        <v>1</v>
      </c>
      <c r="T368" s="12">
        <v>359</v>
      </c>
      <c r="U368" s="12" t="s">
        <v>70</v>
      </c>
      <c r="V368" s="17" t="s">
        <v>71</v>
      </c>
      <c r="W368" s="17" t="s">
        <v>71</v>
      </c>
      <c r="X368" s="13" t="s">
        <v>6252</v>
      </c>
      <c r="Y368" s="30">
        <v>42194</v>
      </c>
      <c r="Z368" s="18">
        <v>1741435319</v>
      </c>
      <c r="AA368" s="18" t="s">
        <v>6253</v>
      </c>
      <c r="AB368" s="18" t="s">
        <v>6254</v>
      </c>
      <c r="AC368" s="30">
        <v>1</v>
      </c>
      <c r="AD368" s="18" t="s">
        <v>3849</v>
      </c>
      <c r="AE368" s="18" t="s">
        <v>3850</v>
      </c>
      <c r="AF368" s="18" t="s">
        <v>6255</v>
      </c>
      <c r="AG368" s="30">
        <v>5</v>
      </c>
      <c r="AH368" s="18" t="s">
        <v>6256</v>
      </c>
      <c r="AI368" s="18" t="s">
        <v>244</v>
      </c>
      <c r="AJ368" s="18" t="s">
        <v>245</v>
      </c>
      <c r="AK368" s="18">
        <v>5.2984406581197503E-4</v>
      </c>
      <c r="AL368" s="18">
        <v>3.013387759165E-4</v>
      </c>
      <c r="AM368" s="18">
        <v>1.06735056933302E-4</v>
      </c>
      <c r="AN368" s="18">
        <v>0.1138000000699334</v>
      </c>
      <c r="AO368" s="18">
        <v>1.1359240297438169</v>
      </c>
      <c r="AP368" s="18">
        <v>0.64603527479839806</v>
      </c>
      <c r="AQ368" s="18">
        <v>0.2288275434411253</v>
      </c>
      <c r="AR368" s="18"/>
      <c r="AS368" s="18"/>
      <c r="AT368" s="19" t="s">
        <v>72</v>
      </c>
      <c r="AU368" s="19" t="s">
        <v>72</v>
      </c>
      <c r="AV368" s="19" t="s">
        <v>73</v>
      </c>
      <c r="AW368" s="19" t="s">
        <v>73</v>
      </c>
      <c r="AX368" s="30">
        <v>2</v>
      </c>
      <c r="AY368" s="31" t="s">
        <v>246</v>
      </c>
      <c r="AZ368" s="31" t="s">
        <v>247</v>
      </c>
      <c r="BA368" s="31"/>
      <c r="BB368" s="31"/>
      <c r="BC368" s="31"/>
    </row>
    <row r="369" spans="1:55" ht="16" x14ac:dyDescent="0.2">
      <c r="A369" s="1"/>
      <c r="B369" s="20">
        <v>22005300</v>
      </c>
      <c r="C369" s="21" t="s">
        <v>6257</v>
      </c>
      <c r="D369" s="22" t="s">
        <v>6258</v>
      </c>
      <c r="E369" s="23">
        <v>5</v>
      </c>
      <c r="F369" s="24" t="s">
        <v>292</v>
      </c>
      <c r="G369" s="24" t="s">
        <v>76</v>
      </c>
      <c r="H369" s="24">
        <v>3.41</v>
      </c>
      <c r="I369" s="25" t="s">
        <v>6259</v>
      </c>
      <c r="J369" s="24"/>
      <c r="K369" s="24">
        <v>2.9999999999999997E-4</v>
      </c>
      <c r="L369" s="24">
        <v>5.9999999999999995E-4</v>
      </c>
      <c r="M369" s="24">
        <v>0</v>
      </c>
      <c r="N369" s="24">
        <v>5.9999999999999995E-4</v>
      </c>
      <c r="O369" s="24">
        <v>8.0000000000000004E-4</v>
      </c>
      <c r="P369" s="24">
        <v>1E-4</v>
      </c>
      <c r="Q369" s="24">
        <v>-8.0000000000000004E-4</v>
      </c>
      <c r="R369" s="24" t="s">
        <v>6260</v>
      </c>
      <c r="S369" s="26">
        <f t="shared" si="5"/>
        <v>9</v>
      </c>
      <c r="T369" s="23">
        <v>360</v>
      </c>
      <c r="U369" s="23" t="s">
        <v>70</v>
      </c>
      <c r="V369" s="27" t="s">
        <v>70</v>
      </c>
      <c r="W369" s="28" t="s">
        <v>71</v>
      </c>
      <c r="X369" s="24" t="s">
        <v>6261</v>
      </c>
      <c r="Y369" s="32">
        <v>42515</v>
      </c>
      <c r="Z369" s="33">
        <v>1741474895</v>
      </c>
      <c r="AA369" s="33" t="s">
        <v>6262</v>
      </c>
      <c r="AB369" s="33" t="s">
        <v>6261</v>
      </c>
      <c r="AC369" s="32">
        <v>1</v>
      </c>
      <c r="AD369" s="33" t="s">
        <v>3849</v>
      </c>
      <c r="AE369" s="33" t="s">
        <v>3850</v>
      </c>
      <c r="AF369" s="33" t="s">
        <v>6263</v>
      </c>
      <c r="AG369" s="32">
        <v>6</v>
      </c>
      <c r="AH369" s="33" t="s">
        <v>6264</v>
      </c>
      <c r="AI369" s="33" t="s">
        <v>299</v>
      </c>
      <c r="AJ369" s="33" t="s">
        <v>300</v>
      </c>
      <c r="AK369" s="33">
        <v>2.6780823542880001E-4</v>
      </c>
      <c r="AL369" s="33">
        <v>5.6567479688239997E-4</v>
      </c>
      <c r="AM369" s="33">
        <v>3.9091281250912E-5</v>
      </c>
      <c r="AN369" s="33">
        <v>4.4799944994174293E-2</v>
      </c>
      <c r="AO369" s="33">
        <v>0.59056257457668448</v>
      </c>
      <c r="AP369" s="33">
        <v>1.247408855389097</v>
      </c>
      <c r="AQ369" s="33">
        <v>8.6202904335918054E-2</v>
      </c>
      <c r="AR369" s="33"/>
      <c r="AS369" s="33"/>
      <c r="AT369" s="19" t="s">
        <v>72</v>
      </c>
      <c r="AU369" s="19" t="s">
        <v>72</v>
      </c>
      <c r="AV369" s="19" t="s">
        <v>73</v>
      </c>
      <c r="AW369" s="19" t="s">
        <v>73</v>
      </c>
      <c r="AX369" s="30">
        <v>1</v>
      </c>
      <c r="AY369" s="31" t="s">
        <v>246</v>
      </c>
      <c r="AZ369" s="31"/>
      <c r="BA369" s="31"/>
      <c r="BB369" s="31"/>
      <c r="BC369" s="31"/>
    </row>
    <row r="370" spans="1:55" ht="16" x14ac:dyDescent="0.2">
      <c r="A370" s="1"/>
      <c r="B370" s="9">
        <v>22006505</v>
      </c>
      <c r="C370" s="10" t="s">
        <v>6265</v>
      </c>
      <c r="D370" s="11" t="s">
        <v>6266</v>
      </c>
      <c r="E370" s="12">
        <v>20</v>
      </c>
      <c r="F370" s="13" t="s">
        <v>292</v>
      </c>
      <c r="G370" s="13" t="s">
        <v>66</v>
      </c>
      <c r="H370" s="13">
        <v>3.32</v>
      </c>
      <c r="I370" s="14" t="s">
        <v>6267</v>
      </c>
      <c r="J370" s="13"/>
      <c r="K370" s="13">
        <v>2.0000000000000001E-4</v>
      </c>
      <c r="L370" s="13">
        <v>6.9999999999999999E-4</v>
      </c>
      <c r="M370" s="13">
        <v>0</v>
      </c>
      <c r="N370" s="13">
        <v>6.9999999999999999E-4</v>
      </c>
      <c r="O370" s="13">
        <v>8.0000000000000004E-4</v>
      </c>
      <c r="P370" s="13">
        <v>1E-4</v>
      </c>
      <c r="Q370" s="13">
        <v>-8.0000000000000004E-4</v>
      </c>
      <c r="R370" s="13" t="s">
        <v>6260</v>
      </c>
      <c r="S370" s="15">
        <f t="shared" si="5"/>
        <v>9</v>
      </c>
      <c r="T370" s="12">
        <v>361</v>
      </c>
      <c r="U370" s="12" t="s">
        <v>70</v>
      </c>
      <c r="V370" s="16" t="s">
        <v>70</v>
      </c>
      <c r="W370" s="17" t="s">
        <v>71</v>
      </c>
      <c r="X370" s="13" t="s">
        <v>6268</v>
      </c>
      <c r="Y370" s="30">
        <v>42591</v>
      </c>
      <c r="Z370" s="18">
        <v>1741489403</v>
      </c>
      <c r="AA370" s="18" t="s">
        <v>6269</v>
      </c>
      <c r="AB370" s="18" t="s">
        <v>6268</v>
      </c>
      <c r="AC370" s="30">
        <v>1</v>
      </c>
      <c r="AD370" s="18" t="s">
        <v>3849</v>
      </c>
      <c r="AE370" s="18" t="s">
        <v>3850</v>
      </c>
      <c r="AF370" s="18" t="s">
        <v>6270</v>
      </c>
      <c r="AG370" s="30">
        <v>5</v>
      </c>
      <c r="AH370" s="18" t="s">
        <v>6271</v>
      </c>
      <c r="AI370" s="18" t="s">
        <v>244</v>
      </c>
      <c r="AJ370" s="18" t="s">
        <v>245</v>
      </c>
      <c r="AK370" s="18">
        <v>1.5877556922436E-4</v>
      </c>
      <c r="AL370" s="18">
        <v>6.7594556033632395E-4</v>
      </c>
      <c r="AM370" s="18">
        <v>1.12748655936916E-4</v>
      </c>
      <c r="AN370" s="18">
        <v>0.1189997376831407</v>
      </c>
      <c r="AO370" s="18">
        <v>0.34613959836300962</v>
      </c>
      <c r="AP370" s="18">
        <v>1.473599029832215</v>
      </c>
      <c r="AQ370" s="18">
        <v>0.245798359738997</v>
      </c>
      <c r="AR370" s="18"/>
      <c r="AS370" s="18"/>
      <c r="AT370" s="19" t="s">
        <v>72</v>
      </c>
      <c r="AU370" s="19" t="s">
        <v>72</v>
      </c>
      <c r="AV370" s="19" t="s">
        <v>73</v>
      </c>
      <c r="AW370" s="19" t="s">
        <v>73</v>
      </c>
      <c r="AX370" s="30">
        <v>1</v>
      </c>
      <c r="AY370" s="31" t="s">
        <v>246</v>
      </c>
      <c r="AZ370" s="31"/>
      <c r="BA370" s="31"/>
      <c r="BB370" s="31"/>
      <c r="BC370" s="31"/>
    </row>
    <row r="371" spans="1:55" ht="16" x14ac:dyDescent="0.2">
      <c r="A371" s="1"/>
      <c r="B371" s="20">
        <v>22003471</v>
      </c>
      <c r="C371" s="21" t="s">
        <v>6272</v>
      </c>
      <c r="D371" s="22" t="s">
        <v>6273</v>
      </c>
      <c r="E371" s="23">
        <v>47</v>
      </c>
      <c r="F371" s="24"/>
      <c r="G371" s="24" t="s">
        <v>76</v>
      </c>
      <c r="H371" s="24">
        <v>3.59</v>
      </c>
      <c r="I371" s="25" t="s">
        <v>6274</v>
      </c>
      <c r="J371" s="24"/>
      <c r="K371" s="24">
        <v>4.0000000000000002E-4</v>
      </c>
      <c r="L371" s="24">
        <v>4.0000000000000002E-4</v>
      </c>
      <c r="M371" s="24">
        <v>0</v>
      </c>
      <c r="N371" s="24">
        <v>4.0000000000000002E-4</v>
      </c>
      <c r="O371" s="24">
        <v>8.0000000000000004E-4</v>
      </c>
      <c r="P371" s="24">
        <v>0</v>
      </c>
      <c r="Q371" s="24">
        <v>-8.0000000000000004E-4</v>
      </c>
      <c r="R371" s="24" t="s">
        <v>191</v>
      </c>
      <c r="S371" s="26">
        <f t="shared" si="5"/>
        <v>1</v>
      </c>
      <c r="T371" s="23">
        <v>362</v>
      </c>
      <c r="U371" s="23" t="s">
        <v>70</v>
      </c>
      <c r="V371" s="27" t="s">
        <v>70</v>
      </c>
      <c r="W371" s="28" t="s">
        <v>71</v>
      </c>
      <c r="X371" s="24"/>
      <c r="Y371" s="32">
        <v>42353</v>
      </c>
      <c r="Z371" s="33"/>
      <c r="AA371" s="33"/>
      <c r="AB371" s="33"/>
      <c r="AC371" s="32"/>
      <c r="AD371" s="33"/>
      <c r="AE371" s="33"/>
      <c r="AF371" s="33"/>
      <c r="AG371" s="32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19" t="s">
        <v>72</v>
      </c>
      <c r="AU371" s="19" t="s">
        <v>72</v>
      </c>
      <c r="AV371" s="19" t="s">
        <v>73</v>
      </c>
      <c r="AW371" s="19" t="s">
        <v>73</v>
      </c>
      <c r="AX371" s="30"/>
      <c r="AY371" s="31"/>
      <c r="AZ371" s="31"/>
      <c r="BA371" s="31"/>
      <c r="BB371" s="31"/>
      <c r="BC371" s="31"/>
    </row>
    <row r="372" spans="1:55" ht="16" x14ac:dyDescent="0.2">
      <c r="A372" s="1"/>
      <c r="B372" s="9">
        <v>22002895</v>
      </c>
      <c r="C372" s="10" t="s">
        <v>6275</v>
      </c>
      <c r="D372" s="11" t="s">
        <v>6276</v>
      </c>
      <c r="E372" s="12">
        <v>61</v>
      </c>
      <c r="F372" s="13"/>
      <c r="G372" s="13" t="s">
        <v>76</v>
      </c>
      <c r="H372" s="13">
        <v>0.81</v>
      </c>
      <c r="I372" s="14" t="s">
        <v>6277</v>
      </c>
      <c r="J372" s="13"/>
      <c r="K372" s="13">
        <v>2.0000000000000001E-4</v>
      </c>
      <c r="L372" s="13">
        <v>5.9999999999999995E-4</v>
      </c>
      <c r="M372" s="13">
        <v>0</v>
      </c>
      <c r="N372" s="13">
        <v>5.9999999999999995E-4</v>
      </c>
      <c r="O372" s="13">
        <v>8.0000000000000004E-4</v>
      </c>
      <c r="P372" s="13">
        <v>0</v>
      </c>
      <c r="Q372" s="13">
        <v>-8.0000000000000004E-4</v>
      </c>
      <c r="R372" s="13" t="s">
        <v>191</v>
      </c>
      <c r="S372" s="15">
        <f t="shared" si="5"/>
        <v>1</v>
      </c>
      <c r="T372" s="12">
        <v>363</v>
      </c>
      <c r="U372" s="12" t="s">
        <v>70</v>
      </c>
      <c r="V372" s="16" t="s">
        <v>70</v>
      </c>
      <c r="W372" s="17" t="s">
        <v>71</v>
      </c>
      <c r="X372" s="13"/>
      <c r="Y372" s="30">
        <v>42284</v>
      </c>
      <c r="Z372" s="18"/>
      <c r="AA372" s="18"/>
      <c r="AB372" s="18"/>
      <c r="AC372" s="30"/>
      <c r="AD372" s="18"/>
      <c r="AE372" s="18"/>
      <c r="AF372" s="18"/>
      <c r="AG372" s="30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9" t="s">
        <v>72</v>
      </c>
      <c r="AU372" s="19" t="s">
        <v>72</v>
      </c>
      <c r="AV372" s="19" t="s">
        <v>73</v>
      </c>
      <c r="AW372" s="19" t="s">
        <v>73</v>
      </c>
      <c r="AX372" s="30"/>
      <c r="AY372" s="31"/>
      <c r="AZ372" s="31"/>
      <c r="BA372" s="31"/>
      <c r="BB372" s="31"/>
      <c r="BC372" s="31"/>
    </row>
    <row r="373" spans="1:55" ht="16" x14ac:dyDescent="0.2">
      <c r="A373" s="1"/>
      <c r="B373" s="20">
        <v>22006150</v>
      </c>
      <c r="C373" s="21" t="s">
        <v>6278</v>
      </c>
      <c r="D373" s="22" t="s">
        <v>6279</v>
      </c>
      <c r="E373" s="23">
        <v>39</v>
      </c>
      <c r="F373" s="24" t="s">
        <v>292</v>
      </c>
      <c r="G373" s="24" t="s">
        <v>131</v>
      </c>
      <c r="H373" s="24">
        <v>3.34</v>
      </c>
      <c r="I373" s="25" t="s">
        <v>3885</v>
      </c>
      <c r="J373" s="24"/>
      <c r="K373" s="24">
        <v>2.9999999999999997E-4</v>
      </c>
      <c r="L373" s="24">
        <v>5.0000000000000001E-4</v>
      </c>
      <c r="M373" s="24">
        <v>0</v>
      </c>
      <c r="N373" s="24">
        <v>5.0000000000000001E-4</v>
      </c>
      <c r="O373" s="24">
        <v>8.0000000000000004E-4</v>
      </c>
      <c r="P373" s="24">
        <v>0</v>
      </c>
      <c r="Q373" s="24">
        <v>-8.0000000000000004E-4</v>
      </c>
      <c r="R373" s="24" t="s">
        <v>191</v>
      </c>
      <c r="S373" s="26">
        <f t="shared" si="5"/>
        <v>1</v>
      </c>
      <c r="T373" s="23">
        <v>364</v>
      </c>
      <c r="U373" s="23" t="s">
        <v>70</v>
      </c>
      <c r="V373" s="27" t="s">
        <v>70</v>
      </c>
      <c r="W373" s="28" t="s">
        <v>71</v>
      </c>
      <c r="X373" s="24" t="s">
        <v>6280</v>
      </c>
      <c r="Y373" s="32">
        <v>42561</v>
      </c>
      <c r="Z373" s="33">
        <v>1741485131</v>
      </c>
      <c r="AA373" s="33" t="s">
        <v>6281</v>
      </c>
      <c r="AB373" s="33" t="s">
        <v>6280</v>
      </c>
      <c r="AC373" s="32">
        <v>1</v>
      </c>
      <c r="AD373" s="33" t="s">
        <v>3849</v>
      </c>
      <c r="AE373" s="33" t="s">
        <v>3850</v>
      </c>
      <c r="AF373" s="33" t="s">
        <v>6282</v>
      </c>
      <c r="AG373" s="32">
        <v>5</v>
      </c>
      <c r="AH373" s="33" t="s">
        <v>6283</v>
      </c>
      <c r="AI373" s="33" t="s">
        <v>383</v>
      </c>
      <c r="AJ373" s="33" t="s">
        <v>384</v>
      </c>
      <c r="AK373" s="33">
        <v>3.3201772908810298E-4</v>
      </c>
      <c r="AL373" s="33">
        <v>5.0986035377400998E-4</v>
      </c>
      <c r="AM373" s="33">
        <v>4.8056320738271E-5</v>
      </c>
      <c r="AN373" s="33">
        <v>5.3999845992975228E-2</v>
      </c>
      <c r="AO373" s="33">
        <v>0.72769293283507408</v>
      </c>
      <c r="AP373" s="33">
        <v>1.1174757962267881</v>
      </c>
      <c r="AQ373" s="33">
        <v>0.10532643866742381</v>
      </c>
      <c r="AR373" s="33"/>
      <c r="AS373" s="33"/>
      <c r="AT373" s="19" t="s">
        <v>72</v>
      </c>
      <c r="AU373" s="19" t="s">
        <v>72</v>
      </c>
      <c r="AV373" s="19" t="s">
        <v>73</v>
      </c>
      <c r="AW373" s="19" t="s">
        <v>73</v>
      </c>
      <c r="AX373" s="30">
        <v>1</v>
      </c>
      <c r="AY373" s="31" t="s">
        <v>246</v>
      </c>
      <c r="AZ373" s="31"/>
      <c r="BA373" s="31"/>
      <c r="BB373" s="31"/>
      <c r="BC373" s="31"/>
    </row>
    <row r="374" spans="1:55" ht="16" x14ac:dyDescent="0.2">
      <c r="A374" s="1"/>
      <c r="B374" s="9">
        <v>22001878</v>
      </c>
      <c r="C374" s="10" t="s">
        <v>6284</v>
      </c>
      <c r="D374" s="11" t="s">
        <v>6285</v>
      </c>
      <c r="E374" s="12">
        <v>8</v>
      </c>
      <c r="F374" s="13" t="s">
        <v>292</v>
      </c>
      <c r="G374" s="13" t="s">
        <v>76</v>
      </c>
      <c r="H374" s="13">
        <v>2.6</v>
      </c>
      <c r="I374" s="14" t="s">
        <v>6286</v>
      </c>
      <c r="J374" s="13"/>
      <c r="K374" s="13">
        <v>2.0000000000000001E-4</v>
      </c>
      <c r="L374" s="13">
        <v>6.9999999999999999E-4</v>
      </c>
      <c r="M374" s="13">
        <v>0</v>
      </c>
      <c r="N374" s="13">
        <v>6.9999999999999999E-4</v>
      </c>
      <c r="O374" s="13">
        <v>8.0000000000000004E-4</v>
      </c>
      <c r="P374" s="13">
        <v>1E-4</v>
      </c>
      <c r="Q374" s="13">
        <v>-8.0000000000000004E-4</v>
      </c>
      <c r="R374" s="13" t="s">
        <v>6260</v>
      </c>
      <c r="S374" s="15">
        <f t="shared" si="5"/>
        <v>9</v>
      </c>
      <c r="T374" s="12">
        <v>364</v>
      </c>
      <c r="U374" s="12" t="s">
        <v>70</v>
      </c>
      <c r="V374" s="16" t="s">
        <v>70</v>
      </c>
      <c r="W374" s="17" t="s">
        <v>71</v>
      </c>
      <c r="X374" s="13" t="s">
        <v>6287</v>
      </c>
      <c r="Y374" s="30">
        <v>42180</v>
      </c>
      <c r="Z374" s="18">
        <v>1741433495</v>
      </c>
      <c r="AA374" s="18" t="s">
        <v>6288</v>
      </c>
      <c r="AB374" s="18" t="s">
        <v>6287</v>
      </c>
      <c r="AC374" s="30">
        <v>1</v>
      </c>
      <c r="AD374" s="18" t="s">
        <v>3849</v>
      </c>
      <c r="AE374" s="18" t="s">
        <v>3850</v>
      </c>
      <c r="AF374" s="18" t="s">
        <v>3607</v>
      </c>
      <c r="AG374" s="30">
        <v>4</v>
      </c>
      <c r="AH374" s="18" t="s">
        <v>6289</v>
      </c>
      <c r="AI374" s="18" t="s">
        <v>299</v>
      </c>
      <c r="AJ374" s="18" t="s">
        <v>300</v>
      </c>
      <c r="AK374" s="18">
        <v>1.6845729380608E-4</v>
      </c>
      <c r="AL374" s="18">
        <v>6.7329851159295996E-4</v>
      </c>
      <c r="AM374" s="18">
        <v>1.0133311345664E-4</v>
      </c>
      <c r="AN374" s="18">
        <v>0.1074481010545591</v>
      </c>
      <c r="AO374" s="18">
        <v>0.35982707564270139</v>
      </c>
      <c r="AP374" s="18">
        <v>1.4381747978212751</v>
      </c>
      <c r="AQ374" s="18">
        <v>0.21644891151371939</v>
      </c>
      <c r="AR374" s="18"/>
      <c r="AS374" s="18"/>
      <c r="AT374" s="19" t="s">
        <v>72</v>
      </c>
      <c r="AU374" s="19" t="s">
        <v>72</v>
      </c>
      <c r="AV374" s="19" t="s">
        <v>73</v>
      </c>
      <c r="AW374" s="19" t="s">
        <v>73</v>
      </c>
      <c r="AX374" s="30">
        <v>1</v>
      </c>
      <c r="AY374" s="31" t="s">
        <v>246</v>
      </c>
      <c r="AZ374" s="31"/>
      <c r="BA374" s="31"/>
      <c r="BB374" s="31"/>
      <c r="BC374" s="31"/>
    </row>
    <row r="375" spans="1:55" ht="16" x14ac:dyDescent="0.2">
      <c r="A375" s="1"/>
      <c r="B375" s="20">
        <v>22001106</v>
      </c>
      <c r="C375" s="21" t="s">
        <v>6290</v>
      </c>
      <c r="D375" s="22" t="s">
        <v>6291</v>
      </c>
      <c r="E375" s="23">
        <v>16</v>
      </c>
      <c r="F375" s="24" t="s">
        <v>282</v>
      </c>
      <c r="G375" s="24" t="s">
        <v>76</v>
      </c>
      <c r="H375" s="24">
        <v>2.65</v>
      </c>
      <c r="I375" s="25" t="s">
        <v>6292</v>
      </c>
      <c r="J375" s="24"/>
      <c r="K375" s="24">
        <v>6.9999999999999999E-4</v>
      </c>
      <c r="L375" s="24">
        <v>1E-4</v>
      </c>
      <c r="M375" s="24">
        <v>0</v>
      </c>
      <c r="N375" s="24">
        <v>1E-4</v>
      </c>
      <c r="O375" s="24">
        <v>8.0000000000000004E-4</v>
      </c>
      <c r="P375" s="24">
        <v>0</v>
      </c>
      <c r="Q375" s="24">
        <v>-8.0000000000000004E-4</v>
      </c>
      <c r="R375" s="24" t="s">
        <v>191</v>
      </c>
      <c r="S375" s="26">
        <f t="shared" si="5"/>
        <v>1</v>
      </c>
      <c r="T375" s="23">
        <v>366</v>
      </c>
      <c r="U375" s="23" t="s">
        <v>70</v>
      </c>
      <c r="V375" s="27" t="s">
        <v>70</v>
      </c>
      <c r="W375" s="28" t="s">
        <v>71</v>
      </c>
      <c r="X375" s="24" t="s">
        <v>6293</v>
      </c>
      <c r="Y375" s="32">
        <v>42119</v>
      </c>
      <c r="Z375" s="33">
        <v>1741424207</v>
      </c>
      <c r="AA375" s="33" t="s">
        <v>6294</v>
      </c>
      <c r="AB375" s="33" t="s">
        <v>6295</v>
      </c>
      <c r="AC375" s="32">
        <v>1</v>
      </c>
      <c r="AD375" s="33" t="s">
        <v>3849</v>
      </c>
      <c r="AE375" s="33" t="s">
        <v>3850</v>
      </c>
      <c r="AF375" s="33" t="s">
        <v>6296</v>
      </c>
      <c r="AG375" s="32">
        <v>11</v>
      </c>
      <c r="AH375" s="33" t="s">
        <v>6297</v>
      </c>
      <c r="AI375" s="33" t="s">
        <v>299</v>
      </c>
      <c r="AJ375" s="33" t="s">
        <v>300</v>
      </c>
      <c r="AK375" s="33">
        <v>7.4408197239029996E-4</v>
      </c>
      <c r="AL375" s="33">
        <v>1.002954953286E-4</v>
      </c>
      <c r="AM375" s="33">
        <v>2.6294287721499999E-5</v>
      </c>
      <c r="AN375" s="33">
        <v>3.020000081224631E-2</v>
      </c>
      <c r="AO375" s="33">
        <v>1.5833445720391279</v>
      </c>
      <c r="AP375" s="33">
        <v>0.21342047519089269</v>
      </c>
      <c r="AQ375" s="33">
        <v>5.5952058085387973E-2</v>
      </c>
      <c r="AR375" s="33"/>
      <c r="AS375" s="33"/>
      <c r="AT375" s="19" t="s">
        <v>72</v>
      </c>
      <c r="AU375" s="19" t="s">
        <v>72</v>
      </c>
      <c r="AV375" s="19" t="s">
        <v>73</v>
      </c>
      <c r="AW375" s="19" t="s">
        <v>73</v>
      </c>
      <c r="AX375" s="30">
        <v>2</v>
      </c>
      <c r="AY375" s="31" t="s">
        <v>246</v>
      </c>
      <c r="AZ375" s="31" t="s">
        <v>247</v>
      </c>
      <c r="BA375" s="31"/>
      <c r="BB375" s="31"/>
      <c r="BC375" s="31"/>
    </row>
    <row r="376" spans="1:55" ht="16" x14ac:dyDescent="0.2">
      <c r="A376" s="1"/>
      <c r="B376" s="9">
        <v>22001495</v>
      </c>
      <c r="C376" s="10" t="s">
        <v>6298</v>
      </c>
      <c r="D376" s="11" t="s">
        <v>6299</v>
      </c>
      <c r="E376" s="12">
        <v>10</v>
      </c>
      <c r="F376" s="13" t="s">
        <v>292</v>
      </c>
      <c r="G376" s="13" t="s">
        <v>76</v>
      </c>
      <c r="H376" s="13">
        <v>2.62</v>
      </c>
      <c r="I376" s="14" t="s">
        <v>6300</v>
      </c>
      <c r="J376" s="13"/>
      <c r="K376" s="13">
        <v>5.0000000000000001E-4</v>
      </c>
      <c r="L376" s="13">
        <v>2.9999999999999997E-4</v>
      </c>
      <c r="M376" s="13">
        <v>0</v>
      </c>
      <c r="N376" s="13">
        <v>2.9999999999999997E-4</v>
      </c>
      <c r="O376" s="13">
        <v>8.0000000000000004E-4</v>
      </c>
      <c r="P376" s="13">
        <v>0</v>
      </c>
      <c r="Q376" s="13">
        <v>-8.0000000000000004E-4</v>
      </c>
      <c r="R376" s="13" t="s">
        <v>191</v>
      </c>
      <c r="S376" s="15">
        <f t="shared" si="5"/>
        <v>1</v>
      </c>
      <c r="T376" s="12">
        <v>367</v>
      </c>
      <c r="U376" s="12" t="s">
        <v>70</v>
      </c>
      <c r="V376" s="16" t="s">
        <v>70</v>
      </c>
      <c r="W376" s="17" t="s">
        <v>71</v>
      </c>
      <c r="X376" s="13" t="s">
        <v>6301</v>
      </c>
      <c r="Y376" s="30">
        <v>42145</v>
      </c>
      <c r="Z376" s="18">
        <v>1741428887</v>
      </c>
      <c r="AA376" s="18" t="s">
        <v>6302</v>
      </c>
      <c r="AB376" s="18" t="s">
        <v>6301</v>
      </c>
      <c r="AC376" s="30">
        <v>1</v>
      </c>
      <c r="AD376" s="18" t="s">
        <v>3849</v>
      </c>
      <c r="AE376" s="18" t="s">
        <v>3850</v>
      </c>
      <c r="AF376" s="18" t="s">
        <v>6303</v>
      </c>
      <c r="AG376" s="30">
        <v>9</v>
      </c>
      <c r="AH376" s="18" t="s">
        <v>6304</v>
      </c>
      <c r="AI376" s="18" t="s">
        <v>299</v>
      </c>
      <c r="AJ376" s="18" t="s">
        <v>300</v>
      </c>
      <c r="AK376" s="18">
        <v>4.9704121801024195E-4</v>
      </c>
      <c r="AL376" s="18">
        <v>3.4850374285973402E-4</v>
      </c>
      <c r="AM376" s="18">
        <v>5.7890714684500003E-6</v>
      </c>
      <c r="AN376" s="18">
        <v>6.8000000570266209E-3</v>
      </c>
      <c r="AO376" s="18">
        <v>1.0581011301783969</v>
      </c>
      <c r="AP376" s="18">
        <v>0.74189461724618466</v>
      </c>
      <c r="AQ376" s="18">
        <v>1.2323772841157481E-2</v>
      </c>
      <c r="AR376" s="18"/>
      <c r="AS376" s="18"/>
      <c r="AT376" s="19" t="s">
        <v>72</v>
      </c>
      <c r="AU376" s="19" t="s">
        <v>72</v>
      </c>
      <c r="AV376" s="19" t="s">
        <v>73</v>
      </c>
      <c r="AW376" s="19" t="s">
        <v>73</v>
      </c>
      <c r="AX376" s="30">
        <v>1</v>
      </c>
      <c r="AY376" s="31" t="s">
        <v>246</v>
      </c>
      <c r="AZ376" s="31"/>
      <c r="BA376" s="31"/>
      <c r="BB376" s="31"/>
      <c r="BC376" s="31"/>
    </row>
    <row r="377" spans="1:55" ht="16" x14ac:dyDescent="0.2">
      <c r="A377" s="1"/>
      <c r="B377" s="20">
        <v>22001997</v>
      </c>
      <c r="C377" s="21" t="s">
        <v>6305</v>
      </c>
      <c r="D377" s="22" t="s">
        <v>6306</v>
      </c>
      <c r="E377" s="23">
        <v>133</v>
      </c>
      <c r="F377" s="24" t="s">
        <v>292</v>
      </c>
      <c r="G377" s="24" t="s">
        <v>76</v>
      </c>
      <c r="H377" s="24">
        <v>2.57</v>
      </c>
      <c r="I377" s="25" t="s">
        <v>6307</v>
      </c>
      <c r="J377" s="24"/>
      <c r="K377" s="24">
        <v>8.0000000000000004E-4</v>
      </c>
      <c r="L377" s="24">
        <v>0</v>
      </c>
      <c r="M377" s="24">
        <v>0</v>
      </c>
      <c r="N377" s="24">
        <v>0</v>
      </c>
      <c r="O377" s="24">
        <v>8.9999999999999998E-4</v>
      </c>
      <c r="P377" s="24">
        <v>-1E-4</v>
      </c>
      <c r="Q377" s="24">
        <v>-8.9999999999999998E-4</v>
      </c>
      <c r="R377" s="24" t="s">
        <v>6308</v>
      </c>
      <c r="S377" s="26">
        <f t="shared" si="5"/>
        <v>-8</v>
      </c>
      <c r="T377" s="23">
        <v>368</v>
      </c>
      <c r="U377" s="23" t="s">
        <v>70</v>
      </c>
      <c r="V377" s="27" t="s">
        <v>70</v>
      </c>
      <c r="W377" s="28" t="s">
        <v>71</v>
      </c>
      <c r="X377" s="24" t="s">
        <v>6309</v>
      </c>
      <c r="Y377" s="32">
        <v>42190</v>
      </c>
      <c r="Z377" s="33">
        <v>1741434935</v>
      </c>
      <c r="AA377" s="33" t="s">
        <v>6310</v>
      </c>
      <c r="AB377" s="33" t="s">
        <v>6309</v>
      </c>
      <c r="AC377" s="32">
        <v>1</v>
      </c>
      <c r="AD377" s="33" t="s">
        <v>3849</v>
      </c>
      <c r="AE377" s="33" t="s">
        <v>3850</v>
      </c>
      <c r="AF377" s="33" t="s">
        <v>6311</v>
      </c>
      <c r="AG377" s="32">
        <v>4</v>
      </c>
      <c r="AH377" s="33" t="s">
        <v>6312</v>
      </c>
      <c r="AI377" s="33" t="s">
        <v>299</v>
      </c>
      <c r="AJ377" s="33" t="s">
        <v>300</v>
      </c>
      <c r="AK377" s="33">
        <v>8.4622043389700704E-4</v>
      </c>
      <c r="AL377" s="33">
        <v>4.9222123377570004E-6</v>
      </c>
      <c r="AM377" s="33">
        <v>1.21925430024158E-4</v>
      </c>
      <c r="AN377" s="33">
        <v>0.12530000007082251</v>
      </c>
      <c r="AO377" s="33">
        <v>1.808729432664349</v>
      </c>
      <c r="AP377" s="33">
        <v>1.052084063737966E-2</v>
      </c>
      <c r="AQ377" s="33">
        <v>0.26060598993027001</v>
      </c>
      <c r="AR377" s="33"/>
      <c r="AS377" s="33"/>
      <c r="AT377" s="19" t="s">
        <v>72</v>
      </c>
      <c r="AU377" s="19" t="s">
        <v>72</v>
      </c>
      <c r="AV377" s="19" t="s">
        <v>73</v>
      </c>
      <c r="AW377" s="19" t="s">
        <v>73</v>
      </c>
      <c r="AX377" s="30">
        <v>1</v>
      </c>
      <c r="AY377" s="31" t="s">
        <v>246</v>
      </c>
      <c r="AZ377" s="31"/>
      <c r="BA377" s="31"/>
      <c r="BB377" s="31"/>
      <c r="BC377" s="31"/>
    </row>
    <row r="378" spans="1:55" ht="16" x14ac:dyDescent="0.2">
      <c r="A378" s="1"/>
      <c r="B378" s="9">
        <v>22007533</v>
      </c>
      <c r="C378" s="10" t="s">
        <v>6313</v>
      </c>
      <c r="D378" s="11" t="s">
        <v>6314</v>
      </c>
      <c r="E378" s="12">
        <v>39</v>
      </c>
      <c r="F378" s="13" t="s">
        <v>282</v>
      </c>
      <c r="G378" s="13" t="s">
        <v>66</v>
      </c>
      <c r="H378" s="13">
        <v>3.26</v>
      </c>
      <c r="I378" s="14" t="s">
        <v>6315</v>
      </c>
      <c r="J378" s="13"/>
      <c r="K378" s="13">
        <v>2.9999999999999997E-4</v>
      </c>
      <c r="L378" s="13">
        <v>5.0000000000000001E-4</v>
      </c>
      <c r="M378" s="13">
        <v>0</v>
      </c>
      <c r="N378" s="13">
        <v>5.0000000000000001E-4</v>
      </c>
      <c r="O378" s="13">
        <v>8.9999999999999998E-4</v>
      </c>
      <c r="P378" s="13">
        <v>-1E-4</v>
      </c>
      <c r="Q378" s="13">
        <v>-8.9999999999999998E-4</v>
      </c>
      <c r="R378" s="13" t="s">
        <v>6308</v>
      </c>
      <c r="S378" s="15">
        <f t="shared" si="5"/>
        <v>-8</v>
      </c>
      <c r="T378" s="12">
        <v>369</v>
      </c>
      <c r="U378" s="12" t="s">
        <v>70</v>
      </c>
      <c r="V378" s="17" t="s">
        <v>71</v>
      </c>
      <c r="W378" s="17" t="s">
        <v>71</v>
      </c>
      <c r="X378" s="13" t="s">
        <v>6316</v>
      </c>
      <c r="Y378" s="30">
        <v>42639</v>
      </c>
      <c r="Z378" s="18">
        <v>1741501835</v>
      </c>
      <c r="AA378" s="18" t="s">
        <v>6317</v>
      </c>
      <c r="AB378" s="18" t="s">
        <v>6318</v>
      </c>
      <c r="AC378" s="30">
        <v>1</v>
      </c>
      <c r="AD378" s="18" t="s">
        <v>3849</v>
      </c>
      <c r="AE378" s="18" t="s">
        <v>3850</v>
      </c>
      <c r="AF378" s="18" t="s">
        <v>6319</v>
      </c>
      <c r="AG378" s="30">
        <v>10</v>
      </c>
      <c r="AH378" s="18" t="s">
        <v>6320</v>
      </c>
      <c r="AI378" s="18" t="s">
        <v>244</v>
      </c>
      <c r="AJ378" s="18" t="s">
        <v>245</v>
      </c>
      <c r="AK378" s="18">
        <v>3.2225804208576002E-4</v>
      </c>
      <c r="AL378" s="18">
        <v>5.3096571934856996E-4</v>
      </c>
      <c r="AM378" s="18">
        <v>4.9544495201562738E-5</v>
      </c>
      <c r="AN378" s="18">
        <v>5.4880635021646737E-2</v>
      </c>
      <c r="AO378" s="18">
        <v>0.70200954238234026</v>
      </c>
      <c r="AP378" s="18">
        <v>1.156660045620846</v>
      </c>
      <c r="AQ378" s="18">
        <v>0.10792813168881971</v>
      </c>
      <c r="AR378" s="18"/>
      <c r="AS378" s="18"/>
      <c r="AT378" s="19" t="s">
        <v>72</v>
      </c>
      <c r="AU378" s="19" t="s">
        <v>72</v>
      </c>
      <c r="AV378" s="19" t="s">
        <v>73</v>
      </c>
      <c r="AW378" s="19" t="s">
        <v>73</v>
      </c>
      <c r="AX378" s="30">
        <v>2</v>
      </c>
      <c r="AY378" s="31" t="s">
        <v>246</v>
      </c>
      <c r="AZ378" s="31" t="s">
        <v>247</v>
      </c>
      <c r="BA378" s="31"/>
      <c r="BB378" s="31"/>
      <c r="BC378" s="31"/>
    </row>
    <row r="379" spans="1:55" ht="16" x14ac:dyDescent="0.2">
      <c r="A379" s="1"/>
      <c r="B379" s="20">
        <v>22004315</v>
      </c>
      <c r="C379" s="21" t="s">
        <v>6321</v>
      </c>
      <c r="D379" s="22" t="s">
        <v>6322</v>
      </c>
      <c r="E379" s="23">
        <v>11</v>
      </c>
      <c r="F379" s="24" t="s">
        <v>292</v>
      </c>
      <c r="G379" s="24" t="s">
        <v>66</v>
      </c>
      <c r="H379" s="24">
        <v>3.47</v>
      </c>
      <c r="I379" s="25" t="s">
        <v>6323</v>
      </c>
      <c r="J379" s="24"/>
      <c r="K379" s="24">
        <v>2.0000000000000001E-4</v>
      </c>
      <c r="L379" s="24">
        <v>5.9999999999999995E-4</v>
      </c>
      <c r="M379" s="24">
        <v>0</v>
      </c>
      <c r="N379" s="24">
        <v>5.9999999999999995E-4</v>
      </c>
      <c r="O379" s="24">
        <v>8.9999999999999998E-4</v>
      </c>
      <c r="P379" s="24">
        <v>-1E-4</v>
      </c>
      <c r="Q379" s="24">
        <v>-8.9999999999999998E-4</v>
      </c>
      <c r="R379" s="24" t="s">
        <v>6308</v>
      </c>
      <c r="S379" s="26">
        <f t="shared" si="5"/>
        <v>-8</v>
      </c>
      <c r="T379" s="23">
        <v>370</v>
      </c>
      <c r="U379" s="23" t="s">
        <v>70</v>
      </c>
      <c r="V379" s="27" t="s">
        <v>70</v>
      </c>
      <c r="W379" s="28" t="s">
        <v>71</v>
      </c>
      <c r="X379" s="24" t="s">
        <v>6324</v>
      </c>
      <c r="Y379" s="32">
        <v>42439</v>
      </c>
      <c r="Z379" s="33">
        <v>1741462991</v>
      </c>
      <c r="AA379" s="33" t="s">
        <v>6325</v>
      </c>
      <c r="AB379" s="33" t="s">
        <v>6324</v>
      </c>
      <c r="AC379" s="32">
        <v>1</v>
      </c>
      <c r="AD379" s="33" t="s">
        <v>3849</v>
      </c>
      <c r="AE379" s="33" t="s">
        <v>3850</v>
      </c>
      <c r="AF379" s="33" t="s">
        <v>1982</v>
      </c>
      <c r="AG379" s="32">
        <v>4</v>
      </c>
      <c r="AH379" s="33" t="s">
        <v>6326</v>
      </c>
      <c r="AI379" s="33" t="s">
        <v>244</v>
      </c>
      <c r="AJ379" s="33" t="s">
        <v>245</v>
      </c>
      <c r="AK379" s="33">
        <v>2.27826521902656E-4</v>
      </c>
      <c r="AL379" s="33">
        <v>6.3047076986106601E-4</v>
      </c>
      <c r="AM379" s="33">
        <v>1.8241623373003901E-4</v>
      </c>
      <c r="AN379" s="33">
        <v>0.17527996827320241</v>
      </c>
      <c r="AO379" s="33">
        <v>0.50571538400596661</v>
      </c>
      <c r="AP379" s="33">
        <v>1.399480467954725</v>
      </c>
      <c r="AQ379" s="33">
        <v>0.40491640270541029</v>
      </c>
      <c r="AR379" s="33"/>
      <c r="AS379" s="33"/>
      <c r="AT379" s="19" t="s">
        <v>72</v>
      </c>
      <c r="AU379" s="19" t="s">
        <v>72</v>
      </c>
      <c r="AV379" s="19" t="s">
        <v>73</v>
      </c>
      <c r="AW379" s="19" t="s">
        <v>73</v>
      </c>
      <c r="AX379" s="30">
        <v>1</v>
      </c>
      <c r="AY379" s="31" t="s">
        <v>246</v>
      </c>
      <c r="AZ379" s="31"/>
      <c r="BA379" s="31"/>
      <c r="BB379" s="31"/>
      <c r="BC379" s="31"/>
    </row>
    <row r="380" spans="1:55" ht="16" x14ac:dyDescent="0.2">
      <c r="A380" s="1"/>
      <c r="B380" s="9">
        <v>22004906</v>
      </c>
      <c r="C380" s="10" t="s">
        <v>6327</v>
      </c>
      <c r="D380" s="11" t="s">
        <v>6328</v>
      </c>
      <c r="E380" s="12">
        <v>1</v>
      </c>
      <c r="F380" s="13"/>
      <c r="G380" s="13" t="s">
        <v>66</v>
      </c>
      <c r="H380" s="13">
        <v>3.42</v>
      </c>
      <c r="I380" s="14" t="s">
        <v>6329</v>
      </c>
      <c r="J380" s="13"/>
      <c r="K380" s="13">
        <v>5.9999999999999995E-4</v>
      </c>
      <c r="L380" s="13">
        <v>2.9999999999999997E-4</v>
      </c>
      <c r="M380" s="13">
        <v>0</v>
      </c>
      <c r="N380" s="13">
        <v>2.9999999999999997E-4</v>
      </c>
      <c r="O380" s="13">
        <v>8.9999999999999998E-4</v>
      </c>
      <c r="P380" s="13">
        <v>0</v>
      </c>
      <c r="Q380" s="13">
        <v>-8.9999999999999998E-4</v>
      </c>
      <c r="R380" s="13" t="s">
        <v>191</v>
      </c>
      <c r="S380" s="15">
        <f t="shared" si="5"/>
        <v>1</v>
      </c>
      <c r="T380" s="12">
        <v>371</v>
      </c>
      <c r="U380" s="12" t="s">
        <v>70</v>
      </c>
      <c r="V380" s="17" t="s">
        <v>71</v>
      </c>
      <c r="W380" s="17" t="s">
        <v>71</v>
      </c>
      <c r="X380" s="13"/>
      <c r="Y380" s="30">
        <v>42477</v>
      </c>
      <c r="Z380" s="18"/>
      <c r="AA380" s="18"/>
      <c r="AB380" s="18"/>
      <c r="AC380" s="30"/>
      <c r="AD380" s="18"/>
      <c r="AE380" s="18"/>
      <c r="AF380" s="18"/>
      <c r="AG380" s="30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9" t="s">
        <v>72</v>
      </c>
      <c r="AU380" s="19" t="s">
        <v>72</v>
      </c>
      <c r="AV380" s="19" t="s">
        <v>73</v>
      </c>
      <c r="AW380" s="19" t="s">
        <v>73</v>
      </c>
      <c r="AX380" s="30"/>
      <c r="AY380" s="31"/>
      <c r="AZ380" s="31"/>
      <c r="BA380" s="31"/>
      <c r="BB380" s="31"/>
      <c r="BC380" s="31"/>
    </row>
    <row r="381" spans="1:55" ht="16" x14ac:dyDescent="0.2">
      <c r="A381" s="1"/>
      <c r="B381" s="20">
        <v>22004442</v>
      </c>
      <c r="C381" s="21" t="s">
        <v>3295</v>
      </c>
      <c r="D381" s="22" t="s">
        <v>6330</v>
      </c>
      <c r="E381" s="23">
        <v>4</v>
      </c>
      <c r="F381" s="24"/>
      <c r="G381" s="24" t="s">
        <v>66</v>
      </c>
      <c r="H381" s="24">
        <v>3.44</v>
      </c>
      <c r="I381" s="25" t="s">
        <v>6331</v>
      </c>
      <c r="J381" s="24"/>
      <c r="K381" s="24">
        <v>5.9999999999999995E-4</v>
      </c>
      <c r="L381" s="24">
        <v>2.9999999999999997E-4</v>
      </c>
      <c r="M381" s="24">
        <v>0</v>
      </c>
      <c r="N381" s="24">
        <v>2.9999999999999997E-4</v>
      </c>
      <c r="O381" s="24">
        <v>8.9999999999999998E-4</v>
      </c>
      <c r="P381" s="24">
        <v>0</v>
      </c>
      <c r="Q381" s="24">
        <v>-8.9999999999999998E-4</v>
      </c>
      <c r="R381" s="24" t="s">
        <v>191</v>
      </c>
      <c r="S381" s="26">
        <f t="shared" si="5"/>
        <v>1</v>
      </c>
      <c r="T381" s="23">
        <v>372</v>
      </c>
      <c r="U381" s="23" t="s">
        <v>70</v>
      </c>
      <c r="V381" s="27" t="s">
        <v>70</v>
      </c>
      <c r="W381" s="28" t="s">
        <v>71</v>
      </c>
      <c r="X381" s="24"/>
      <c r="Y381" s="32">
        <v>42456</v>
      </c>
      <c r="Z381" s="33"/>
      <c r="AA381" s="33"/>
      <c r="AB381" s="33"/>
      <c r="AC381" s="32"/>
      <c r="AD381" s="33"/>
      <c r="AE381" s="33"/>
      <c r="AF381" s="33"/>
      <c r="AG381" s="32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19" t="s">
        <v>72</v>
      </c>
      <c r="AU381" s="19" t="s">
        <v>72</v>
      </c>
      <c r="AV381" s="19" t="s">
        <v>73</v>
      </c>
      <c r="AW381" s="19" t="s">
        <v>73</v>
      </c>
      <c r="AX381" s="30"/>
      <c r="AY381" s="31"/>
      <c r="AZ381" s="31"/>
      <c r="BA381" s="31"/>
      <c r="BB381" s="31"/>
      <c r="BC381" s="31"/>
    </row>
    <row r="382" spans="1:55" ht="16" x14ac:dyDescent="0.2">
      <c r="A382" s="1"/>
      <c r="B382" s="9">
        <v>22000810</v>
      </c>
      <c r="C382" s="10" t="s">
        <v>6332</v>
      </c>
      <c r="D382" s="11" t="s">
        <v>6333</v>
      </c>
      <c r="E382" s="12">
        <v>40</v>
      </c>
      <c r="F382" s="13" t="s">
        <v>292</v>
      </c>
      <c r="G382" s="13" t="s">
        <v>76</v>
      </c>
      <c r="H382" s="13">
        <v>2.69</v>
      </c>
      <c r="I382" s="14" t="s">
        <v>6334</v>
      </c>
      <c r="J382" s="13"/>
      <c r="K382" s="13">
        <v>8.0000000000000004E-4</v>
      </c>
      <c r="L382" s="13">
        <v>1E-4</v>
      </c>
      <c r="M382" s="13">
        <v>0</v>
      </c>
      <c r="N382" s="13">
        <v>1E-4</v>
      </c>
      <c r="O382" s="13">
        <v>8.9999999999999998E-4</v>
      </c>
      <c r="P382" s="13">
        <v>0</v>
      </c>
      <c r="Q382" s="13">
        <v>-8.9999999999999998E-4</v>
      </c>
      <c r="R382" s="13" t="s">
        <v>191</v>
      </c>
      <c r="S382" s="15">
        <f t="shared" si="5"/>
        <v>1</v>
      </c>
      <c r="T382" s="12">
        <v>373</v>
      </c>
      <c r="U382" s="12" t="s">
        <v>70</v>
      </c>
      <c r="V382" s="16" t="s">
        <v>70</v>
      </c>
      <c r="W382" s="17" t="s">
        <v>71</v>
      </c>
      <c r="X382" s="13" t="s">
        <v>6335</v>
      </c>
      <c r="Y382" s="30">
        <v>42095</v>
      </c>
      <c r="Z382" s="18">
        <v>1741420631</v>
      </c>
      <c r="AA382" s="18" t="s">
        <v>6336</v>
      </c>
      <c r="AB382" s="18" t="s">
        <v>6335</v>
      </c>
      <c r="AC382" s="30">
        <v>1</v>
      </c>
      <c r="AD382" s="18" t="s">
        <v>3849</v>
      </c>
      <c r="AE382" s="18" t="s">
        <v>3850</v>
      </c>
      <c r="AF382" s="18" t="s">
        <v>6337</v>
      </c>
      <c r="AG382" s="30">
        <v>12</v>
      </c>
      <c r="AH382" s="18" t="s">
        <v>6338</v>
      </c>
      <c r="AI382" s="18" t="s">
        <v>299</v>
      </c>
      <c r="AJ382" s="18" t="s">
        <v>300</v>
      </c>
      <c r="AK382" s="18">
        <v>8.3205909807912003E-4</v>
      </c>
      <c r="AL382" s="18">
        <v>5.0229988336799997E-5</v>
      </c>
      <c r="AM382" s="18">
        <v>7.3488399951628753E-6</v>
      </c>
      <c r="AN382" s="18">
        <v>8.2604841554013639E-3</v>
      </c>
      <c r="AO382" s="18">
        <v>1.7769271894276391</v>
      </c>
      <c r="AP382" s="18">
        <v>0.10727006315578549</v>
      </c>
      <c r="AQ382" s="18">
        <v>1.5694021768771622E-2</v>
      </c>
      <c r="AR382" s="18"/>
      <c r="AS382" s="18"/>
      <c r="AT382" s="19" t="s">
        <v>72</v>
      </c>
      <c r="AU382" s="19" t="s">
        <v>72</v>
      </c>
      <c r="AV382" s="19" t="s">
        <v>73</v>
      </c>
      <c r="AW382" s="19" t="s">
        <v>73</v>
      </c>
      <c r="AX382" s="30">
        <v>1</v>
      </c>
      <c r="AY382" s="31" t="s">
        <v>246</v>
      </c>
      <c r="AZ382" s="31"/>
      <c r="BA382" s="31"/>
      <c r="BB382" s="31"/>
      <c r="BC382" s="31"/>
    </row>
    <row r="383" spans="1:55" ht="16" x14ac:dyDescent="0.2">
      <c r="A383" s="1"/>
      <c r="B383" s="20">
        <v>22005056</v>
      </c>
      <c r="C383" s="21" t="s">
        <v>162</v>
      </c>
      <c r="D383" s="22" t="s">
        <v>6339</v>
      </c>
      <c r="E383" s="23">
        <v>10</v>
      </c>
      <c r="F383" s="24" t="s">
        <v>292</v>
      </c>
      <c r="G383" s="24" t="s">
        <v>66</v>
      </c>
      <c r="H383" s="24">
        <v>3.41</v>
      </c>
      <c r="I383" s="25" t="s">
        <v>6340</v>
      </c>
      <c r="J383" s="24"/>
      <c r="K383" s="24">
        <v>1E-4</v>
      </c>
      <c r="L383" s="24">
        <v>8.0000000000000004E-4</v>
      </c>
      <c r="M383" s="24">
        <v>0</v>
      </c>
      <c r="N383" s="24">
        <v>8.0000000000000004E-4</v>
      </c>
      <c r="O383" s="24">
        <v>8.9999999999999998E-4</v>
      </c>
      <c r="P383" s="24">
        <v>0</v>
      </c>
      <c r="Q383" s="24">
        <v>-8.9999999999999998E-4</v>
      </c>
      <c r="R383" s="24" t="s">
        <v>191</v>
      </c>
      <c r="S383" s="26">
        <f t="shared" si="5"/>
        <v>1</v>
      </c>
      <c r="T383" s="23">
        <v>374</v>
      </c>
      <c r="U383" s="23" t="s">
        <v>70</v>
      </c>
      <c r="V383" s="27" t="s">
        <v>70</v>
      </c>
      <c r="W383" s="28" t="s">
        <v>71</v>
      </c>
      <c r="X383" s="24" t="s">
        <v>6341</v>
      </c>
      <c r="Y383" s="32">
        <v>42494</v>
      </c>
      <c r="Z383" s="33">
        <v>1741471955</v>
      </c>
      <c r="AA383" s="33" t="s">
        <v>6342</v>
      </c>
      <c r="AB383" s="33" t="s">
        <v>6341</v>
      </c>
      <c r="AC383" s="32">
        <v>1</v>
      </c>
      <c r="AD383" s="33" t="s">
        <v>3849</v>
      </c>
      <c r="AE383" s="33" t="s">
        <v>3850</v>
      </c>
      <c r="AF383" s="33" t="s">
        <v>6343</v>
      </c>
      <c r="AG383" s="32">
        <v>4</v>
      </c>
      <c r="AH383" s="33" t="s">
        <v>6344</v>
      </c>
      <c r="AI383" s="33" t="s">
        <v>244</v>
      </c>
      <c r="AJ383" s="33" t="s">
        <v>245</v>
      </c>
      <c r="AK383" s="33">
        <v>1.0877984769888E-4</v>
      </c>
      <c r="AL383" s="33">
        <v>7.8038443861385602E-4</v>
      </c>
      <c r="AM383" s="33">
        <v>9.9674624179936004E-5</v>
      </c>
      <c r="AN383" s="33">
        <v>0.1007996581872722</v>
      </c>
      <c r="AO383" s="33">
        <v>0.24003305508830819</v>
      </c>
      <c r="AP383" s="33">
        <v>1.721992307457394</v>
      </c>
      <c r="AQ383" s="33">
        <v>0.2199415154810456</v>
      </c>
      <c r="AR383" s="33"/>
      <c r="AS383" s="33"/>
      <c r="AT383" s="19" t="s">
        <v>72</v>
      </c>
      <c r="AU383" s="19" t="s">
        <v>72</v>
      </c>
      <c r="AV383" s="19" t="s">
        <v>73</v>
      </c>
      <c r="AW383" s="19" t="s">
        <v>73</v>
      </c>
      <c r="AX383" s="30">
        <v>1</v>
      </c>
      <c r="AY383" s="31" t="s">
        <v>246</v>
      </c>
      <c r="AZ383" s="31"/>
      <c r="BA383" s="31"/>
      <c r="BB383" s="31"/>
      <c r="BC383" s="31"/>
    </row>
    <row r="384" spans="1:55" ht="16" x14ac:dyDescent="0.2">
      <c r="A384" s="1"/>
      <c r="B384" s="9">
        <v>22004325</v>
      </c>
      <c r="C384" s="10" t="s">
        <v>1971</v>
      </c>
      <c r="D384" s="11" t="s">
        <v>6345</v>
      </c>
      <c r="E384" s="12">
        <v>13</v>
      </c>
      <c r="F384" s="13" t="s">
        <v>292</v>
      </c>
      <c r="G384" s="13" t="s">
        <v>76</v>
      </c>
      <c r="H384" s="13">
        <v>3.45</v>
      </c>
      <c r="I384" s="14" t="s">
        <v>6346</v>
      </c>
      <c r="J384" s="13"/>
      <c r="K384" s="13">
        <v>2.0000000000000001E-4</v>
      </c>
      <c r="L384" s="13">
        <v>6.9999999999999999E-4</v>
      </c>
      <c r="M384" s="13">
        <v>0</v>
      </c>
      <c r="N384" s="13">
        <v>6.9999999999999999E-4</v>
      </c>
      <c r="O384" s="13">
        <v>8.9999999999999998E-4</v>
      </c>
      <c r="P384" s="13">
        <v>0</v>
      </c>
      <c r="Q384" s="13">
        <v>-8.9999999999999998E-4</v>
      </c>
      <c r="R384" s="13" t="s">
        <v>191</v>
      </c>
      <c r="S384" s="15">
        <f t="shared" si="5"/>
        <v>1</v>
      </c>
      <c r="T384" s="12">
        <v>375</v>
      </c>
      <c r="U384" s="12" t="s">
        <v>70</v>
      </c>
      <c r="V384" s="16" t="s">
        <v>70</v>
      </c>
      <c r="W384" s="16" t="s">
        <v>70</v>
      </c>
      <c r="X384" s="13" t="s">
        <v>6347</v>
      </c>
      <c r="Y384" s="30">
        <v>42445</v>
      </c>
      <c r="Z384" s="18">
        <v>1741463111</v>
      </c>
      <c r="AA384" s="18" t="s">
        <v>6348</v>
      </c>
      <c r="AB384" s="18" t="s">
        <v>6347</v>
      </c>
      <c r="AC384" s="30">
        <v>1</v>
      </c>
      <c r="AD384" s="18" t="s">
        <v>3849</v>
      </c>
      <c r="AE384" s="18" t="s">
        <v>3850</v>
      </c>
      <c r="AF384" s="18" t="s">
        <v>6349</v>
      </c>
      <c r="AG384" s="30">
        <v>4</v>
      </c>
      <c r="AH384" s="18" t="s">
        <v>6350</v>
      </c>
      <c r="AI384" s="18" t="s">
        <v>299</v>
      </c>
      <c r="AJ384" s="18" t="s">
        <v>300</v>
      </c>
      <c r="AK384" s="18">
        <v>2.2349936458799E-4</v>
      </c>
      <c r="AL384" s="18">
        <v>6.7403506086230003E-4</v>
      </c>
      <c r="AM384" s="18">
        <v>1.851729790917429E-4</v>
      </c>
      <c r="AN384" s="18">
        <v>0.17102772024549689</v>
      </c>
      <c r="AO384" s="18">
        <v>0.49638675873707921</v>
      </c>
      <c r="AP384" s="18">
        <v>1.4970157957870369</v>
      </c>
      <c r="AQ384" s="18">
        <v>0.41126477055755561</v>
      </c>
      <c r="AR384" s="18"/>
      <c r="AS384" s="18"/>
      <c r="AT384" s="19" t="s">
        <v>72</v>
      </c>
      <c r="AU384" s="19" t="s">
        <v>72</v>
      </c>
      <c r="AV384" s="19" t="s">
        <v>73</v>
      </c>
      <c r="AW384" s="19" t="s">
        <v>73</v>
      </c>
      <c r="AX384" s="30">
        <v>1</v>
      </c>
      <c r="AY384" s="31" t="s">
        <v>246</v>
      </c>
      <c r="AZ384" s="31"/>
      <c r="BA384" s="31"/>
      <c r="BB384" s="31"/>
      <c r="BC384" s="31"/>
    </row>
    <row r="385" spans="1:55" ht="16" x14ac:dyDescent="0.2">
      <c r="A385" s="1"/>
      <c r="B385" s="20">
        <v>22002289</v>
      </c>
      <c r="C385" s="21" t="s">
        <v>6351</v>
      </c>
      <c r="D385" s="22" t="s">
        <v>6352</v>
      </c>
      <c r="E385" s="23">
        <v>54</v>
      </c>
      <c r="F385" s="24" t="s">
        <v>292</v>
      </c>
      <c r="G385" s="24" t="s">
        <v>66</v>
      </c>
      <c r="H385" s="24">
        <v>1.9</v>
      </c>
      <c r="I385" s="25" t="s">
        <v>6353</v>
      </c>
      <c r="J385" s="24"/>
      <c r="K385" s="24">
        <v>8.0000000000000004E-4</v>
      </c>
      <c r="L385" s="24">
        <v>1E-4</v>
      </c>
      <c r="M385" s="24">
        <v>0</v>
      </c>
      <c r="N385" s="24">
        <v>1E-4</v>
      </c>
      <c r="O385" s="24">
        <v>8.9999999999999998E-4</v>
      </c>
      <c r="P385" s="24">
        <v>0</v>
      </c>
      <c r="Q385" s="24">
        <v>-8.9999999999999998E-4</v>
      </c>
      <c r="R385" s="24" t="s">
        <v>191</v>
      </c>
      <c r="S385" s="26">
        <f t="shared" si="5"/>
        <v>1</v>
      </c>
      <c r="T385" s="23">
        <v>376</v>
      </c>
      <c r="U385" s="23" t="s">
        <v>70</v>
      </c>
      <c r="V385" s="27" t="s">
        <v>70</v>
      </c>
      <c r="W385" s="28" t="s">
        <v>71</v>
      </c>
      <c r="X385" s="24" t="s">
        <v>6354</v>
      </c>
      <c r="Y385" s="32">
        <v>42229</v>
      </c>
      <c r="Z385" s="33">
        <v>1741438439</v>
      </c>
      <c r="AA385" s="33" t="s">
        <v>6355</v>
      </c>
      <c r="AB385" s="33" t="s">
        <v>6354</v>
      </c>
      <c r="AC385" s="32">
        <v>1</v>
      </c>
      <c r="AD385" s="33" t="s">
        <v>3849</v>
      </c>
      <c r="AE385" s="33" t="s">
        <v>3850</v>
      </c>
      <c r="AF385" s="33" t="s">
        <v>6356</v>
      </c>
      <c r="AG385" s="32">
        <v>10</v>
      </c>
      <c r="AH385" s="33" t="s">
        <v>6357</v>
      </c>
      <c r="AI385" s="33" t="s">
        <v>244</v>
      </c>
      <c r="AJ385" s="33" t="s">
        <v>245</v>
      </c>
      <c r="AK385" s="33">
        <v>7.5803774769300802E-4</v>
      </c>
      <c r="AL385" s="33">
        <v>1.4944431552779599E-4</v>
      </c>
      <c r="AM385" s="33">
        <v>3.5237890727941401E-4</v>
      </c>
      <c r="AN385" s="33">
        <v>0.27969666140185673</v>
      </c>
      <c r="AO385" s="33">
        <v>1.644791790698275</v>
      </c>
      <c r="AP385" s="33">
        <v>0.32426456874307019</v>
      </c>
      <c r="AQ385" s="33">
        <v>0.76459244367753088</v>
      </c>
      <c r="AR385" s="33"/>
      <c r="AS385" s="33"/>
      <c r="AT385" s="19" t="s">
        <v>72</v>
      </c>
      <c r="AU385" s="19" t="s">
        <v>72</v>
      </c>
      <c r="AV385" s="19" t="s">
        <v>73</v>
      </c>
      <c r="AW385" s="19" t="s">
        <v>73</v>
      </c>
      <c r="AX385" s="30">
        <v>1</v>
      </c>
      <c r="AY385" s="31" t="s">
        <v>246</v>
      </c>
      <c r="AZ385" s="31"/>
      <c r="BA385" s="31"/>
      <c r="BB385" s="31"/>
      <c r="BC385" s="31"/>
    </row>
    <row r="386" spans="1:55" ht="16" x14ac:dyDescent="0.2">
      <c r="A386" s="1"/>
      <c r="B386" s="9">
        <v>22001783</v>
      </c>
      <c r="C386" s="10" t="s">
        <v>6358</v>
      </c>
      <c r="D386" s="11" t="s">
        <v>6359</v>
      </c>
      <c r="E386" s="12">
        <v>16</v>
      </c>
      <c r="F386" s="13" t="s">
        <v>292</v>
      </c>
      <c r="G386" s="13" t="s">
        <v>66</v>
      </c>
      <c r="H386" s="13">
        <v>2.6</v>
      </c>
      <c r="I386" s="14" t="s">
        <v>6360</v>
      </c>
      <c r="J386" s="13"/>
      <c r="K386" s="13">
        <v>5.0000000000000001E-4</v>
      </c>
      <c r="L386" s="13">
        <v>4.0000000000000002E-4</v>
      </c>
      <c r="M386" s="13">
        <v>0</v>
      </c>
      <c r="N386" s="13">
        <v>4.0000000000000002E-4</v>
      </c>
      <c r="O386" s="13">
        <v>8.9999999999999998E-4</v>
      </c>
      <c r="P386" s="13">
        <v>0</v>
      </c>
      <c r="Q386" s="13">
        <v>-8.9999999999999998E-4</v>
      </c>
      <c r="R386" s="13" t="s">
        <v>191</v>
      </c>
      <c r="S386" s="15">
        <f t="shared" si="5"/>
        <v>1</v>
      </c>
      <c r="T386" s="12">
        <v>377</v>
      </c>
      <c r="U386" s="12" t="s">
        <v>70</v>
      </c>
      <c r="V386" s="16" t="s">
        <v>70</v>
      </c>
      <c r="W386" s="17" t="s">
        <v>71</v>
      </c>
      <c r="X386" s="13" t="s">
        <v>6361</v>
      </c>
      <c r="Y386" s="30">
        <v>42164</v>
      </c>
      <c r="Z386" s="18">
        <v>1741432355</v>
      </c>
      <c r="AA386" s="18" t="s">
        <v>6362</v>
      </c>
      <c r="AB386" s="18" t="s">
        <v>6361</v>
      </c>
      <c r="AC386" s="30">
        <v>1</v>
      </c>
      <c r="AD386" s="18" t="s">
        <v>3849</v>
      </c>
      <c r="AE386" s="18" t="s">
        <v>3850</v>
      </c>
      <c r="AF386" s="18" t="s">
        <v>6363</v>
      </c>
      <c r="AG386" s="30">
        <v>9</v>
      </c>
      <c r="AH386" s="18" t="s">
        <v>6364</v>
      </c>
      <c r="AI386" s="18" t="s">
        <v>244</v>
      </c>
      <c r="AJ386" s="18" t="s">
        <v>245</v>
      </c>
      <c r="AK386" s="18">
        <v>5.0998623470056804E-4</v>
      </c>
      <c r="AL386" s="18">
        <v>4.0509360743382999E-4</v>
      </c>
      <c r="AM386" s="18">
        <v>1.2529968756137979E-4</v>
      </c>
      <c r="AN386" s="18">
        <v>0.1204365176216214</v>
      </c>
      <c r="AO386" s="18">
        <v>1.0867713527782921</v>
      </c>
      <c r="AP386" s="18">
        <v>0.86324707962203273</v>
      </c>
      <c r="AQ386" s="18">
        <v>0.26701134597040599</v>
      </c>
      <c r="AR386" s="18"/>
      <c r="AS386" s="18"/>
      <c r="AT386" s="19" t="s">
        <v>72</v>
      </c>
      <c r="AU386" s="19" t="s">
        <v>72</v>
      </c>
      <c r="AV386" s="19" t="s">
        <v>73</v>
      </c>
      <c r="AW386" s="19" t="s">
        <v>73</v>
      </c>
      <c r="AX386" s="30">
        <v>1</v>
      </c>
      <c r="AY386" s="31" t="s">
        <v>246</v>
      </c>
      <c r="AZ386" s="31"/>
      <c r="BA386" s="31"/>
      <c r="BB386" s="31"/>
      <c r="BC386" s="31"/>
    </row>
    <row r="387" spans="1:55" ht="16" x14ac:dyDescent="0.2">
      <c r="A387" s="1"/>
      <c r="B387" s="20">
        <v>22001234</v>
      </c>
      <c r="C387" s="21" t="s">
        <v>6365</v>
      </c>
      <c r="D387" s="22" t="s">
        <v>6366</v>
      </c>
      <c r="E387" s="23">
        <v>7</v>
      </c>
      <c r="F387" s="24" t="s">
        <v>292</v>
      </c>
      <c r="G387" s="24" t="s">
        <v>76</v>
      </c>
      <c r="H387" s="24">
        <v>2.64</v>
      </c>
      <c r="I387" s="25" t="s">
        <v>6367</v>
      </c>
      <c r="J387" s="24"/>
      <c r="K387" s="24">
        <v>5.9999999999999995E-4</v>
      </c>
      <c r="L387" s="24">
        <v>2.9999999999999997E-4</v>
      </c>
      <c r="M387" s="24">
        <v>0</v>
      </c>
      <c r="N387" s="24">
        <v>2.9999999999999997E-4</v>
      </c>
      <c r="O387" s="24">
        <v>8.9999999999999998E-4</v>
      </c>
      <c r="P387" s="24">
        <v>0</v>
      </c>
      <c r="Q387" s="24">
        <v>-8.9999999999999998E-4</v>
      </c>
      <c r="R387" s="24" t="s">
        <v>191</v>
      </c>
      <c r="S387" s="26">
        <f t="shared" si="5"/>
        <v>1</v>
      </c>
      <c r="T387" s="23">
        <v>378</v>
      </c>
      <c r="U387" s="23" t="s">
        <v>70</v>
      </c>
      <c r="V387" s="27" t="s">
        <v>70</v>
      </c>
      <c r="W387" s="28" t="s">
        <v>71</v>
      </c>
      <c r="X387" s="24" t="s">
        <v>6368</v>
      </c>
      <c r="Y387" s="32">
        <v>42124</v>
      </c>
      <c r="Z387" s="33">
        <v>1741425743</v>
      </c>
      <c r="AA387" s="33" t="s">
        <v>6369</v>
      </c>
      <c r="AB387" s="33" t="s">
        <v>6368</v>
      </c>
      <c r="AC387" s="32">
        <v>1</v>
      </c>
      <c r="AD387" s="33" t="s">
        <v>3849</v>
      </c>
      <c r="AE387" s="33" t="s">
        <v>3850</v>
      </c>
      <c r="AF387" s="33" t="s">
        <v>6370</v>
      </c>
      <c r="AG387" s="32">
        <v>10</v>
      </c>
      <c r="AH387" s="33" t="s">
        <v>6371</v>
      </c>
      <c r="AI387" s="33" t="s">
        <v>299</v>
      </c>
      <c r="AJ387" s="33" t="s">
        <v>300</v>
      </c>
      <c r="AK387" s="33">
        <v>6.40352704508415E-4</v>
      </c>
      <c r="AL387" s="33">
        <v>2.7504544211012501E-4</v>
      </c>
      <c r="AM387" s="33">
        <v>1.76962027178641E-4</v>
      </c>
      <c r="AN387" s="33">
        <v>0.1619997061623904</v>
      </c>
      <c r="AO387" s="33">
        <v>1.3704146222047171</v>
      </c>
      <c r="AP387" s="33">
        <v>0.58862294636177837</v>
      </c>
      <c r="AQ387" s="33">
        <v>0.37871527349411133</v>
      </c>
      <c r="AR387" s="33"/>
      <c r="AS387" s="33"/>
      <c r="AT387" s="19" t="s">
        <v>72</v>
      </c>
      <c r="AU387" s="19" t="s">
        <v>72</v>
      </c>
      <c r="AV387" s="19" t="s">
        <v>73</v>
      </c>
      <c r="AW387" s="19" t="s">
        <v>73</v>
      </c>
      <c r="AX387" s="30">
        <v>1</v>
      </c>
      <c r="AY387" s="31" t="s">
        <v>246</v>
      </c>
      <c r="AZ387" s="31"/>
      <c r="BA387" s="31"/>
      <c r="BB387" s="31"/>
      <c r="BC387" s="31"/>
    </row>
    <row r="388" spans="1:55" ht="16" x14ac:dyDescent="0.2">
      <c r="A388" s="1"/>
      <c r="B388" s="9">
        <v>22003592</v>
      </c>
      <c r="C388" s="10" t="s">
        <v>6372</v>
      </c>
      <c r="D388" s="11" t="s">
        <v>6373</v>
      </c>
      <c r="E388" s="12">
        <v>11</v>
      </c>
      <c r="F388" s="13" t="s">
        <v>292</v>
      </c>
      <c r="G388" s="13" t="s">
        <v>66</v>
      </c>
      <c r="H388" s="13">
        <v>3.57</v>
      </c>
      <c r="I388" s="14" t="s">
        <v>6374</v>
      </c>
      <c r="J388" s="13"/>
      <c r="K388" s="13">
        <v>1E-4</v>
      </c>
      <c r="L388" s="13">
        <v>8.0000000000000004E-4</v>
      </c>
      <c r="M388" s="13">
        <v>0</v>
      </c>
      <c r="N388" s="13">
        <v>8.0000000000000004E-4</v>
      </c>
      <c r="O388" s="13">
        <v>8.9999999999999998E-4</v>
      </c>
      <c r="P388" s="13">
        <v>0</v>
      </c>
      <c r="Q388" s="13">
        <v>-8.9999999999999998E-4</v>
      </c>
      <c r="R388" s="13" t="s">
        <v>191</v>
      </c>
      <c r="S388" s="15">
        <f t="shared" si="5"/>
        <v>1</v>
      </c>
      <c r="T388" s="12">
        <v>379</v>
      </c>
      <c r="U388" s="12" t="s">
        <v>70</v>
      </c>
      <c r="V388" s="16" t="s">
        <v>70</v>
      </c>
      <c r="W388" s="17" t="s">
        <v>71</v>
      </c>
      <c r="X388" s="13" t="s">
        <v>6375</v>
      </c>
      <c r="Y388" s="30">
        <v>42370</v>
      </c>
      <c r="Z388" s="18">
        <v>1741454219</v>
      </c>
      <c r="AA388" s="18" t="s">
        <v>6376</v>
      </c>
      <c r="AB388" s="18" t="s">
        <v>6375</v>
      </c>
      <c r="AC388" s="30">
        <v>1</v>
      </c>
      <c r="AD388" s="18" t="s">
        <v>3849</v>
      </c>
      <c r="AE388" s="18" t="s">
        <v>3850</v>
      </c>
      <c r="AF388" s="18" t="s">
        <v>6377</v>
      </c>
      <c r="AG388" s="30">
        <v>4</v>
      </c>
      <c r="AH388" s="18" t="s">
        <v>6378</v>
      </c>
      <c r="AI388" s="18" t="s">
        <v>244</v>
      </c>
      <c r="AJ388" s="18" t="s">
        <v>245</v>
      </c>
      <c r="AK388" s="18">
        <v>1.3573042153667799E-4</v>
      </c>
      <c r="AL388" s="18">
        <v>7.9669819402718601E-4</v>
      </c>
      <c r="AM388" s="18">
        <v>1.04524916125027E-4</v>
      </c>
      <c r="AN388" s="18">
        <v>0.100800000126126</v>
      </c>
      <c r="AO388" s="18">
        <v>0.29764873874131431</v>
      </c>
      <c r="AP388" s="18">
        <v>1.747111737552471</v>
      </c>
      <c r="AQ388" s="18">
        <v>0.2292169220387246</v>
      </c>
      <c r="AR388" s="18"/>
      <c r="AS388" s="18"/>
      <c r="AT388" s="19" t="s">
        <v>72</v>
      </c>
      <c r="AU388" s="19" t="s">
        <v>72</v>
      </c>
      <c r="AV388" s="19" t="s">
        <v>73</v>
      </c>
      <c r="AW388" s="19" t="s">
        <v>73</v>
      </c>
      <c r="AX388" s="30">
        <v>1</v>
      </c>
      <c r="AY388" s="31" t="s">
        <v>246</v>
      </c>
      <c r="AZ388" s="31"/>
      <c r="BA388" s="31"/>
      <c r="BB388" s="31"/>
      <c r="BC388" s="31"/>
    </row>
    <row r="389" spans="1:55" ht="16" x14ac:dyDescent="0.2">
      <c r="A389" s="1"/>
      <c r="B389" s="20">
        <v>22003134</v>
      </c>
      <c r="C389" s="21" t="s">
        <v>6379</v>
      </c>
      <c r="D389" s="22" t="s">
        <v>6380</v>
      </c>
      <c r="E389" s="23">
        <v>18</v>
      </c>
      <c r="F389" s="24"/>
      <c r="G389" s="24" t="s">
        <v>76</v>
      </c>
      <c r="H389" s="24">
        <v>0.76</v>
      </c>
      <c r="I389" s="25" t="s">
        <v>6381</v>
      </c>
      <c r="J389" s="24"/>
      <c r="K389" s="24">
        <v>6.9999999999999999E-4</v>
      </c>
      <c r="L389" s="24">
        <v>2.9999999999999997E-4</v>
      </c>
      <c r="M389" s="24">
        <v>0</v>
      </c>
      <c r="N389" s="24">
        <v>2.9999999999999997E-4</v>
      </c>
      <c r="O389" s="24">
        <v>8.9999999999999998E-4</v>
      </c>
      <c r="P389" s="24">
        <v>1E-4</v>
      </c>
      <c r="Q389" s="24">
        <v>-8.9999999999999998E-4</v>
      </c>
      <c r="R389" s="24" t="s">
        <v>6382</v>
      </c>
      <c r="S389" s="26">
        <f t="shared" si="5"/>
        <v>10</v>
      </c>
      <c r="T389" s="23">
        <v>380</v>
      </c>
      <c r="U389" s="23" t="s">
        <v>70</v>
      </c>
      <c r="V389" s="27" t="s">
        <v>70</v>
      </c>
      <c r="W389" s="28" t="s">
        <v>71</v>
      </c>
      <c r="X389" s="24"/>
      <c r="Y389" s="32">
        <v>42316</v>
      </c>
      <c r="Z389" s="33"/>
      <c r="AA389" s="33"/>
      <c r="AB389" s="33"/>
      <c r="AC389" s="32"/>
      <c r="AD389" s="33"/>
      <c r="AE389" s="33"/>
      <c r="AF389" s="33"/>
      <c r="AG389" s="32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19" t="s">
        <v>72</v>
      </c>
      <c r="AU389" s="19" t="s">
        <v>72</v>
      </c>
      <c r="AV389" s="19" t="s">
        <v>73</v>
      </c>
      <c r="AW389" s="19" t="s">
        <v>73</v>
      </c>
      <c r="AX389" s="30"/>
      <c r="AY389" s="31"/>
      <c r="AZ389" s="31"/>
      <c r="BA389" s="31"/>
      <c r="BB389" s="31"/>
      <c r="BC389" s="31"/>
    </row>
    <row r="390" spans="1:55" ht="16" x14ac:dyDescent="0.2">
      <c r="A390" s="1"/>
      <c r="B390" s="9">
        <v>22003521</v>
      </c>
      <c r="C390" s="10" t="s">
        <v>6383</v>
      </c>
      <c r="D390" s="11" t="s">
        <v>6384</v>
      </c>
      <c r="E390" s="12">
        <v>24</v>
      </c>
      <c r="F390" s="13"/>
      <c r="G390" s="13" t="s">
        <v>76</v>
      </c>
      <c r="H390" s="13">
        <v>3.58</v>
      </c>
      <c r="I390" s="14" t="s">
        <v>6385</v>
      </c>
      <c r="J390" s="13"/>
      <c r="K390" s="13">
        <v>8.0000000000000004E-4</v>
      </c>
      <c r="L390" s="13">
        <v>2.0000000000000001E-4</v>
      </c>
      <c r="M390" s="13">
        <v>0</v>
      </c>
      <c r="N390" s="13">
        <v>2.0000000000000001E-4</v>
      </c>
      <c r="O390" s="13">
        <v>8.9999999999999998E-4</v>
      </c>
      <c r="P390" s="13">
        <v>1E-4</v>
      </c>
      <c r="Q390" s="13">
        <v>-8.9999999999999998E-4</v>
      </c>
      <c r="R390" s="13" t="s">
        <v>6382</v>
      </c>
      <c r="S390" s="15">
        <f t="shared" si="5"/>
        <v>10</v>
      </c>
      <c r="T390" s="12">
        <v>381</v>
      </c>
      <c r="U390" s="12" t="s">
        <v>70</v>
      </c>
      <c r="V390" s="16" t="s">
        <v>70</v>
      </c>
      <c r="W390" s="17" t="s">
        <v>71</v>
      </c>
      <c r="X390" s="13"/>
      <c r="Y390" s="30">
        <v>42359</v>
      </c>
      <c r="Z390" s="18"/>
      <c r="AA390" s="18"/>
      <c r="AB390" s="18"/>
      <c r="AC390" s="30"/>
      <c r="AD390" s="18"/>
      <c r="AE390" s="18"/>
      <c r="AF390" s="18"/>
      <c r="AG390" s="30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9" t="s">
        <v>72</v>
      </c>
      <c r="AU390" s="19" t="s">
        <v>72</v>
      </c>
      <c r="AV390" s="19" t="s">
        <v>73</v>
      </c>
      <c r="AW390" s="19" t="s">
        <v>73</v>
      </c>
      <c r="AX390" s="30"/>
      <c r="AY390" s="31"/>
      <c r="AZ390" s="31"/>
      <c r="BA390" s="31"/>
      <c r="BB390" s="31"/>
      <c r="BC390" s="31"/>
    </row>
    <row r="391" spans="1:55" ht="16" x14ac:dyDescent="0.2">
      <c r="A391" s="1"/>
      <c r="B391" s="20">
        <v>22002021</v>
      </c>
      <c r="C391" s="21" t="s">
        <v>6386</v>
      </c>
      <c r="D391" s="22" t="s">
        <v>6387</v>
      </c>
      <c r="E391" s="23">
        <v>83</v>
      </c>
      <c r="F391" s="24" t="s">
        <v>292</v>
      </c>
      <c r="G391" s="24" t="s">
        <v>76</v>
      </c>
      <c r="H391" s="24">
        <v>2.56</v>
      </c>
      <c r="I391" s="25" t="s">
        <v>6388</v>
      </c>
      <c r="J391" s="24"/>
      <c r="K391" s="24">
        <v>8.9999999999999998E-4</v>
      </c>
      <c r="L391" s="24">
        <v>1E-4</v>
      </c>
      <c r="M391" s="24">
        <v>0</v>
      </c>
      <c r="N391" s="24">
        <v>1E-4</v>
      </c>
      <c r="O391" s="24">
        <v>1E-3</v>
      </c>
      <c r="P391" s="24">
        <v>0</v>
      </c>
      <c r="Q391" s="24">
        <v>-1E-3</v>
      </c>
      <c r="R391" s="24" t="s">
        <v>191</v>
      </c>
      <c r="S391" s="26">
        <f t="shared" si="5"/>
        <v>1</v>
      </c>
      <c r="T391" s="23">
        <v>382</v>
      </c>
      <c r="U391" s="23" t="s">
        <v>70</v>
      </c>
      <c r="V391" s="27" t="s">
        <v>70</v>
      </c>
      <c r="W391" s="28" t="s">
        <v>71</v>
      </c>
      <c r="X391" s="24" t="s">
        <v>6389</v>
      </c>
      <c r="Y391" s="32">
        <v>42192</v>
      </c>
      <c r="Z391" s="33">
        <v>1741435223</v>
      </c>
      <c r="AA391" s="33" t="s">
        <v>6390</v>
      </c>
      <c r="AB391" s="33" t="s">
        <v>6389</v>
      </c>
      <c r="AC391" s="32">
        <v>1</v>
      </c>
      <c r="AD391" s="33" t="s">
        <v>3849</v>
      </c>
      <c r="AE391" s="33" t="s">
        <v>3850</v>
      </c>
      <c r="AF391" s="33" t="s">
        <v>6391</v>
      </c>
      <c r="AG391" s="32">
        <v>5</v>
      </c>
      <c r="AH391" s="33" t="s">
        <v>6392</v>
      </c>
      <c r="AI391" s="33" t="s">
        <v>299</v>
      </c>
      <c r="AJ391" s="33" t="s">
        <v>300</v>
      </c>
      <c r="AK391" s="33">
        <v>8.8614589190025598E-4</v>
      </c>
      <c r="AL391" s="33">
        <v>6.6966509563941005E-5</v>
      </c>
      <c r="AM391" s="33">
        <v>1.28740494795048E-4</v>
      </c>
      <c r="AN391" s="33">
        <v>0.1190000001295905</v>
      </c>
      <c r="AO391" s="33">
        <v>1.8972795514809631</v>
      </c>
      <c r="AP391" s="33">
        <v>0.1433784102494273</v>
      </c>
      <c r="AQ391" s="33">
        <v>0.27563938450180081</v>
      </c>
      <c r="AR391" s="33"/>
      <c r="AS391" s="33"/>
      <c r="AT391" s="19" t="s">
        <v>72</v>
      </c>
      <c r="AU391" s="19" t="s">
        <v>72</v>
      </c>
      <c r="AV391" s="19" t="s">
        <v>73</v>
      </c>
      <c r="AW391" s="19" t="s">
        <v>73</v>
      </c>
      <c r="AX391" s="30">
        <v>1</v>
      </c>
      <c r="AY391" s="31" t="s">
        <v>246</v>
      </c>
      <c r="AZ391" s="31"/>
      <c r="BA391" s="31"/>
      <c r="BB391" s="31"/>
      <c r="BC391" s="31"/>
    </row>
    <row r="392" spans="1:55" ht="16" x14ac:dyDescent="0.2">
      <c r="A392" s="1"/>
      <c r="B392" s="9">
        <v>22006457</v>
      </c>
      <c r="C392" s="10" t="s">
        <v>6393</v>
      </c>
      <c r="D392" s="11" t="s">
        <v>6394</v>
      </c>
      <c r="E392" s="12">
        <v>21</v>
      </c>
      <c r="F392" s="13" t="s">
        <v>292</v>
      </c>
      <c r="G392" s="13" t="s">
        <v>66</v>
      </c>
      <c r="H392" s="13">
        <v>3.32</v>
      </c>
      <c r="I392" s="14" t="s">
        <v>6395</v>
      </c>
      <c r="J392" s="13"/>
      <c r="K392" s="13">
        <v>6.9999999999999999E-4</v>
      </c>
      <c r="L392" s="13">
        <v>2.9999999999999997E-4</v>
      </c>
      <c r="M392" s="13">
        <v>0</v>
      </c>
      <c r="N392" s="13">
        <v>2.9999999999999997E-4</v>
      </c>
      <c r="O392" s="13">
        <v>1E-3</v>
      </c>
      <c r="P392" s="13">
        <v>0</v>
      </c>
      <c r="Q392" s="13">
        <v>-1E-3</v>
      </c>
      <c r="R392" s="13" t="s">
        <v>191</v>
      </c>
      <c r="S392" s="15">
        <f t="shared" si="5"/>
        <v>1</v>
      </c>
      <c r="T392" s="12">
        <v>383</v>
      </c>
      <c r="U392" s="12" t="s">
        <v>70</v>
      </c>
      <c r="V392" s="16" t="s">
        <v>70</v>
      </c>
      <c r="W392" s="17" t="s">
        <v>71</v>
      </c>
      <c r="X392" s="13" t="s">
        <v>6396</v>
      </c>
      <c r="Y392" s="30">
        <v>42587</v>
      </c>
      <c r="Z392" s="18">
        <v>1741488827</v>
      </c>
      <c r="AA392" s="18" t="s">
        <v>6397</v>
      </c>
      <c r="AB392" s="18" t="s">
        <v>6396</v>
      </c>
      <c r="AC392" s="30">
        <v>1</v>
      </c>
      <c r="AD392" s="18" t="s">
        <v>3849</v>
      </c>
      <c r="AE392" s="18" t="s">
        <v>3850</v>
      </c>
      <c r="AF392" s="18" t="s">
        <v>6398</v>
      </c>
      <c r="AG392" s="30">
        <v>14</v>
      </c>
      <c r="AH392" s="18" t="s">
        <v>6399</v>
      </c>
      <c r="AI392" s="18" t="s">
        <v>244</v>
      </c>
      <c r="AJ392" s="18" t="s">
        <v>245</v>
      </c>
      <c r="AK392" s="18">
        <v>6.71194338107682E-4</v>
      </c>
      <c r="AL392" s="18">
        <v>2.8665887884080597E-4</v>
      </c>
      <c r="AM392" s="18">
        <v>2.8663400977871E-5</v>
      </c>
      <c r="AN392" s="18">
        <v>2.9055162839649859E-2</v>
      </c>
      <c r="AO392" s="18">
        <v>1.46576785637792</v>
      </c>
      <c r="AP392" s="18">
        <v>0.62601149398071321</v>
      </c>
      <c r="AQ392" s="18">
        <v>6.2595718441674789E-2</v>
      </c>
      <c r="AR392" s="18"/>
      <c r="AS392" s="18"/>
      <c r="AT392" s="19" t="s">
        <v>72</v>
      </c>
      <c r="AU392" s="19" t="s">
        <v>72</v>
      </c>
      <c r="AV392" s="19" t="s">
        <v>73</v>
      </c>
      <c r="AW392" s="19" t="s">
        <v>73</v>
      </c>
      <c r="AX392" s="30">
        <v>1</v>
      </c>
      <c r="AY392" s="31" t="s">
        <v>246</v>
      </c>
      <c r="AZ392" s="31"/>
      <c r="BA392" s="31"/>
      <c r="BB392" s="31"/>
      <c r="BC392" s="31"/>
    </row>
    <row r="393" spans="1:55" ht="16" x14ac:dyDescent="0.2">
      <c r="A393" s="1"/>
      <c r="B393" s="20">
        <v>22003316</v>
      </c>
      <c r="C393" s="21" t="s">
        <v>6400</v>
      </c>
      <c r="D393" s="22" t="s">
        <v>6401</v>
      </c>
      <c r="E393" s="23">
        <v>23</v>
      </c>
      <c r="F393" s="24" t="s">
        <v>292</v>
      </c>
      <c r="G393" s="24" t="s">
        <v>66</v>
      </c>
      <c r="H393" s="24">
        <v>3.65</v>
      </c>
      <c r="I393" s="25" t="s">
        <v>6402</v>
      </c>
      <c r="J393" s="24"/>
      <c r="K393" s="24">
        <v>1E-4</v>
      </c>
      <c r="L393" s="24">
        <v>8.0000000000000004E-4</v>
      </c>
      <c r="M393" s="24">
        <v>0</v>
      </c>
      <c r="N393" s="24">
        <v>8.0000000000000004E-4</v>
      </c>
      <c r="O393" s="24">
        <v>1E-3</v>
      </c>
      <c r="P393" s="24">
        <v>-1E-4</v>
      </c>
      <c r="Q393" s="24">
        <v>-1E-3</v>
      </c>
      <c r="R393" s="24" t="s">
        <v>6403</v>
      </c>
      <c r="S393" s="26">
        <f t="shared" si="5"/>
        <v>-9</v>
      </c>
      <c r="T393" s="23">
        <v>384</v>
      </c>
      <c r="U393" s="23" t="s">
        <v>70</v>
      </c>
      <c r="V393" s="27" t="s">
        <v>70</v>
      </c>
      <c r="W393" s="28" t="s">
        <v>71</v>
      </c>
      <c r="X393" s="24" t="s">
        <v>6404</v>
      </c>
      <c r="Y393" s="32">
        <v>42334</v>
      </c>
      <c r="Z393" s="33">
        <v>1741450895</v>
      </c>
      <c r="AA393" s="33" t="s">
        <v>6405</v>
      </c>
      <c r="AB393" s="33" t="s">
        <v>6404</v>
      </c>
      <c r="AC393" s="32">
        <v>1</v>
      </c>
      <c r="AD393" s="33" t="s">
        <v>3849</v>
      </c>
      <c r="AE393" s="33" t="s">
        <v>3850</v>
      </c>
      <c r="AF393" s="33" t="s">
        <v>331</v>
      </c>
      <c r="AG393" s="32">
        <v>2</v>
      </c>
      <c r="AH393" s="33" t="s">
        <v>6406</v>
      </c>
      <c r="AI393" s="33" t="s">
        <v>244</v>
      </c>
      <c r="AJ393" s="33" t="s">
        <v>245</v>
      </c>
      <c r="AK393" s="33">
        <v>1.3480180569344001E-4</v>
      </c>
      <c r="AL393" s="33">
        <v>8.23307898437248E-4</v>
      </c>
      <c r="AM393" s="33">
        <v>7.2115511226239994E-5</v>
      </c>
      <c r="AN393" s="33">
        <v>6.9999753598784825E-2</v>
      </c>
      <c r="AO393" s="33">
        <v>0.29174784626992611</v>
      </c>
      <c r="AP393" s="33">
        <v>1.781862675729537</v>
      </c>
      <c r="AQ393" s="33">
        <v>0.15607762058289751</v>
      </c>
      <c r="AR393" s="33"/>
      <c r="AS393" s="33"/>
      <c r="AT393" s="19" t="s">
        <v>72</v>
      </c>
      <c r="AU393" s="19" t="s">
        <v>72</v>
      </c>
      <c r="AV393" s="19" t="s">
        <v>73</v>
      </c>
      <c r="AW393" s="19" t="s">
        <v>73</v>
      </c>
      <c r="AX393" s="30">
        <v>1</v>
      </c>
      <c r="AY393" s="31" t="s">
        <v>246</v>
      </c>
      <c r="AZ393" s="31"/>
      <c r="BA393" s="31"/>
      <c r="BB393" s="31"/>
      <c r="BC393" s="31"/>
    </row>
    <row r="394" spans="1:55" ht="16" x14ac:dyDescent="0.2">
      <c r="A394" s="1"/>
      <c r="B394" s="9">
        <v>22002956</v>
      </c>
      <c r="C394" s="10" t="s">
        <v>6407</v>
      </c>
      <c r="D394" s="11" t="s">
        <v>6408</v>
      </c>
      <c r="E394" s="12">
        <v>10</v>
      </c>
      <c r="F394" s="13"/>
      <c r="G394" s="13" t="s">
        <v>66</v>
      </c>
      <c r="H394" s="13">
        <v>0.8</v>
      </c>
      <c r="I394" s="14" t="s">
        <v>6409</v>
      </c>
      <c r="J394" s="13"/>
      <c r="K394" s="13">
        <v>5.0000000000000001E-4</v>
      </c>
      <c r="L394" s="13">
        <v>5.0000000000000001E-4</v>
      </c>
      <c r="M394" s="13">
        <v>0</v>
      </c>
      <c r="N394" s="13">
        <v>5.0000000000000001E-4</v>
      </c>
      <c r="O394" s="13">
        <v>1E-3</v>
      </c>
      <c r="P394" s="13">
        <v>0</v>
      </c>
      <c r="Q394" s="13">
        <v>-1E-3</v>
      </c>
      <c r="R394" s="13" t="s">
        <v>191</v>
      </c>
      <c r="S394" s="15">
        <f t="shared" ref="S394:S457" si="6">1-R394</f>
        <v>1</v>
      </c>
      <c r="T394" s="12">
        <v>385</v>
      </c>
      <c r="U394" s="12" t="s">
        <v>70</v>
      </c>
      <c r="V394" s="16" t="s">
        <v>70</v>
      </c>
      <c r="W394" s="17" t="s">
        <v>71</v>
      </c>
      <c r="X394" s="13"/>
      <c r="Y394" s="30">
        <v>42292</v>
      </c>
      <c r="Z394" s="18"/>
      <c r="AA394" s="18"/>
      <c r="AB394" s="18"/>
      <c r="AC394" s="30"/>
      <c r="AD394" s="18"/>
      <c r="AE394" s="18"/>
      <c r="AF394" s="18"/>
      <c r="AG394" s="30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9" t="s">
        <v>72</v>
      </c>
      <c r="AU394" s="19" t="s">
        <v>72</v>
      </c>
      <c r="AV394" s="19" t="s">
        <v>73</v>
      </c>
      <c r="AW394" s="19" t="s">
        <v>73</v>
      </c>
      <c r="AX394" s="30"/>
      <c r="AY394" s="31"/>
      <c r="AZ394" s="31"/>
      <c r="BA394" s="31"/>
      <c r="BB394" s="31"/>
      <c r="BC394" s="31"/>
    </row>
    <row r="395" spans="1:55" ht="16" x14ac:dyDescent="0.2">
      <c r="A395" s="1"/>
      <c r="B395" s="20">
        <v>22004670</v>
      </c>
      <c r="C395" s="21" t="s">
        <v>6410</v>
      </c>
      <c r="D395" s="22" t="s">
        <v>6411</v>
      </c>
      <c r="E395" s="23">
        <v>13</v>
      </c>
      <c r="F395" s="24" t="s">
        <v>292</v>
      </c>
      <c r="G395" s="24" t="s">
        <v>66</v>
      </c>
      <c r="H395" s="24">
        <v>3.43</v>
      </c>
      <c r="I395" s="25" t="s">
        <v>6412</v>
      </c>
      <c r="J395" s="24"/>
      <c r="K395" s="24">
        <v>6.9999999999999999E-4</v>
      </c>
      <c r="L395" s="24">
        <v>2.9999999999999997E-4</v>
      </c>
      <c r="M395" s="24">
        <v>0</v>
      </c>
      <c r="N395" s="24">
        <v>2.9999999999999997E-4</v>
      </c>
      <c r="O395" s="24">
        <v>1E-3</v>
      </c>
      <c r="P395" s="24">
        <v>0</v>
      </c>
      <c r="Q395" s="24">
        <v>-1E-3</v>
      </c>
      <c r="R395" s="24" t="s">
        <v>191</v>
      </c>
      <c r="S395" s="26">
        <f t="shared" si="6"/>
        <v>1</v>
      </c>
      <c r="T395" s="23">
        <v>386</v>
      </c>
      <c r="U395" s="23" t="s">
        <v>70</v>
      </c>
      <c r="V395" s="27" t="s">
        <v>70</v>
      </c>
      <c r="W395" s="28" t="s">
        <v>71</v>
      </c>
      <c r="X395" s="24" t="s">
        <v>6413</v>
      </c>
      <c r="Y395" s="32">
        <v>42468</v>
      </c>
      <c r="Z395" s="33">
        <v>1741467311</v>
      </c>
      <c r="AA395" s="33" t="s">
        <v>6414</v>
      </c>
      <c r="AB395" s="33" t="s">
        <v>6413</v>
      </c>
      <c r="AC395" s="32">
        <v>1</v>
      </c>
      <c r="AD395" s="33" t="s">
        <v>3849</v>
      </c>
      <c r="AE395" s="33" t="s">
        <v>3850</v>
      </c>
      <c r="AF395" s="33" t="s">
        <v>6415</v>
      </c>
      <c r="AG395" s="32">
        <v>10</v>
      </c>
      <c r="AH395" s="33" t="s">
        <v>6416</v>
      </c>
      <c r="AI395" s="33" t="s">
        <v>244</v>
      </c>
      <c r="AJ395" s="33" t="s">
        <v>245</v>
      </c>
      <c r="AK395" s="33">
        <v>7.0140136958213501E-4</v>
      </c>
      <c r="AL395" s="33">
        <v>2.63858669445955E-4</v>
      </c>
      <c r="AM395" s="33">
        <v>5.7340283978374002E-5</v>
      </c>
      <c r="AN395" s="33">
        <v>5.607301571135094E-2</v>
      </c>
      <c r="AO395" s="33">
        <v>1.5539302013935159</v>
      </c>
      <c r="AP395" s="33">
        <v>0.58456965317283205</v>
      </c>
      <c r="AQ395" s="33">
        <v>0.12703539356297491</v>
      </c>
      <c r="AR395" s="33"/>
      <c r="AS395" s="33"/>
      <c r="AT395" s="19" t="s">
        <v>72</v>
      </c>
      <c r="AU395" s="19" t="s">
        <v>72</v>
      </c>
      <c r="AV395" s="19" t="s">
        <v>73</v>
      </c>
      <c r="AW395" s="19" t="s">
        <v>73</v>
      </c>
      <c r="AX395" s="30">
        <v>1</v>
      </c>
      <c r="AY395" s="31" t="s">
        <v>246</v>
      </c>
      <c r="AZ395" s="31"/>
      <c r="BA395" s="31"/>
      <c r="BB395" s="31"/>
      <c r="BC395" s="31"/>
    </row>
    <row r="396" spans="1:55" ht="16" x14ac:dyDescent="0.2">
      <c r="A396" s="1"/>
      <c r="B396" s="9">
        <v>22004058</v>
      </c>
      <c r="C396" s="10" t="s">
        <v>6417</v>
      </c>
      <c r="D396" s="11" t="s">
        <v>6418</v>
      </c>
      <c r="E396" s="12">
        <v>18</v>
      </c>
      <c r="F396" s="13" t="s">
        <v>292</v>
      </c>
      <c r="G396" s="13" t="s">
        <v>76</v>
      </c>
      <c r="H396" s="13">
        <v>3.51</v>
      </c>
      <c r="I396" s="14" t="s">
        <v>6419</v>
      </c>
      <c r="J396" s="13"/>
      <c r="K396" s="13">
        <v>8.0000000000000004E-4</v>
      </c>
      <c r="L396" s="13">
        <v>2.0000000000000001E-4</v>
      </c>
      <c r="M396" s="13">
        <v>0</v>
      </c>
      <c r="N396" s="13">
        <v>2.0000000000000001E-4</v>
      </c>
      <c r="O396" s="13">
        <v>1E-3</v>
      </c>
      <c r="P396" s="13">
        <v>0</v>
      </c>
      <c r="Q396" s="13">
        <v>-1E-3</v>
      </c>
      <c r="R396" s="13" t="s">
        <v>191</v>
      </c>
      <c r="S396" s="15">
        <f t="shared" si="6"/>
        <v>1</v>
      </c>
      <c r="T396" s="12">
        <v>387</v>
      </c>
      <c r="U396" s="12" t="s">
        <v>70</v>
      </c>
      <c r="V396" s="16" t="s">
        <v>70</v>
      </c>
      <c r="W396" s="17" t="s">
        <v>71</v>
      </c>
      <c r="X396" s="13" t="s">
        <v>6420</v>
      </c>
      <c r="Y396" s="30">
        <v>42412</v>
      </c>
      <c r="Z396" s="18">
        <v>1741459883</v>
      </c>
      <c r="AA396" s="18" t="s">
        <v>6421</v>
      </c>
      <c r="AB396" s="18" t="s">
        <v>6420</v>
      </c>
      <c r="AC396" s="30">
        <v>1</v>
      </c>
      <c r="AD396" s="18" t="s">
        <v>3849</v>
      </c>
      <c r="AE396" s="18" t="s">
        <v>3850</v>
      </c>
      <c r="AF396" s="18" t="s">
        <v>6422</v>
      </c>
      <c r="AG396" s="30">
        <v>15</v>
      </c>
      <c r="AH396" s="18" t="s">
        <v>6423</v>
      </c>
      <c r="AI396" s="18" t="s">
        <v>299</v>
      </c>
      <c r="AJ396" s="18" t="s">
        <v>300</v>
      </c>
      <c r="AK396" s="18">
        <v>7.6535880507050001E-4</v>
      </c>
      <c r="AL396" s="18">
        <v>2.0094051301424999E-4</v>
      </c>
      <c r="AM396" s="18">
        <v>3.0455183697793998E-5</v>
      </c>
      <c r="AN396" s="18">
        <v>3.055434777904642E-2</v>
      </c>
      <c r="AO396" s="18">
        <v>1.689650829468998</v>
      </c>
      <c r="AP396" s="18">
        <v>0.44360802049854142</v>
      </c>
      <c r="AQ396" s="18">
        <v>6.7234643484461246E-2</v>
      </c>
      <c r="AR396" s="18"/>
      <c r="AS396" s="18"/>
      <c r="AT396" s="19" t="s">
        <v>72</v>
      </c>
      <c r="AU396" s="19" t="s">
        <v>72</v>
      </c>
      <c r="AV396" s="19" t="s">
        <v>73</v>
      </c>
      <c r="AW396" s="19" t="s">
        <v>73</v>
      </c>
      <c r="AX396" s="30">
        <v>1</v>
      </c>
      <c r="AY396" s="31" t="s">
        <v>246</v>
      </c>
      <c r="AZ396" s="31"/>
      <c r="BA396" s="31"/>
      <c r="BB396" s="31"/>
      <c r="BC396" s="31"/>
    </row>
    <row r="397" spans="1:55" ht="16" x14ac:dyDescent="0.2">
      <c r="A397" s="1"/>
      <c r="B397" s="20">
        <v>22003854</v>
      </c>
      <c r="C397" s="21" t="s">
        <v>6424</v>
      </c>
      <c r="D397" s="22" t="s">
        <v>6425</v>
      </c>
      <c r="E397" s="23">
        <v>81</v>
      </c>
      <c r="F397" s="24" t="s">
        <v>292</v>
      </c>
      <c r="G397" s="24" t="s">
        <v>66</v>
      </c>
      <c r="H397" s="24">
        <v>3.55</v>
      </c>
      <c r="I397" s="25" t="s">
        <v>6426</v>
      </c>
      <c r="J397" s="24"/>
      <c r="K397" s="24">
        <v>6.9999999999999999E-4</v>
      </c>
      <c r="L397" s="24">
        <v>2.9999999999999997E-4</v>
      </c>
      <c r="M397" s="24">
        <v>0</v>
      </c>
      <c r="N397" s="24">
        <v>2.9999999999999997E-4</v>
      </c>
      <c r="O397" s="24">
        <v>1E-3</v>
      </c>
      <c r="P397" s="24">
        <v>0</v>
      </c>
      <c r="Q397" s="24">
        <v>-1E-3</v>
      </c>
      <c r="R397" s="24" t="s">
        <v>191</v>
      </c>
      <c r="S397" s="26">
        <f t="shared" si="6"/>
        <v>1</v>
      </c>
      <c r="T397" s="23">
        <v>388</v>
      </c>
      <c r="U397" s="23" t="s">
        <v>70</v>
      </c>
      <c r="V397" s="27" t="s">
        <v>70</v>
      </c>
      <c r="W397" s="28" t="s">
        <v>71</v>
      </c>
      <c r="X397" s="24" t="s">
        <v>6427</v>
      </c>
      <c r="Y397" s="32">
        <v>42393</v>
      </c>
      <c r="Z397" s="33">
        <v>1741457411</v>
      </c>
      <c r="AA397" s="33" t="s">
        <v>6428</v>
      </c>
      <c r="AB397" s="33" t="s">
        <v>6427</v>
      </c>
      <c r="AC397" s="32">
        <v>1</v>
      </c>
      <c r="AD397" s="33" t="s">
        <v>3849</v>
      </c>
      <c r="AE397" s="33" t="s">
        <v>3850</v>
      </c>
      <c r="AF397" s="33" t="s">
        <v>6429</v>
      </c>
      <c r="AG397" s="32">
        <v>7</v>
      </c>
      <c r="AH397" s="33" t="s">
        <v>6430</v>
      </c>
      <c r="AI397" s="33" t="s">
        <v>244</v>
      </c>
      <c r="AJ397" s="33" t="s">
        <v>245</v>
      </c>
      <c r="AK397" s="33">
        <v>6.9354078916444102E-4</v>
      </c>
      <c r="AL397" s="33">
        <v>2.8093237789980499E-4</v>
      </c>
      <c r="AM397" s="33">
        <v>2.7774035728608202E-4</v>
      </c>
      <c r="AN397" s="33">
        <v>0.22179951892004909</v>
      </c>
      <c r="AO397" s="33">
        <v>1.525926373406806</v>
      </c>
      <c r="AP397" s="33">
        <v>0.61810657899107047</v>
      </c>
      <c r="AQ397" s="33">
        <v>0.61108350476813078</v>
      </c>
      <c r="AR397" s="33"/>
      <c r="AS397" s="33"/>
      <c r="AT397" s="19" t="s">
        <v>72</v>
      </c>
      <c r="AU397" s="19" t="s">
        <v>72</v>
      </c>
      <c r="AV397" s="19" t="s">
        <v>73</v>
      </c>
      <c r="AW397" s="19" t="s">
        <v>73</v>
      </c>
      <c r="AX397" s="30">
        <v>1</v>
      </c>
      <c r="AY397" s="31" t="s">
        <v>246</v>
      </c>
      <c r="AZ397" s="31"/>
      <c r="BA397" s="31"/>
      <c r="BB397" s="31"/>
      <c r="BC397" s="31"/>
    </row>
    <row r="398" spans="1:55" ht="16" x14ac:dyDescent="0.2">
      <c r="A398" s="1"/>
      <c r="B398" s="9">
        <v>22001776</v>
      </c>
      <c r="C398" s="10" t="s">
        <v>6431</v>
      </c>
      <c r="D398" s="11" t="s">
        <v>6432</v>
      </c>
      <c r="E398" s="12">
        <v>23</v>
      </c>
      <c r="F398" s="13" t="s">
        <v>292</v>
      </c>
      <c r="G398" s="13" t="s">
        <v>76</v>
      </c>
      <c r="H398" s="13">
        <v>2.61</v>
      </c>
      <c r="I398" s="14" t="s">
        <v>6433</v>
      </c>
      <c r="J398" s="13"/>
      <c r="K398" s="13">
        <v>8.9999999999999998E-4</v>
      </c>
      <c r="L398" s="13">
        <v>1E-4</v>
      </c>
      <c r="M398" s="13">
        <v>0</v>
      </c>
      <c r="N398" s="13">
        <v>1E-4</v>
      </c>
      <c r="O398" s="13">
        <v>1E-3</v>
      </c>
      <c r="P398" s="13">
        <v>0</v>
      </c>
      <c r="Q398" s="13">
        <v>-1E-3</v>
      </c>
      <c r="R398" s="13" t="s">
        <v>191</v>
      </c>
      <c r="S398" s="15">
        <f t="shared" si="6"/>
        <v>1</v>
      </c>
      <c r="T398" s="12">
        <v>389</v>
      </c>
      <c r="U398" s="12" t="s">
        <v>70</v>
      </c>
      <c r="V398" s="16" t="s">
        <v>70</v>
      </c>
      <c r="W398" s="17" t="s">
        <v>71</v>
      </c>
      <c r="X398" s="13" t="s">
        <v>6434</v>
      </c>
      <c r="Y398" s="30">
        <v>42162</v>
      </c>
      <c r="Z398" s="18">
        <v>1741432271</v>
      </c>
      <c r="AA398" s="18" t="s">
        <v>6435</v>
      </c>
      <c r="AB398" s="18" t="s">
        <v>6434</v>
      </c>
      <c r="AC398" s="30">
        <v>1</v>
      </c>
      <c r="AD398" s="18" t="s">
        <v>3849</v>
      </c>
      <c r="AE398" s="18" t="s">
        <v>3850</v>
      </c>
      <c r="AF398" s="18" t="s">
        <v>6436</v>
      </c>
      <c r="AG398" s="30">
        <v>13</v>
      </c>
      <c r="AH398" s="18" t="s">
        <v>6437</v>
      </c>
      <c r="AI398" s="18" t="s">
        <v>299</v>
      </c>
      <c r="AJ398" s="18" t="s">
        <v>300</v>
      </c>
      <c r="AK398" s="18">
        <v>8.8699124274426399E-4</v>
      </c>
      <c r="AL398" s="18">
        <v>1.00431770408284E-4</v>
      </c>
      <c r="AM398" s="18">
        <v>1.4689367328638971E-4</v>
      </c>
      <c r="AN398" s="18">
        <v>0.12949970236931471</v>
      </c>
      <c r="AO398" s="18">
        <v>1.8918820630841691</v>
      </c>
      <c r="AP398" s="18">
        <v>0.21421301118076749</v>
      </c>
      <c r="AQ398" s="18">
        <v>0.31331256981890199</v>
      </c>
      <c r="AR398" s="18"/>
      <c r="AS398" s="18"/>
      <c r="AT398" s="19" t="s">
        <v>72</v>
      </c>
      <c r="AU398" s="19" t="s">
        <v>72</v>
      </c>
      <c r="AV398" s="19" t="s">
        <v>73</v>
      </c>
      <c r="AW398" s="19" t="s">
        <v>73</v>
      </c>
      <c r="AX398" s="30">
        <v>1</v>
      </c>
      <c r="AY398" s="31" t="s">
        <v>246</v>
      </c>
      <c r="AZ398" s="31"/>
      <c r="BA398" s="31"/>
      <c r="BB398" s="31"/>
      <c r="BC398" s="31"/>
    </row>
    <row r="399" spans="1:55" ht="16" x14ac:dyDescent="0.2">
      <c r="A399" s="1"/>
      <c r="B399" s="20">
        <v>22001213</v>
      </c>
      <c r="C399" s="21" t="s">
        <v>6438</v>
      </c>
      <c r="D399" s="22" t="s">
        <v>6439</v>
      </c>
      <c r="E399" s="23">
        <v>36</v>
      </c>
      <c r="F399" s="24"/>
      <c r="G399" s="24" t="s">
        <v>76</v>
      </c>
      <c r="H399" s="24">
        <v>2.64</v>
      </c>
      <c r="I399" s="25" t="s">
        <v>6440</v>
      </c>
      <c r="J399" s="24"/>
      <c r="K399" s="24">
        <v>2.9999999999999997E-4</v>
      </c>
      <c r="L399" s="24">
        <v>6.9999999999999999E-4</v>
      </c>
      <c r="M399" s="24">
        <v>0</v>
      </c>
      <c r="N399" s="24">
        <v>6.9999999999999999E-4</v>
      </c>
      <c r="O399" s="24">
        <v>1E-3</v>
      </c>
      <c r="P399" s="24">
        <v>0</v>
      </c>
      <c r="Q399" s="24">
        <v>-1E-3</v>
      </c>
      <c r="R399" s="24" t="s">
        <v>191</v>
      </c>
      <c r="S399" s="26">
        <f t="shared" si="6"/>
        <v>1</v>
      </c>
      <c r="T399" s="23">
        <v>390</v>
      </c>
      <c r="U399" s="23" t="s">
        <v>70</v>
      </c>
      <c r="V399" s="27" t="s">
        <v>70</v>
      </c>
      <c r="W399" s="28" t="s">
        <v>71</v>
      </c>
      <c r="X399" s="24"/>
      <c r="Y399" s="32">
        <v>42123</v>
      </c>
      <c r="Z399" s="33"/>
      <c r="AA399" s="33"/>
      <c r="AB399" s="33"/>
      <c r="AC399" s="32"/>
      <c r="AD399" s="33"/>
      <c r="AE399" s="33"/>
      <c r="AF399" s="33"/>
      <c r="AG399" s="32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19" t="s">
        <v>72</v>
      </c>
      <c r="AU399" s="19" t="s">
        <v>72</v>
      </c>
      <c r="AV399" s="19" t="s">
        <v>73</v>
      </c>
      <c r="AW399" s="19" t="s">
        <v>73</v>
      </c>
      <c r="AX399" s="30"/>
      <c r="AY399" s="31"/>
      <c r="AZ399" s="31"/>
      <c r="BA399" s="31"/>
      <c r="BB399" s="31"/>
      <c r="BC399" s="31"/>
    </row>
    <row r="400" spans="1:55" ht="16" x14ac:dyDescent="0.2">
      <c r="A400" s="1"/>
      <c r="B400" s="9">
        <v>22003608</v>
      </c>
      <c r="C400" s="10" t="s">
        <v>1218</v>
      </c>
      <c r="D400" s="11" t="s">
        <v>6441</v>
      </c>
      <c r="E400" s="12">
        <v>207</v>
      </c>
      <c r="F400" s="13" t="s">
        <v>292</v>
      </c>
      <c r="G400" s="13" t="s">
        <v>66</v>
      </c>
      <c r="H400" s="13">
        <v>3.57</v>
      </c>
      <c r="I400" s="14" t="s">
        <v>6442</v>
      </c>
      <c r="J400" s="13"/>
      <c r="K400" s="13">
        <v>4.0000000000000002E-4</v>
      </c>
      <c r="L400" s="13">
        <v>5.9999999999999995E-4</v>
      </c>
      <c r="M400" s="13">
        <v>0</v>
      </c>
      <c r="N400" s="13">
        <v>5.9999999999999995E-4</v>
      </c>
      <c r="O400" s="13">
        <v>1E-3</v>
      </c>
      <c r="P400" s="13">
        <v>0</v>
      </c>
      <c r="Q400" s="13">
        <v>-1E-3</v>
      </c>
      <c r="R400" s="13" t="s">
        <v>191</v>
      </c>
      <c r="S400" s="15">
        <f t="shared" si="6"/>
        <v>1</v>
      </c>
      <c r="T400" s="12">
        <v>391</v>
      </c>
      <c r="U400" s="12" t="s">
        <v>70</v>
      </c>
      <c r="V400" s="16" t="s">
        <v>70</v>
      </c>
      <c r="W400" s="17" t="s">
        <v>71</v>
      </c>
      <c r="X400" s="13" t="s">
        <v>6443</v>
      </c>
      <c r="Y400" s="30">
        <v>42371</v>
      </c>
      <c r="Z400" s="18">
        <v>1741454411</v>
      </c>
      <c r="AA400" s="18" t="s">
        <v>6444</v>
      </c>
      <c r="AB400" s="18" t="s">
        <v>6443</v>
      </c>
      <c r="AC400" s="30">
        <v>1</v>
      </c>
      <c r="AD400" s="18" t="s">
        <v>3849</v>
      </c>
      <c r="AE400" s="18" t="s">
        <v>3850</v>
      </c>
      <c r="AF400" s="18" t="s">
        <v>6445</v>
      </c>
      <c r="AG400" s="30">
        <v>6</v>
      </c>
      <c r="AH400" s="18" t="s">
        <v>6446</v>
      </c>
      <c r="AI400" s="18" t="s">
        <v>244</v>
      </c>
      <c r="AJ400" s="18" t="s">
        <v>245</v>
      </c>
      <c r="AK400" s="18">
        <v>4.1823749728452997E-4</v>
      </c>
      <c r="AL400" s="18">
        <v>5.9196637456801601E-4</v>
      </c>
      <c r="AM400" s="18">
        <v>4.3449771622087698E-4</v>
      </c>
      <c r="AN400" s="18">
        <v>0.30075257050163562</v>
      </c>
      <c r="AO400" s="18">
        <v>0.9239956028632067</v>
      </c>
      <c r="AP400" s="18">
        <v>1.3078079576676751</v>
      </c>
      <c r="AQ400" s="18">
        <v>0.95991866307738094</v>
      </c>
      <c r="AR400" s="18"/>
      <c r="AS400" s="18"/>
      <c r="AT400" s="19" t="s">
        <v>72</v>
      </c>
      <c r="AU400" s="19" t="s">
        <v>72</v>
      </c>
      <c r="AV400" s="19" t="s">
        <v>73</v>
      </c>
      <c r="AW400" s="19" t="s">
        <v>73</v>
      </c>
      <c r="AX400" s="30">
        <v>1</v>
      </c>
      <c r="AY400" s="31" t="s">
        <v>246</v>
      </c>
      <c r="AZ400" s="31"/>
      <c r="BA400" s="31"/>
      <c r="BB400" s="31"/>
      <c r="BC400" s="31"/>
    </row>
    <row r="401" spans="1:55" ht="16" x14ac:dyDescent="0.2">
      <c r="A401" s="1"/>
      <c r="B401" s="20">
        <v>22002194</v>
      </c>
      <c r="C401" s="21" t="s">
        <v>6447</v>
      </c>
      <c r="D401" s="22" t="s">
        <v>6448</v>
      </c>
      <c r="E401" s="23">
        <v>27</v>
      </c>
      <c r="F401" s="24" t="s">
        <v>292</v>
      </c>
      <c r="G401" s="24" t="s">
        <v>76</v>
      </c>
      <c r="H401" s="24">
        <v>2.4</v>
      </c>
      <c r="I401" s="25" t="s">
        <v>6449</v>
      </c>
      <c r="J401" s="24"/>
      <c r="K401" s="24">
        <v>8.0000000000000004E-4</v>
      </c>
      <c r="L401" s="24">
        <v>2.9999999999999997E-4</v>
      </c>
      <c r="M401" s="24">
        <v>0</v>
      </c>
      <c r="N401" s="24">
        <v>2.9999999999999997E-4</v>
      </c>
      <c r="O401" s="24">
        <v>1E-3</v>
      </c>
      <c r="P401" s="24">
        <v>1E-4</v>
      </c>
      <c r="Q401" s="24">
        <v>-1E-3</v>
      </c>
      <c r="R401" s="24" t="s">
        <v>6450</v>
      </c>
      <c r="S401" s="26">
        <f t="shared" si="6"/>
        <v>11</v>
      </c>
      <c r="T401" s="23">
        <v>392</v>
      </c>
      <c r="U401" s="23" t="s">
        <v>70</v>
      </c>
      <c r="V401" s="27" t="s">
        <v>70</v>
      </c>
      <c r="W401" s="28" t="s">
        <v>71</v>
      </c>
      <c r="X401" s="24" t="s">
        <v>6451</v>
      </c>
      <c r="Y401" s="32">
        <v>42212</v>
      </c>
      <c r="Z401" s="33">
        <v>1741437299</v>
      </c>
      <c r="AA401" s="33" t="s">
        <v>6452</v>
      </c>
      <c r="AB401" s="33" t="s">
        <v>6451</v>
      </c>
      <c r="AC401" s="32">
        <v>1</v>
      </c>
      <c r="AD401" s="33" t="s">
        <v>3849</v>
      </c>
      <c r="AE401" s="33" t="s">
        <v>3850</v>
      </c>
      <c r="AF401" s="33" t="s">
        <v>6453</v>
      </c>
      <c r="AG401" s="32">
        <v>8</v>
      </c>
      <c r="AH401" s="33" t="s">
        <v>6454</v>
      </c>
      <c r="AI401" s="33" t="s">
        <v>299</v>
      </c>
      <c r="AJ401" s="33" t="s">
        <v>300</v>
      </c>
      <c r="AK401" s="33">
        <v>7.5023795322300005E-4</v>
      </c>
      <c r="AL401" s="33">
        <v>2.6274484536300001E-4</v>
      </c>
      <c r="AM401" s="33">
        <v>1.8042951007155002E-5</v>
      </c>
      <c r="AN401" s="33">
        <v>1.7500000377560689E-2</v>
      </c>
      <c r="AO401" s="33">
        <v>1.621474260284429</v>
      </c>
      <c r="AP401" s="33">
        <v>0.56786517124105451</v>
      </c>
      <c r="AQ401" s="33">
        <v>3.8995868593412482E-2</v>
      </c>
      <c r="AR401" s="33"/>
      <c r="AS401" s="33"/>
      <c r="AT401" s="19" t="s">
        <v>72</v>
      </c>
      <c r="AU401" s="19" t="s">
        <v>72</v>
      </c>
      <c r="AV401" s="19" t="s">
        <v>73</v>
      </c>
      <c r="AW401" s="19" t="s">
        <v>73</v>
      </c>
      <c r="AX401" s="30">
        <v>1</v>
      </c>
      <c r="AY401" s="31" t="s">
        <v>246</v>
      </c>
      <c r="AZ401" s="31"/>
      <c r="BA401" s="31"/>
      <c r="BB401" s="31"/>
      <c r="BC401" s="31"/>
    </row>
    <row r="402" spans="1:55" ht="16" x14ac:dyDescent="0.2">
      <c r="A402" s="1"/>
      <c r="B402" s="9">
        <v>22004136</v>
      </c>
      <c r="C402" s="10" t="s">
        <v>6455</v>
      </c>
      <c r="D402" s="11" t="s">
        <v>6456</v>
      </c>
      <c r="E402" s="12">
        <v>10</v>
      </c>
      <c r="F402" s="13"/>
      <c r="G402" s="13" t="s">
        <v>66</v>
      </c>
      <c r="H402" s="13">
        <v>3.51</v>
      </c>
      <c r="I402" s="14" t="s">
        <v>6457</v>
      </c>
      <c r="J402" s="13"/>
      <c r="K402" s="13">
        <v>5.0000000000000001E-4</v>
      </c>
      <c r="L402" s="13">
        <v>5.9999999999999995E-4</v>
      </c>
      <c r="M402" s="13">
        <v>0</v>
      </c>
      <c r="N402" s="13">
        <v>5.9999999999999995E-4</v>
      </c>
      <c r="O402" s="13">
        <v>1E-3</v>
      </c>
      <c r="P402" s="13">
        <v>1E-4</v>
      </c>
      <c r="Q402" s="13">
        <v>-1E-3</v>
      </c>
      <c r="R402" s="13" t="s">
        <v>6450</v>
      </c>
      <c r="S402" s="15">
        <f t="shared" si="6"/>
        <v>11</v>
      </c>
      <c r="T402" s="12">
        <v>393</v>
      </c>
      <c r="U402" s="12" t="s">
        <v>70</v>
      </c>
      <c r="V402" s="16" t="s">
        <v>70</v>
      </c>
      <c r="W402" s="17" t="s">
        <v>71</v>
      </c>
      <c r="X402" s="13"/>
      <c r="Y402" s="30">
        <v>42418</v>
      </c>
      <c r="Z402" s="18"/>
      <c r="AA402" s="18"/>
      <c r="AB402" s="18"/>
      <c r="AC402" s="30"/>
      <c r="AD402" s="18"/>
      <c r="AE402" s="18"/>
      <c r="AF402" s="18"/>
      <c r="AG402" s="30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9" t="s">
        <v>72</v>
      </c>
      <c r="AU402" s="19" t="s">
        <v>72</v>
      </c>
      <c r="AV402" s="19" t="s">
        <v>73</v>
      </c>
      <c r="AW402" s="19" t="s">
        <v>73</v>
      </c>
      <c r="AX402" s="30"/>
      <c r="AY402" s="31"/>
      <c r="AZ402" s="31"/>
      <c r="BA402" s="31"/>
      <c r="BB402" s="31"/>
      <c r="BC402" s="31"/>
    </row>
    <row r="403" spans="1:55" ht="16" x14ac:dyDescent="0.2">
      <c r="A403" s="1"/>
      <c r="B403" s="20">
        <v>22004306</v>
      </c>
      <c r="C403" s="21" t="s">
        <v>3549</v>
      </c>
      <c r="D403" s="22" t="s">
        <v>6458</v>
      </c>
      <c r="E403" s="23">
        <v>7</v>
      </c>
      <c r="F403" s="24" t="s">
        <v>282</v>
      </c>
      <c r="G403" s="24" t="s">
        <v>66</v>
      </c>
      <c r="H403" s="24">
        <v>3.47</v>
      </c>
      <c r="I403" s="25" t="s">
        <v>6459</v>
      </c>
      <c r="J403" s="24"/>
      <c r="K403" s="24">
        <v>2.0000000000000001E-4</v>
      </c>
      <c r="L403" s="24">
        <v>8.9999999999999998E-4</v>
      </c>
      <c r="M403" s="24">
        <v>0</v>
      </c>
      <c r="N403" s="24">
        <v>8.9999999999999998E-4</v>
      </c>
      <c r="O403" s="24">
        <v>1E-3</v>
      </c>
      <c r="P403" s="24">
        <v>1E-4</v>
      </c>
      <c r="Q403" s="24">
        <v>-1E-3</v>
      </c>
      <c r="R403" s="24" t="s">
        <v>6450</v>
      </c>
      <c r="S403" s="26">
        <f t="shared" si="6"/>
        <v>11</v>
      </c>
      <c r="T403" s="23">
        <v>394</v>
      </c>
      <c r="U403" s="23" t="s">
        <v>70</v>
      </c>
      <c r="V403" s="27" t="s">
        <v>70</v>
      </c>
      <c r="W403" s="28" t="s">
        <v>71</v>
      </c>
      <c r="X403" s="24" t="s">
        <v>6460</v>
      </c>
      <c r="Y403" s="32">
        <v>42437</v>
      </c>
      <c r="Z403" s="33">
        <v>1741462883</v>
      </c>
      <c r="AA403" s="33" t="s">
        <v>6461</v>
      </c>
      <c r="AB403" s="33" t="s">
        <v>6462</v>
      </c>
      <c r="AC403" s="32">
        <v>1</v>
      </c>
      <c r="AD403" s="33" t="s">
        <v>3849</v>
      </c>
      <c r="AE403" s="33" t="s">
        <v>3850</v>
      </c>
      <c r="AF403" s="33" t="s">
        <v>3664</v>
      </c>
      <c r="AG403" s="32">
        <v>4</v>
      </c>
      <c r="AH403" s="33" t="s">
        <v>6463</v>
      </c>
      <c r="AI403" s="33" t="s">
        <v>244</v>
      </c>
      <c r="AJ403" s="33" t="s">
        <v>245</v>
      </c>
      <c r="AK403" s="33">
        <v>1.78431323758776E-4</v>
      </c>
      <c r="AL403" s="33">
        <v>8.5223175565018799E-4</v>
      </c>
      <c r="AM403" s="33">
        <v>2.184609558152295E-4</v>
      </c>
      <c r="AN403" s="33">
        <v>0.17489132356341219</v>
      </c>
      <c r="AO403" s="33">
        <v>0.39639191205573271</v>
      </c>
      <c r="AP403" s="33">
        <v>1.893264971757386</v>
      </c>
      <c r="AQ403" s="33">
        <v>0.4853192486661837</v>
      </c>
      <c r="AR403" s="33"/>
      <c r="AS403" s="33"/>
      <c r="AT403" s="19" t="s">
        <v>72</v>
      </c>
      <c r="AU403" s="19" t="s">
        <v>72</v>
      </c>
      <c r="AV403" s="19" t="s">
        <v>73</v>
      </c>
      <c r="AW403" s="19" t="s">
        <v>73</v>
      </c>
      <c r="AX403" s="30">
        <v>2</v>
      </c>
      <c r="AY403" s="31" t="s">
        <v>246</v>
      </c>
      <c r="AZ403" s="31" t="s">
        <v>247</v>
      </c>
      <c r="BA403" s="31"/>
      <c r="BB403" s="31"/>
      <c r="BC403" s="31"/>
    </row>
    <row r="404" spans="1:55" ht="16" x14ac:dyDescent="0.2">
      <c r="A404" s="1"/>
      <c r="B404" s="9">
        <v>22004326</v>
      </c>
      <c r="C404" s="10" t="s">
        <v>1896</v>
      </c>
      <c r="D404" s="11" t="s">
        <v>6464</v>
      </c>
      <c r="E404" s="12">
        <v>17</v>
      </c>
      <c r="F404" s="13" t="s">
        <v>292</v>
      </c>
      <c r="G404" s="13" t="s">
        <v>66</v>
      </c>
      <c r="H404" s="13">
        <v>3.45</v>
      </c>
      <c r="I404" s="14" t="s">
        <v>6465</v>
      </c>
      <c r="J404" s="13"/>
      <c r="K404" s="13">
        <v>2.0000000000000001E-4</v>
      </c>
      <c r="L404" s="13">
        <v>8.0000000000000004E-4</v>
      </c>
      <c r="M404" s="13">
        <v>0</v>
      </c>
      <c r="N404" s="13">
        <v>8.0000000000000004E-4</v>
      </c>
      <c r="O404" s="13">
        <v>1E-3</v>
      </c>
      <c r="P404" s="13">
        <v>0</v>
      </c>
      <c r="Q404" s="13">
        <v>-1E-3</v>
      </c>
      <c r="R404" s="13" t="s">
        <v>191</v>
      </c>
      <c r="S404" s="15">
        <f t="shared" si="6"/>
        <v>1</v>
      </c>
      <c r="T404" s="12">
        <v>395</v>
      </c>
      <c r="U404" s="12" t="s">
        <v>70</v>
      </c>
      <c r="V404" s="16" t="s">
        <v>70</v>
      </c>
      <c r="W404" s="17" t="s">
        <v>71</v>
      </c>
      <c r="X404" s="13" t="s">
        <v>6466</v>
      </c>
      <c r="Y404" s="30">
        <v>42446</v>
      </c>
      <c r="Z404" s="18">
        <v>1741463123</v>
      </c>
      <c r="AA404" s="18" t="s">
        <v>6467</v>
      </c>
      <c r="AB404" s="18" t="s">
        <v>6466</v>
      </c>
      <c r="AC404" s="30">
        <v>1</v>
      </c>
      <c r="AD404" s="18" t="s">
        <v>3849</v>
      </c>
      <c r="AE404" s="18" t="s">
        <v>3850</v>
      </c>
      <c r="AF404" s="18" t="s">
        <v>6468</v>
      </c>
      <c r="AG404" s="30">
        <v>4</v>
      </c>
      <c r="AH404" s="18" t="s">
        <v>6469</v>
      </c>
      <c r="AI404" s="18" t="s">
        <v>244</v>
      </c>
      <c r="AJ404" s="18" t="s">
        <v>245</v>
      </c>
      <c r="AK404" s="18">
        <v>2.1952882445676E-4</v>
      </c>
      <c r="AL404" s="18">
        <v>8.1382654535363998E-4</v>
      </c>
      <c r="AM404" s="18">
        <v>2.0748243118803969E-4</v>
      </c>
      <c r="AN404" s="18">
        <v>0.16721156546092411</v>
      </c>
      <c r="AO404" s="18">
        <v>0.48754150040035932</v>
      </c>
      <c r="AP404" s="18">
        <v>1.8073900590011409</v>
      </c>
      <c r="AQ404" s="18">
        <v>0.46078821794108271</v>
      </c>
      <c r="AR404" s="18"/>
      <c r="AS404" s="18"/>
      <c r="AT404" s="19" t="s">
        <v>72</v>
      </c>
      <c r="AU404" s="19" t="s">
        <v>72</v>
      </c>
      <c r="AV404" s="19" t="s">
        <v>73</v>
      </c>
      <c r="AW404" s="19" t="s">
        <v>73</v>
      </c>
      <c r="AX404" s="30">
        <v>1</v>
      </c>
      <c r="AY404" s="31" t="s">
        <v>246</v>
      </c>
      <c r="AZ404" s="31"/>
      <c r="BA404" s="31"/>
      <c r="BB404" s="31"/>
      <c r="BC404" s="31"/>
    </row>
    <row r="405" spans="1:55" ht="16" x14ac:dyDescent="0.2">
      <c r="A405" s="1"/>
      <c r="B405" s="20">
        <v>22002924</v>
      </c>
      <c r="C405" s="21" t="s">
        <v>6470</v>
      </c>
      <c r="D405" s="22" t="s">
        <v>6471</v>
      </c>
      <c r="E405" s="23">
        <v>6</v>
      </c>
      <c r="F405" s="24" t="s">
        <v>282</v>
      </c>
      <c r="G405" s="24" t="s">
        <v>66</v>
      </c>
      <c r="H405" s="24">
        <v>0.81</v>
      </c>
      <c r="I405" s="25" t="s">
        <v>6472</v>
      </c>
      <c r="J405" s="24"/>
      <c r="K405" s="24">
        <v>6.9999999999999999E-4</v>
      </c>
      <c r="L405" s="24">
        <v>2.9999999999999997E-4</v>
      </c>
      <c r="M405" s="24">
        <v>0</v>
      </c>
      <c r="N405" s="24">
        <v>2.9999999999999997E-4</v>
      </c>
      <c r="O405" s="24">
        <v>1E-3</v>
      </c>
      <c r="P405" s="24">
        <v>0</v>
      </c>
      <c r="Q405" s="24">
        <v>-1E-3</v>
      </c>
      <c r="R405" s="24" t="s">
        <v>191</v>
      </c>
      <c r="S405" s="26">
        <f t="shared" si="6"/>
        <v>1</v>
      </c>
      <c r="T405" s="23">
        <v>396</v>
      </c>
      <c r="U405" s="23" t="s">
        <v>70</v>
      </c>
      <c r="V405" s="28" t="s">
        <v>71</v>
      </c>
      <c r="W405" s="28" t="s">
        <v>71</v>
      </c>
      <c r="X405" s="24" t="s">
        <v>6473</v>
      </c>
      <c r="Y405" s="32">
        <v>42288</v>
      </c>
      <c r="Z405" s="33">
        <v>1741446155</v>
      </c>
      <c r="AA405" s="33" t="s">
        <v>6474</v>
      </c>
      <c r="AB405" s="33" t="s">
        <v>6475</v>
      </c>
      <c r="AC405" s="32">
        <v>1</v>
      </c>
      <c r="AD405" s="33" t="s">
        <v>3849</v>
      </c>
      <c r="AE405" s="33" t="s">
        <v>3850</v>
      </c>
      <c r="AF405" s="33" t="s">
        <v>6476</v>
      </c>
      <c r="AG405" s="32">
        <v>8</v>
      </c>
      <c r="AH405" s="33" t="s">
        <v>6477</v>
      </c>
      <c r="AI405" s="33" t="s">
        <v>244</v>
      </c>
      <c r="AJ405" s="33" t="s">
        <v>245</v>
      </c>
      <c r="AK405" s="33">
        <v>7.26941870623692E-4</v>
      </c>
      <c r="AL405" s="33">
        <v>3.0780170467209001E-4</v>
      </c>
      <c r="AM405" s="33">
        <v>2.707618170769442E-4</v>
      </c>
      <c r="AN405" s="33">
        <v>0.2073999990033292</v>
      </c>
      <c r="AO405" s="33">
        <v>1.5812731306118071</v>
      </c>
      <c r="AP405" s="33">
        <v>0.66954262070074211</v>
      </c>
      <c r="AQ405" s="33">
        <v>0.58897197071901208</v>
      </c>
      <c r="AR405" s="33"/>
      <c r="AS405" s="33"/>
      <c r="AT405" s="19" t="s">
        <v>72</v>
      </c>
      <c r="AU405" s="19" t="s">
        <v>72</v>
      </c>
      <c r="AV405" s="19" t="s">
        <v>73</v>
      </c>
      <c r="AW405" s="19" t="s">
        <v>73</v>
      </c>
      <c r="AX405" s="30">
        <v>2</v>
      </c>
      <c r="AY405" s="31" t="s">
        <v>246</v>
      </c>
      <c r="AZ405" s="31" t="s">
        <v>247</v>
      </c>
      <c r="BA405" s="31"/>
      <c r="BB405" s="31"/>
      <c r="BC405" s="31"/>
    </row>
    <row r="406" spans="1:55" ht="16" x14ac:dyDescent="0.2">
      <c r="A406" s="1"/>
      <c r="B406" s="9">
        <v>22007735</v>
      </c>
      <c r="C406" s="10" t="s">
        <v>6478</v>
      </c>
      <c r="D406" s="11" t="s">
        <v>6479</v>
      </c>
      <c r="E406" s="12">
        <v>4</v>
      </c>
      <c r="F406" s="13" t="s">
        <v>292</v>
      </c>
      <c r="G406" s="13" t="s">
        <v>131</v>
      </c>
      <c r="H406" s="13">
        <v>3.25</v>
      </c>
      <c r="I406" s="14" t="s">
        <v>6480</v>
      </c>
      <c r="J406" s="13"/>
      <c r="K406" s="13">
        <v>1E-4</v>
      </c>
      <c r="L406" s="13">
        <v>8.9999999999999998E-4</v>
      </c>
      <c r="M406" s="13">
        <v>0</v>
      </c>
      <c r="N406" s="13">
        <v>8.9999999999999998E-4</v>
      </c>
      <c r="O406" s="13">
        <v>1E-3</v>
      </c>
      <c r="P406" s="13">
        <v>0</v>
      </c>
      <c r="Q406" s="13">
        <v>-1E-3</v>
      </c>
      <c r="R406" s="13" t="s">
        <v>191</v>
      </c>
      <c r="S406" s="15">
        <f t="shared" si="6"/>
        <v>1</v>
      </c>
      <c r="T406" s="12">
        <v>397</v>
      </c>
      <c r="U406" s="12" t="s">
        <v>70</v>
      </c>
      <c r="V406" s="16" t="s">
        <v>70</v>
      </c>
      <c r="W406" s="17" t="s">
        <v>71</v>
      </c>
      <c r="X406" s="13" t="s">
        <v>6481</v>
      </c>
      <c r="Y406" s="30">
        <v>42648</v>
      </c>
      <c r="Z406" s="18">
        <v>1741504259</v>
      </c>
      <c r="AA406" s="18" t="s">
        <v>6482</v>
      </c>
      <c r="AB406" s="18" t="s">
        <v>6481</v>
      </c>
      <c r="AC406" s="30">
        <v>1</v>
      </c>
      <c r="AD406" s="18" t="s">
        <v>3849</v>
      </c>
      <c r="AE406" s="18" t="s">
        <v>3850</v>
      </c>
      <c r="AF406" s="18" t="s">
        <v>6483</v>
      </c>
      <c r="AG406" s="30">
        <v>4</v>
      </c>
      <c r="AH406" s="18" t="s">
        <v>6484</v>
      </c>
      <c r="AI406" s="18" t="s">
        <v>383</v>
      </c>
      <c r="AJ406" s="18" t="s">
        <v>384</v>
      </c>
      <c r="AK406" s="18">
        <v>1.4929643646582601E-4</v>
      </c>
      <c r="AL406" s="18">
        <v>8.9377532875263002E-4</v>
      </c>
      <c r="AM406" s="18">
        <v>5.1805011971355942E-4</v>
      </c>
      <c r="AN406" s="18">
        <v>0.33184476158702991</v>
      </c>
      <c r="AO406" s="18">
        <v>0.32615491550330572</v>
      </c>
      <c r="AP406" s="18">
        <v>1.952553079825049</v>
      </c>
      <c r="AQ406" s="18">
        <v>1.131738955204932</v>
      </c>
      <c r="AR406" s="18"/>
      <c r="AS406" s="18"/>
      <c r="AT406" s="19" t="s">
        <v>72</v>
      </c>
      <c r="AU406" s="19" t="s">
        <v>72</v>
      </c>
      <c r="AV406" s="19" t="s">
        <v>73</v>
      </c>
      <c r="AW406" s="19" t="s">
        <v>73</v>
      </c>
      <c r="AX406" s="30">
        <v>1</v>
      </c>
      <c r="AY406" s="31" t="s">
        <v>246</v>
      </c>
      <c r="AZ406" s="31"/>
      <c r="BA406" s="31"/>
      <c r="BB406" s="31"/>
      <c r="BC406" s="31"/>
    </row>
    <row r="407" spans="1:55" ht="16" x14ac:dyDescent="0.2">
      <c r="A407" s="1"/>
      <c r="B407" s="20">
        <v>22003525</v>
      </c>
      <c r="C407" s="21" t="s">
        <v>6485</v>
      </c>
      <c r="D407" s="22" t="s">
        <v>6486</v>
      </c>
      <c r="E407" s="23">
        <v>48</v>
      </c>
      <c r="F407" s="24" t="s">
        <v>282</v>
      </c>
      <c r="G407" s="24" t="s">
        <v>76</v>
      </c>
      <c r="H407" s="24">
        <v>3.58</v>
      </c>
      <c r="I407" s="25" t="s">
        <v>6487</v>
      </c>
      <c r="J407" s="24"/>
      <c r="K407" s="24">
        <v>5.0000000000000001E-4</v>
      </c>
      <c r="L407" s="24">
        <v>5.9999999999999995E-4</v>
      </c>
      <c r="M407" s="24">
        <v>0</v>
      </c>
      <c r="N407" s="24">
        <v>5.9999999999999995E-4</v>
      </c>
      <c r="O407" s="24">
        <v>1.1000000000000001E-3</v>
      </c>
      <c r="P407" s="24">
        <v>0</v>
      </c>
      <c r="Q407" s="24">
        <v>-1.1000000000000001E-3</v>
      </c>
      <c r="R407" s="24" t="s">
        <v>191</v>
      </c>
      <c r="S407" s="26">
        <f t="shared" si="6"/>
        <v>1</v>
      </c>
      <c r="T407" s="23">
        <v>398</v>
      </c>
      <c r="U407" s="23" t="s">
        <v>70</v>
      </c>
      <c r="V407" s="27" t="s">
        <v>70</v>
      </c>
      <c r="W407" s="28" t="s">
        <v>71</v>
      </c>
      <c r="X407" s="24" t="s">
        <v>6488</v>
      </c>
      <c r="Y407" s="32">
        <v>42361</v>
      </c>
      <c r="Z407" s="33">
        <v>1741453415</v>
      </c>
      <c r="AA407" s="33" t="s">
        <v>6489</v>
      </c>
      <c r="AB407" s="33" t="s">
        <v>6490</v>
      </c>
      <c r="AC407" s="32">
        <v>1</v>
      </c>
      <c r="AD407" s="33" t="s">
        <v>3849</v>
      </c>
      <c r="AE407" s="33" t="s">
        <v>3850</v>
      </c>
      <c r="AF407" s="33" t="s">
        <v>6491</v>
      </c>
      <c r="AG407" s="32">
        <v>11</v>
      </c>
      <c r="AH407" s="33" t="s">
        <v>6492</v>
      </c>
      <c r="AI407" s="33" t="s">
        <v>299</v>
      </c>
      <c r="AJ407" s="33" t="s">
        <v>300</v>
      </c>
      <c r="AK407" s="33">
        <v>5.0854087902711198E-4</v>
      </c>
      <c r="AL407" s="33">
        <v>5.6534005240829602E-4</v>
      </c>
      <c r="AM407" s="33">
        <v>4.60455660509721E-4</v>
      </c>
      <c r="AN407" s="33">
        <v>0.30010081420660523</v>
      </c>
      <c r="AO407" s="33">
        <v>1.111825102406101</v>
      </c>
      <c r="AP407" s="33">
        <v>1.236005378497042</v>
      </c>
      <c r="AQ407" s="33">
        <v>1.006696183164453</v>
      </c>
      <c r="AR407" s="33"/>
      <c r="AS407" s="33"/>
      <c r="AT407" s="19" t="s">
        <v>72</v>
      </c>
      <c r="AU407" s="19" t="s">
        <v>72</v>
      </c>
      <c r="AV407" s="19" t="s">
        <v>73</v>
      </c>
      <c r="AW407" s="19" t="s">
        <v>73</v>
      </c>
      <c r="AX407" s="30">
        <v>2</v>
      </c>
      <c r="AY407" s="31" t="s">
        <v>246</v>
      </c>
      <c r="AZ407" s="31" t="s">
        <v>247</v>
      </c>
      <c r="BA407" s="31"/>
      <c r="BB407" s="31"/>
      <c r="BC407" s="31"/>
    </row>
    <row r="408" spans="1:55" ht="16" x14ac:dyDescent="0.2">
      <c r="A408" s="1"/>
      <c r="B408" s="9">
        <v>22004965</v>
      </c>
      <c r="C408" s="10" t="s">
        <v>6493</v>
      </c>
      <c r="D408" s="11" t="s">
        <v>6494</v>
      </c>
      <c r="E408" s="12">
        <v>43</v>
      </c>
      <c r="F408" s="13" t="s">
        <v>282</v>
      </c>
      <c r="G408" s="13" t="s">
        <v>66</v>
      </c>
      <c r="H408" s="13">
        <v>3.42</v>
      </c>
      <c r="I408" s="14" t="s">
        <v>6495</v>
      </c>
      <c r="J408" s="13"/>
      <c r="K408" s="13">
        <v>5.0000000000000001E-4</v>
      </c>
      <c r="L408" s="13">
        <v>5.9999999999999995E-4</v>
      </c>
      <c r="M408" s="13">
        <v>0</v>
      </c>
      <c r="N408" s="13">
        <v>5.9999999999999995E-4</v>
      </c>
      <c r="O408" s="13">
        <v>1.1000000000000001E-3</v>
      </c>
      <c r="P408" s="13">
        <v>0</v>
      </c>
      <c r="Q408" s="13">
        <v>-1.1000000000000001E-3</v>
      </c>
      <c r="R408" s="13" t="s">
        <v>191</v>
      </c>
      <c r="S408" s="15">
        <f t="shared" si="6"/>
        <v>1</v>
      </c>
      <c r="T408" s="12">
        <v>399</v>
      </c>
      <c r="U408" s="12" t="s">
        <v>70</v>
      </c>
      <c r="V408" s="17" t="s">
        <v>71</v>
      </c>
      <c r="W408" s="17" t="s">
        <v>71</v>
      </c>
      <c r="X408" s="13" t="s">
        <v>6496</v>
      </c>
      <c r="Y408" s="30">
        <v>42482</v>
      </c>
      <c r="Z408" s="18">
        <v>1741470863</v>
      </c>
      <c r="AA408" s="18" t="s">
        <v>6497</v>
      </c>
      <c r="AB408" s="18" t="s">
        <v>6498</v>
      </c>
      <c r="AC408" s="30">
        <v>1</v>
      </c>
      <c r="AD408" s="18" t="s">
        <v>3849</v>
      </c>
      <c r="AE408" s="18" t="s">
        <v>3850</v>
      </c>
      <c r="AF408" s="18" t="s">
        <v>6499</v>
      </c>
      <c r="AG408" s="30">
        <v>10</v>
      </c>
      <c r="AH408" s="18" t="s">
        <v>6500</v>
      </c>
      <c r="AI408" s="18" t="s">
        <v>244</v>
      </c>
      <c r="AJ408" s="18" t="s">
        <v>245</v>
      </c>
      <c r="AK408" s="18">
        <v>4.6218917585844001E-4</v>
      </c>
      <c r="AL408" s="18">
        <v>6.1561420589227502E-4</v>
      </c>
      <c r="AM408" s="18">
        <v>5.2012535564803497E-4</v>
      </c>
      <c r="AN408" s="18">
        <v>0.32549971940221878</v>
      </c>
      <c r="AO408" s="18">
        <v>1.0231300275045141</v>
      </c>
      <c r="AP408" s="18">
        <v>1.3627609911826351</v>
      </c>
      <c r="AQ408" s="18">
        <v>1.151381073435088</v>
      </c>
      <c r="AR408" s="18"/>
      <c r="AS408" s="18"/>
      <c r="AT408" s="19" t="s">
        <v>72</v>
      </c>
      <c r="AU408" s="19" t="s">
        <v>72</v>
      </c>
      <c r="AV408" s="19" t="s">
        <v>73</v>
      </c>
      <c r="AW408" s="19" t="s">
        <v>73</v>
      </c>
      <c r="AX408" s="30">
        <v>2</v>
      </c>
      <c r="AY408" s="31" t="s">
        <v>246</v>
      </c>
      <c r="AZ408" s="31" t="s">
        <v>247</v>
      </c>
      <c r="BA408" s="31"/>
      <c r="BB408" s="31"/>
      <c r="BC408" s="31"/>
    </row>
    <row r="409" spans="1:55" ht="16" x14ac:dyDescent="0.2">
      <c r="A409" s="1"/>
      <c r="B409" s="20">
        <v>22004519</v>
      </c>
      <c r="C409" s="21" t="s">
        <v>6501</v>
      </c>
      <c r="D409" s="22" t="s">
        <v>6502</v>
      </c>
      <c r="E409" s="23">
        <v>1</v>
      </c>
      <c r="F409" s="24" t="s">
        <v>292</v>
      </c>
      <c r="G409" s="24" t="s">
        <v>76</v>
      </c>
      <c r="H409" s="24">
        <v>3.43</v>
      </c>
      <c r="I409" s="25" t="s">
        <v>6503</v>
      </c>
      <c r="J409" s="24"/>
      <c r="K409" s="24">
        <v>5.0000000000000001E-4</v>
      </c>
      <c r="L409" s="24">
        <v>5.9999999999999995E-4</v>
      </c>
      <c r="M409" s="24">
        <v>0</v>
      </c>
      <c r="N409" s="24">
        <v>5.9999999999999995E-4</v>
      </c>
      <c r="O409" s="24">
        <v>1.1000000000000001E-3</v>
      </c>
      <c r="P409" s="24">
        <v>0</v>
      </c>
      <c r="Q409" s="24">
        <v>-1.1000000000000001E-3</v>
      </c>
      <c r="R409" s="24" t="s">
        <v>191</v>
      </c>
      <c r="S409" s="26">
        <f t="shared" si="6"/>
        <v>1</v>
      </c>
      <c r="T409" s="23">
        <v>400</v>
      </c>
      <c r="U409" s="23" t="s">
        <v>70</v>
      </c>
      <c r="V409" s="27" t="s">
        <v>70</v>
      </c>
      <c r="W409" s="28" t="s">
        <v>71</v>
      </c>
      <c r="X409" s="24" t="s">
        <v>6504</v>
      </c>
      <c r="Y409" s="32">
        <v>42464</v>
      </c>
      <c r="Z409" s="33">
        <v>1741465487</v>
      </c>
      <c r="AA409" s="33" t="s">
        <v>6505</v>
      </c>
      <c r="AB409" s="33" t="s">
        <v>6504</v>
      </c>
      <c r="AC409" s="32">
        <v>1</v>
      </c>
      <c r="AD409" s="33" t="s">
        <v>3849</v>
      </c>
      <c r="AE409" s="33" t="s">
        <v>3850</v>
      </c>
      <c r="AF409" s="33" t="s">
        <v>6506</v>
      </c>
      <c r="AG409" s="32">
        <v>6</v>
      </c>
      <c r="AH409" s="33" t="s">
        <v>6507</v>
      </c>
      <c r="AI409" s="33" t="s">
        <v>299</v>
      </c>
      <c r="AJ409" s="33" t="s">
        <v>300</v>
      </c>
      <c r="AK409" s="33">
        <v>5.2201513669691097E-4</v>
      </c>
      <c r="AL409" s="33">
        <v>5.58382990629542E-4</v>
      </c>
      <c r="AM409" s="33">
        <v>1.3257794647527499E-4</v>
      </c>
      <c r="AN409" s="33">
        <v>0.1092997210239664</v>
      </c>
      <c r="AO409" s="33">
        <v>1.158055652207286</v>
      </c>
      <c r="AP409" s="33">
        <v>1.2387353027473531</v>
      </c>
      <c r="AQ409" s="33">
        <v>0.29411530333242097</v>
      </c>
      <c r="AR409" s="33"/>
      <c r="AS409" s="33"/>
      <c r="AT409" s="19" t="s">
        <v>72</v>
      </c>
      <c r="AU409" s="19" t="s">
        <v>72</v>
      </c>
      <c r="AV409" s="19" t="s">
        <v>73</v>
      </c>
      <c r="AW409" s="19" t="s">
        <v>73</v>
      </c>
      <c r="AX409" s="30">
        <v>1</v>
      </c>
      <c r="AY409" s="31" t="s">
        <v>246</v>
      </c>
      <c r="AZ409" s="31"/>
      <c r="BA409" s="31"/>
      <c r="BB409" s="31"/>
      <c r="BC409" s="31"/>
    </row>
    <row r="410" spans="1:55" ht="16" x14ac:dyDescent="0.2">
      <c r="A410" s="1"/>
      <c r="B410" s="9">
        <v>22004016</v>
      </c>
      <c r="C410" s="10" t="s">
        <v>6508</v>
      </c>
      <c r="D410" s="11" t="s">
        <v>6509</v>
      </c>
      <c r="E410" s="12">
        <v>30</v>
      </c>
      <c r="F410" s="13" t="s">
        <v>292</v>
      </c>
      <c r="G410" s="13" t="s">
        <v>66</v>
      </c>
      <c r="H410" s="13">
        <v>3.53</v>
      </c>
      <c r="I410" s="14" t="s">
        <v>6510</v>
      </c>
      <c r="J410" s="13"/>
      <c r="K410" s="13">
        <v>1E-3</v>
      </c>
      <c r="L410" s="13">
        <v>1E-4</v>
      </c>
      <c r="M410" s="13">
        <v>0</v>
      </c>
      <c r="N410" s="13">
        <v>1E-4</v>
      </c>
      <c r="O410" s="13">
        <v>1.1000000000000001E-3</v>
      </c>
      <c r="P410" s="13">
        <v>0</v>
      </c>
      <c r="Q410" s="13">
        <v>-1.1000000000000001E-3</v>
      </c>
      <c r="R410" s="13" t="s">
        <v>191</v>
      </c>
      <c r="S410" s="15">
        <f t="shared" si="6"/>
        <v>1</v>
      </c>
      <c r="T410" s="12">
        <v>401</v>
      </c>
      <c r="U410" s="12" t="s">
        <v>70</v>
      </c>
      <c r="V410" s="16" t="s">
        <v>70</v>
      </c>
      <c r="W410" s="17" t="s">
        <v>71</v>
      </c>
      <c r="X410" s="13" t="s">
        <v>6511</v>
      </c>
      <c r="Y410" s="30">
        <v>42404</v>
      </c>
      <c r="Z410" s="18">
        <v>1741459367</v>
      </c>
      <c r="AA410" s="18" t="s">
        <v>6512</v>
      </c>
      <c r="AB410" s="18" t="s">
        <v>6511</v>
      </c>
      <c r="AC410" s="30">
        <v>1</v>
      </c>
      <c r="AD410" s="18" t="s">
        <v>3849</v>
      </c>
      <c r="AE410" s="18" t="s">
        <v>3850</v>
      </c>
      <c r="AF410" s="18" t="s">
        <v>6513</v>
      </c>
      <c r="AG410" s="30">
        <v>14</v>
      </c>
      <c r="AH410" s="18" t="s">
        <v>6514</v>
      </c>
      <c r="AI410" s="18" t="s">
        <v>244</v>
      </c>
      <c r="AJ410" s="18" t="s">
        <v>245</v>
      </c>
      <c r="AK410" s="18">
        <v>9.9534959329252511E-4</v>
      </c>
      <c r="AL410" s="18">
        <v>1.00324256155455E-4</v>
      </c>
      <c r="AM410" s="18">
        <v>5.186732787227E-6</v>
      </c>
      <c r="AN410" s="18">
        <v>4.7115255745607361E-3</v>
      </c>
      <c r="AO410" s="18">
        <v>2.1959081637394391</v>
      </c>
      <c r="AP410" s="18">
        <v>0.22133213756998549</v>
      </c>
      <c r="AQ410" s="18">
        <v>1.144280255636722E-2</v>
      </c>
      <c r="AR410" s="18"/>
      <c r="AS410" s="18"/>
      <c r="AT410" s="19" t="s">
        <v>72</v>
      </c>
      <c r="AU410" s="19" t="s">
        <v>72</v>
      </c>
      <c r="AV410" s="19" t="s">
        <v>73</v>
      </c>
      <c r="AW410" s="19" t="s">
        <v>73</v>
      </c>
      <c r="AX410" s="30">
        <v>1</v>
      </c>
      <c r="AY410" s="31" t="s">
        <v>246</v>
      </c>
      <c r="AZ410" s="31"/>
      <c r="BA410" s="31"/>
      <c r="BB410" s="31"/>
      <c r="BC410" s="31"/>
    </row>
    <row r="411" spans="1:55" ht="16" x14ac:dyDescent="0.2">
      <c r="A411" s="1"/>
      <c r="B411" s="20">
        <v>22007339</v>
      </c>
      <c r="C411" s="21" t="s">
        <v>6515</v>
      </c>
      <c r="D411" s="22" t="s">
        <v>6516</v>
      </c>
      <c r="E411" s="23">
        <v>4</v>
      </c>
      <c r="F411" s="24" t="s">
        <v>292</v>
      </c>
      <c r="G411" s="24" t="s">
        <v>76</v>
      </c>
      <c r="H411" s="24">
        <v>3.3</v>
      </c>
      <c r="I411" s="25" t="s">
        <v>6517</v>
      </c>
      <c r="J411" s="24"/>
      <c r="K411" s="24">
        <v>6.9999999999999999E-4</v>
      </c>
      <c r="L411" s="24">
        <v>4.0000000000000002E-4</v>
      </c>
      <c r="M411" s="24">
        <v>0</v>
      </c>
      <c r="N411" s="24">
        <v>4.0000000000000002E-4</v>
      </c>
      <c r="O411" s="24">
        <v>1.1000000000000001E-3</v>
      </c>
      <c r="P411" s="24">
        <v>0</v>
      </c>
      <c r="Q411" s="24">
        <v>-1.1000000000000001E-3</v>
      </c>
      <c r="R411" s="24" t="s">
        <v>191</v>
      </c>
      <c r="S411" s="26">
        <f t="shared" si="6"/>
        <v>1</v>
      </c>
      <c r="T411" s="23">
        <v>402</v>
      </c>
      <c r="U411" s="23" t="s">
        <v>70</v>
      </c>
      <c r="V411" s="27" t="s">
        <v>70</v>
      </c>
      <c r="W411" s="28" t="s">
        <v>71</v>
      </c>
      <c r="X411" s="24" t="s">
        <v>6518</v>
      </c>
      <c r="Y411" s="32">
        <v>42621</v>
      </c>
      <c r="Z411" s="33">
        <v>1741499483</v>
      </c>
      <c r="AA411" s="33" t="s">
        <v>6519</v>
      </c>
      <c r="AB411" s="33" t="s">
        <v>6518</v>
      </c>
      <c r="AC411" s="32">
        <v>1</v>
      </c>
      <c r="AD411" s="33" t="s">
        <v>3849</v>
      </c>
      <c r="AE411" s="33" t="s">
        <v>3850</v>
      </c>
      <c r="AF411" s="33" t="s">
        <v>6520</v>
      </c>
      <c r="AG411" s="32">
        <v>8</v>
      </c>
      <c r="AH411" s="33" t="s">
        <v>6521</v>
      </c>
      <c r="AI411" s="33" t="s">
        <v>299</v>
      </c>
      <c r="AJ411" s="33" t="s">
        <v>300</v>
      </c>
      <c r="AK411" s="33">
        <v>6.5393424479155205E-4</v>
      </c>
      <c r="AL411" s="33">
        <v>4.4314152118173598E-4</v>
      </c>
      <c r="AM411" s="33">
        <v>1.46210285572257E-4</v>
      </c>
      <c r="AN411" s="33">
        <v>0.1175998760627139</v>
      </c>
      <c r="AO411" s="33">
        <v>1.427604099607318</v>
      </c>
      <c r="AP411" s="33">
        <v>0.96742242417190871</v>
      </c>
      <c r="AQ411" s="33">
        <v>0.31919173028512332</v>
      </c>
      <c r="AR411" s="33"/>
      <c r="AS411" s="33"/>
      <c r="AT411" s="19" t="s">
        <v>72</v>
      </c>
      <c r="AU411" s="19" t="s">
        <v>72</v>
      </c>
      <c r="AV411" s="19" t="s">
        <v>73</v>
      </c>
      <c r="AW411" s="19" t="s">
        <v>73</v>
      </c>
      <c r="AX411" s="30">
        <v>1</v>
      </c>
      <c r="AY411" s="31" t="s">
        <v>246</v>
      </c>
      <c r="AZ411" s="31"/>
      <c r="BA411" s="31"/>
      <c r="BB411" s="31"/>
      <c r="BC411" s="31"/>
    </row>
    <row r="412" spans="1:55" ht="16" x14ac:dyDescent="0.2">
      <c r="A412" s="1"/>
      <c r="B412" s="9">
        <v>22004447</v>
      </c>
      <c r="C412" s="10" t="s">
        <v>3090</v>
      </c>
      <c r="D412" s="11" t="s">
        <v>6522</v>
      </c>
      <c r="E412" s="12">
        <v>9</v>
      </c>
      <c r="F412" s="13" t="s">
        <v>292</v>
      </c>
      <c r="G412" s="13" t="s">
        <v>76</v>
      </c>
      <c r="H412" s="13">
        <v>3.44</v>
      </c>
      <c r="I412" s="14" t="s">
        <v>6523</v>
      </c>
      <c r="J412" s="13"/>
      <c r="K412" s="13">
        <v>2.0000000000000001E-4</v>
      </c>
      <c r="L412" s="13">
        <v>8.9999999999999998E-4</v>
      </c>
      <c r="M412" s="13">
        <v>0</v>
      </c>
      <c r="N412" s="13">
        <v>8.9999999999999998E-4</v>
      </c>
      <c r="O412" s="13">
        <v>1.1000000000000001E-3</v>
      </c>
      <c r="P412" s="13">
        <v>0</v>
      </c>
      <c r="Q412" s="13">
        <v>-1.1000000000000001E-3</v>
      </c>
      <c r="R412" s="13" t="s">
        <v>191</v>
      </c>
      <c r="S412" s="15">
        <f t="shared" si="6"/>
        <v>1</v>
      </c>
      <c r="T412" s="12">
        <v>403</v>
      </c>
      <c r="U412" s="12" t="s">
        <v>70</v>
      </c>
      <c r="V412" s="16" t="s">
        <v>70</v>
      </c>
      <c r="W412" s="17" t="s">
        <v>71</v>
      </c>
      <c r="X412" s="13" t="s">
        <v>6524</v>
      </c>
      <c r="Y412" s="30">
        <v>42457</v>
      </c>
      <c r="Z412" s="18">
        <v>1741464599</v>
      </c>
      <c r="AA412" s="18" t="s">
        <v>6525</v>
      </c>
      <c r="AB412" s="18" t="s">
        <v>6524</v>
      </c>
      <c r="AC412" s="30">
        <v>1</v>
      </c>
      <c r="AD412" s="18" t="s">
        <v>3849</v>
      </c>
      <c r="AE412" s="18" t="s">
        <v>3850</v>
      </c>
      <c r="AF412" s="18" t="s">
        <v>5733</v>
      </c>
      <c r="AG412" s="30">
        <v>3</v>
      </c>
      <c r="AH412" s="18" t="s">
        <v>6526</v>
      </c>
      <c r="AI412" s="18" t="s">
        <v>299</v>
      </c>
      <c r="AJ412" s="18" t="s">
        <v>300</v>
      </c>
      <c r="AK412" s="18">
        <v>1.5886461265015E-4</v>
      </c>
      <c r="AL412" s="18">
        <v>9.4876819350013498E-4</v>
      </c>
      <c r="AM412" s="18">
        <v>1.7269582777612531E-4</v>
      </c>
      <c r="AN412" s="18">
        <v>0.1348839846270683</v>
      </c>
      <c r="AO412" s="18">
        <v>0.35282500423288282</v>
      </c>
      <c r="AP412" s="18">
        <v>2.1071347249931032</v>
      </c>
      <c r="AQ412" s="18">
        <v>0.38354297505068108</v>
      </c>
      <c r="AR412" s="18"/>
      <c r="AS412" s="18"/>
      <c r="AT412" s="19" t="s">
        <v>72</v>
      </c>
      <c r="AU412" s="19" t="s">
        <v>72</v>
      </c>
      <c r="AV412" s="19" t="s">
        <v>73</v>
      </c>
      <c r="AW412" s="19" t="s">
        <v>73</v>
      </c>
      <c r="AX412" s="30">
        <v>1</v>
      </c>
      <c r="AY412" s="31" t="s">
        <v>246</v>
      </c>
      <c r="AZ412" s="31"/>
      <c r="BA412" s="31"/>
      <c r="BB412" s="31"/>
      <c r="BC412" s="31"/>
    </row>
    <row r="413" spans="1:55" ht="16" x14ac:dyDescent="0.2">
      <c r="A413" s="1"/>
      <c r="B413" s="20">
        <v>22003872</v>
      </c>
      <c r="C413" s="21" t="s">
        <v>6527</v>
      </c>
      <c r="D413" s="22" t="s">
        <v>6528</v>
      </c>
      <c r="E413" s="23">
        <v>14</v>
      </c>
      <c r="F413" s="24"/>
      <c r="G413" s="24" t="s">
        <v>66</v>
      </c>
      <c r="H413" s="24">
        <v>3.55</v>
      </c>
      <c r="I413" s="25" t="s">
        <v>6529</v>
      </c>
      <c r="J413" s="24"/>
      <c r="K413" s="24">
        <v>5.9999999999999995E-4</v>
      </c>
      <c r="L413" s="24">
        <v>5.0000000000000001E-4</v>
      </c>
      <c r="M413" s="24">
        <v>0</v>
      </c>
      <c r="N413" s="24">
        <v>5.0000000000000001E-4</v>
      </c>
      <c r="O413" s="24">
        <v>1.1000000000000001E-3</v>
      </c>
      <c r="P413" s="24">
        <v>0</v>
      </c>
      <c r="Q413" s="24">
        <v>-1.1000000000000001E-3</v>
      </c>
      <c r="R413" s="24" t="s">
        <v>191</v>
      </c>
      <c r="S413" s="26">
        <f t="shared" si="6"/>
        <v>1</v>
      </c>
      <c r="T413" s="23">
        <v>404</v>
      </c>
      <c r="U413" s="23" t="s">
        <v>70</v>
      </c>
      <c r="V413" s="27" t="s">
        <v>70</v>
      </c>
      <c r="W413" s="28" t="s">
        <v>71</v>
      </c>
      <c r="X413" s="24"/>
      <c r="Y413" s="32">
        <v>42394</v>
      </c>
      <c r="Z413" s="33"/>
      <c r="AA413" s="33"/>
      <c r="AB413" s="33"/>
      <c r="AC413" s="32"/>
      <c r="AD413" s="33"/>
      <c r="AE413" s="33"/>
      <c r="AF413" s="33"/>
      <c r="AG413" s="32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19" t="s">
        <v>72</v>
      </c>
      <c r="AU413" s="19" t="s">
        <v>72</v>
      </c>
      <c r="AV413" s="19" t="s">
        <v>73</v>
      </c>
      <c r="AW413" s="19" t="s">
        <v>73</v>
      </c>
      <c r="AX413" s="30"/>
      <c r="AY413" s="31"/>
      <c r="AZ413" s="31"/>
      <c r="BA413" s="31"/>
      <c r="BB413" s="31"/>
      <c r="BC413" s="31"/>
    </row>
    <row r="414" spans="1:55" ht="16" x14ac:dyDescent="0.2">
      <c r="A414" s="1"/>
      <c r="B414" s="9">
        <v>22003556</v>
      </c>
      <c r="C414" s="10" t="s">
        <v>114</v>
      </c>
      <c r="D414" s="11" t="s">
        <v>6530</v>
      </c>
      <c r="E414" s="12">
        <v>32</v>
      </c>
      <c r="F414" s="13" t="s">
        <v>292</v>
      </c>
      <c r="G414" s="13" t="s">
        <v>66</v>
      </c>
      <c r="H414" s="13">
        <v>3.57</v>
      </c>
      <c r="I414" s="14" t="s">
        <v>6531</v>
      </c>
      <c r="J414" s="13"/>
      <c r="K414" s="13">
        <v>4.0000000000000002E-4</v>
      </c>
      <c r="L414" s="13">
        <v>6.9999999999999999E-4</v>
      </c>
      <c r="M414" s="13">
        <v>0</v>
      </c>
      <c r="N414" s="13">
        <v>6.9999999999999999E-4</v>
      </c>
      <c r="O414" s="13">
        <v>1.1000000000000001E-3</v>
      </c>
      <c r="P414" s="13">
        <v>0</v>
      </c>
      <c r="Q414" s="13">
        <v>-1.1000000000000001E-3</v>
      </c>
      <c r="R414" s="13" t="s">
        <v>191</v>
      </c>
      <c r="S414" s="15">
        <f t="shared" si="6"/>
        <v>1</v>
      </c>
      <c r="T414" s="12">
        <v>405</v>
      </c>
      <c r="U414" s="12" t="s">
        <v>70</v>
      </c>
      <c r="V414" s="16" t="s">
        <v>70</v>
      </c>
      <c r="W414" s="17" t="s">
        <v>71</v>
      </c>
      <c r="X414" s="13" t="s">
        <v>6532</v>
      </c>
      <c r="Y414" s="30">
        <v>42367</v>
      </c>
      <c r="Z414" s="18">
        <v>1741453787</v>
      </c>
      <c r="AA414" s="18" t="s">
        <v>6533</v>
      </c>
      <c r="AB414" s="18" t="s">
        <v>6532</v>
      </c>
      <c r="AC414" s="30">
        <v>1</v>
      </c>
      <c r="AD414" s="18" t="s">
        <v>3849</v>
      </c>
      <c r="AE414" s="18" t="s">
        <v>3850</v>
      </c>
      <c r="AF414" s="18" t="s">
        <v>6534</v>
      </c>
      <c r="AG414" s="30">
        <v>6</v>
      </c>
      <c r="AH414" s="18" t="s">
        <v>6535</v>
      </c>
      <c r="AI414" s="18" t="s">
        <v>244</v>
      </c>
      <c r="AJ414" s="18" t="s">
        <v>245</v>
      </c>
      <c r="AK414" s="18">
        <v>4.1549848830645602E-4</v>
      </c>
      <c r="AL414" s="18">
        <v>7.0464458625241601E-4</v>
      </c>
      <c r="AM414" s="18">
        <v>1.8843467628451999E-4</v>
      </c>
      <c r="AN414" s="18">
        <v>0.1439996027466246</v>
      </c>
      <c r="AO414" s="18">
        <v>0.9072952266156713</v>
      </c>
      <c r="AP414" s="18">
        <v>1.538683503213742</v>
      </c>
      <c r="AQ414" s="18">
        <v>0.41147173126588188</v>
      </c>
      <c r="AR414" s="18"/>
      <c r="AS414" s="18"/>
      <c r="AT414" s="19" t="s">
        <v>72</v>
      </c>
      <c r="AU414" s="19" t="s">
        <v>72</v>
      </c>
      <c r="AV414" s="19" t="s">
        <v>73</v>
      </c>
      <c r="AW414" s="19" t="s">
        <v>73</v>
      </c>
      <c r="AX414" s="30">
        <v>1</v>
      </c>
      <c r="AY414" s="31" t="s">
        <v>246</v>
      </c>
      <c r="AZ414" s="31"/>
      <c r="BA414" s="31"/>
      <c r="BB414" s="31"/>
      <c r="BC414" s="31"/>
    </row>
    <row r="415" spans="1:55" ht="16" x14ac:dyDescent="0.2">
      <c r="A415" s="1"/>
      <c r="B415" s="20">
        <v>22007467</v>
      </c>
      <c r="C415" s="21" t="s">
        <v>6536</v>
      </c>
      <c r="D415" s="22" t="s">
        <v>6537</v>
      </c>
      <c r="E415" s="23">
        <v>13</v>
      </c>
      <c r="F415" s="24" t="s">
        <v>292</v>
      </c>
      <c r="G415" s="24" t="s">
        <v>66</v>
      </c>
      <c r="H415" s="24">
        <v>3.26</v>
      </c>
      <c r="I415" s="25" t="s">
        <v>6538</v>
      </c>
      <c r="J415" s="24"/>
      <c r="K415" s="24">
        <v>8.0000000000000004E-4</v>
      </c>
      <c r="L415" s="24">
        <v>2.9999999999999997E-4</v>
      </c>
      <c r="M415" s="24">
        <v>0</v>
      </c>
      <c r="N415" s="24">
        <v>2.9999999999999997E-4</v>
      </c>
      <c r="O415" s="24">
        <v>1.1000000000000001E-3</v>
      </c>
      <c r="P415" s="24">
        <v>0</v>
      </c>
      <c r="Q415" s="24">
        <v>-1.1000000000000001E-3</v>
      </c>
      <c r="R415" s="24" t="s">
        <v>191</v>
      </c>
      <c r="S415" s="26">
        <f t="shared" si="6"/>
        <v>1</v>
      </c>
      <c r="T415" s="23">
        <v>406</v>
      </c>
      <c r="U415" s="23" t="s">
        <v>70</v>
      </c>
      <c r="V415" s="27" t="s">
        <v>70</v>
      </c>
      <c r="W415" s="28" t="s">
        <v>71</v>
      </c>
      <c r="X415" s="24" t="s">
        <v>6539</v>
      </c>
      <c r="Y415" s="32">
        <v>42634</v>
      </c>
      <c r="Z415" s="33">
        <v>1741501031</v>
      </c>
      <c r="AA415" s="33" t="s">
        <v>6540</v>
      </c>
      <c r="AB415" s="33" t="s">
        <v>6539</v>
      </c>
      <c r="AC415" s="32">
        <v>1</v>
      </c>
      <c r="AD415" s="33" t="s">
        <v>3849</v>
      </c>
      <c r="AE415" s="33" t="s">
        <v>3850</v>
      </c>
      <c r="AF415" s="33" t="s">
        <v>6541</v>
      </c>
      <c r="AG415" s="32">
        <v>15</v>
      </c>
      <c r="AH415" s="33" t="s">
        <v>6542</v>
      </c>
      <c r="AI415" s="33" t="s">
        <v>244</v>
      </c>
      <c r="AJ415" s="33" t="s">
        <v>245</v>
      </c>
      <c r="AK415" s="33">
        <v>8.41280300774368E-4</v>
      </c>
      <c r="AL415" s="33">
        <v>2.8747080409915403E-4</v>
      </c>
      <c r="AM415" s="33">
        <v>4.5281303098373002E-5</v>
      </c>
      <c r="AN415" s="33">
        <v>3.856904016524984E-2</v>
      </c>
      <c r="AO415" s="33">
        <v>1.8290625647939289</v>
      </c>
      <c r="AP415" s="33">
        <v>0.62500225640014384</v>
      </c>
      <c r="AQ415" s="33">
        <v>9.8447968300323263E-2</v>
      </c>
      <c r="AR415" s="33"/>
      <c r="AS415" s="33"/>
      <c r="AT415" s="19" t="s">
        <v>72</v>
      </c>
      <c r="AU415" s="19" t="s">
        <v>72</v>
      </c>
      <c r="AV415" s="19" t="s">
        <v>73</v>
      </c>
      <c r="AW415" s="19" t="s">
        <v>73</v>
      </c>
      <c r="AX415" s="30">
        <v>1</v>
      </c>
      <c r="AY415" s="31" t="s">
        <v>246</v>
      </c>
      <c r="AZ415" s="31"/>
      <c r="BA415" s="31"/>
      <c r="BB415" s="31"/>
      <c r="BC415" s="31"/>
    </row>
    <row r="416" spans="1:55" ht="16" x14ac:dyDescent="0.2">
      <c r="A416" s="1"/>
      <c r="B416" s="9">
        <v>22003343</v>
      </c>
      <c r="C416" s="10" t="s">
        <v>6543</v>
      </c>
      <c r="D416" s="11" t="s">
        <v>6544</v>
      </c>
      <c r="E416" s="12">
        <v>20</v>
      </c>
      <c r="F416" s="13" t="s">
        <v>292</v>
      </c>
      <c r="G416" s="13" t="s">
        <v>66</v>
      </c>
      <c r="H416" s="13">
        <v>3.65</v>
      </c>
      <c r="I416" s="14" t="s">
        <v>6545</v>
      </c>
      <c r="J416" s="13"/>
      <c r="K416" s="13">
        <v>1E-4</v>
      </c>
      <c r="L416" s="13">
        <v>1E-3</v>
      </c>
      <c r="M416" s="13">
        <v>0</v>
      </c>
      <c r="N416" s="13">
        <v>1E-3</v>
      </c>
      <c r="O416" s="13">
        <v>1.1000000000000001E-3</v>
      </c>
      <c r="P416" s="13">
        <v>0</v>
      </c>
      <c r="Q416" s="13">
        <v>-1.1000000000000001E-3</v>
      </c>
      <c r="R416" s="13" t="s">
        <v>191</v>
      </c>
      <c r="S416" s="15">
        <f t="shared" si="6"/>
        <v>1</v>
      </c>
      <c r="T416" s="12">
        <v>407</v>
      </c>
      <c r="U416" s="12" t="s">
        <v>70</v>
      </c>
      <c r="V416" s="16" t="s">
        <v>70</v>
      </c>
      <c r="W416" s="17" t="s">
        <v>71</v>
      </c>
      <c r="X416" s="13" t="s">
        <v>6546</v>
      </c>
      <c r="Y416" s="30">
        <v>42337</v>
      </c>
      <c r="Z416" s="18">
        <v>1741451219</v>
      </c>
      <c r="AA416" s="18" t="s">
        <v>6547</v>
      </c>
      <c r="AB416" s="18" t="s">
        <v>6546</v>
      </c>
      <c r="AC416" s="30">
        <v>1</v>
      </c>
      <c r="AD416" s="18" t="s">
        <v>3849</v>
      </c>
      <c r="AE416" s="18" t="s">
        <v>3850</v>
      </c>
      <c r="AF416" s="18" t="s">
        <v>6548</v>
      </c>
      <c r="AG416" s="30">
        <v>3</v>
      </c>
      <c r="AH416" s="18" t="s">
        <v>6549</v>
      </c>
      <c r="AI416" s="18" t="s">
        <v>244</v>
      </c>
      <c r="AJ416" s="18" t="s">
        <v>245</v>
      </c>
      <c r="AK416" s="18">
        <v>1.41820834778386E-4</v>
      </c>
      <c r="AL416" s="18">
        <v>9.8944381989195208E-4</v>
      </c>
      <c r="AM416" s="18">
        <v>1.4124850675313751E-4</v>
      </c>
      <c r="AN416" s="18">
        <v>0.1109996430961329</v>
      </c>
      <c r="AO416" s="18">
        <v>0.30661691850508171</v>
      </c>
      <c r="AP416" s="18">
        <v>2.1391794482329729</v>
      </c>
      <c r="AQ416" s="18">
        <v>0.30537954420990132</v>
      </c>
      <c r="AR416" s="18"/>
      <c r="AS416" s="18"/>
      <c r="AT416" s="19" t="s">
        <v>72</v>
      </c>
      <c r="AU416" s="19" t="s">
        <v>72</v>
      </c>
      <c r="AV416" s="19" t="s">
        <v>73</v>
      </c>
      <c r="AW416" s="19" t="s">
        <v>73</v>
      </c>
      <c r="AX416" s="30">
        <v>1</v>
      </c>
      <c r="AY416" s="31" t="s">
        <v>246</v>
      </c>
      <c r="AZ416" s="31"/>
      <c r="BA416" s="31"/>
      <c r="BB416" s="31"/>
      <c r="BC416" s="31"/>
    </row>
    <row r="417" spans="1:55" ht="16" x14ac:dyDescent="0.2">
      <c r="A417" s="1"/>
      <c r="B417" s="20">
        <v>22000946</v>
      </c>
      <c r="C417" s="21" t="s">
        <v>6550</v>
      </c>
      <c r="D417" s="22" t="s">
        <v>6551</v>
      </c>
      <c r="E417" s="23">
        <v>35</v>
      </c>
      <c r="F417" s="24" t="s">
        <v>282</v>
      </c>
      <c r="G417" s="24" t="s">
        <v>76</v>
      </c>
      <c r="H417" s="24">
        <v>2.65</v>
      </c>
      <c r="I417" s="25" t="s">
        <v>6552</v>
      </c>
      <c r="J417" s="24"/>
      <c r="K417" s="24">
        <v>6.9999999999999999E-4</v>
      </c>
      <c r="L417" s="24">
        <v>5.0000000000000001E-4</v>
      </c>
      <c r="M417" s="24">
        <v>0</v>
      </c>
      <c r="N417" s="24">
        <v>5.0000000000000001E-4</v>
      </c>
      <c r="O417" s="24">
        <v>1.1000000000000001E-3</v>
      </c>
      <c r="P417" s="24">
        <v>1E-4</v>
      </c>
      <c r="Q417" s="24">
        <v>-1.1000000000000001E-3</v>
      </c>
      <c r="R417" s="24" t="s">
        <v>6553</v>
      </c>
      <c r="S417" s="26">
        <f t="shared" si="6"/>
        <v>12</v>
      </c>
      <c r="T417" s="23">
        <v>408</v>
      </c>
      <c r="U417" s="23" t="s">
        <v>70</v>
      </c>
      <c r="V417" s="28" t="s">
        <v>71</v>
      </c>
      <c r="W417" s="28" t="s">
        <v>71</v>
      </c>
      <c r="X417" s="24" t="s">
        <v>6554</v>
      </c>
      <c r="Y417" s="32">
        <v>42109</v>
      </c>
      <c r="Z417" s="33">
        <v>1741422287</v>
      </c>
      <c r="AA417" s="33" t="s">
        <v>6555</v>
      </c>
      <c r="AB417" s="33" t="s">
        <v>6556</v>
      </c>
      <c r="AC417" s="32">
        <v>1</v>
      </c>
      <c r="AD417" s="33" t="s">
        <v>3849</v>
      </c>
      <c r="AE417" s="33" t="s">
        <v>3850</v>
      </c>
      <c r="AF417" s="33" t="s">
        <v>6557</v>
      </c>
      <c r="AG417" s="32">
        <v>8</v>
      </c>
      <c r="AH417" s="33" t="s">
        <v>6558</v>
      </c>
      <c r="AI417" s="33" t="s">
        <v>299</v>
      </c>
      <c r="AJ417" s="33" t="s">
        <v>300</v>
      </c>
      <c r="AK417" s="33">
        <v>6.7469048783622804E-4</v>
      </c>
      <c r="AL417" s="33">
        <v>4.58401775136048E-4</v>
      </c>
      <c r="AM417" s="33">
        <v>2.78274675242124E-4</v>
      </c>
      <c r="AN417" s="33">
        <v>0.19716678045057859</v>
      </c>
      <c r="AO417" s="33">
        <v>1.436875972289769</v>
      </c>
      <c r="AP417" s="33">
        <v>0.97624986304512296</v>
      </c>
      <c r="AQ417" s="33">
        <v>0.59263647814937581</v>
      </c>
      <c r="AR417" s="33"/>
      <c r="AS417" s="33"/>
      <c r="AT417" s="19" t="s">
        <v>72</v>
      </c>
      <c r="AU417" s="19" t="s">
        <v>72</v>
      </c>
      <c r="AV417" s="19" t="s">
        <v>73</v>
      </c>
      <c r="AW417" s="19" t="s">
        <v>73</v>
      </c>
      <c r="AX417" s="30">
        <v>2</v>
      </c>
      <c r="AY417" s="31" t="s">
        <v>246</v>
      </c>
      <c r="AZ417" s="31" t="s">
        <v>247</v>
      </c>
      <c r="BA417" s="31"/>
      <c r="BB417" s="31"/>
      <c r="BC417" s="31"/>
    </row>
    <row r="418" spans="1:55" ht="16" x14ac:dyDescent="0.2">
      <c r="A418" s="1"/>
      <c r="B418" s="9">
        <v>22001665</v>
      </c>
      <c r="C418" s="10" t="s">
        <v>6559</v>
      </c>
      <c r="D418" s="11" t="s">
        <v>6560</v>
      </c>
      <c r="E418" s="12">
        <v>2</v>
      </c>
      <c r="F418" s="13" t="s">
        <v>282</v>
      </c>
      <c r="G418" s="13" t="s">
        <v>76</v>
      </c>
      <c r="H418" s="13">
        <v>2.61</v>
      </c>
      <c r="I418" s="14" t="s">
        <v>6561</v>
      </c>
      <c r="J418" s="13"/>
      <c r="K418" s="13">
        <v>2.9999999999999997E-4</v>
      </c>
      <c r="L418" s="13">
        <v>8.9999999999999998E-4</v>
      </c>
      <c r="M418" s="13">
        <v>0</v>
      </c>
      <c r="N418" s="13">
        <v>8.9999999999999998E-4</v>
      </c>
      <c r="O418" s="13">
        <v>1.1000000000000001E-3</v>
      </c>
      <c r="P418" s="13">
        <v>1E-4</v>
      </c>
      <c r="Q418" s="13">
        <v>-1.1000000000000001E-3</v>
      </c>
      <c r="R418" s="13" t="s">
        <v>6553</v>
      </c>
      <c r="S418" s="15">
        <f t="shared" si="6"/>
        <v>12</v>
      </c>
      <c r="T418" s="12">
        <v>409</v>
      </c>
      <c r="U418" s="12" t="s">
        <v>70</v>
      </c>
      <c r="V418" s="17" t="s">
        <v>71</v>
      </c>
      <c r="W418" s="17" t="s">
        <v>71</v>
      </c>
      <c r="X418" s="13" t="s">
        <v>6562</v>
      </c>
      <c r="Y418" s="30">
        <v>42158</v>
      </c>
      <c r="Z418" s="18">
        <v>1741430939</v>
      </c>
      <c r="AA418" s="18" t="s">
        <v>6563</v>
      </c>
      <c r="AB418" s="18" t="s">
        <v>6564</v>
      </c>
      <c r="AC418" s="30">
        <v>1</v>
      </c>
      <c r="AD418" s="18" t="s">
        <v>3849</v>
      </c>
      <c r="AE418" s="18" t="s">
        <v>3850</v>
      </c>
      <c r="AF418" s="18" t="s">
        <v>6565</v>
      </c>
      <c r="AG418" s="30">
        <v>5</v>
      </c>
      <c r="AH418" s="18" t="s">
        <v>6566</v>
      </c>
      <c r="AI418" s="18" t="s">
        <v>299</v>
      </c>
      <c r="AJ418" s="18" t="s">
        <v>300</v>
      </c>
      <c r="AK418" s="18">
        <v>2.8704239745238897E-4</v>
      </c>
      <c r="AL418" s="18">
        <v>8.5892150955170195E-4</v>
      </c>
      <c r="AM418" s="18">
        <v>4.2112182617220004E-6</v>
      </c>
      <c r="AN418" s="18">
        <v>3.6613713592082431E-3</v>
      </c>
      <c r="AO418" s="18">
        <v>0.61393215973468129</v>
      </c>
      <c r="AP418" s="18">
        <v>1.8370789196363031</v>
      </c>
      <c r="AQ418" s="18">
        <v>9.0070398849771052E-3</v>
      </c>
      <c r="AR418" s="18"/>
      <c r="AS418" s="18"/>
      <c r="AT418" s="19" t="s">
        <v>72</v>
      </c>
      <c r="AU418" s="19" t="s">
        <v>72</v>
      </c>
      <c r="AV418" s="19" t="s">
        <v>73</v>
      </c>
      <c r="AW418" s="19" t="s">
        <v>73</v>
      </c>
      <c r="AX418" s="30">
        <v>2</v>
      </c>
      <c r="AY418" s="31" t="s">
        <v>246</v>
      </c>
      <c r="AZ418" s="31" t="s">
        <v>247</v>
      </c>
      <c r="BA418" s="31"/>
      <c r="BB418" s="31"/>
      <c r="BC418" s="31"/>
    </row>
    <row r="419" spans="1:55" ht="16" x14ac:dyDescent="0.2">
      <c r="A419" s="1"/>
      <c r="B419" s="20">
        <v>22003049</v>
      </c>
      <c r="C419" s="21" t="s">
        <v>6567</v>
      </c>
      <c r="D419" s="22" t="s">
        <v>6568</v>
      </c>
      <c r="E419" s="23">
        <v>9</v>
      </c>
      <c r="F419" s="24" t="s">
        <v>282</v>
      </c>
      <c r="G419" s="24" t="s">
        <v>76</v>
      </c>
      <c r="H419" s="24">
        <v>0.77</v>
      </c>
      <c r="I419" s="25" t="s">
        <v>6569</v>
      </c>
      <c r="J419" s="24"/>
      <c r="K419" s="24">
        <v>8.9999999999999998E-4</v>
      </c>
      <c r="L419" s="24">
        <v>2.0000000000000001E-4</v>
      </c>
      <c r="M419" s="24">
        <v>0</v>
      </c>
      <c r="N419" s="24">
        <v>2.0000000000000001E-4</v>
      </c>
      <c r="O419" s="24">
        <v>1.1000000000000001E-3</v>
      </c>
      <c r="P419" s="24">
        <v>0</v>
      </c>
      <c r="Q419" s="24">
        <v>-1.1000000000000001E-3</v>
      </c>
      <c r="R419" s="24" t="s">
        <v>191</v>
      </c>
      <c r="S419" s="26">
        <f t="shared" si="6"/>
        <v>1</v>
      </c>
      <c r="T419" s="23">
        <v>410</v>
      </c>
      <c r="U419" s="23" t="s">
        <v>70</v>
      </c>
      <c r="V419" s="27" t="s">
        <v>70</v>
      </c>
      <c r="W419" s="28" t="s">
        <v>71</v>
      </c>
      <c r="X419" s="24" t="s">
        <v>6570</v>
      </c>
      <c r="Y419" s="32">
        <v>42307</v>
      </c>
      <c r="Z419" s="33">
        <v>1741447655</v>
      </c>
      <c r="AA419" s="33" t="s">
        <v>6571</v>
      </c>
      <c r="AB419" s="33" t="s">
        <v>6572</v>
      </c>
      <c r="AC419" s="32">
        <v>1</v>
      </c>
      <c r="AD419" s="33" t="s">
        <v>3849</v>
      </c>
      <c r="AE419" s="33" t="s">
        <v>3850</v>
      </c>
      <c r="AF419" s="33" t="s">
        <v>6573</v>
      </c>
      <c r="AG419" s="32">
        <v>14</v>
      </c>
      <c r="AH419" s="33" t="s">
        <v>6574</v>
      </c>
      <c r="AI419" s="33" t="s">
        <v>299</v>
      </c>
      <c r="AJ419" s="33" t="s">
        <v>300</v>
      </c>
      <c r="AK419" s="33">
        <v>9.4494150943776002E-4</v>
      </c>
      <c r="AL419" s="33">
        <v>2.0240692572959999E-4</v>
      </c>
      <c r="AM419" s="33">
        <v>1.7967957034936501E-4</v>
      </c>
      <c r="AN419" s="33">
        <v>0.13539998372483511</v>
      </c>
      <c r="AO419" s="33">
        <v>2.0591144940781039</v>
      </c>
      <c r="AP419" s="33">
        <v>0.44106331482844158</v>
      </c>
      <c r="AQ419" s="33">
        <v>0.39153831628821367</v>
      </c>
      <c r="AR419" s="33"/>
      <c r="AS419" s="33"/>
      <c r="AT419" s="19" t="s">
        <v>72</v>
      </c>
      <c r="AU419" s="19" t="s">
        <v>72</v>
      </c>
      <c r="AV419" s="19" t="s">
        <v>73</v>
      </c>
      <c r="AW419" s="19" t="s">
        <v>73</v>
      </c>
      <c r="AX419" s="30">
        <v>2</v>
      </c>
      <c r="AY419" s="31" t="s">
        <v>246</v>
      </c>
      <c r="AZ419" s="31" t="s">
        <v>247</v>
      </c>
      <c r="BA419" s="31"/>
      <c r="BB419" s="31"/>
      <c r="BC419" s="31"/>
    </row>
    <row r="420" spans="1:55" ht="16" x14ac:dyDescent="0.2">
      <c r="A420" s="1"/>
      <c r="B420" s="9">
        <v>22002066</v>
      </c>
      <c r="C420" s="10" t="s">
        <v>2807</v>
      </c>
      <c r="D420" s="11" t="s">
        <v>6575</v>
      </c>
      <c r="E420" s="12">
        <v>198</v>
      </c>
      <c r="F420" s="13"/>
      <c r="G420" s="13" t="s">
        <v>66</v>
      </c>
      <c r="H420" s="13">
        <v>2.56</v>
      </c>
      <c r="I420" s="14" t="s">
        <v>6576</v>
      </c>
      <c r="J420" s="13"/>
      <c r="K420" s="13">
        <v>1.1999999999999999E-3</v>
      </c>
      <c r="L420" s="13">
        <v>0</v>
      </c>
      <c r="M420" s="13">
        <v>0</v>
      </c>
      <c r="N420" s="13">
        <v>0</v>
      </c>
      <c r="O420" s="13">
        <v>1.1999999999999999E-3</v>
      </c>
      <c r="P420" s="13">
        <v>0</v>
      </c>
      <c r="Q420" s="13">
        <v>-1.1999999999999999E-3</v>
      </c>
      <c r="R420" s="13" t="s">
        <v>191</v>
      </c>
      <c r="S420" s="15">
        <f t="shared" si="6"/>
        <v>1</v>
      </c>
      <c r="T420" s="12">
        <v>411</v>
      </c>
      <c r="U420" s="12" t="s">
        <v>70</v>
      </c>
      <c r="V420" s="16" t="s">
        <v>70</v>
      </c>
      <c r="W420" s="17" t="s">
        <v>71</v>
      </c>
      <c r="X420" s="13"/>
      <c r="Y420" s="30">
        <v>42196</v>
      </c>
      <c r="Z420" s="18"/>
      <c r="AA420" s="18"/>
      <c r="AB420" s="18"/>
      <c r="AC420" s="30"/>
      <c r="AD420" s="18"/>
      <c r="AE420" s="18"/>
      <c r="AF420" s="18"/>
      <c r="AG420" s="30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9" t="s">
        <v>72</v>
      </c>
      <c r="AU420" s="19" t="s">
        <v>72</v>
      </c>
      <c r="AV420" s="19" t="s">
        <v>73</v>
      </c>
      <c r="AW420" s="19" t="s">
        <v>73</v>
      </c>
      <c r="AX420" s="30"/>
      <c r="AY420" s="31"/>
      <c r="AZ420" s="31"/>
      <c r="BA420" s="31"/>
      <c r="BB420" s="31"/>
      <c r="BC420" s="31"/>
    </row>
    <row r="421" spans="1:55" ht="16" x14ac:dyDescent="0.2">
      <c r="A421" s="1"/>
      <c r="B421" s="20">
        <v>22001957</v>
      </c>
      <c r="C421" s="21" t="s">
        <v>6577</v>
      </c>
      <c r="D421" s="22" t="s">
        <v>6578</v>
      </c>
      <c r="E421" s="23">
        <v>43</v>
      </c>
      <c r="F421" s="24" t="s">
        <v>282</v>
      </c>
      <c r="G421" s="24" t="s">
        <v>66</v>
      </c>
      <c r="H421" s="24">
        <v>2.57</v>
      </c>
      <c r="I421" s="25" t="s">
        <v>6579</v>
      </c>
      <c r="J421" s="24"/>
      <c r="K421" s="24">
        <v>4.0000000000000002E-4</v>
      </c>
      <c r="L421" s="24">
        <v>6.9999999999999999E-4</v>
      </c>
      <c r="M421" s="24">
        <v>0</v>
      </c>
      <c r="N421" s="24">
        <v>6.9999999999999999E-4</v>
      </c>
      <c r="O421" s="24">
        <v>1.1999999999999999E-3</v>
      </c>
      <c r="P421" s="24">
        <v>-1E-4</v>
      </c>
      <c r="Q421" s="24">
        <v>-1.1999999999999999E-3</v>
      </c>
      <c r="R421" s="24" t="s">
        <v>6580</v>
      </c>
      <c r="S421" s="26">
        <f t="shared" si="6"/>
        <v>-11</v>
      </c>
      <c r="T421" s="23">
        <v>411</v>
      </c>
      <c r="U421" s="23" t="s">
        <v>70</v>
      </c>
      <c r="V421" s="28" t="s">
        <v>71</v>
      </c>
      <c r="W421" s="28" t="s">
        <v>71</v>
      </c>
      <c r="X421" s="24" t="s">
        <v>6581</v>
      </c>
      <c r="Y421" s="32">
        <v>42186</v>
      </c>
      <c r="Z421" s="33">
        <v>1741434443</v>
      </c>
      <c r="AA421" s="33" t="s">
        <v>6582</v>
      </c>
      <c r="AB421" s="33" t="s">
        <v>6583</v>
      </c>
      <c r="AC421" s="32">
        <v>1</v>
      </c>
      <c r="AD421" s="33" t="s">
        <v>3849</v>
      </c>
      <c r="AE421" s="33" t="s">
        <v>3850</v>
      </c>
      <c r="AF421" s="33" t="s">
        <v>6584</v>
      </c>
      <c r="AG421" s="32">
        <v>5</v>
      </c>
      <c r="AH421" s="33" t="s">
        <v>6585</v>
      </c>
      <c r="AI421" s="33" t="s">
        <v>244</v>
      </c>
      <c r="AJ421" s="33" t="s">
        <v>245</v>
      </c>
      <c r="AK421" s="33">
        <v>4.08855135958104E-4</v>
      </c>
      <c r="AL421" s="33">
        <v>7.4759205960489605E-4</v>
      </c>
      <c r="AM421" s="33">
        <v>1.5442015872512799E-4</v>
      </c>
      <c r="AN421" s="33">
        <v>0.1177999880918436</v>
      </c>
      <c r="AO421" s="33">
        <v>0.87185097859295668</v>
      </c>
      <c r="AP421" s="33">
        <v>1.594180460097345</v>
      </c>
      <c r="AQ421" s="33">
        <v>0.32928867625323999</v>
      </c>
      <c r="AR421" s="33"/>
      <c r="AS421" s="33"/>
      <c r="AT421" s="19" t="s">
        <v>72</v>
      </c>
      <c r="AU421" s="19" t="s">
        <v>72</v>
      </c>
      <c r="AV421" s="19" t="s">
        <v>73</v>
      </c>
      <c r="AW421" s="19" t="s">
        <v>73</v>
      </c>
      <c r="AX421" s="30">
        <v>2</v>
      </c>
      <c r="AY421" s="31" t="s">
        <v>246</v>
      </c>
      <c r="AZ421" s="31" t="s">
        <v>247</v>
      </c>
      <c r="BA421" s="31"/>
      <c r="BB421" s="31"/>
      <c r="BC421" s="31"/>
    </row>
    <row r="422" spans="1:55" ht="16" x14ac:dyDescent="0.2">
      <c r="A422" s="1"/>
      <c r="B422" s="9">
        <v>22002994</v>
      </c>
      <c r="C422" s="10" t="s">
        <v>2856</v>
      </c>
      <c r="D422" s="11" t="s">
        <v>6586</v>
      </c>
      <c r="E422" s="12">
        <v>33</v>
      </c>
      <c r="F422" s="13" t="s">
        <v>282</v>
      </c>
      <c r="G422" s="13" t="s">
        <v>76</v>
      </c>
      <c r="H422" s="13">
        <v>0.78</v>
      </c>
      <c r="I422" s="14" t="s">
        <v>6587</v>
      </c>
      <c r="J422" s="13"/>
      <c r="K422" s="13">
        <v>2.0000000000000001E-4</v>
      </c>
      <c r="L422" s="13">
        <v>1E-3</v>
      </c>
      <c r="M422" s="13">
        <v>0</v>
      </c>
      <c r="N422" s="13">
        <v>1E-3</v>
      </c>
      <c r="O422" s="13">
        <v>1.1999999999999999E-3</v>
      </c>
      <c r="P422" s="13">
        <v>0</v>
      </c>
      <c r="Q422" s="13">
        <v>-1.1999999999999999E-3</v>
      </c>
      <c r="R422" s="13" t="s">
        <v>191</v>
      </c>
      <c r="S422" s="15">
        <f t="shared" si="6"/>
        <v>1</v>
      </c>
      <c r="T422" s="12">
        <v>413</v>
      </c>
      <c r="U422" s="12" t="s">
        <v>70</v>
      </c>
      <c r="V422" s="17" t="s">
        <v>71</v>
      </c>
      <c r="W422" s="17" t="s">
        <v>71</v>
      </c>
      <c r="X422" s="13" t="s">
        <v>6588</v>
      </c>
      <c r="Y422" s="30">
        <v>42300</v>
      </c>
      <c r="Z422" s="18">
        <v>1741446995</v>
      </c>
      <c r="AA422" s="18" t="s">
        <v>6589</v>
      </c>
      <c r="AB422" s="18" t="s">
        <v>6590</v>
      </c>
      <c r="AC422" s="30">
        <v>1</v>
      </c>
      <c r="AD422" s="18" t="s">
        <v>3849</v>
      </c>
      <c r="AE422" s="18" t="s">
        <v>3850</v>
      </c>
      <c r="AF422" s="18" t="s">
        <v>6591</v>
      </c>
      <c r="AG422" s="30">
        <v>4</v>
      </c>
      <c r="AH422" s="18" t="s">
        <v>6592</v>
      </c>
      <c r="AI422" s="18" t="s">
        <v>299</v>
      </c>
      <c r="AJ422" s="18" t="s">
        <v>300</v>
      </c>
      <c r="AK422" s="18">
        <v>2.01855962077755E-4</v>
      </c>
      <c r="AL422" s="18">
        <v>9.5620874610604495E-4</v>
      </c>
      <c r="AM422" s="18">
        <v>2.8338820669499898E-4</v>
      </c>
      <c r="AN422" s="18">
        <v>0.19659900352612419</v>
      </c>
      <c r="AO422" s="18">
        <v>0.43903303829049639</v>
      </c>
      <c r="AP422" s="18">
        <v>2.0797365939638328</v>
      </c>
      <c r="AQ422" s="18">
        <v>0.61636418424477946</v>
      </c>
      <c r="AR422" s="18"/>
      <c r="AS422" s="18"/>
      <c r="AT422" s="19" t="s">
        <v>72</v>
      </c>
      <c r="AU422" s="19" t="s">
        <v>72</v>
      </c>
      <c r="AV422" s="19" t="s">
        <v>73</v>
      </c>
      <c r="AW422" s="19" t="s">
        <v>73</v>
      </c>
      <c r="AX422" s="30">
        <v>2</v>
      </c>
      <c r="AY422" s="31" t="s">
        <v>246</v>
      </c>
      <c r="AZ422" s="31" t="s">
        <v>247</v>
      </c>
      <c r="BA422" s="31"/>
      <c r="BB422" s="31"/>
      <c r="BC422" s="31"/>
    </row>
    <row r="423" spans="1:55" ht="16" x14ac:dyDescent="0.2">
      <c r="A423" s="1"/>
      <c r="B423" s="20">
        <v>22002521</v>
      </c>
      <c r="C423" s="21" t="s">
        <v>6593</v>
      </c>
      <c r="D423" s="22" t="s">
        <v>6594</v>
      </c>
      <c r="E423" s="23">
        <v>16</v>
      </c>
      <c r="F423" s="24" t="s">
        <v>282</v>
      </c>
      <c r="G423" s="24" t="s">
        <v>76</v>
      </c>
      <c r="H423" s="24">
        <v>1.47</v>
      </c>
      <c r="I423" s="25" t="s">
        <v>6595</v>
      </c>
      <c r="J423" s="24"/>
      <c r="K423" s="24">
        <v>2.9999999999999997E-4</v>
      </c>
      <c r="L423" s="24">
        <v>8.9999999999999998E-4</v>
      </c>
      <c r="M423" s="24">
        <v>0</v>
      </c>
      <c r="N423" s="24">
        <v>8.9999999999999998E-4</v>
      </c>
      <c r="O423" s="24">
        <v>1.1999999999999999E-3</v>
      </c>
      <c r="P423" s="24">
        <v>0</v>
      </c>
      <c r="Q423" s="24">
        <v>-1.1999999999999999E-3</v>
      </c>
      <c r="R423" s="24" t="s">
        <v>191</v>
      </c>
      <c r="S423" s="26">
        <f t="shared" si="6"/>
        <v>1</v>
      </c>
      <c r="T423" s="23">
        <v>414</v>
      </c>
      <c r="U423" s="23" t="s">
        <v>70</v>
      </c>
      <c r="V423" s="28" t="s">
        <v>71</v>
      </c>
      <c r="W423" s="28" t="s">
        <v>71</v>
      </c>
      <c r="X423" s="24" t="s">
        <v>6596</v>
      </c>
      <c r="Y423" s="32">
        <v>42259</v>
      </c>
      <c r="Z423" s="33">
        <v>1741441235</v>
      </c>
      <c r="AA423" s="33" t="s">
        <v>6597</v>
      </c>
      <c r="AB423" s="33" t="s">
        <v>6598</v>
      </c>
      <c r="AC423" s="32">
        <v>1</v>
      </c>
      <c r="AD423" s="33" t="s">
        <v>3849</v>
      </c>
      <c r="AE423" s="33" t="s">
        <v>3850</v>
      </c>
      <c r="AF423" s="33" t="s">
        <v>3117</v>
      </c>
      <c r="AG423" s="32">
        <v>4</v>
      </c>
      <c r="AH423" s="33" t="s">
        <v>6599</v>
      </c>
      <c r="AI423" s="33" t="s">
        <v>299</v>
      </c>
      <c r="AJ423" s="33" t="s">
        <v>300</v>
      </c>
      <c r="AK423" s="33">
        <v>2.9827708551997202E-4</v>
      </c>
      <c r="AL423" s="33">
        <v>8.7805519708056799E-4</v>
      </c>
      <c r="AM423" s="33">
        <v>1.6010442445095401E-4</v>
      </c>
      <c r="AN423" s="33">
        <v>0.11979948141665719</v>
      </c>
      <c r="AO423" s="33">
        <v>0.65230298634081618</v>
      </c>
      <c r="AP423" s="33">
        <v>1.9202213479767209</v>
      </c>
      <c r="AQ423" s="33">
        <v>0.35013281028167359</v>
      </c>
      <c r="AR423" s="33"/>
      <c r="AS423" s="33"/>
      <c r="AT423" s="19" t="s">
        <v>72</v>
      </c>
      <c r="AU423" s="19" t="s">
        <v>72</v>
      </c>
      <c r="AV423" s="19" t="s">
        <v>73</v>
      </c>
      <c r="AW423" s="19" t="s">
        <v>73</v>
      </c>
      <c r="AX423" s="30">
        <v>2</v>
      </c>
      <c r="AY423" s="31" t="s">
        <v>246</v>
      </c>
      <c r="AZ423" s="31" t="s">
        <v>247</v>
      </c>
      <c r="BA423" s="31"/>
      <c r="BB423" s="31"/>
      <c r="BC423" s="31"/>
    </row>
    <row r="424" spans="1:55" ht="16" x14ac:dyDescent="0.2">
      <c r="A424" s="1"/>
      <c r="B424" s="9">
        <v>22006385</v>
      </c>
      <c r="C424" s="10" t="s">
        <v>6600</v>
      </c>
      <c r="D424" s="11" t="s">
        <v>6601</v>
      </c>
      <c r="E424" s="12">
        <v>1</v>
      </c>
      <c r="F424" s="13" t="s">
        <v>292</v>
      </c>
      <c r="G424" s="13" t="s">
        <v>76</v>
      </c>
      <c r="H424" s="13">
        <v>3.33</v>
      </c>
      <c r="I424" s="14" t="s">
        <v>6602</v>
      </c>
      <c r="J424" s="13"/>
      <c r="K424" s="13">
        <v>5.9999999999999995E-4</v>
      </c>
      <c r="L424" s="13">
        <v>5.9999999999999995E-4</v>
      </c>
      <c r="M424" s="13">
        <v>0</v>
      </c>
      <c r="N424" s="13">
        <v>5.9999999999999995E-4</v>
      </c>
      <c r="O424" s="13">
        <v>1.1999999999999999E-3</v>
      </c>
      <c r="P424" s="13">
        <v>0</v>
      </c>
      <c r="Q424" s="13">
        <v>-1.1999999999999999E-3</v>
      </c>
      <c r="R424" s="13" t="s">
        <v>191</v>
      </c>
      <c r="S424" s="15">
        <f t="shared" si="6"/>
        <v>1</v>
      </c>
      <c r="T424" s="12">
        <v>414</v>
      </c>
      <c r="U424" s="12" t="s">
        <v>70</v>
      </c>
      <c r="V424" s="16" t="s">
        <v>70</v>
      </c>
      <c r="W424" s="17" t="s">
        <v>71</v>
      </c>
      <c r="X424" s="13" t="s">
        <v>6603</v>
      </c>
      <c r="Y424" s="30">
        <v>42581</v>
      </c>
      <c r="Z424" s="18">
        <v>1741487963</v>
      </c>
      <c r="AA424" s="18" t="s">
        <v>6604</v>
      </c>
      <c r="AB424" s="18" t="s">
        <v>6603</v>
      </c>
      <c r="AC424" s="30">
        <v>1</v>
      </c>
      <c r="AD424" s="18" t="s">
        <v>3849</v>
      </c>
      <c r="AE424" s="18" t="s">
        <v>3850</v>
      </c>
      <c r="AF424" s="18" t="s">
        <v>6605</v>
      </c>
      <c r="AG424" s="30">
        <v>11</v>
      </c>
      <c r="AH424" s="18" t="s">
        <v>6606</v>
      </c>
      <c r="AI424" s="18" t="s">
        <v>299</v>
      </c>
      <c r="AJ424" s="18" t="s">
        <v>300</v>
      </c>
      <c r="AK424" s="18">
        <v>6.1740117178195201E-4</v>
      </c>
      <c r="AL424" s="18">
        <v>5.5957602966412803E-4</v>
      </c>
      <c r="AM424" s="18">
        <v>2.0598040153072001E-5</v>
      </c>
      <c r="AN424" s="18">
        <v>1.7199787902734971E-2</v>
      </c>
      <c r="AO424" s="18">
        <v>1.3514925918448011</v>
      </c>
      <c r="AP424" s="18">
        <v>1.224913222114981</v>
      </c>
      <c r="AQ424" s="18">
        <v>4.5089157497145399E-2</v>
      </c>
      <c r="AR424" s="18"/>
      <c r="AS424" s="18"/>
      <c r="AT424" s="19" t="s">
        <v>72</v>
      </c>
      <c r="AU424" s="19" t="s">
        <v>72</v>
      </c>
      <c r="AV424" s="19" t="s">
        <v>73</v>
      </c>
      <c r="AW424" s="19" t="s">
        <v>73</v>
      </c>
      <c r="AX424" s="30">
        <v>1</v>
      </c>
      <c r="AY424" s="31" t="s">
        <v>246</v>
      </c>
      <c r="AZ424" s="31"/>
      <c r="BA424" s="31"/>
      <c r="BB424" s="31"/>
      <c r="BC424" s="31"/>
    </row>
    <row r="425" spans="1:55" ht="16" x14ac:dyDescent="0.2">
      <c r="A425" s="1"/>
      <c r="B425" s="20">
        <v>22002027</v>
      </c>
      <c r="C425" s="21" t="s">
        <v>6607</v>
      </c>
      <c r="D425" s="22" t="s">
        <v>6608</v>
      </c>
      <c r="E425" s="23">
        <v>27</v>
      </c>
      <c r="F425" s="24" t="s">
        <v>292</v>
      </c>
      <c r="G425" s="24" t="s">
        <v>66</v>
      </c>
      <c r="H425" s="24">
        <v>2.56</v>
      </c>
      <c r="I425" s="25" t="s">
        <v>6609</v>
      </c>
      <c r="J425" s="24"/>
      <c r="K425" s="24">
        <v>6.9999999999999999E-4</v>
      </c>
      <c r="L425" s="24">
        <v>5.0000000000000001E-4</v>
      </c>
      <c r="M425" s="24">
        <v>0</v>
      </c>
      <c r="N425" s="24">
        <v>5.0000000000000001E-4</v>
      </c>
      <c r="O425" s="24">
        <v>1.1999999999999999E-3</v>
      </c>
      <c r="P425" s="24">
        <v>0</v>
      </c>
      <c r="Q425" s="24">
        <v>-1.1999999999999999E-3</v>
      </c>
      <c r="R425" s="24" t="s">
        <v>191</v>
      </c>
      <c r="S425" s="26">
        <f t="shared" si="6"/>
        <v>1</v>
      </c>
      <c r="T425" s="23">
        <v>416</v>
      </c>
      <c r="U425" s="23" t="s">
        <v>70</v>
      </c>
      <c r="V425" s="27" t="s">
        <v>70</v>
      </c>
      <c r="W425" s="28" t="s">
        <v>71</v>
      </c>
      <c r="X425" s="24" t="s">
        <v>6610</v>
      </c>
      <c r="Y425" s="32">
        <v>42193</v>
      </c>
      <c r="Z425" s="33">
        <v>1741435295</v>
      </c>
      <c r="AA425" s="33" t="s">
        <v>6611</v>
      </c>
      <c r="AB425" s="33" t="s">
        <v>6610</v>
      </c>
      <c r="AC425" s="32">
        <v>1</v>
      </c>
      <c r="AD425" s="33" t="s">
        <v>3849</v>
      </c>
      <c r="AE425" s="33" t="s">
        <v>3850</v>
      </c>
      <c r="AF425" s="33" t="s">
        <v>6612</v>
      </c>
      <c r="AG425" s="32">
        <v>3</v>
      </c>
      <c r="AH425" s="33" t="s">
        <v>6613</v>
      </c>
      <c r="AI425" s="33" t="s">
        <v>244</v>
      </c>
      <c r="AJ425" s="33" t="s">
        <v>245</v>
      </c>
      <c r="AK425" s="33">
        <v>6.66266238430668E-4</v>
      </c>
      <c r="AL425" s="33">
        <v>5.1343414271127596E-4</v>
      </c>
      <c r="AM425" s="33">
        <v>1.0327962076893099E-4</v>
      </c>
      <c r="AN425" s="33">
        <v>8.0499790031883553E-2</v>
      </c>
      <c r="AO425" s="33">
        <v>1.4283972951185111</v>
      </c>
      <c r="AP425" s="33">
        <v>1.1007430639104709</v>
      </c>
      <c r="AQ425" s="33">
        <v>0.22141949034471159</v>
      </c>
      <c r="AR425" s="33"/>
      <c r="AS425" s="33"/>
      <c r="AT425" s="19" t="s">
        <v>72</v>
      </c>
      <c r="AU425" s="19" t="s">
        <v>72</v>
      </c>
      <c r="AV425" s="19" t="s">
        <v>73</v>
      </c>
      <c r="AW425" s="19" t="s">
        <v>73</v>
      </c>
      <c r="AX425" s="30">
        <v>1</v>
      </c>
      <c r="AY425" s="31" t="s">
        <v>246</v>
      </c>
      <c r="AZ425" s="31"/>
      <c r="BA425" s="31"/>
      <c r="BB425" s="31"/>
      <c r="BC425" s="31"/>
    </row>
    <row r="426" spans="1:55" ht="16" x14ac:dyDescent="0.2">
      <c r="A426" s="1"/>
      <c r="B426" s="9">
        <v>22005350</v>
      </c>
      <c r="C426" s="10" t="s">
        <v>6614</v>
      </c>
      <c r="D426" s="11" t="s">
        <v>6615</v>
      </c>
      <c r="E426" s="12">
        <v>4</v>
      </c>
      <c r="F426" s="13" t="s">
        <v>292</v>
      </c>
      <c r="G426" s="13" t="s">
        <v>66</v>
      </c>
      <c r="H426" s="13">
        <v>3.4</v>
      </c>
      <c r="I426" s="14" t="s">
        <v>6616</v>
      </c>
      <c r="J426" s="13"/>
      <c r="K426" s="13">
        <v>5.9999999999999995E-4</v>
      </c>
      <c r="L426" s="13">
        <v>5.0000000000000001E-4</v>
      </c>
      <c r="M426" s="13">
        <v>0</v>
      </c>
      <c r="N426" s="13">
        <v>5.0000000000000001E-4</v>
      </c>
      <c r="O426" s="13">
        <v>1.1999999999999999E-3</v>
      </c>
      <c r="P426" s="13">
        <v>-1E-4</v>
      </c>
      <c r="Q426" s="13">
        <v>-1.1999999999999999E-3</v>
      </c>
      <c r="R426" s="13" t="s">
        <v>6580</v>
      </c>
      <c r="S426" s="15">
        <f t="shared" si="6"/>
        <v>-11</v>
      </c>
      <c r="T426" s="12">
        <v>416</v>
      </c>
      <c r="U426" s="12" t="s">
        <v>70</v>
      </c>
      <c r="V426" s="16" t="s">
        <v>70</v>
      </c>
      <c r="W426" s="17" t="s">
        <v>71</v>
      </c>
      <c r="X426" s="13" t="s">
        <v>6617</v>
      </c>
      <c r="Y426" s="30">
        <v>42518</v>
      </c>
      <c r="Z426" s="18">
        <v>1741475507</v>
      </c>
      <c r="AA426" s="18" t="s">
        <v>6618</v>
      </c>
      <c r="AB426" s="18" t="s">
        <v>6617</v>
      </c>
      <c r="AC426" s="30">
        <v>1</v>
      </c>
      <c r="AD426" s="18" t="s">
        <v>3849</v>
      </c>
      <c r="AE426" s="18" t="s">
        <v>3850</v>
      </c>
      <c r="AF426" s="18" t="s">
        <v>6619</v>
      </c>
      <c r="AG426" s="30">
        <v>10</v>
      </c>
      <c r="AH426" s="18" t="s">
        <v>6620</v>
      </c>
      <c r="AI426" s="18" t="s">
        <v>244</v>
      </c>
      <c r="AJ426" s="18" t="s">
        <v>245</v>
      </c>
      <c r="AK426" s="18">
        <v>6.4349713807113204E-4</v>
      </c>
      <c r="AL426" s="18">
        <v>5.3583710218354803E-4</v>
      </c>
      <c r="AM426" s="18">
        <v>3.2600772118613999E-5</v>
      </c>
      <c r="AN426" s="18">
        <v>2.6899769200307969E-2</v>
      </c>
      <c r="AO426" s="18">
        <v>1.418672936561967</v>
      </c>
      <c r="AP426" s="18">
        <v>1.1813224182351509</v>
      </c>
      <c r="AQ426" s="18">
        <v>7.1872632183469259E-2</v>
      </c>
      <c r="AR426" s="18"/>
      <c r="AS426" s="18"/>
      <c r="AT426" s="19" t="s">
        <v>72</v>
      </c>
      <c r="AU426" s="19" t="s">
        <v>72</v>
      </c>
      <c r="AV426" s="19" t="s">
        <v>73</v>
      </c>
      <c r="AW426" s="19" t="s">
        <v>73</v>
      </c>
      <c r="AX426" s="30">
        <v>1</v>
      </c>
      <c r="AY426" s="31" t="s">
        <v>246</v>
      </c>
      <c r="AZ426" s="31"/>
      <c r="BA426" s="31"/>
      <c r="BB426" s="31"/>
      <c r="BC426" s="31"/>
    </row>
    <row r="427" spans="1:55" ht="16" x14ac:dyDescent="0.2">
      <c r="A427" s="1"/>
      <c r="B427" s="20">
        <v>22006643</v>
      </c>
      <c r="C427" s="21" t="s">
        <v>6621</v>
      </c>
      <c r="D427" s="22" t="s">
        <v>6622</v>
      </c>
      <c r="E427" s="23">
        <v>8</v>
      </c>
      <c r="F427" s="24" t="s">
        <v>282</v>
      </c>
      <c r="G427" s="24" t="s">
        <v>76</v>
      </c>
      <c r="H427" s="24">
        <v>3.31</v>
      </c>
      <c r="I427" s="25" t="s">
        <v>6623</v>
      </c>
      <c r="J427" s="24"/>
      <c r="K427" s="24">
        <v>5.9999999999999995E-4</v>
      </c>
      <c r="L427" s="24">
        <v>5.9999999999999995E-4</v>
      </c>
      <c r="M427" s="24">
        <v>0</v>
      </c>
      <c r="N427" s="24">
        <v>5.9999999999999995E-4</v>
      </c>
      <c r="O427" s="24">
        <v>1.1999999999999999E-3</v>
      </c>
      <c r="P427" s="24">
        <v>0</v>
      </c>
      <c r="Q427" s="24">
        <v>-1.1999999999999999E-3</v>
      </c>
      <c r="R427" s="24" t="s">
        <v>191</v>
      </c>
      <c r="S427" s="26">
        <f t="shared" si="6"/>
        <v>1</v>
      </c>
      <c r="T427" s="23">
        <v>418</v>
      </c>
      <c r="U427" s="23" t="s">
        <v>70</v>
      </c>
      <c r="V427" s="28" t="s">
        <v>71</v>
      </c>
      <c r="W427" s="28" t="s">
        <v>71</v>
      </c>
      <c r="X427" s="24" t="s">
        <v>6624</v>
      </c>
      <c r="Y427" s="32">
        <v>42599</v>
      </c>
      <c r="Z427" s="33">
        <v>1741491095</v>
      </c>
      <c r="AA427" s="33" t="s">
        <v>6625</v>
      </c>
      <c r="AB427" s="33" t="s">
        <v>6626</v>
      </c>
      <c r="AC427" s="32">
        <v>1</v>
      </c>
      <c r="AD427" s="33" t="s">
        <v>3849</v>
      </c>
      <c r="AE427" s="33" t="s">
        <v>3850</v>
      </c>
      <c r="AF427" s="33" t="s">
        <v>6627</v>
      </c>
      <c r="AG427" s="32">
        <v>9</v>
      </c>
      <c r="AH427" s="33" t="s">
        <v>6628</v>
      </c>
      <c r="AI427" s="33" t="s">
        <v>299</v>
      </c>
      <c r="AJ427" s="33" t="s">
        <v>300</v>
      </c>
      <c r="AK427" s="33">
        <v>6.20320036554582E-4</v>
      </c>
      <c r="AL427" s="33">
        <v>5.6839696071230798E-4</v>
      </c>
      <c r="AM427" s="33">
        <v>3.9121356244992002E-5</v>
      </c>
      <c r="AN427" s="33">
        <v>3.186197607616386E-2</v>
      </c>
      <c r="AO427" s="33">
        <v>1.353298883671828</v>
      </c>
      <c r="AP427" s="33">
        <v>1.240022773868185</v>
      </c>
      <c r="AQ427" s="33">
        <v>8.5347698952518258E-2</v>
      </c>
      <c r="AR427" s="33"/>
      <c r="AS427" s="33"/>
      <c r="AT427" s="19" t="s">
        <v>72</v>
      </c>
      <c r="AU427" s="19" t="s">
        <v>72</v>
      </c>
      <c r="AV427" s="19" t="s">
        <v>73</v>
      </c>
      <c r="AW427" s="19" t="s">
        <v>73</v>
      </c>
      <c r="AX427" s="30">
        <v>2</v>
      </c>
      <c r="AY427" s="31" t="s">
        <v>246</v>
      </c>
      <c r="AZ427" s="31" t="s">
        <v>247</v>
      </c>
      <c r="BA427" s="31"/>
      <c r="BB427" s="31"/>
      <c r="BC427" s="31"/>
    </row>
    <row r="428" spans="1:55" ht="16" x14ac:dyDescent="0.2">
      <c r="A428" s="1"/>
      <c r="B428" s="9">
        <v>22003292</v>
      </c>
      <c r="C428" s="10" t="s">
        <v>84</v>
      </c>
      <c r="D428" s="11" t="s">
        <v>6629</v>
      </c>
      <c r="E428" s="12">
        <v>150</v>
      </c>
      <c r="F428" s="13" t="s">
        <v>292</v>
      </c>
      <c r="G428" s="13" t="s">
        <v>76</v>
      </c>
      <c r="H428" s="13">
        <v>3.68</v>
      </c>
      <c r="I428" s="14" t="s">
        <v>6630</v>
      </c>
      <c r="J428" s="13"/>
      <c r="K428" s="13">
        <v>8.9999999999999998E-4</v>
      </c>
      <c r="L428" s="13">
        <v>2.9999999999999997E-4</v>
      </c>
      <c r="M428" s="13">
        <v>0</v>
      </c>
      <c r="N428" s="13">
        <v>2.9999999999999997E-4</v>
      </c>
      <c r="O428" s="13">
        <v>1.1999999999999999E-3</v>
      </c>
      <c r="P428" s="13">
        <v>0</v>
      </c>
      <c r="Q428" s="13">
        <v>-1.1999999999999999E-3</v>
      </c>
      <c r="R428" s="13" t="s">
        <v>191</v>
      </c>
      <c r="S428" s="15">
        <f t="shared" si="6"/>
        <v>1</v>
      </c>
      <c r="T428" s="12">
        <v>419</v>
      </c>
      <c r="U428" s="12" t="s">
        <v>70</v>
      </c>
      <c r="V428" s="16" t="s">
        <v>70</v>
      </c>
      <c r="W428" s="17" t="s">
        <v>71</v>
      </c>
      <c r="X428" s="13" t="s">
        <v>6631</v>
      </c>
      <c r="Y428" s="30">
        <v>42329</v>
      </c>
      <c r="Z428" s="18">
        <v>1741450607</v>
      </c>
      <c r="AA428" s="18" t="s">
        <v>6632</v>
      </c>
      <c r="AB428" s="18" t="s">
        <v>6631</v>
      </c>
      <c r="AC428" s="30">
        <v>1</v>
      </c>
      <c r="AD428" s="18" t="s">
        <v>3849</v>
      </c>
      <c r="AE428" s="18" t="s">
        <v>3850</v>
      </c>
      <c r="AF428" s="18" t="s">
        <v>6633</v>
      </c>
      <c r="AG428" s="30">
        <v>13</v>
      </c>
      <c r="AH428" s="18" t="s">
        <v>6634</v>
      </c>
      <c r="AI428" s="18" t="s">
        <v>299</v>
      </c>
      <c r="AJ428" s="18" t="s">
        <v>300</v>
      </c>
      <c r="AK428" s="18">
        <v>9.3686576854504796E-4</v>
      </c>
      <c r="AL428" s="18">
        <v>2.6320879495630198E-4</v>
      </c>
      <c r="AM428" s="18">
        <v>4.9891877368054497E-4</v>
      </c>
      <c r="AN428" s="18">
        <v>0.29365552104406539</v>
      </c>
      <c r="AO428" s="18">
        <v>2.0351439333053869</v>
      </c>
      <c r="AP428" s="18">
        <v>0.57176577502648152</v>
      </c>
      <c r="AQ428" s="18">
        <v>1.083796152617462</v>
      </c>
      <c r="AR428" s="18"/>
      <c r="AS428" s="18"/>
      <c r="AT428" s="19" t="s">
        <v>72</v>
      </c>
      <c r="AU428" s="19" t="s">
        <v>72</v>
      </c>
      <c r="AV428" s="19" t="s">
        <v>73</v>
      </c>
      <c r="AW428" s="19" t="s">
        <v>73</v>
      </c>
      <c r="AX428" s="30">
        <v>1</v>
      </c>
      <c r="AY428" s="31" t="s">
        <v>246</v>
      </c>
      <c r="AZ428" s="31"/>
      <c r="BA428" s="31"/>
      <c r="BB428" s="31"/>
      <c r="BC428" s="31"/>
    </row>
    <row r="429" spans="1:55" ht="16" x14ac:dyDescent="0.2">
      <c r="A429" s="1"/>
      <c r="B429" s="20">
        <v>22002514</v>
      </c>
      <c r="C429" s="21" t="s">
        <v>6635</v>
      </c>
      <c r="D429" s="22" t="s">
        <v>6636</v>
      </c>
      <c r="E429" s="23">
        <v>16</v>
      </c>
      <c r="F429" s="24"/>
      <c r="G429" s="24" t="s">
        <v>66</v>
      </c>
      <c r="H429" s="24">
        <v>1.47</v>
      </c>
      <c r="I429" s="25" t="s">
        <v>6637</v>
      </c>
      <c r="J429" s="24"/>
      <c r="K429" s="24">
        <v>1E-3</v>
      </c>
      <c r="L429" s="24">
        <v>2.0000000000000001E-4</v>
      </c>
      <c r="M429" s="24">
        <v>0</v>
      </c>
      <c r="N429" s="24">
        <v>2.0000000000000001E-4</v>
      </c>
      <c r="O429" s="24">
        <v>1.1999999999999999E-3</v>
      </c>
      <c r="P429" s="24">
        <v>0</v>
      </c>
      <c r="Q429" s="24">
        <v>-1.1999999999999999E-3</v>
      </c>
      <c r="R429" s="24" t="s">
        <v>191</v>
      </c>
      <c r="S429" s="26">
        <f t="shared" si="6"/>
        <v>1</v>
      </c>
      <c r="T429" s="23">
        <v>419</v>
      </c>
      <c r="U429" s="23" t="s">
        <v>70</v>
      </c>
      <c r="V429" s="27" t="s">
        <v>70</v>
      </c>
      <c r="W429" s="28" t="s">
        <v>71</v>
      </c>
      <c r="X429" s="24"/>
      <c r="Y429" s="32">
        <v>42258</v>
      </c>
      <c r="Z429" s="33"/>
      <c r="AA429" s="33"/>
      <c r="AB429" s="33"/>
      <c r="AC429" s="32"/>
      <c r="AD429" s="33"/>
      <c r="AE429" s="33"/>
      <c r="AF429" s="33"/>
      <c r="AG429" s="32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19" t="s">
        <v>72</v>
      </c>
      <c r="AU429" s="19" t="s">
        <v>72</v>
      </c>
      <c r="AV429" s="19" t="s">
        <v>73</v>
      </c>
      <c r="AW429" s="19" t="s">
        <v>73</v>
      </c>
      <c r="AX429" s="30"/>
      <c r="AY429" s="31"/>
      <c r="AZ429" s="31"/>
      <c r="BA429" s="31"/>
      <c r="BB429" s="31"/>
      <c r="BC429" s="31"/>
    </row>
    <row r="430" spans="1:55" ht="16" x14ac:dyDescent="0.2">
      <c r="A430" s="1"/>
      <c r="B430" s="9">
        <v>22001863</v>
      </c>
      <c r="C430" s="10" t="s">
        <v>6638</v>
      </c>
      <c r="D430" s="11" t="s">
        <v>6639</v>
      </c>
      <c r="E430" s="12">
        <v>11</v>
      </c>
      <c r="F430" s="13" t="s">
        <v>292</v>
      </c>
      <c r="G430" s="13" t="s">
        <v>66</v>
      </c>
      <c r="H430" s="13">
        <v>2.6</v>
      </c>
      <c r="I430" s="14" t="s">
        <v>6640</v>
      </c>
      <c r="J430" s="13"/>
      <c r="K430" s="13">
        <v>6.9999999999999999E-4</v>
      </c>
      <c r="L430" s="13">
        <v>5.0000000000000001E-4</v>
      </c>
      <c r="M430" s="13">
        <v>0</v>
      </c>
      <c r="N430" s="13">
        <v>5.0000000000000001E-4</v>
      </c>
      <c r="O430" s="13">
        <v>1.1999999999999999E-3</v>
      </c>
      <c r="P430" s="13">
        <v>0</v>
      </c>
      <c r="Q430" s="13">
        <v>-1.1999999999999999E-3</v>
      </c>
      <c r="R430" s="13" t="s">
        <v>191</v>
      </c>
      <c r="S430" s="15">
        <f t="shared" si="6"/>
        <v>1</v>
      </c>
      <c r="T430" s="12">
        <v>421</v>
      </c>
      <c r="U430" s="12" t="s">
        <v>70</v>
      </c>
      <c r="V430" s="16" t="s">
        <v>70</v>
      </c>
      <c r="W430" s="17" t="s">
        <v>71</v>
      </c>
      <c r="X430" s="13" t="s">
        <v>6641</v>
      </c>
      <c r="Y430" s="30">
        <v>42176</v>
      </c>
      <c r="Z430" s="18">
        <v>1741433315</v>
      </c>
      <c r="AA430" s="18" t="s">
        <v>6642</v>
      </c>
      <c r="AB430" s="18" t="s">
        <v>6641</v>
      </c>
      <c r="AC430" s="30">
        <v>1</v>
      </c>
      <c r="AD430" s="18" t="s">
        <v>3849</v>
      </c>
      <c r="AE430" s="18" t="s">
        <v>3850</v>
      </c>
      <c r="AF430" s="18" t="s">
        <v>6643</v>
      </c>
      <c r="AG430" s="30">
        <v>12</v>
      </c>
      <c r="AH430" s="18" t="s">
        <v>6644</v>
      </c>
      <c r="AI430" s="18" t="s">
        <v>244</v>
      </c>
      <c r="AJ430" s="18" t="s">
        <v>245</v>
      </c>
      <c r="AK430" s="18">
        <v>7.3166400058503E-4</v>
      </c>
      <c r="AL430" s="18">
        <v>4.8060356890532998E-4</v>
      </c>
      <c r="AM430" s="18">
        <v>1.4972327081084E-5</v>
      </c>
      <c r="AN430" s="18">
        <v>1.2200000279417559E-2</v>
      </c>
      <c r="AO430" s="18">
        <v>1.560157813949052</v>
      </c>
      <c r="AP430" s="18">
        <v>1.0248111330336149</v>
      </c>
      <c r="AQ430" s="18">
        <v>3.1926120555168039E-2</v>
      </c>
      <c r="AR430" s="18"/>
      <c r="AS430" s="18"/>
      <c r="AT430" s="19" t="s">
        <v>72</v>
      </c>
      <c r="AU430" s="19" t="s">
        <v>72</v>
      </c>
      <c r="AV430" s="19" t="s">
        <v>73</v>
      </c>
      <c r="AW430" s="19" t="s">
        <v>73</v>
      </c>
      <c r="AX430" s="30">
        <v>1</v>
      </c>
      <c r="AY430" s="31" t="s">
        <v>246</v>
      </c>
      <c r="AZ430" s="31"/>
      <c r="BA430" s="31"/>
      <c r="BB430" s="31"/>
      <c r="BC430" s="31"/>
    </row>
    <row r="431" spans="1:55" ht="16" x14ac:dyDescent="0.2">
      <c r="A431" s="1"/>
      <c r="B431" s="20">
        <v>22007736</v>
      </c>
      <c r="C431" s="21" t="s">
        <v>6645</v>
      </c>
      <c r="D431" s="22" t="s">
        <v>6646</v>
      </c>
      <c r="E431" s="23">
        <v>28</v>
      </c>
      <c r="F431" s="24" t="s">
        <v>292</v>
      </c>
      <c r="G431" s="24" t="s">
        <v>66</v>
      </c>
      <c r="H431" s="24">
        <v>3.25</v>
      </c>
      <c r="I431" s="25" t="s">
        <v>6647</v>
      </c>
      <c r="J431" s="24"/>
      <c r="K431" s="24">
        <v>8.9999999999999998E-4</v>
      </c>
      <c r="L431" s="24">
        <v>2.9999999999999997E-4</v>
      </c>
      <c r="M431" s="24">
        <v>0</v>
      </c>
      <c r="N431" s="24">
        <v>2.9999999999999997E-4</v>
      </c>
      <c r="O431" s="24">
        <v>1.1999999999999999E-3</v>
      </c>
      <c r="P431" s="24">
        <v>0</v>
      </c>
      <c r="Q431" s="24">
        <v>-1.1999999999999999E-3</v>
      </c>
      <c r="R431" s="24" t="s">
        <v>191</v>
      </c>
      <c r="S431" s="26">
        <f t="shared" si="6"/>
        <v>1</v>
      </c>
      <c r="T431" s="23">
        <v>422</v>
      </c>
      <c r="U431" s="23" t="s">
        <v>70</v>
      </c>
      <c r="V431" s="27" t="s">
        <v>70</v>
      </c>
      <c r="W431" s="28" t="s">
        <v>71</v>
      </c>
      <c r="X431" s="24" t="s">
        <v>6648</v>
      </c>
      <c r="Y431" s="32">
        <v>42649</v>
      </c>
      <c r="Z431" s="33">
        <v>1741504271</v>
      </c>
      <c r="AA431" s="33" t="s">
        <v>6649</v>
      </c>
      <c r="AB431" s="33" t="s">
        <v>6648</v>
      </c>
      <c r="AC431" s="32">
        <v>1</v>
      </c>
      <c r="AD431" s="33" t="s">
        <v>3849</v>
      </c>
      <c r="AE431" s="33" t="s">
        <v>3850</v>
      </c>
      <c r="AF431" s="33" t="s">
        <v>6650</v>
      </c>
      <c r="AG431" s="32">
        <v>16</v>
      </c>
      <c r="AH431" s="33" t="s">
        <v>6651</v>
      </c>
      <c r="AI431" s="33" t="s">
        <v>244</v>
      </c>
      <c r="AJ431" s="33" t="s">
        <v>245</v>
      </c>
      <c r="AK431" s="33">
        <v>8.90632645591773E-4</v>
      </c>
      <c r="AL431" s="33">
        <v>3.2355400993654501E-4</v>
      </c>
      <c r="AM431" s="33">
        <v>4.4734271552840248E-5</v>
      </c>
      <c r="AN431" s="33">
        <v>3.5533821537590812E-2</v>
      </c>
      <c r="AO431" s="33">
        <v>1.9456875337675079</v>
      </c>
      <c r="AP431" s="33">
        <v>0.70684025198260614</v>
      </c>
      <c r="AQ431" s="33">
        <v>9.7727065051269796E-2</v>
      </c>
      <c r="AR431" s="33"/>
      <c r="AS431" s="33"/>
      <c r="AT431" s="19" t="s">
        <v>72</v>
      </c>
      <c r="AU431" s="19" t="s">
        <v>72</v>
      </c>
      <c r="AV431" s="19" t="s">
        <v>73</v>
      </c>
      <c r="AW431" s="19" t="s">
        <v>73</v>
      </c>
      <c r="AX431" s="30">
        <v>1</v>
      </c>
      <c r="AY431" s="31" t="s">
        <v>246</v>
      </c>
      <c r="AZ431" s="31"/>
      <c r="BA431" s="31"/>
      <c r="BB431" s="31"/>
      <c r="BC431" s="31"/>
    </row>
    <row r="432" spans="1:55" ht="16" x14ac:dyDescent="0.2">
      <c r="A432" s="1"/>
      <c r="B432" s="9">
        <v>22004324</v>
      </c>
      <c r="C432" s="10" t="s">
        <v>3160</v>
      </c>
      <c r="D432" s="11" t="s">
        <v>6652</v>
      </c>
      <c r="E432" s="12">
        <v>5</v>
      </c>
      <c r="F432" s="13"/>
      <c r="G432" s="13" t="s">
        <v>76</v>
      </c>
      <c r="H432" s="13">
        <v>3.45</v>
      </c>
      <c r="I432" s="14" t="s">
        <v>6653</v>
      </c>
      <c r="J432" s="13"/>
      <c r="K432" s="13">
        <v>5.9999999999999995E-4</v>
      </c>
      <c r="L432" s="13">
        <v>5.9999999999999995E-4</v>
      </c>
      <c r="M432" s="13">
        <v>0</v>
      </c>
      <c r="N432" s="13">
        <v>5.9999999999999995E-4</v>
      </c>
      <c r="O432" s="13">
        <v>1.1999999999999999E-3</v>
      </c>
      <c r="P432" s="13">
        <v>0</v>
      </c>
      <c r="Q432" s="13">
        <v>-1.1999999999999999E-3</v>
      </c>
      <c r="R432" s="13" t="s">
        <v>191</v>
      </c>
      <c r="S432" s="15">
        <f t="shared" si="6"/>
        <v>1</v>
      </c>
      <c r="T432" s="12">
        <v>423</v>
      </c>
      <c r="U432" s="12" t="s">
        <v>70</v>
      </c>
      <c r="V432" s="16" t="s">
        <v>70</v>
      </c>
      <c r="W432" s="17" t="s">
        <v>71</v>
      </c>
      <c r="X432" s="13"/>
      <c r="Y432" s="30">
        <v>42444</v>
      </c>
      <c r="Z432" s="18"/>
      <c r="AA432" s="18"/>
      <c r="AB432" s="18"/>
      <c r="AC432" s="30"/>
      <c r="AD432" s="18"/>
      <c r="AE432" s="18"/>
      <c r="AF432" s="18"/>
      <c r="AG432" s="30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9" t="s">
        <v>72</v>
      </c>
      <c r="AU432" s="19" t="s">
        <v>72</v>
      </c>
      <c r="AV432" s="19" t="s">
        <v>73</v>
      </c>
      <c r="AW432" s="19" t="s">
        <v>73</v>
      </c>
      <c r="AX432" s="30"/>
      <c r="AY432" s="31"/>
      <c r="AZ432" s="31"/>
      <c r="BA432" s="31"/>
      <c r="BB432" s="31"/>
      <c r="BC432" s="31"/>
    </row>
    <row r="433" spans="1:55" ht="16" x14ac:dyDescent="0.2">
      <c r="A433" s="1"/>
      <c r="B433" s="20">
        <v>22003689</v>
      </c>
      <c r="C433" s="21" t="s">
        <v>6654</v>
      </c>
      <c r="D433" s="22" t="s">
        <v>6655</v>
      </c>
      <c r="E433" s="23">
        <v>103</v>
      </c>
      <c r="F433" s="24" t="s">
        <v>292</v>
      </c>
      <c r="G433" s="24" t="s">
        <v>66</v>
      </c>
      <c r="H433" s="24">
        <v>3.55</v>
      </c>
      <c r="I433" s="25" t="s">
        <v>6656</v>
      </c>
      <c r="J433" s="24"/>
      <c r="K433" s="24">
        <v>2.0000000000000001E-4</v>
      </c>
      <c r="L433" s="24">
        <v>1.1000000000000001E-3</v>
      </c>
      <c r="M433" s="24">
        <v>0</v>
      </c>
      <c r="N433" s="24">
        <v>1.1000000000000001E-3</v>
      </c>
      <c r="O433" s="24">
        <v>1.1999999999999999E-3</v>
      </c>
      <c r="P433" s="24">
        <v>1E-4</v>
      </c>
      <c r="Q433" s="24">
        <v>-1.1999999999999999E-3</v>
      </c>
      <c r="R433" s="24" t="s">
        <v>6657</v>
      </c>
      <c r="S433" s="26">
        <f t="shared" si="6"/>
        <v>13</v>
      </c>
      <c r="T433" s="23">
        <v>424</v>
      </c>
      <c r="U433" s="23" t="s">
        <v>70</v>
      </c>
      <c r="V433" s="28" t="s">
        <v>71</v>
      </c>
      <c r="W433" s="28" t="s">
        <v>71</v>
      </c>
      <c r="X433" s="24" t="s">
        <v>6658</v>
      </c>
      <c r="Y433" s="32">
        <v>42385</v>
      </c>
      <c r="Z433" s="33">
        <v>1741455419</v>
      </c>
      <c r="AA433" s="33" t="s">
        <v>6659</v>
      </c>
      <c r="AB433" s="33" t="s">
        <v>6658</v>
      </c>
      <c r="AC433" s="32">
        <v>1</v>
      </c>
      <c r="AD433" s="33" t="s">
        <v>3849</v>
      </c>
      <c r="AE433" s="33" t="s">
        <v>3850</v>
      </c>
      <c r="AF433" s="33" t="s">
        <v>6660</v>
      </c>
      <c r="AG433" s="32">
        <v>4</v>
      </c>
      <c r="AH433" s="33" t="s">
        <v>6661</v>
      </c>
      <c r="AI433" s="33" t="s">
        <v>244</v>
      </c>
      <c r="AJ433" s="33" t="s">
        <v>245</v>
      </c>
      <c r="AK433" s="33">
        <v>1.9714789433231101E-4</v>
      </c>
      <c r="AL433" s="33">
        <v>1.0520804937782879E-3</v>
      </c>
      <c r="AM433" s="33">
        <v>1.44999619359451E-4</v>
      </c>
      <c r="AN433" s="33">
        <v>0.1039999329970179</v>
      </c>
      <c r="AO433" s="33">
        <v>0.43562083216078962</v>
      </c>
      <c r="AP433" s="33">
        <v>2.3246922405740298</v>
      </c>
      <c r="AQ433" s="33">
        <v>0.32039325128115032</v>
      </c>
      <c r="AR433" s="33"/>
      <c r="AS433" s="33"/>
      <c r="AT433" s="19" t="s">
        <v>72</v>
      </c>
      <c r="AU433" s="19" t="s">
        <v>72</v>
      </c>
      <c r="AV433" s="19" t="s">
        <v>73</v>
      </c>
      <c r="AW433" s="19" t="s">
        <v>73</v>
      </c>
      <c r="AX433" s="30">
        <v>1</v>
      </c>
      <c r="AY433" s="31" t="s">
        <v>246</v>
      </c>
      <c r="AZ433" s="31"/>
      <c r="BA433" s="31"/>
      <c r="BB433" s="31"/>
      <c r="BC433" s="31"/>
    </row>
    <row r="434" spans="1:55" ht="16" x14ac:dyDescent="0.2">
      <c r="A434" s="1"/>
      <c r="B434" s="9">
        <v>22006154</v>
      </c>
      <c r="C434" s="10" t="s">
        <v>6662</v>
      </c>
      <c r="D434" s="11" t="s">
        <v>6663</v>
      </c>
      <c r="E434" s="12">
        <v>6</v>
      </c>
      <c r="F434" s="13" t="s">
        <v>292</v>
      </c>
      <c r="G434" s="13" t="s">
        <v>66</v>
      </c>
      <c r="H434" s="13">
        <v>3.34</v>
      </c>
      <c r="I434" s="14" t="s">
        <v>6664</v>
      </c>
      <c r="J434" s="13"/>
      <c r="K434" s="13">
        <v>6.9999999999999999E-4</v>
      </c>
      <c r="L434" s="13">
        <v>5.9999999999999995E-4</v>
      </c>
      <c r="M434" s="13">
        <v>0</v>
      </c>
      <c r="N434" s="13">
        <v>5.9999999999999995E-4</v>
      </c>
      <c r="O434" s="13">
        <v>1.2999999999999999E-3</v>
      </c>
      <c r="P434" s="13">
        <v>0</v>
      </c>
      <c r="Q434" s="13">
        <v>-1.1999999999999999E-3</v>
      </c>
      <c r="R434" s="13" t="s">
        <v>191</v>
      </c>
      <c r="S434" s="15">
        <f t="shared" si="6"/>
        <v>1</v>
      </c>
      <c r="T434" s="12">
        <v>424</v>
      </c>
      <c r="U434" s="12" t="s">
        <v>70</v>
      </c>
      <c r="V434" s="16" t="s">
        <v>70</v>
      </c>
      <c r="W434" s="17" t="s">
        <v>71</v>
      </c>
      <c r="X434" s="13" t="s">
        <v>6665</v>
      </c>
      <c r="Y434" s="30">
        <v>42563</v>
      </c>
      <c r="Z434" s="18">
        <v>1741485179</v>
      </c>
      <c r="AA434" s="18" t="s">
        <v>6666</v>
      </c>
      <c r="AB434" s="18" t="s">
        <v>6665</v>
      </c>
      <c r="AC434" s="30">
        <v>1</v>
      </c>
      <c r="AD434" s="18" t="s">
        <v>3849</v>
      </c>
      <c r="AE434" s="18" t="s">
        <v>3850</v>
      </c>
      <c r="AF434" s="18" t="s">
        <v>6667</v>
      </c>
      <c r="AG434" s="30">
        <v>10</v>
      </c>
      <c r="AH434" s="18" t="s">
        <v>6668</v>
      </c>
      <c r="AI434" s="18" t="s">
        <v>244</v>
      </c>
      <c r="AJ434" s="18" t="s">
        <v>245</v>
      </c>
      <c r="AK434" s="18">
        <v>6.9710096176969598E-4</v>
      </c>
      <c r="AL434" s="18">
        <v>5.5382922047569601E-4</v>
      </c>
      <c r="AM434" s="18">
        <v>2.1997326775280002E-5</v>
      </c>
      <c r="AN434" s="18">
        <v>1.7280895117274719E-2</v>
      </c>
      <c r="AO434" s="18">
        <v>1.5276318046390751</v>
      </c>
      <c r="AP434" s="18">
        <v>1.2136651330810411</v>
      </c>
      <c r="AQ434" s="18">
        <v>4.820509200510651E-2</v>
      </c>
      <c r="AR434" s="18"/>
      <c r="AS434" s="18"/>
      <c r="AT434" s="19" t="s">
        <v>72</v>
      </c>
      <c r="AU434" s="19" t="s">
        <v>72</v>
      </c>
      <c r="AV434" s="19" t="s">
        <v>73</v>
      </c>
      <c r="AW434" s="19" t="s">
        <v>73</v>
      </c>
      <c r="AX434" s="30">
        <v>1</v>
      </c>
      <c r="AY434" s="31" t="s">
        <v>246</v>
      </c>
      <c r="AZ434" s="31"/>
      <c r="BA434" s="31"/>
      <c r="BB434" s="31"/>
      <c r="BC434" s="31"/>
    </row>
    <row r="435" spans="1:55" ht="16" x14ac:dyDescent="0.2">
      <c r="A435" s="1"/>
      <c r="B435" s="20">
        <v>22007361</v>
      </c>
      <c r="C435" s="21" t="s">
        <v>6669</v>
      </c>
      <c r="D435" s="22" t="s">
        <v>6670</v>
      </c>
      <c r="E435" s="23">
        <v>23</v>
      </c>
      <c r="F435" s="24" t="s">
        <v>282</v>
      </c>
      <c r="G435" s="24" t="s">
        <v>76</v>
      </c>
      <c r="H435" s="24">
        <v>3.27</v>
      </c>
      <c r="I435" s="25" t="s">
        <v>6671</v>
      </c>
      <c r="J435" s="24"/>
      <c r="K435" s="24">
        <v>2.9999999999999997E-4</v>
      </c>
      <c r="L435" s="24">
        <v>8.9999999999999998E-4</v>
      </c>
      <c r="M435" s="24">
        <v>0</v>
      </c>
      <c r="N435" s="24">
        <v>8.9999999999999998E-4</v>
      </c>
      <c r="O435" s="24">
        <v>1.2999999999999999E-3</v>
      </c>
      <c r="P435" s="24">
        <v>-1E-4</v>
      </c>
      <c r="Q435" s="24">
        <v>-1.2999999999999999E-3</v>
      </c>
      <c r="R435" s="24" t="s">
        <v>6672</v>
      </c>
      <c r="S435" s="26">
        <f t="shared" si="6"/>
        <v>-12</v>
      </c>
      <c r="T435" s="23">
        <v>426</v>
      </c>
      <c r="U435" s="23" t="s">
        <v>70</v>
      </c>
      <c r="V435" s="28" t="s">
        <v>71</v>
      </c>
      <c r="W435" s="28" t="s">
        <v>71</v>
      </c>
      <c r="X435" s="24" t="s">
        <v>6673</v>
      </c>
      <c r="Y435" s="32">
        <v>42624</v>
      </c>
      <c r="Z435" s="33">
        <v>1741499747</v>
      </c>
      <c r="AA435" s="33" t="s">
        <v>6674</v>
      </c>
      <c r="AB435" s="33" t="s">
        <v>6675</v>
      </c>
      <c r="AC435" s="32">
        <v>1</v>
      </c>
      <c r="AD435" s="33" t="s">
        <v>3849</v>
      </c>
      <c r="AE435" s="33" t="s">
        <v>3850</v>
      </c>
      <c r="AF435" s="33" t="s">
        <v>6676</v>
      </c>
      <c r="AG435" s="32">
        <v>7</v>
      </c>
      <c r="AH435" s="33" t="s">
        <v>6677</v>
      </c>
      <c r="AI435" s="33" t="s">
        <v>299</v>
      </c>
      <c r="AJ435" s="33" t="s">
        <v>300</v>
      </c>
      <c r="AK435" s="33">
        <v>3.1631781249622399E-4</v>
      </c>
      <c r="AL435" s="33">
        <v>9.4602022653943196E-4</v>
      </c>
      <c r="AM435" s="33">
        <v>4.6191077934062001E-5</v>
      </c>
      <c r="AN435" s="33">
        <v>3.530000008026643E-2</v>
      </c>
      <c r="AO435" s="33">
        <v>0.69050032093408997</v>
      </c>
      <c r="AP435" s="33">
        <v>2.0650979623331081</v>
      </c>
      <c r="AQ435" s="33">
        <v>0.10083198883446411</v>
      </c>
      <c r="AR435" s="33"/>
      <c r="AS435" s="33"/>
      <c r="AT435" s="19" t="s">
        <v>72</v>
      </c>
      <c r="AU435" s="19" t="s">
        <v>72</v>
      </c>
      <c r="AV435" s="19" t="s">
        <v>73</v>
      </c>
      <c r="AW435" s="19" t="s">
        <v>73</v>
      </c>
      <c r="AX435" s="30">
        <v>2</v>
      </c>
      <c r="AY435" s="31" t="s">
        <v>246</v>
      </c>
      <c r="AZ435" s="31" t="s">
        <v>247</v>
      </c>
      <c r="BA435" s="31"/>
      <c r="BB435" s="31"/>
      <c r="BC435" s="31"/>
    </row>
    <row r="436" spans="1:55" ht="16" x14ac:dyDescent="0.2">
      <c r="A436" s="1"/>
      <c r="B436" s="9">
        <v>22003503</v>
      </c>
      <c r="C436" s="10" t="s">
        <v>6678</v>
      </c>
      <c r="D436" s="11" t="s">
        <v>6679</v>
      </c>
      <c r="E436" s="12">
        <v>8</v>
      </c>
      <c r="F436" s="13"/>
      <c r="G436" s="13" t="s">
        <v>76</v>
      </c>
      <c r="H436" s="13">
        <v>3.58</v>
      </c>
      <c r="I436" s="14" t="s">
        <v>6680</v>
      </c>
      <c r="J436" s="13"/>
      <c r="K436" s="13">
        <v>8.9999999999999998E-4</v>
      </c>
      <c r="L436" s="13">
        <v>4.0000000000000002E-4</v>
      </c>
      <c r="M436" s="13">
        <v>0</v>
      </c>
      <c r="N436" s="13">
        <v>4.0000000000000002E-4</v>
      </c>
      <c r="O436" s="13">
        <v>1.2999999999999999E-3</v>
      </c>
      <c r="P436" s="13">
        <v>0</v>
      </c>
      <c r="Q436" s="13">
        <v>-1.2999999999999999E-3</v>
      </c>
      <c r="R436" s="13" t="s">
        <v>191</v>
      </c>
      <c r="S436" s="15">
        <f t="shared" si="6"/>
        <v>1</v>
      </c>
      <c r="T436" s="12">
        <v>427</v>
      </c>
      <c r="U436" s="12" t="s">
        <v>70</v>
      </c>
      <c r="V436" s="16" t="s">
        <v>70</v>
      </c>
      <c r="W436" s="17" t="s">
        <v>71</v>
      </c>
      <c r="X436" s="13"/>
      <c r="Y436" s="30">
        <v>42358</v>
      </c>
      <c r="Z436" s="18"/>
      <c r="AA436" s="18"/>
      <c r="AB436" s="18"/>
      <c r="AC436" s="30"/>
      <c r="AD436" s="18"/>
      <c r="AE436" s="18"/>
      <c r="AF436" s="18"/>
      <c r="AG436" s="30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9" t="s">
        <v>72</v>
      </c>
      <c r="AU436" s="19" t="s">
        <v>72</v>
      </c>
      <c r="AV436" s="19" t="s">
        <v>73</v>
      </c>
      <c r="AW436" s="19" t="s">
        <v>73</v>
      </c>
      <c r="AX436" s="30"/>
      <c r="AY436" s="31"/>
      <c r="AZ436" s="31"/>
      <c r="BA436" s="31"/>
      <c r="BB436" s="31"/>
      <c r="BC436" s="31"/>
    </row>
    <row r="437" spans="1:55" ht="16" x14ac:dyDescent="0.2">
      <c r="A437" s="1"/>
      <c r="B437" s="20">
        <v>22002473</v>
      </c>
      <c r="C437" s="21" t="s">
        <v>6681</v>
      </c>
      <c r="D437" s="22" t="s">
        <v>6682</v>
      </c>
      <c r="E437" s="23">
        <v>15</v>
      </c>
      <c r="F437" s="24" t="s">
        <v>292</v>
      </c>
      <c r="G437" s="24" t="s">
        <v>66</v>
      </c>
      <c r="H437" s="24">
        <v>1.48</v>
      </c>
      <c r="I437" s="25" t="s">
        <v>6683</v>
      </c>
      <c r="J437" s="24"/>
      <c r="K437" s="24">
        <v>1E-4</v>
      </c>
      <c r="L437" s="24">
        <v>1.1999999999999999E-3</v>
      </c>
      <c r="M437" s="24">
        <v>0</v>
      </c>
      <c r="N437" s="24">
        <v>1.1999999999999999E-3</v>
      </c>
      <c r="O437" s="24">
        <v>1.2999999999999999E-3</v>
      </c>
      <c r="P437" s="24">
        <v>0</v>
      </c>
      <c r="Q437" s="24">
        <v>-1.2999999999999999E-3</v>
      </c>
      <c r="R437" s="24" t="s">
        <v>191</v>
      </c>
      <c r="S437" s="26">
        <f t="shared" si="6"/>
        <v>1</v>
      </c>
      <c r="T437" s="23">
        <v>428</v>
      </c>
      <c r="U437" s="23" t="s">
        <v>70</v>
      </c>
      <c r="V437" s="27" t="s">
        <v>70</v>
      </c>
      <c r="W437" s="28" t="s">
        <v>71</v>
      </c>
      <c r="X437" s="24" t="s">
        <v>6684</v>
      </c>
      <c r="Y437" s="32">
        <v>42253</v>
      </c>
      <c r="Z437" s="33">
        <v>1741440659</v>
      </c>
      <c r="AA437" s="33" t="s">
        <v>6685</v>
      </c>
      <c r="AB437" s="33" t="s">
        <v>6684</v>
      </c>
      <c r="AC437" s="32">
        <v>1</v>
      </c>
      <c r="AD437" s="33" t="s">
        <v>3849</v>
      </c>
      <c r="AE437" s="33" t="s">
        <v>3850</v>
      </c>
      <c r="AF437" s="33" t="s">
        <v>532</v>
      </c>
      <c r="AG437" s="32">
        <v>2</v>
      </c>
      <c r="AH437" s="33" t="s">
        <v>6686</v>
      </c>
      <c r="AI437" s="33" t="s">
        <v>244</v>
      </c>
      <c r="AJ437" s="33" t="s">
        <v>245</v>
      </c>
      <c r="AK437" s="33">
        <v>1.30246543472188E-4</v>
      </c>
      <c r="AL437" s="33">
        <v>1.158536264064322E-3</v>
      </c>
      <c r="AM437" s="33">
        <v>9.7005157623664999E-5</v>
      </c>
      <c r="AN437" s="33">
        <v>7.0000000045066596E-2</v>
      </c>
      <c r="AO437" s="33">
        <v>0.2851753797566538</v>
      </c>
      <c r="AP437" s="33">
        <v>2.536620245411322</v>
      </c>
      <c r="AQ437" s="33">
        <v>0.21239321924569779</v>
      </c>
      <c r="AR437" s="33"/>
      <c r="AS437" s="33"/>
      <c r="AT437" s="19" t="s">
        <v>72</v>
      </c>
      <c r="AU437" s="19" t="s">
        <v>72</v>
      </c>
      <c r="AV437" s="19" t="s">
        <v>73</v>
      </c>
      <c r="AW437" s="19" t="s">
        <v>73</v>
      </c>
      <c r="AX437" s="30">
        <v>1</v>
      </c>
      <c r="AY437" s="31" t="s">
        <v>246</v>
      </c>
      <c r="AZ437" s="31"/>
      <c r="BA437" s="31"/>
      <c r="BB437" s="31"/>
      <c r="BC437" s="31"/>
    </row>
    <row r="438" spans="1:55" ht="16" x14ac:dyDescent="0.2">
      <c r="A438" s="1"/>
      <c r="B438" s="9">
        <v>22003475</v>
      </c>
      <c r="C438" s="10" t="s">
        <v>122</v>
      </c>
      <c r="D438" s="11" t="s">
        <v>6687</v>
      </c>
      <c r="E438" s="12">
        <v>16</v>
      </c>
      <c r="F438" s="13" t="s">
        <v>292</v>
      </c>
      <c r="G438" s="13" t="s">
        <v>66</v>
      </c>
      <c r="H438" s="13">
        <v>3.59</v>
      </c>
      <c r="I438" s="14" t="s">
        <v>6688</v>
      </c>
      <c r="J438" s="13"/>
      <c r="K438" s="13">
        <v>1E-4</v>
      </c>
      <c r="L438" s="13">
        <v>1.1999999999999999E-3</v>
      </c>
      <c r="M438" s="13">
        <v>0</v>
      </c>
      <c r="N438" s="13">
        <v>1.1999999999999999E-3</v>
      </c>
      <c r="O438" s="13">
        <v>1.2999999999999999E-3</v>
      </c>
      <c r="P438" s="13">
        <v>0</v>
      </c>
      <c r="Q438" s="13">
        <v>-1.2999999999999999E-3</v>
      </c>
      <c r="R438" s="13" t="s">
        <v>191</v>
      </c>
      <c r="S438" s="15">
        <f t="shared" si="6"/>
        <v>1</v>
      </c>
      <c r="T438" s="12">
        <v>429</v>
      </c>
      <c r="U438" s="12" t="s">
        <v>70</v>
      </c>
      <c r="V438" s="16" t="s">
        <v>70</v>
      </c>
      <c r="W438" s="17" t="s">
        <v>71</v>
      </c>
      <c r="X438" s="13" t="s">
        <v>6689</v>
      </c>
      <c r="Y438" s="30">
        <v>42355</v>
      </c>
      <c r="Z438" s="18">
        <v>1741452815</v>
      </c>
      <c r="AA438" s="18" t="s">
        <v>6690</v>
      </c>
      <c r="AB438" s="18" t="s">
        <v>6689</v>
      </c>
      <c r="AC438" s="30">
        <v>1</v>
      </c>
      <c r="AD438" s="18" t="s">
        <v>3849</v>
      </c>
      <c r="AE438" s="18" t="s">
        <v>3850</v>
      </c>
      <c r="AF438" s="18" t="s">
        <v>6691</v>
      </c>
      <c r="AG438" s="30">
        <v>3</v>
      </c>
      <c r="AH438" s="18" t="s">
        <v>6692</v>
      </c>
      <c r="AI438" s="18" t="s">
        <v>244</v>
      </c>
      <c r="AJ438" s="18" t="s">
        <v>245</v>
      </c>
      <c r="AK438" s="18">
        <v>1.37816968331736E-4</v>
      </c>
      <c r="AL438" s="18">
        <v>1.158219660852684E-3</v>
      </c>
      <c r="AM438" s="18">
        <v>1.1346455911199499E-4</v>
      </c>
      <c r="AN438" s="18">
        <v>8.0499796704061835E-2</v>
      </c>
      <c r="AO438" s="18">
        <v>0.30127139373762152</v>
      </c>
      <c r="AP438" s="18">
        <v>2.5318976008780121</v>
      </c>
      <c r="AQ438" s="18">
        <v>0.24803640855901621</v>
      </c>
      <c r="AR438" s="18"/>
      <c r="AS438" s="18"/>
      <c r="AT438" s="19" t="s">
        <v>72</v>
      </c>
      <c r="AU438" s="19" t="s">
        <v>72</v>
      </c>
      <c r="AV438" s="19" t="s">
        <v>73</v>
      </c>
      <c r="AW438" s="19" t="s">
        <v>73</v>
      </c>
      <c r="AX438" s="30">
        <v>1</v>
      </c>
      <c r="AY438" s="31" t="s">
        <v>246</v>
      </c>
      <c r="AZ438" s="31"/>
      <c r="BA438" s="31"/>
      <c r="BB438" s="31"/>
      <c r="BC438" s="31"/>
    </row>
    <row r="439" spans="1:55" ht="16" x14ac:dyDescent="0.2">
      <c r="A439" s="1"/>
      <c r="B439" s="20">
        <v>22002199</v>
      </c>
      <c r="C439" s="21" t="s">
        <v>154</v>
      </c>
      <c r="D439" s="22" t="s">
        <v>6693</v>
      </c>
      <c r="E439" s="23">
        <v>15</v>
      </c>
      <c r="F439" s="24"/>
      <c r="G439" s="24" t="s">
        <v>76</v>
      </c>
      <c r="H439" s="24">
        <v>2.4</v>
      </c>
      <c r="I439" s="25" t="s">
        <v>6694</v>
      </c>
      <c r="J439" s="24"/>
      <c r="K439" s="24">
        <v>6.9999999999999999E-4</v>
      </c>
      <c r="L439" s="24">
        <v>5.9999999999999995E-4</v>
      </c>
      <c r="M439" s="24">
        <v>0</v>
      </c>
      <c r="N439" s="24">
        <v>5.9999999999999995E-4</v>
      </c>
      <c r="O439" s="24">
        <v>1.2999999999999999E-3</v>
      </c>
      <c r="P439" s="24">
        <v>0</v>
      </c>
      <c r="Q439" s="24">
        <v>-1.2999999999999999E-3</v>
      </c>
      <c r="R439" s="24" t="s">
        <v>191</v>
      </c>
      <c r="S439" s="26">
        <f t="shared" si="6"/>
        <v>1</v>
      </c>
      <c r="T439" s="23">
        <v>430</v>
      </c>
      <c r="U439" s="23" t="s">
        <v>70</v>
      </c>
      <c r="V439" s="27" t="s">
        <v>70</v>
      </c>
      <c r="W439" s="28" t="s">
        <v>71</v>
      </c>
      <c r="X439" s="24"/>
      <c r="Y439" s="32">
        <v>42213</v>
      </c>
      <c r="Z439" s="33"/>
      <c r="AA439" s="33"/>
      <c r="AB439" s="33"/>
      <c r="AC439" s="32"/>
      <c r="AD439" s="33"/>
      <c r="AE439" s="33"/>
      <c r="AF439" s="33"/>
      <c r="AG439" s="32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19" t="s">
        <v>72</v>
      </c>
      <c r="AU439" s="19" t="s">
        <v>72</v>
      </c>
      <c r="AV439" s="19" t="s">
        <v>73</v>
      </c>
      <c r="AW439" s="19" t="s">
        <v>73</v>
      </c>
      <c r="AX439" s="30"/>
      <c r="AY439" s="31"/>
      <c r="AZ439" s="31"/>
      <c r="BA439" s="31"/>
      <c r="BB439" s="31"/>
      <c r="BC439" s="31"/>
    </row>
    <row r="440" spans="1:55" ht="16" x14ac:dyDescent="0.2">
      <c r="A440" s="1"/>
      <c r="B440" s="9">
        <v>22006435</v>
      </c>
      <c r="C440" s="10" t="s">
        <v>6695</v>
      </c>
      <c r="D440" s="11" t="s">
        <v>6696</v>
      </c>
      <c r="E440" s="12">
        <v>46</v>
      </c>
      <c r="F440" s="13" t="s">
        <v>292</v>
      </c>
      <c r="G440" s="13" t="s">
        <v>66</v>
      </c>
      <c r="H440" s="13">
        <v>3.32</v>
      </c>
      <c r="I440" s="14" t="s">
        <v>6697</v>
      </c>
      <c r="J440" s="13"/>
      <c r="K440" s="13">
        <v>6.9999999999999999E-4</v>
      </c>
      <c r="L440" s="13">
        <v>6.9999999999999999E-4</v>
      </c>
      <c r="M440" s="13">
        <v>0</v>
      </c>
      <c r="N440" s="13">
        <v>6.9999999999999999E-4</v>
      </c>
      <c r="O440" s="13">
        <v>1.2999999999999999E-3</v>
      </c>
      <c r="P440" s="13">
        <v>1E-4</v>
      </c>
      <c r="Q440" s="13">
        <v>-1.2999999999999999E-3</v>
      </c>
      <c r="R440" s="13" t="s">
        <v>6698</v>
      </c>
      <c r="S440" s="15">
        <f t="shared" si="6"/>
        <v>14</v>
      </c>
      <c r="T440" s="12">
        <v>431</v>
      </c>
      <c r="U440" s="12" t="s">
        <v>70</v>
      </c>
      <c r="V440" s="17" t="s">
        <v>71</v>
      </c>
      <c r="W440" s="17" t="s">
        <v>71</v>
      </c>
      <c r="X440" s="13" t="s">
        <v>6699</v>
      </c>
      <c r="Y440" s="30">
        <v>42585</v>
      </c>
      <c r="Z440" s="18">
        <v>1741488563</v>
      </c>
      <c r="AA440" s="18" t="s">
        <v>6700</v>
      </c>
      <c r="AB440" s="18" t="s">
        <v>6699</v>
      </c>
      <c r="AC440" s="30">
        <v>1</v>
      </c>
      <c r="AD440" s="18" t="s">
        <v>3849</v>
      </c>
      <c r="AE440" s="18" t="s">
        <v>3850</v>
      </c>
      <c r="AF440" s="18" t="s">
        <v>6701</v>
      </c>
      <c r="AG440" s="30">
        <v>9</v>
      </c>
      <c r="AH440" s="18" t="s">
        <v>6702</v>
      </c>
      <c r="AI440" s="18" t="s">
        <v>244</v>
      </c>
      <c r="AJ440" s="18" t="s">
        <v>245</v>
      </c>
      <c r="AK440" s="18">
        <v>6.6785212848800499E-4</v>
      </c>
      <c r="AL440" s="18">
        <v>6.7505906574771499E-4</v>
      </c>
      <c r="AM440" s="18">
        <v>7.5756868230119999E-5</v>
      </c>
      <c r="AN440" s="18">
        <v>5.3399995555298653E-2</v>
      </c>
      <c r="AO440" s="18">
        <v>1.4588014282660711</v>
      </c>
      <c r="AP440" s="18">
        <v>1.4745436710761539</v>
      </c>
      <c r="AQ440" s="18">
        <v>0.16547709120170681</v>
      </c>
      <c r="AR440" s="18"/>
      <c r="AS440" s="18"/>
      <c r="AT440" s="19" t="s">
        <v>72</v>
      </c>
      <c r="AU440" s="19" t="s">
        <v>72</v>
      </c>
      <c r="AV440" s="19" t="s">
        <v>73</v>
      </c>
      <c r="AW440" s="19" t="s">
        <v>73</v>
      </c>
      <c r="AX440" s="30">
        <v>1</v>
      </c>
      <c r="AY440" s="31" t="s">
        <v>246</v>
      </c>
      <c r="AZ440" s="31"/>
      <c r="BA440" s="31"/>
      <c r="BB440" s="31"/>
      <c r="BC440" s="31"/>
    </row>
    <row r="441" spans="1:55" ht="16" x14ac:dyDescent="0.2">
      <c r="A441" s="1"/>
      <c r="B441" s="20">
        <v>22007390</v>
      </c>
      <c r="C441" s="21" t="s">
        <v>6703</v>
      </c>
      <c r="D441" s="22" t="s">
        <v>6704</v>
      </c>
      <c r="E441" s="23">
        <v>19</v>
      </c>
      <c r="F441" s="24" t="s">
        <v>292</v>
      </c>
      <c r="G441" s="24" t="s">
        <v>66</v>
      </c>
      <c r="H441" s="24">
        <v>3.27</v>
      </c>
      <c r="I441" s="25" t="s">
        <v>6705</v>
      </c>
      <c r="J441" s="24"/>
      <c r="K441" s="24">
        <v>8.0000000000000004E-4</v>
      </c>
      <c r="L441" s="24">
        <v>5.9999999999999995E-4</v>
      </c>
      <c r="M441" s="24">
        <v>0</v>
      </c>
      <c r="N441" s="24">
        <v>5.9999999999999995E-4</v>
      </c>
      <c r="O441" s="24">
        <v>1.2999999999999999E-3</v>
      </c>
      <c r="P441" s="24">
        <v>1E-4</v>
      </c>
      <c r="Q441" s="24">
        <v>-1.2999999999999999E-3</v>
      </c>
      <c r="R441" s="24" t="s">
        <v>6698</v>
      </c>
      <c r="S441" s="26">
        <f t="shared" si="6"/>
        <v>14</v>
      </c>
      <c r="T441" s="23">
        <v>432</v>
      </c>
      <c r="U441" s="23" t="s">
        <v>70</v>
      </c>
      <c r="V441" s="27" t="s">
        <v>70</v>
      </c>
      <c r="W441" s="28" t="s">
        <v>71</v>
      </c>
      <c r="X441" s="24" t="s">
        <v>6706</v>
      </c>
      <c r="Y441" s="32">
        <v>42626</v>
      </c>
      <c r="Z441" s="33">
        <v>1741500095</v>
      </c>
      <c r="AA441" s="33" t="s">
        <v>6707</v>
      </c>
      <c r="AB441" s="33" t="s">
        <v>6706</v>
      </c>
      <c r="AC441" s="32">
        <v>1</v>
      </c>
      <c r="AD441" s="33" t="s">
        <v>3849</v>
      </c>
      <c r="AE441" s="33" t="s">
        <v>3850</v>
      </c>
      <c r="AF441" s="33" t="s">
        <v>6708</v>
      </c>
      <c r="AG441" s="32">
        <v>9</v>
      </c>
      <c r="AH441" s="33" t="s">
        <v>6709</v>
      </c>
      <c r="AI441" s="33" t="s">
        <v>244</v>
      </c>
      <c r="AJ441" s="33" t="s">
        <v>245</v>
      </c>
      <c r="AK441" s="33">
        <v>7.7860096563947404E-4</v>
      </c>
      <c r="AL441" s="33">
        <v>5.6686773312230405E-4</v>
      </c>
      <c r="AM441" s="33">
        <v>8.2574673903070001E-6</v>
      </c>
      <c r="AN441" s="33">
        <v>6.0998062952262611E-3</v>
      </c>
      <c r="AO441" s="33">
        <v>1.6979780755810769</v>
      </c>
      <c r="AP441" s="33">
        <v>1.236228858007492</v>
      </c>
      <c r="AQ441" s="33">
        <v>1.800793886384584E-2</v>
      </c>
      <c r="AR441" s="33"/>
      <c r="AS441" s="33"/>
      <c r="AT441" s="19" t="s">
        <v>72</v>
      </c>
      <c r="AU441" s="19" t="s">
        <v>72</v>
      </c>
      <c r="AV441" s="19" t="s">
        <v>73</v>
      </c>
      <c r="AW441" s="19" t="s">
        <v>73</v>
      </c>
      <c r="AX441" s="30">
        <v>1</v>
      </c>
      <c r="AY441" s="31" t="s">
        <v>246</v>
      </c>
      <c r="AZ441" s="31"/>
      <c r="BA441" s="31"/>
      <c r="BB441" s="31"/>
      <c r="BC441" s="31"/>
    </row>
    <row r="442" spans="1:55" ht="16" x14ac:dyDescent="0.2">
      <c r="A442" s="1"/>
      <c r="B442" s="9">
        <v>22005516</v>
      </c>
      <c r="C442" s="10" t="s">
        <v>6710</v>
      </c>
      <c r="D442" s="11" t="s">
        <v>6711</v>
      </c>
      <c r="E442" s="12">
        <v>18</v>
      </c>
      <c r="F442" s="13" t="s">
        <v>282</v>
      </c>
      <c r="G442" s="13" t="s">
        <v>76</v>
      </c>
      <c r="H442" s="13">
        <v>3.39</v>
      </c>
      <c r="I442" s="14" t="s">
        <v>6712</v>
      </c>
      <c r="J442" s="13"/>
      <c r="K442" s="13">
        <v>2.9999999999999997E-4</v>
      </c>
      <c r="L442" s="13">
        <v>1E-3</v>
      </c>
      <c r="M442" s="13">
        <v>0</v>
      </c>
      <c r="N442" s="13">
        <v>1E-3</v>
      </c>
      <c r="O442" s="13">
        <v>1.4E-3</v>
      </c>
      <c r="P442" s="13">
        <v>-1E-4</v>
      </c>
      <c r="Q442" s="13">
        <v>-1.4E-3</v>
      </c>
      <c r="R442" s="13" t="s">
        <v>6713</v>
      </c>
      <c r="S442" s="15">
        <f t="shared" si="6"/>
        <v>-13</v>
      </c>
      <c r="T442" s="12">
        <v>433</v>
      </c>
      <c r="U442" s="12" t="s">
        <v>70</v>
      </c>
      <c r="V442" s="17" t="s">
        <v>71</v>
      </c>
      <c r="W442" s="17" t="s">
        <v>71</v>
      </c>
      <c r="X442" s="13" t="s">
        <v>6714</v>
      </c>
      <c r="Y442" s="30">
        <v>42530</v>
      </c>
      <c r="Z442" s="18">
        <v>1741477511</v>
      </c>
      <c r="AA442" s="18" t="s">
        <v>6715</v>
      </c>
      <c r="AB442" s="18" t="s">
        <v>6716</v>
      </c>
      <c r="AC442" s="30">
        <v>1</v>
      </c>
      <c r="AD442" s="18" t="s">
        <v>3849</v>
      </c>
      <c r="AE442" s="18" t="s">
        <v>3850</v>
      </c>
      <c r="AF442" s="18" t="s">
        <v>6717</v>
      </c>
      <c r="AG442" s="30">
        <v>5</v>
      </c>
      <c r="AH442" s="18" t="s">
        <v>6718</v>
      </c>
      <c r="AI442" s="18" t="s">
        <v>299</v>
      </c>
      <c r="AJ442" s="18" t="s">
        <v>300</v>
      </c>
      <c r="AK442" s="18">
        <v>3.3523027443422703E-4</v>
      </c>
      <c r="AL442" s="18">
        <v>1.022611206958614E-3</v>
      </c>
      <c r="AM442" s="18">
        <v>3.0576897000171902E-4</v>
      </c>
      <c r="AN442" s="18">
        <v>0.1837984185212356</v>
      </c>
      <c r="AO442" s="18">
        <v>0.73615219097993767</v>
      </c>
      <c r="AP442" s="18">
        <v>2.2456130544704811</v>
      </c>
      <c r="AQ442" s="18">
        <v>0.67145635214580823</v>
      </c>
      <c r="AR442" s="18"/>
      <c r="AS442" s="18"/>
      <c r="AT442" s="19" t="s">
        <v>72</v>
      </c>
      <c r="AU442" s="19" t="s">
        <v>72</v>
      </c>
      <c r="AV442" s="19" t="s">
        <v>73</v>
      </c>
      <c r="AW442" s="19" t="s">
        <v>73</v>
      </c>
      <c r="AX442" s="30">
        <v>2</v>
      </c>
      <c r="AY442" s="31" t="s">
        <v>246</v>
      </c>
      <c r="AZ442" s="31" t="s">
        <v>247</v>
      </c>
      <c r="BA442" s="31"/>
      <c r="BB442" s="31"/>
      <c r="BC442" s="31"/>
    </row>
    <row r="443" spans="1:55" ht="16" x14ac:dyDescent="0.2">
      <c r="A443" s="1"/>
      <c r="B443" s="20">
        <v>22006156</v>
      </c>
      <c r="C443" s="21" t="s">
        <v>3734</v>
      </c>
      <c r="D443" s="22" t="s">
        <v>6719</v>
      </c>
      <c r="E443" s="23">
        <v>10</v>
      </c>
      <c r="F443" s="24" t="s">
        <v>292</v>
      </c>
      <c r="G443" s="24" t="s">
        <v>76</v>
      </c>
      <c r="H443" s="24">
        <v>3.34</v>
      </c>
      <c r="I443" s="25" t="s">
        <v>6720</v>
      </c>
      <c r="J443" s="24"/>
      <c r="K443" s="24">
        <v>1E-4</v>
      </c>
      <c r="L443" s="24">
        <v>1.1999999999999999E-3</v>
      </c>
      <c r="M443" s="24">
        <v>0</v>
      </c>
      <c r="N443" s="24">
        <v>1.1999999999999999E-3</v>
      </c>
      <c r="O443" s="24">
        <v>1.4E-3</v>
      </c>
      <c r="P443" s="24">
        <v>-1E-4</v>
      </c>
      <c r="Q443" s="24">
        <v>-1.4E-3</v>
      </c>
      <c r="R443" s="24" t="s">
        <v>6713</v>
      </c>
      <c r="S443" s="26">
        <f t="shared" si="6"/>
        <v>-13</v>
      </c>
      <c r="T443" s="23">
        <v>434</v>
      </c>
      <c r="U443" s="23" t="s">
        <v>70</v>
      </c>
      <c r="V443" s="27" t="s">
        <v>70</v>
      </c>
      <c r="W443" s="28" t="s">
        <v>71</v>
      </c>
      <c r="X443" s="24" t="s">
        <v>6721</v>
      </c>
      <c r="Y443" s="32">
        <v>42565</v>
      </c>
      <c r="Z443" s="33">
        <v>1741485203</v>
      </c>
      <c r="AA443" s="33" t="s">
        <v>6722</v>
      </c>
      <c r="AB443" s="33" t="s">
        <v>6721</v>
      </c>
      <c r="AC443" s="32">
        <v>1</v>
      </c>
      <c r="AD443" s="33" t="s">
        <v>3849</v>
      </c>
      <c r="AE443" s="33" t="s">
        <v>3850</v>
      </c>
      <c r="AF443" s="33" t="s">
        <v>6723</v>
      </c>
      <c r="AG443" s="32">
        <v>5</v>
      </c>
      <c r="AH443" s="33" t="s">
        <v>6724</v>
      </c>
      <c r="AI443" s="33" t="s">
        <v>299</v>
      </c>
      <c r="AJ443" s="33" t="s">
        <v>300</v>
      </c>
      <c r="AK443" s="33">
        <v>1.36702199904168E-4</v>
      </c>
      <c r="AL443" s="33">
        <v>1.2261556396218E-3</v>
      </c>
      <c r="AM443" s="33">
        <v>1.6125039761503049E-4</v>
      </c>
      <c r="AN443" s="33">
        <v>0.1057998334275211</v>
      </c>
      <c r="AO443" s="33">
        <v>0.29919631704899541</v>
      </c>
      <c r="AP443" s="33">
        <v>2.683652872893616</v>
      </c>
      <c r="AQ443" s="33">
        <v>0.35292427717274982</v>
      </c>
      <c r="AR443" s="33"/>
      <c r="AS443" s="33"/>
      <c r="AT443" s="19" t="s">
        <v>72</v>
      </c>
      <c r="AU443" s="19" t="s">
        <v>72</v>
      </c>
      <c r="AV443" s="19" t="s">
        <v>73</v>
      </c>
      <c r="AW443" s="19" t="s">
        <v>73</v>
      </c>
      <c r="AX443" s="30">
        <v>1</v>
      </c>
      <c r="AY443" s="31" t="s">
        <v>246</v>
      </c>
      <c r="AZ443" s="31"/>
      <c r="BA443" s="31"/>
      <c r="BB443" s="31"/>
      <c r="BC443" s="31"/>
    </row>
    <row r="444" spans="1:55" ht="16" x14ac:dyDescent="0.2">
      <c r="A444" s="1"/>
      <c r="B444" s="9">
        <v>22002731</v>
      </c>
      <c r="C444" s="10" t="s">
        <v>6725</v>
      </c>
      <c r="D444" s="11" t="s">
        <v>6726</v>
      </c>
      <c r="E444" s="12">
        <v>224</v>
      </c>
      <c r="F444" s="13" t="s">
        <v>6727</v>
      </c>
      <c r="G444" s="13" t="s">
        <v>76</v>
      </c>
      <c r="H444" s="13">
        <v>1.46</v>
      </c>
      <c r="I444" s="14" t="s">
        <v>6728</v>
      </c>
      <c r="J444" s="13"/>
      <c r="K444" s="13">
        <v>1.2999999999999999E-3</v>
      </c>
      <c r="L444" s="13">
        <v>1E-4</v>
      </c>
      <c r="M444" s="13">
        <v>0</v>
      </c>
      <c r="N444" s="13">
        <v>1E-4</v>
      </c>
      <c r="O444" s="13">
        <v>1.4E-3</v>
      </c>
      <c r="P444" s="13">
        <v>0</v>
      </c>
      <c r="Q444" s="13">
        <v>-1.4E-3</v>
      </c>
      <c r="R444" s="13" t="s">
        <v>191</v>
      </c>
      <c r="S444" s="15">
        <f t="shared" si="6"/>
        <v>1</v>
      </c>
      <c r="T444" s="12">
        <v>435</v>
      </c>
      <c r="U444" s="12" t="s">
        <v>70</v>
      </c>
      <c r="V444" s="16" t="s">
        <v>70</v>
      </c>
      <c r="W444" s="17" t="s">
        <v>71</v>
      </c>
      <c r="X444" s="13" t="s">
        <v>6729</v>
      </c>
      <c r="Y444" s="30">
        <v>42276</v>
      </c>
      <c r="Z444" s="18">
        <v>1741443791</v>
      </c>
      <c r="AA444" s="18" t="s">
        <v>6730</v>
      </c>
      <c r="AB444" s="18" t="s">
        <v>6729</v>
      </c>
      <c r="AC444" s="30">
        <v>1</v>
      </c>
      <c r="AD444" s="18" t="s">
        <v>3849</v>
      </c>
      <c r="AE444" s="18" t="s">
        <v>3850</v>
      </c>
      <c r="AF444" s="18" t="s">
        <v>6731</v>
      </c>
      <c r="AG444" s="30">
        <v>20</v>
      </c>
      <c r="AH444" s="18" t="s">
        <v>6732</v>
      </c>
      <c r="AI444" s="18" t="s">
        <v>299</v>
      </c>
      <c r="AJ444" s="18" t="s">
        <v>300</v>
      </c>
      <c r="AK444" s="18">
        <v>1.334948576945112E-3</v>
      </c>
      <c r="AL444" s="18">
        <v>5.0406771148488E-5</v>
      </c>
      <c r="AM444" s="18">
        <v>1.48302350917131E-4</v>
      </c>
      <c r="AN444" s="18">
        <v>9.669846864316059E-2</v>
      </c>
      <c r="AO444" s="18">
        <v>2.9092730574805641</v>
      </c>
      <c r="AP444" s="18">
        <v>0.1098522173434358</v>
      </c>
      <c r="AQ444" s="18">
        <v>0.32319749339826209</v>
      </c>
      <c r="AR444" s="18"/>
      <c r="AS444" s="18"/>
      <c r="AT444" s="19" t="s">
        <v>72</v>
      </c>
      <c r="AU444" s="19" t="s">
        <v>72</v>
      </c>
      <c r="AV444" s="19" t="s">
        <v>73</v>
      </c>
      <c r="AW444" s="19" t="s">
        <v>73</v>
      </c>
      <c r="AX444" s="30">
        <v>1</v>
      </c>
      <c r="AY444" s="31" t="s">
        <v>246</v>
      </c>
      <c r="AZ444" s="31"/>
      <c r="BA444" s="31"/>
      <c r="BB444" s="31"/>
      <c r="BC444" s="31"/>
    </row>
    <row r="445" spans="1:55" ht="16" x14ac:dyDescent="0.2">
      <c r="A445" s="1"/>
      <c r="B445" s="20">
        <v>22003815</v>
      </c>
      <c r="C445" s="21" t="s">
        <v>1595</v>
      </c>
      <c r="D445" s="22" t="s">
        <v>6733</v>
      </c>
      <c r="E445" s="23">
        <v>18</v>
      </c>
      <c r="F445" s="24" t="s">
        <v>292</v>
      </c>
      <c r="G445" s="24" t="s">
        <v>76</v>
      </c>
      <c r="H445" s="24">
        <v>3.55</v>
      </c>
      <c r="I445" s="25" t="s">
        <v>6734</v>
      </c>
      <c r="J445" s="24"/>
      <c r="K445" s="24">
        <v>4.0000000000000002E-4</v>
      </c>
      <c r="L445" s="24">
        <v>1E-3</v>
      </c>
      <c r="M445" s="24">
        <v>0</v>
      </c>
      <c r="N445" s="24">
        <v>1E-3</v>
      </c>
      <c r="O445" s="24">
        <v>1.4E-3</v>
      </c>
      <c r="P445" s="24">
        <v>0</v>
      </c>
      <c r="Q445" s="24">
        <v>-1.4E-3</v>
      </c>
      <c r="R445" s="24" t="s">
        <v>191</v>
      </c>
      <c r="S445" s="26">
        <f t="shared" si="6"/>
        <v>1</v>
      </c>
      <c r="T445" s="23">
        <v>436</v>
      </c>
      <c r="U445" s="23" t="s">
        <v>70</v>
      </c>
      <c r="V445" s="27" t="s">
        <v>70</v>
      </c>
      <c r="W445" s="28" t="s">
        <v>71</v>
      </c>
      <c r="X445" s="24" t="s">
        <v>6735</v>
      </c>
      <c r="Y445" s="32">
        <v>42390</v>
      </c>
      <c r="Z445" s="33">
        <v>1741456943</v>
      </c>
      <c r="AA445" s="33" t="s">
        <v>6736</v>
      </c>
      <c r="AB445" s="33" t="s">
        <v>6735</v>
      </c>
      <c r="AC445" s="32">
        <v>1</v>
      </c>
      <c r="AD445" s="33" t="s">
        <v>3849</v>
      </c>
      <c r="AE445" s="33" t="s">
        <v>3850</v>
      </c>
      <c r="AF445" s="33" t="s">
        <v>6737</v>
      </c>
      <c r="AG445" s="32">
        <v>6</v>
      </c>
      <c r="AH445" s="33" t="s">
        <v>6738</v>
      </c>
      <c r="AI445" s="33" t="s">
        <v>299</v>
      </c>
      <c r="AJ445" s="33" t="s">
        <v>300</v>
      </c>
      <c r="AK445" s="33">
        <v>4.2141835214190901E-4</v>
      </c>
      <c r="AL445" s="33">
        <v>9.7121535599758503E-4</v>
      </c>
      <c r="AM445" s="33">
        <v>2.3427413378152999E-4</v>
      </c>
      <c r="AN445" s="33">
        <v>0.14399963399580351</v>
      </c>
      <c r="AO445" s="33">
        <v>0.92611564846226735</v>
      </c>
      <c r="AP445" s="33">
        <v>2.1343582562188241</v>
      </c>
      <c r="AQ445" s="33">
        <v>0.51484454870621421</v>
      </c>
      <c r="AR445" s="33"/>
      <c r="AS445" s="33"/>
      <c r="AT445" s="19" t="s">
        <v>72</v>
      </c>
      <c r="AU445" s="19" t="s">
        <v>72</v>
      </c>
      <c r="AV445" s="19" t="s">
        <v>73</v>
      </c>
      <c r="AW445" s="19" t="s">
        <v>73</v>
      </c>
      <c r="AX445" s="30">
        <v>1</v>
      </c>
      <c r="AY445" s="31" t="s">
        <v>246</v>
      </c>
      <c r="AZ445" s="31"/>
      <c r="BA445" s="31"/>
      <c r="BB445" s="31"/>
      <c r="BC445" s="31"/>
    </row>
    <row r="446" spans="1:55" ht="16" x14ac:dyDescent="0.2">
      <c r="A446" s="1"/>
      <c r="B446" s="9">
        <v>22002675</v>
      </c>
      <c r="C446" s="10" t="s">
        <v>6739</v>
      </c>
      <c r="D446" s="11" t="s">
        <v>6740</v>
      </c>
      <c r="E446" s="12">
        <v>4</v>
      </c>
      <c r="F446" s="13" t="s">
        <v>292</v>
      </c>
      <c r="G446" s="13" t="s">
        <v>76</v>
      </c>
      <c r="H446" s="13">
        <v>1.47</v>
      </c>
      <c r="I446" s="14" t="s">
        <v>6073</v>
      </c>
      <c r="J446" s="13"/>
      <c r="K446" s="13">
        <v>1.1000000000000001E-3</v>
      </c>
      <c r="L446" s="13">
        <v>2.9999999999999997E-4</v>
      </c>
      <c r="M446" s="13">
        <v>0</v>
      </c>
      <c r="N446" s="13">
        <v>2.9999999999999997E-4</v>
      </c>
      <c r="O446" s="13">
        <v>1.4E-3</v>
      </c>
      <c r="P446" s="13">
        <v>0</v>
      </c>
      <c r="Q446" s="13">
        <v>-1.4E-3</v>
      </c>
      <c r="R446" s="13" t="s">
        <v>191</v>
      </c>
      <c r="S446" s="15">
        <f t="shared" si="6"/>
        <v>1</v>
      </c>
      <c r="T446" s="12">
        <v>437</v>
      </c>
      <c r="U446" s="12" t="s">
        <v>70</v>
      </c>
      <c r="V446" s="16" t="s">
        <v>70</v>
      </c>
      <c r="W446" s="17" t="s">
        <v>71</v>
      </c>
      <c r="X446" s="13" t="s">
        <v>6741</v>
      </c>
      <c r="Y446" s="30">
        <v>42270</v>
      </c>
      <c r="Z446" s="18">
        <v>1741443107</v>
      </c>
      <c r="AA446" s="18" t="s">
        <v>6742</v>
      </c>
      <c r="AB446" s="18" t="s">
        <v>6741</v>
      </c>
      <c r="AC446" s="30">
        <v>1</v>
      </c>
      <c r="AD446" s="18" t="s">
        <v>3849</v>
      </c>
      <c r="AE446" s="18" t="s">
        <v>3850</v>
      </c>
      <c r="AF446" s="18" t="s">
        <v>6743</v>
      </c>
      <c r="AG446" s="30">
        <v>15</v>
      </c>
      <c r="AH446" s="18" t="s">
        <v>6744</v>
      </c>
      <c r="AI446" s="18" t="s">
        <v>299</v>
      </c>
      <c r="AJ446" s="18" t="s">
        <v>300</v>
      </c>
      <c r="AK446" s="18">
        <v>1.1048344647126051E-3</v>
      </c>
      <c r="AL446" s="18">
        <v>3.1282323180300902E-4</v>
      </c>
      <c r="AM446" s="18">
        <v>3.1822173933138997E-5</v>
      </c>
      <c r="AN446" s="18">
        <v>2.195420204303147E-2</v>
      </c>
      <c r="AO446" s="18">
        <v>2.4173171158146949</v>
      </c>
      <c r="AP446" s="18">
        <v>0.68444004655356783</v>
      </c>
      <c r="AQ446" s="18">
        <v>6.9625168446405275E-2</v>
      </c>
      <c r="AR446" s="18"/>
      <c r="AS446" s="18"/>
      <c r="AT446" s="19" t="s">
        <v>72</v>
      </c>
      <c r="AU446" s="19" t="s">
        <v>72</v>
      </c>
      <c r="AV446" s="19" t="s">
        <v>73</v>
      </c>
      <c r="AW446" s="19" t="s">
        <v>73</v>
      </c>
      <c r="AX446" s="30">
        <v>1</v>
      </c>
      <c r="AY446" s="31" t="s">
        <v>246</v>
      </c>
      <c r="AZ446" s="31"/>
      <c r="BA446" s="31"/>
      <c r="BB446" s="31"/>
      <c r="BC446" s="31"/>
    </row>
    <row r="447" spans="1:55" ht="16" x14ac:dyDescent="0.2">
      <c r="A447" s="1"/>
      <c r="B447" s="20">
        <v>22002561</v>
      </c>
      <c r="C447" s="21" t="s">
        <v>6745</v>
      </c>
      <c r="D447" s="22" t="s">
        <v>6746</v>
      </c>
      <c r="E447" s="23">
        <v>23</v>
      </c>
      <c r="F447" s="24" t="s">
        <v>292</v>
      </c>
      <c r="G447" s="24" t="s">
        <v>66</v>
      </c>
      <c r="H447" s="24">
        <v>1.47</v>
      </c>
      <c r="I447" s="25" t="s">
        <v>6747</v>
      </c>
      <c r="J447" s="24"/>
      <c r="K447" s="24">
        <v>6.9999999999999999E-4</v>
      </c>
      <c r="L447" s="24">
        <v>8.0000000000000004E-4</v>
      </c>
      <c r="M447" s="24">
        <v>0</v>
      </c>
      <c r="N447" s="24">
        <v>8.0000000000000004E-4</v>
      </c>
      <c r="O447" s="24">
        <v>1.4E-3</v>
      </c>
      <c r="P447" s="24">
        <v>1E-4</v>
      </c>
      <c r="Q447" s="24">
        <v>-1.4E-3</v>
      </c>
      <c r="R447" s="24" t="s">
        <v>6748</v>
      </c>
      <c r="S447" s="26">
        <f t="shared" si="6"/>
        <v>15</v>
      </c>
      <c r="T447" s="23">
        <v>438</v>
      </c>
      <c r="U447" s="23" t="s">
        <v>70</v>
      </c>
      <c r="V447" s="27" t="s">
        <v>70</v>
      </c>
      <c r="W447" s="28" t="s">
        <v>71</v>
      </c>
      <c r="X447" s="24" t="s">
        <v>6749</v>
      </c>
      <c r="Y447" s="32">
        <v>42264</v>
      </c>
      <c r="Z447" s="33">
        <v>1741441715</v>
      </c>
      <c r="AA447" s="33" t="s">
        <v>6750</v>
      </c>
      <c r="AB447" s="33" t="s">
        <v>6749</v>
      </c>
      <c r="AC447" s="32">
        <v>1</v>
      </c>
      <c r="AD447" s="33" t="s">
        <v>3849</v>
      </c>
      <c r="AE447" s="33" t="s">
        <v>3850</v>
      </c>
      <c r="AF447" s="33" t="s">
        <v>6751</v>
      </c>
      <c r="AG447" s="32">
        <v>9</v>
      </c>
      <c r="AH447" s="33" t="s">
        <v>6752</v>
      </c>
      <c r="AI447" s="33" t="s">
        <v>244</v>
      </c>
      <c r="AJ447" s="33" t="s">
        <v>245</v>
      </c>
      <c r="AK447" s="33">
        <v>6.5217539436132296E-4</v>
      </c>
      <c r="AL447" s="33">
        <v>7.72643074484988E-4</v>
      </c>
      <c r="AM447" s="33">
        <v>2.7645673180495302E-4</v>
      </c>
      <c r="AN447" s="33">
        <v>0.16249971297948901</v>
      </c>
      <c r="AO447" s="33">
        <v>1.4228952590654509</v>
      </c>
      <c r="AP447" s="33">
        <v>1.6857277614882711</v>
      </c>
      <c r="AQ447" s="33">
        <v>0.60316438863386401</v>
      </c>
      <c r="AR447" s="33"/>
      <c r="AS447" s="33"/>
      <c r="AT447" s="19" t="s">
        <v>72</v>
      </c>
      <c r="AU447" s="19" t="s">
        <v>72</v>
      </c>
      <c r="AV447" s="19" t="s">
        <v>73</v>
      </c>
      <c r="AW447" s="19" t="s">
        <v>73</v>
      </c>
      <c r="AX447" s="30">
        <v>1</v>
      </c>
      <c r="AY447" s="31" t="s">
        <v>246</v>
      </c>
      <c r="AZ447" s="31"/>
      <c r="BA447" s="31"/>
      <c r="BB447" s="31"/>
      <c r="BC447" s="31"/>
    </row>
    <row r="448" spans="1:55" ht="16" x14ac:dyDescent="0.2">
      <c r="A448" s="1"/>
      <c r="B448" s="9">
        <v>22003401</v>
      </c>
      <c r="C448" s="10" t="s">
        <v>6753</v>
      </c>
      <c r="D448" s="11" t="s">
        <v>6754</v>
      </c>
      <c r="E448" s="12">
        <v>16</v>
      </c>
      <c r="F448" s="13" t="s">
        <v>292</v>
      </c>
      <c r="G448" s="13" t="s">
        <v>76</v>
      </c>
      <c r="H448" s="13">
        <v>3.65</v>
      </c>
      <c r="I448" s="14" t="s">
        <v>6755</v>
      </c>
      <c r="J448" s="13"/>
      <c r="K448" s="13">
        <v>1.1999999999999999E-3</v>
      </c>
      <c r="L448" s="13">
        <v>2.0000000000000001E-4</v>
      </c>
      <c r="M448" s="13">
        <v>0</v>
      </c>
      <c r="N448" s="13">
        <v>2.0000000000000001E-4</v>
      </c>
      <c r="O448" s="13">
        <v>1.4E-3</v>
      </c>
      <c r="P448" s="13">
        <v>0</v>
      </c>
      <c r="Q448" s="13">
        <v>-1.4E-3</v>
      </c>
      <c r="R448" s="13" t="s">
        <v>191</v>
      </c>
      <c r="S448" s="15">
        <f t="shared" si="6"/>
        <v>1</v>
      </c>
      <c r="T448" s="12">
        <v>438</v>
      </c>
      <c r="U448" s="12" t="s">
        <v>70</v>
      </c>
      <c r="V448" s="16" t="s">
        <v>70</v>
      </c>
      <c r="W448" s="17" t="s">
        <v>71</v>
      </c>
      <c r="X448" s="13" t="s">
        <v>6756</v>
      </c>
      <c r="Y448" s="30">
        <v>42342</v>
      </c>
      <c r="Z448" s="18">
        <v>1741451915</v>
      </c>
      <c r="AA448" s="18" t="s">
        <v>6757</v>
      </c>
      <c r="AB448" s="18" t="s">
        <v>6756</v>
      </c>
      <c r="AC448" s="30">
        <v>1</v>
      </c>
      <c r="AD448" s="18" t="s">
        <v>3849</v>
      </c>
      <c r="AE448" s="18" t="s">
        <v>3850</v>
      </c>
      <c r="AF448" s="18" t="s">
        <v>6758</v>
      </c>
      <c r="AG448" s="30">
        <v>12</v>
      </c>
      <c r="AH448" s="18" t="s">
        <v>6759</v>
      </c>
      <c r="AI448" s="18" t="s">
        <v>299</v>
      </c>
      <c r="AJ448" s="18" t="s">
        <v>300</v>
      </c>
      <c r="AK448" s="18">
        <v>1.211009110652116E-3</v>
      </c>
      <c r="AL448" s="18">
        <v>2.1273061101366599E-4</v>
      </c>
      <c r="AM448" s="18">
        <v>9.0373068917689996E-6</v>
      </c>
      <c r="AN448" s="18">
        <v>6.3075459137332162E-3</v>
      </c>
      <c r="AO448" s="18">
        <v>2.635904642574503</v>
      </c>
      <c r="AP448" s="18">
        <v>0.46303334983721273</v>
      </c>
      <c r="AQ448" s="18">
        <v>1.9670767942907411E-2</v>
      </c>
      <c r="AR448" s="18"/>
      <c r="AS448" s="18"/>
      <c r="AT448" s="19" t="s">
        <v>72</v>
      </c>
      <c r="AU448" s="19" t="s">
        <v>72</v>
      </c>
      <c r="AV448" s="19" t="s">
        <v>73</v>
      </c>
      <c r="AW448" s="19" t="s">
        <v>73</v>
      </c>
      <c r="AX448" s="30">
        <v>1</v>
      </c>
      <c r="AY448" s="31" t="s">
        <v>246</v>
      </c>
      <c r="AZ448" s="31"/>
      <c r="BA448" s="31"/>
      <c r="BB448" s="31"/>
      <c r="BC448" s="31"/>
    </row>
    <row r="449" spans="1:55" ht="16" x14ac:dyDescent="0.2">
      <c r="A449" s="1"/>
      <c r="B449" s="20">
        <v>22004694</v>
      </c>
      <c r="C449" s="21" t="s">
        <v>6760</v>
      </c>
      <c r="D449" s="22" t="s">
        <v>6761</v>
      </c>
      <c r="E449" s="23">
        <v>4</v>
      </c>
      <c r="F449" s="24" t="s">
        <v>292</v>
      </c>
      <c r="G449" s="24" t="s">
        <v>66</v>
      </c>
      <c r="H449" s="24">
        <v>3.43</v>
      </c>
      <c r="I449" s="25" t="s">
        <v>6762</v>
      </c>
      <c r="J449" s="24"/>
      <c r="K449" s="24">
        <v>5.9999999999999995E-4</v>
      </c>
      <c r="L449" s="24">
        <v>8.0000000000000004E-4</v>
      </c>
      <c r="M449" s="24">
        <v>0</v>
      </c>
      <c r="N449" s="24">
        <v>8.0000000000000004E-4</v>
      </c>
      <c r="O449" s="24">
        <v>1.4E-3</v>
      </c>
      <c r="P449" s="24">
        <v>0</v>
      </c>
      <c r="Q449" s="24">
        <v>-1.4E-3</v>
      </c>
      <c r="R449" s="24" t="s">
        <v>191</v>
      </c>
      <c r="S449" s="26">
        <f t="shared" si="6"/>
        <v>1</v>
      </c>
      <c r="T449" s="23">
        <v>440</v>
      </c>
      <c r="U449" s="23" t="s">
        <v>70</v>
      </c>
      <c r="V449" s="27" t="s">
        <v>70</v>
      </c>
      <c r="W449" s="28" t="s">
        <v>71</v>
      </c>
      <c r="X449" s="24" t="s">
        <v>6763</v>
      </c>
      <c r="Y449" s="32">
        <v>42469</v>
      </c>
      <c r="Z449" s="33">
        <v>1741467599</v>
      </c>
      <c r="AA449" s="33" t="s">
        <v>6764</v>
      </c>
      <c r="AB449" s="33" t="s">
        <v>6763</v>
      </c>
      <c r="AC449" s="32">
        <v>1</v>
      </c>
      <c r="AD449" s="33" t="s">
        <v>3849</v>
      </c>
      <c r="AE449" s="33" t="s">
        <v>3850</v>
      </c>
      <c r="AF449" s="33" t="s">
        <v>6765</v>
      </c>
      <c r="AG449" s="32">
        <v>9</v>
      </c>
      <c r="AH449" s="33" t="s">
        <v>6766</v>
      </c>
      <c r="AI449" s="33" t="s">
        <v>244</v>
      </c>
      <c r="AJ449" s="33" t="s">
        <v>245</v>
      </c>
      <c r="AK449" s="33">
        <v>6.1897102972726704E-4</v>
      </c>
      <c r="AL449" s="33">
        <v>8.0859729747059404E-4</v>
      </c>
      <c r="AM449" s="33">
        <v>7.1721394753044524E-4</v>
      </c>
      <c r="AN449" s="33">
        <v>0.33439941945683022</v>
      </c>
      <c r="AO449" s="33">
        <v>1.369578833226043</v>
      </c>
      <c r="AP449" s="33">
        <v>1.7891592498399651</v>
      </c>
      <c r="AQ449" s="33">
        <v>1.5869580226800071</v>
      </c>
      <c r="AR449" s="33"/>
      <c r="AS449" s="33"/>
      <c r="AT449" s="19" t="s">
        <v>72</v>
      </c>
      <c r="AU449" s="19" t="s">
        <v>72</v>
      </c>
      <c r="AV449" s="19" t="s">
        <v>73</v>
      </c>
      <c r="AW449" s="19" t="s">
        <v>73</v>
      </c>
      <c r="AX449" s="30">
        <v>1</v>
      </c>
      <c r="AY449" s="31" t="s">
        <v>246</v>
      </c>
      <c r="AZ449" s="31"/>
      <c r="BA449" s="31"/>
      <c r="BB449" s="31"/>
      <c r="BC449" s="31"/>
    </row>
    <row r="450" spans="1:55" ht="16" x14ac:dyDescent="0.2">
      <c r="A450" s="1"/>
      <c r="B450" s="9">
        <v>22002907</v>
      </c>
      <c r="C450" s="10" t="s">
        <v>6767</v>
      </c>
      <c r="D450" s="11" t="s">
        <v>6768</v>
      </c>
      <c r="E450" s="12">
        <v>13</v>
      </c>
      <c r="F450" s="13" t="s">
        <v>282</v>
      </c>
      <c r="G450" s="13" t="s">
        <v>76</v>
      </c>
      <c r="H450" s="13">
        <v>0.81</v>
      </c>
      <c r="I450" s="14" t="s">
        <v>6769</v>
      </c>
      <c r="J450" s="13"/>
      <c r="K450" s="13">
        <v>2.0000000000000001E-4</v>
      </c>
      <c r="L450" s="13">
        <v>1.2999999999999999E-3</v>
      </c>
      <c r="M450" s="13">
        <v>0</v>
      </c>
      <c r="N450" s="13">
        <v>1.2999999999999999E-3</v>
      </c>
      <c r="O450" s="13">
        <v>1.4E-3</v>
      </c>
      <c r="P450" s="13">
        <v>1E-4</v>
      </c>
      <c r="Q450" s="13">
        <v>-1.4E-3</v>
      </c>
      <c r="R450" s="13" t="s">
        <v>6748</v>
      </c>
      <c r="S450" s="15">
        <f t="shared" si="6"/>
        <v>15</v>
      </c>
      <c r="T450" s="12">
        <v>441</v>
      </c>
      <c r="U450" s="12" t="s">
        <v>70</v>
      </c>
      <c r="V450" s="17" t="s">
        <v>71</v>
      </c>
      <c r="W450" s="17" t="s">
        <v>71</v>
      </c>
      <c r="X450" s="13" t="s">
        <v>6770</v>
      </c>
      <c r="Y450" s="30">
        <v>42285</v>
      </c>
      <c r="Z450" s="18">
        <v>1741445939</v>
      </c>
      <c r="AA450" s="18" t="s">
        <v>6771</v>
      </c>
      <c r="AB450" s="18" t="s">
        <v>6772</v>
      </c>
      <c r="AC450" s="30">
        <v>1</v>
      </c>
      <c r="AD450" s="18" t="s">
        <v>3849</v>
      </c>
      <c r="AE450" s="18" t="s">
        <v>3850</v>
      </c>
      <c r="AF450" s="18" t="s">
        <v>6773</v>
      </c>
      <c r="AG450" s="30">
        <v>3</v>
      </c>
      <c r="AH450" s="18" t="s">
        <v>6774</v>
      </c>
      <c r="AI450" s="18" t="s">
        <v>299</v>
      </c>
      <c r="AJ450" s="18" t="s">
        <v>300</v>
      </c>
      <c r="AK450" s="18">
        <v>1.6252728691986201E-4</v>
      </c>
      <c r="AL450" s="18">
        <v>1.2733043476076339E-3</v>
      </c>
      <c r="AM450" s="18">
        <v>1.04429671381752E-4</v>
      </c>
      <c r="AN450" s="18">
        <v>6.7799970681017036E-2</v>
      </c>
      <c r="AO450" s="18">
        <v>0.3540182237474831</v>
      </c>
      <c r="AP450" s="18">
        <v>2.773521615802685</v>
      </c>
      <c r="AQ450" s="18">
        <v>0.22746953739115919</v>
      </c>
      <c r="AR450" s="18"/>
      <c r="AS450" s="18"/>
      <c r="AT450" s="19" t="s">
        <v>72</v>
      </c>
      <c r="AU450" s="19" t="s">
        <v>72</v>
      </c>
      <c r="AV450" s="19" t="s">
        <v>73</v>
      </c>
      <c r="AW450" s="19" t="s">
        <v>73</v>
      </c>
      <c r="AX450" s="30">
        <v>2</v>
      </c>
      <c r="AY450" s="31" t="s">
        <v>246</v>
      </c>
      <c r="AZ450" s="31" t="s">
        <v>247</v>
      </c>
      <c r="BA450" s="31"/>
      <c r="BB450" s="31"/>
      <c r="BC450" s="31"/>
    </row>
    <row r="451" spans="1:55" ht="16" x14ac:dyDescent="0.2">
      <c r="A451" s="1"/>
      <c r="B451" s="20">
        <v>22002921</v>
      </c>
      <c r="C451" s="21" t="s">
        <v>6775</v>
      </c>
      <c r="D451" s="22" t="s">
        <v>6776</v>
      </c>
      <c r="E451" s="23">
        <v>63</v>
      </c>
      <c r="F451" s="24"/>
      <c r="G451" s="24" t="s">
        <v>76</v>
      </c>
      <c r="H451" s="24">
        <v>0.81</v>
      </c>
      <c r="I451" s="25" t="s">
        <v>6777</v>
      </c>
      <c r="J451" s="24"/>
      <c r="K451" s="24">
        <v>6.9999999999999999E-4</v>
      </c>
      <c r="L451" s="24">
        <v>8.0000000000000004E-4</v>
      </c>
      <c r="M451" s="24">
        <v>0</v>
      </c>
      <c r="N451" s="24">
        <v>8.0000000000000004E-4</v>
      </c>
      <c r="O451" s="24">
        <v>1.4E-3</v>
      </c>
      <c r="P451" s="24">
        <v>1E-4</v>
      </c>
      <c r="Q451" s="24">
        <v>-1.4E-3</v>
      </c>
      <c r="R451" s="24" t="s">
        <v>6748</v>
      </c>
      <c r="S451" s="26">
        <f t="shared" si="6"/>
        <v>15</v>
      </c>
      <c r="T451" s="23">
        <v>442</v>
      </c>
      <c r="U451" s="23" t="s">
        <v>70</v>
      </c>
      <c r="V451" s="28" t="s">
        <v>71</v>
      </c>
      <c r="W451" s="28" t="s">
        <v>71</v>
      </c>
      <c r="X451" s="24"/>
      <c r="Y451" s="32">
        <v>42287</v>
      </c>
      <c r="Z451" s="33"/>
      <c r="AA451" s="33"/>
      <c r="AB451" s="33"/>
      <c r="AC451" s="32"/>
      <c r="AD451" s="33"/>
      <c r="AE451" s="33"/>
      <c r="AF451" s="33"/>
      <c r="AG451" s="32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19" t="s">
        <v>72</v>
      </c>
      <c r="AU451" s="19" t="s">
        <v>72</v>
      </c>
      <c r="AV451" s="19" t="s">
        <v>73</v>
      </c>
      <c r="AW451" s="19" t="s">
        <v>73</v>
      </c>
      <c r="AX451" s="30"/>
      <c r="AY451" s="31"/>
      <c r="AZ451" s="31"/>
      <c r="BA451" s="31"/>
      <c r="BB451" s="31"/>
      <c r="BC451" s="31"/>
    </row>
    <row r="452" spans="1:55" ht="16" x14ac:dyDescent="0.2">
      <c r="A452" s="1"/>
      <c r="B452" s="9">
        <v>22006142</v>
      </c>
      <c r="C452" s="10" t="s">
        <v>6778</v>
      </c>
      <c r="D452" s="11" t="s">
        <v>6779</v>
      </c>
      <c r="E452" s="12">
        <v>26</v>
      </c>
      <c r="F452" s="13" t="s">
        <v>292</v>
      </c>
      <c r="G452" s="13" t="s">
        <v>66</v>
      </c>
      <c r="H452" s="13">
        <v>3.34</v>
      </c>
      <c r="I452" s="14" t="s">
        <v>6780</v>
      </c>
      <c r="J452" s="13"/>
      <c r="K452" s="13">
        <v>4.0000000000000002E-4</v>
      </c>
      <c r="L452" s="13">
        <v>1E-3</v>
      </c>
      <c r="M452" s="13">
        <v>0</v>
      </c>
      <c r="N452" s="13">
        <v>1E-3</v>
      </c>
      <c r="O452" s="13">
        <v>1.4E-3</v>
      </c>
      <c r="P452" s="13">
        <v>0</v>
      </c>
      <c r="Q452" s="13">
        <v>-1.4E-3</v>
      </c>
      <c r="R452" s="13" t="s">
        <v>191</v>
      </c>
      <c r="S452" s="15">
        <f t="shared" si="6"/>
        <v>1</v>
      </c>
      <c r="T452" s="12">
        <v>442</v>
      </c>
      <c r="U452" s="12" t="s">
        <v>70</v>
      </c>
      <c r="V452" s="16" t="s">
        <v>70</v>
      </c>
      <c r="W452" s="17" t="s">
        <v>71</v>
      </c>
      <c r="X452" s="13" t="s">
        <v>6781</v>
      </c>
      <c r="Y452" s="30">
        <v>42559</v>
      </c>
      <c r="Z452" s="18">
        <v>1741485035</v>
      </c>
      <c r="AA452" s="18" t="s">
        <v>6782</v>
      </c>
      <c r="AB452" s="18" t="s">
        <v>6781</v>
      </c>
      <c r="AC452" s="30">
        <v>1</v>
      </c>
      <c r="AD452" s="18" t="s">
        <v>3849</v>
      </c>
      <c r="AE452" s="18" t="s">
        <v>3850</v>
      </c>
      <c r="AF452" s="18" t="s">
        <v>6783</v>
      </c>
      <c r="AG452" s="30">
        <v>6</v>
      </c>
      <c r="AH452" s="18" t="s">
        <v>6784</v>
      </c>
      <c r="AI452" s="18" t="s">
        <v>244</v>
      </c>
      <c r="AJ452" s="18" t="s">
        <v>245</v>
      </c>
      <c r="AK452" s="18">
        <v>4.1996920582800001E-4</v>
      </c>
      <c r="AL452" s="18">
        <v>1.0177782469416E-3</v>
      </c>
      <c r="AM452" s="18">
        <v>1.3184405058630399E-4</v>
      </c>
      <c r="AN452" s="18">
        <v>8.3998957884527006E-2</v>
      </c>
      <c r="AO452" s="18">
        <v>0.92179973822787709</v>
      </c>
      <c r="AP452" s="18">
        <v>2.2339440811025391</v>
      </c>
      <c r="AQ452" s="18">
        <v>0.28938743515193027</v>
      </c>
      <c r="AR452" s="18"/>
      <c r="AS452" s="18"/>
      <c r="AT452" s="19" t="s">
        <v>72</v>
      </c>
      <c r="AU452" s="19" t="s">
        <v>72</v>
      </c>
      <c r="AV452" s="19" t="s">
        <v>73</v>
      </c>
      <c r="AW452" s="19" t="s">
        <v>73</v>
      </c>
      <c r="AX452" s="30">
        <v>1</v>
      </c>
      <c r="AY452" s="31" t="s">
        <v>246</v>
      </c>
      <c r="AZ452" s="31"/>
      <c r="BA452" s="31"/>
      <c r="BB452" s="31"/>
      <c r="BC452" s="31"/>
    </row>
    <row r="453" spans="1:55" ht="16" x14ac:dyDescent="0.2">
      <c r="A453" s="1"/>
      <c r="B453" s="20">
        <v>22004235</v>
      </c>
      <c r="C453" s="21" t="s">
        <v>150</v>
      </c>
      <c r="D453" s="22" t="s">
        <v>6785</v>
      </c>
      <c r="E453" s="23">
        <v>153</v>
      </c>
      <c r="F453" s="24" t="s">
        <v>292</v>
      </c>
      <c r="G453" s="24" t="s">
        <v>66</v>
      </c>
      <c r="H453" s="24">
        <v>3.49</v>
      </c>
      <c r="I453" s="25" t="s">
        <v>6786</v>
      </c>
      <c r="J453" s="24"/>
      <c r="K453" s="24">
        <v>1.1999999999999999E-3</v>
      </c>
      <c r="L453" s="24">
        <v>2.9999999999999997E-4</v>
      </c>
      <c r="M453" s="24">
        <v>0</v>
      </c>
      <c r="N453" s="24">
        <v>2.9999999999999997E-4</v>
      </c>
      <c r="O453" s="24">
        <v>1.4E-3</v>
      </c>
      <c r="P453" s="24">
        <v>1E-4</v>
      </c>
      <c r="Q453" s="24">
        <v>-1.4E-3</v>
      </c>
      <c r="R453" s="24" t="s">
        <v>6748</v>
      </c>
      <c r="S453" s="26">
        <f t="shared" si="6"/>
        <v>15</v>
      </c>
      <c r="T453" s="23">
        <v>444</v>
      </c>
      <c r="U453" s="23" t="s">
        <v>70</v>
      </c>
      <c r="V453" s="27" t="s">
        <v>70</v>
      </c>
      <c r="W453" s="28" t="s">
        <v>71</v>
      </c>
      <c r="X453" s="24" t="s">
        <v>6787</v>
      </c>
      <c r="Y453" s="32">
        <v>42427</v>
      </c>
      <c r="Z453" s="33">
        <v>1741462031</v>
      </c>
      <c r="AA453" s="33" t="s">
        <v>6788</v>
      </c>
      <c r="AB453" s="33" t="s">
        <v>6787</v>
      </c>
      <c r="AC453" s="32">
        <v>1</v>
      </c>
      <c r="AD453" s="33" t="s">
        <v>3849</v>
      </c>
      <c r="AE453" s="33" t="s">
        <v>3850</v>
      </c>
      <c r="AF453" s="33" t="s">
        <v>6789</v>
      </c>
      <c r="AG453" s="32">
        <v>16</v>
      </c>
      <c r="AH453" s="33" t="s">
        <v>6790</v>
      </c>
      <c r="AI453" s="33" t="s">
        <v>244</v>
      </c>
      <c r="AJ453" s="33" t="s">
        <v>245</v>
      </c>
      <c r="AK453" s="33">
        <v>1.1965545959105981E-3</v>
      </c>
      <c r="AL453" s="33">
        <v>2.5050165470399998E-4</v>
      </c>
      <c r="AM453" s="33">
        <v>3.4941500849315957E-4</v>
      </c>
      <c r="AN453" s="33">
        <v>0.19450075069205469</v>
      </c>
      <c r="AO453" s="33">
        <v>2.6555665754073599</v>
      </c>
      <c r="AP453" s="33">
        <v>0.55594940973832607</v>
      </c>
      <c r="AQ453" s="33">
        <v>0.77547219380656007</v>
      </c>
      <c r="AR453" s="33"/>
      <c r="AS453" s="33"/>
      <c r="AT453" s="19" t="s">
        <v>72</v>
      </c>
      <c r="AU453" s="19" t="s">
        <v>72</v>
      </c>
      <c r="AV453" s="19" t="s">
        <v>73</v>
      </c>
      <c r="AW453" s="19" t="s">
        <v>73</v>
      </c>
      <c r="AX453" s="30">
        <v>1</v>
      </c>
      <c r="AY453" s="31" t="s">
        <v>246</v>
      </c>
      <c r="AZ453" s="31"/>
      <c r="BA453" s="31"/>
      <c r="BB453" s="31"/>
      <c r="BC453" s="31"/>
    </row>
    <row r="454" spans="1:55" ht="16" x14ac:dyDescent="0.2">
      <c r="A454" s="1"/>
      <c r="B454" s="9">
        <v>22002436</v>
      </c>
      <c r="C454" s="10" t="s">
        <v>108</v>
      </c>
      <c r="D454" s="11" t="s">
        <v>6791</v>
      </c>
      <c r="E454" s="12">
        <v>2</v>
      </c>
      <c r="F454" s="13" t="s">
        <v>292</v>
      </c>
      <c r="G454" s="13" t="s">
        <v>66</v>
      </c>
      <c r="H454" s="13">
        <v>1.48</v>
      </c>
      <c r="I454" s="14" t="s">
        <v>6792</v>
      </c>
      <c r="J454" s="13"/>
      <c r="K454" s="13">
        <v>1E-4</v>
      </c>
      <c r="L454" s="13">
        <v>1.2999999999999999E-3</v>
      </c>
      <c r="M454" s="13">
        <v>0</v>
      </c>
      <c r="N454" s="13">
        <v>1.2999999999999999E-3</v>
      </c>
      <c r="O454" s="13">
        <v>1.5E-3</v>
      </c>
      <c r="P454" s="13">
        <v>-1E-4</v>
      </c>
      <c r="Q454" s="13">
        <v>-1.5E-3</v>
      </c>
      <c r="R454" s="13" t="s">
        <v>6793</v>
      </c>
      <c r="S454" s="15">
        <f t="shared" si="6"/>
        <v>-14</v>
      </c>
      <c r="T454" s="12">
        <v>445</v>
      </c>
      <c r="U454" s="12" t="s">
        <v>70</v>
      </c>
      <c r="V454" s="16" t="s">
        <v>70</v>
      </c>
      <c r="W454" s="17" t="s">
        <v>71</v>
      </c>
      <c r="X454" s="13" t="s">
        <v>6794</v>
      </c>
      <c r="Y454" s="30">
        <v>42249</v>
      </c>
      <c r="Z454" s="18">
        <v>1741440215</v>
      </c>
      <c r="AA454" s="18" t="s">
        <v>6795</v>
      </c>
      <c r="AB454" s="18" t="s">
        <v>6794</v>
      </c>
      <c r="AC454" s="30">
        <v>1</v>
      </c>
      <c r="AD454" s="18" t="s">
        <v>3849</v>
      </c>
      <c r="AE454" s="18" t="s">
        <v>3850</v>
      </c>
      <c r="AF454" s="18" t="s">
        <v>6612</v>
      </c>
      <c r="AG454" s="30">
        <v>3</v>
      </c>
      <c r="AH454" s="18" t="s">
        <v>6796</v>
      </c>
      <c r="AI454" s="18" t="s">
        <v>244</v>
      </c>
      <c r="AJ454" s="18" t="s">
        <v>245</v>
      </c>
      <c r="AK454" s="18">
        <v>1.4190599499904201E-4</v>
      </c>
      <c r="AL454" s="18">
        <v>1.314551764965044E-3</v>
      </c>
      <c r="AM454" s="18">
        <v>1.2750902686780899E-4</v>
      </c>
      <c r="AN454" s="18">
        <v>8.0499810935329555E-2</v>
      </c>
      <c r="AO454" s="18">
        <v>0.30871392716955642</v>
      </c>
      <c r="AP454" s="18">
        <v>2.8597836041583018</v>
      </c>
      <c r="AQ454" s="18">
        <v>0.27739358322525792</v>
      </c>
      <c r="AR454" s="18"/>
      <c r="AS454" s="18"/>
      <c r="AT454" s="19" t="s">
        <v>72</v>
      </c>
      <c r="AU454" s="19" t="s">
        <v>72</v>
      </c>
      <c r="AV454" s="19" t="s">
        <v>73</v>
      </c>
      <c r="AW454" s="19" t="s">
        <v>73</v>
      </c>
      <c r="AX454" s="30">
        <v>1</v>
      </c>
      <c r="AY454" s="31" t="s">
        <v>246</v>
      </c>
      <c r="AZ454" s="31"/>
      <c r="BA454" s="31"/>
      <c r="BB454" s="31"/>
      <c r="BC454" s="31"/>
    </row>
    <row r="455" spans="1:55" ht="16" x14ac:dyDescent="0.2">
      <c r="A455" s="1"/>
      <c r="B455" s="20">
        <v>22001576</v>
      </c>
      <c r="C455" s="21" t="s">
        <v>6797</v>
      </c>
      <c r="D455" s="22" t="s">
        <v>6798</v>
      </c>
      <c r="E455" s="23">
        <v>5</v>
      </c>
      <c r="F455" s="24" t="s">
        <v>292</v>
      </c>
      <c r="G455" s="24" t="s">
        <v>76</v>
      </c>
      <c r="H455" s="24">
        <v>2.62</v>
      </c>
      <c r="I455" s="25" t="s">
        <v>6799</v>
      </c>
      <c r="J455" s="24"/>
      <c r="K455" s="24">
        <v>8.9999999999999998E-4</v>
      </c>
      <c r="L455" s="24">
        <v>5.9999999999999995E-4</v>
      </c>
      <c r="M455" s="24">
        <v>0</v>
      </c>
      <c r="N455" s="24">
        <v>5.9999999999999995E-4</v>
      </c>
      <c r="O455" s="24">
        <v>1.5E-3</v>
      </c>
      <c r="P455" s="24">
        <v>0</v>
      </c>
      <c r="Q455" s="24">
        <v>-1.5E-3</v>
      </c>
      <c r="R455" s="24" t="s">
        <v>191</v>
      </c>
      <c r="S455" s="26">
        <f t="shared" si="6"/>
        <v>1</v>
      </c>
      <c r="T455" s="23">
        <v>446</v>
      </c>
      <c r="U455" s="23" t="s">
        <v>70</v>
      </c>
      <c r="V455" s="27" t="s">
        <v>70</v>
      </c>
      <c r="W455" s="28" t="s">
        <v>71</v>
      </c>
      <c r="X455" s="24" t="s">
        <v>6800</v>
      </c>
      <c r="Y455" s="32">
        <v>42153</v>
      </c>
      <c r="Z455" s="33">
        <v>1741429859</v>
      </c>
      <c r="AA455" s="33" t="s">
        <v>6801</v>
      </c>
      <c r="AB455" s="33" t="s">
        <v>6800</v>
      </c>
      <c r="AC455" s="32">
        <v>1</v>
      </c>
      <c r="AD455" s="33" t="s">
        <v>3849</v>
      </c>
      <c r="AE455" s="33" t="s">
        <v>3850</v>
      </c>
      <c r="AF455" s="33" t="s">
        <v>6802</v>
      </c>
      <c r="AG455" s="32">
        <v>12</v>
      </c>
      <c r="AH455" s="33" t="s">
        <v>6803</v>
      </c>
      <c r="AI455" s="33" t="s">
        <v>299</v>
      </c>
      <c r="AJ455" s="33" t="s">
        <v>300</v>
      </c>
      <c r="AK455" s="33">
        <v>8.9076161368601E-4</v>
      </c>
      <c r="AL455" s="33">
        <v>5.7218223055020498E-4</v>
      </c>
      <c r="AM455" s="33">
        <v>2.9097516380091599E-4</v>
      </c>
      <c r="AN455" s="33">
        <v>0.16590000020956269</v>
      </c>
      <c r="AO455" s="33">
        <v>1.9032003623507761</v>
      </c>
      <c r="AP455" s="33">
        <v>1.22252397474515</v>
      </c>
      <c r="AQ455" s="33">
        <v>0.62169724051017128</v>
      </c>
      <c r="AR455" s="33"/>
      <c r="AS455" s="33"/>
      <c r="AT455" s="19" t="s">
        <v>72</v>
      </c>
      <c r="AU455" s="19" t="s">
        <v>72</v>
      </c>
      <c r="AV455" s="19" t="s">
        <v>73</v>
      </c>
      <c r="AW455" s="19" t="s">
        <v>73</v>
      </c>
      <c r="AX455" s="30">
        <v>1</v>
      </c>
      <c r="AY455" s="31" t="s">
        <v>246</v>
      </c>
      <c r="AZ455" s="31"/>
      <c r="BA455" s="31"/>
      <c r="BB455" s="31"/>
      <c r="BC455" s="31"/>
    </row>
    <row r="456" spans="1:55" ht="16" x14ac:dyDescent="0.2">
      <c r="A456" s="1"/>
      <c r="B456" s="9">
        <v>22002963</v>
      </c>
      <c r="C456" s="10" t="s">
        <v>6804</v>
      </c>
      <c r="D456" s="11" t="s">
        <v>6805</v>
      </c>
      <c r="E456" s="12">
        <v>23</v>
      </c>
      <c r="F456" s="13"/>
      <c r="G456" s="13" t="s">
        <v>76</v>
      </c>
      <c r="H456" s="13">
        <v>0.8</v>
      </c>
      <c r="I456" s="14" t="s">
        <v>6806</v>
      </c>
      <c r="J456" s="13"/>
      <c r="K456" s="13">
        <v>5.0000000000000001E-4</v>
      </c>
      <c r="L456" s="13">
        <v>1E-3</v>
      </c>
      <c r="M456" s="13">
        <v>0</v>
      </c>
      <c r="N456" s="13">
        <v>1E-3</v>
      </c>
      <c r="O456" s="13">
        <v>1.5E-3</v>
      </c>
      <c r="P456" s="13">
        <v>0</v>
      </c>
      <c r="Q456" s="13">
        <v>-1.5E-3</v>
      </c>
      <c r="R456" s="13" t="s">
        <v>191</v>
      </c>
      <c r="S456" s="15">
        <f t="shared" si="6"/>
        <v>1</v>
      </c>
      <c r="T456" s="12">
        <v>447</v>
      </c>
      <c r="U456" s="12" t="s">
        <v>70</v>
      </c>
      <c r="V456" s="16" t="s">
        <v>70</v>
      </c>
      <c r="W456" s="17" t="s">
        <v>71</v>
      </c>
      <c r="X456" s="13"/>
      <c r="Y456" s="30">
        <v>42293</v>
      </c>
      <c r="Z456" s="18"/>
      <c r="AA456" s="18"/>
      <c r="AB456" s="18"/>
      <c r="AC456" s="30"/>
      <c r="AD456" s="18"/>
      <c r="AE456" s="18"/>
      <c r="AF456" s="18"/>
      <c r="AG456" s="30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9" t="s">
        <v>72</v>
      </c>
      <c r="AU456" s="19" t="s">
        <v>72</v>
      </c>
      <c r="AV456" s="19" t="s">
        <v>73</v>
      </c>
      <c r="AW456" s="19" t="s">
        <v>73</v>
      </c>
      <c r="AX456" s="30"/>
      <c r="AY456" s="31"/>
      <c r="AZ456" s="31"/>
      <c r="BA456" s="31"/>
      <c r="BB456" s="31"/>
      <c r="BC456" s="31"/>
    </row>
    <row r="457" spans="1:55" ht="16" x14ac:dyDescent="0.2">
      <c r="A457" s="1"/>
      <c r="B457" s="20">
        <v>22004970</v>
      </c>
      <c r="C457" s="21" t="s">
        <v>6807</v>
      </c>
      <c r="D457" s="22" t="s">
        <v>6808</v>
      </c>
      <c r="E457" s="23">
        <v>3</v>
      </c>
      <c r="F457" s="24" t="s">
        <v>282</v>
      </c>
      <c r="G457" s="24" t="s">
        <v>76</v>
      </c>
      <c r="H457" s="24">
        <v>3.42</v>
      </c>
      <c r="I457" s="25" t="s">
        <v>6809</v>
      </c>
      <c r="J457" s="24"/>
      <c r="K457" s="24">
        <v>2.0000000000000001E-4</v>
      </c>
      <c r="L457" s="24">
        <v>1.2999999999999999E-3</v>
      </c>
      <c r="M457" s="24">
        <v>0</v>
      </c>
      <c r="N457" s="24">
        <v>1.2999999999999999E-3</v>
      </c>
      <c r="O457" s="24">
        <v>1.5E-3</v>
      </c>
      <c r="P457" s="24">
        <v>0</v>
      </c>
      <c r="Q457" s="24">
        <v>-1.5E-3</v>
      </c>
      <c r="R457" s="24" t="s">
        <v>191</v>
      </c>
      <c r="S457" s="26">
        <f t="shared" si="6"/>
        <v>1</v>
      </c>
      <c r="T457" s="23">
        <v>448</v>
      </c>
      <c r="U457" s="23" t="s">
        <v>70</v>
      </c>
      <c r="V457" s="28" t="s">
        <v>71</v>
      </c>
      <c r="W457" s="28" t="s">
        <v>71</v>
      </c>
      <c r="X457" s="24" t="s">
        <v>6810</v>
      </c>
      <c r="Y457" s="32">
        <v>42483</v>
      </c>
      <c r="Z457" s="33">
        <v>1741470923</v>
      </c>
      <c r="AA457" s="33" t="s">
        <v>6811</v>
      </c>
      <c r="AB457" s="33" t="s">
        <v>6812</v>
      </c>
      <c r="AC457" s="32">
        <v>1</v>
      </c>
      <c r="AD457" s="33" t="s">
        <v>3849</v>
      </c>
      <c r="AE457" s="33" t="s">
        <v>3850</v>
      </c>
      <c r="AF457" s="33" t="s">
        <v>6813</v>
      </c>
      <c r="AG457" s="32">
        <v>7</v>
      </c>
      <c r="AH457" s="33" t="s">
        <v>6814</v>
      </c>
      <c r="AI457" s="33" t="s">
        <v>299</v>
      </c>
      <c r="AJ457" s="33" t="s">
        <v>300</v>
      </c>
      <c r="AK457" s="33">
        <v>2.0737036993644E-4</v>
      </c>
      <c r="AL457" s="33">
        <v>1.308955012149492E-3</v>
      </c>
      <c r="AM457" s="33">
        <v>9.6271560072397003E-5</v>
      </c>
      <c r="AN457" s="33">
        <v>5.9699703971623178E-2</v>
      </c>
      <c r="AO457" s="33">
        <v>0.45907495558633121</v>
      </c>
      <c r="AP457" s="33">
        <v>2.8977546997250139</v>
      </c>
      <c r="AQ457" s="33">
        <v>0.21312525110510591</v>
      </c>
      <c r="AR457" s="33"/>
      <c r="AS457" s="33"/>
      <c r="AT457" s="19" t="s">
        <v>72</v>
      </c>
      <c r="AU457" s="19" t="s">
        <v>72</v>
      </c>
      <c r="AV457" s="19" t="s">
        <v>73</v>
      </c>
      <c r="AW457" s="19" t="s">
        <v>73</v>
      </c>
      <c r="AX457" s="30">
        <v>2</v>
      </c>
      <c r="AY457" s="31" t="s">
        <v>246</v>
      </c>
      <c r="AZ457" s="31" t="s">
        <v>247</v>
      </c>
      <c r="BA457" s="31"/>
      <c r="BB457" s="31"/>
      <c r="BC457" s="31"/>
    </row>
    <row r="458" spans="1:55" ht="16" x14ac:dyDescent="0.2">
      <c r="A458" s="1"/>
      <c r="B458" s="9">
        <v>22004201</v>
      </c>
      <c r="C458" s="10" t="s">
        <v>6815</v>
      </c>
      <c r="D458" s="11" t="s">
        <v>6816</v>
      </c>
      <c r="E458" s="12">
        <v>3</v>
      </c>
      <c r="F458" s="13"/>
      <c r="G458" s="13" t="s">
        <v>66</v>
      </c>
      <c r="H458" s="13">
        <v>3.5</v>
      </c>
      <c r="I458" s="14" t="s">
        <v>6817</v>
      </c>
      <c r="J458" s="13"/>
      <c r="K458" s="13">
        <v>5.9999999999999995E-4</v>
      </c>
      <c r="L458" s="13">
        <v>8.9999999999999998E-4</v>
      </c>
      <c r="M458" s="13">
        <v>0</v>
      </c>
      <c r="N458" s="13">
        <v>8.9999999999999998E-4</v>
      </c>
      <c r="O458" s="13">
        <v>1.5E-3</v>
      </c>
      <c r="P458" s="13">
        <v>0</v>
      </c>
      <c r="Q458" s="13">
        <v>-1.5E-3</v>
      </c>
      <c r="R458" s="13" t="s">
        <v>191</v>
      </c>
      <c r="S458" s="15">
        <f t="shared" ref="S458:S521" si="7">1-R458</f>
        <v>1</v>
      </c>
      <c r="T458" s="12">
        <v>449</v>
      </c>
      <c r="U458" s="12" t="s">
        <v>70</v>
      </c>
      <c r="V458" s="16" t="s">
        <v>70</v>
      </c>
      <c r="W458" s="17" t="s">
        <v>71</v>
      </c>
      <c r="X458" s="13"/>
      <c r="Y458" s="30">
        <v>42422</v>
      </c>
      <c r="Z458" s="18"/>
      <c r="AA458" s="18"/>
      <c r="AB458" s="18"/>
      <c r="AC458" s="30"/>
      <c r="AD458" s="18"/>
      <c r="AE458" s="18"/>
      <c r="AF458" s="18"/>
      <c r="AG458" s="30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9" t="s">
        <v>72</v>
      </c>
      <c r="AU458" s="19" t="s">
        <v>72</v>
      </c>
      <c r="AV458" s="19" t="s">
        <v>73</v>
      </c>
      <c r="AW458" s="19" t="s">
        <v>73</v>
      </c>
      <c r="AX458" s="30"/>
      <c r="AY458" s="31"/>
      <c r="AZ458" s="31"/>
      <c r="BA458" s="31"/>
      <c r="BB458" s="31"/>
      <c r="BC458" s="31"/>
    </row>
    <row r="459" spans="1:55" ht="16" x14ac:dyDescent="0.2">
      <c r="A459" s="1"/>
      <c r="B459" s="20">
        <v>22004596</v>
      </c>
      <c r="C459" s="21" t="s">
        <v>6818</v>
      </c>
      <c r="D459" s="22" t="s">
        <v>6819</v>
      </c>
      <c r="E459" s="23">
        <v>18</v>
      </c>
      <c r="F459" s="24"/>
      <c r="G459" s="24" t="s">
        <v>76</v>
      </c>
      <c r="H459" s="24">
        <v>3.43</v>
      </c>
      <c r="I459" s="25" t="s">
        <v>6820</v>
      </c>
      <c r="J459" s="24"/>
      <c r="K459" s="24">
        <v>1.2999999999999999E-3</v>
      </c>
      <c r="L459" s="24">
        <v>2.0000000000000001E-4</v>
      </c>
      <c r="M459" s="24">
        <v>0</v>
      </c>
      <c r="N459" s="24">
        <v>2.0000000000000001E-4</v>
      </c>
      <c r="O459" s="24">
        <v>1.6000000000000001E-3</v>
      </c>
      <c r="P459" s="24">
        <v>-1E-4</v>
      </c>
      <c r="Q459" s="24">
        <v>-1.6000000000000001E-3</v>
      </c>
      <c r="R459" s="24" t="s">
        <v>6821</v>
      </c>
      <c r="S459" s="26">
        <f t="shared" si="7"/>
        <v>-15</v>
      </c>
      <c r="T459" s="23">
        <v>450</v>
      </c>
      <c r="U459" s="23" t="s">
        <v>70</v>
      </c>
      <c r="V459" s="28" t="s">
        <v>71</v>
      </c>
      <c r="W459" s="28" t="s">
        <v>71</v>
      </c>
      <c r="X459" s="24"/>
      <c r="Y459" s="32">
        <v>42467</v>
      </c>
      <c r="Z459" s="33"/>
      <c r="AA459" s="33"/>
      <c r="AB459" s="33"/>
      <c r="AC459" s="32"/>
      <c r="AD459" s="33"/>
      <c r="AE459" s="33"/>
      <c r="AF459" s="33"/>
      <c r="AG459" s="32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19" t="s">
        <v>72</v>
      </c>
      <c r="AU459" s="19" t="s">
        <v>72</v>
      </c>
      <c r="AV459" s="19" t="s">
        <v>73</v>
      </c>
      <c r="AW459" s="19" t="s">
        <v>73</v>
      </c>
      <c r="AX459" s="30"/>
      <c r="AY459" s="31"/>
      <c r="AZ459" s="31"/>
      <c r="BA459" s="31"/>
      <c r="BB459" s="31"/>
      <c r="BC459" s="31"/>
    </row>
    <row r="460" spans="1:55" ht="16" x14ac:dyDescent="0.2">
      <c r="A460" s="1"/>
      <c r="B460" s="9">
        <v>22003162</v>
      </c>
      <c r="C460" s="10" t="s">
        <v>6822</v>
      </c>
      <c r="D460" s="11" t="s">
        <v>6823</v>
      </c>
      <c r="E460" s="12">
        <v>6</v>
      </c>
      <c r="F460" s="13" t="s">
        <v>292</v>
      </c>
      <c r="G460" s="13" t="s">
        <v>76</v>
      </c>
      <c r="H460" s="13">
        <v>0.76</v>
      </c>
      <c r="I460" s="14" t="s">
        <v>6824</v>
      </c>
      <c r="J460" s="13"/>
      <c r="K460" s="13">
        <v>8.0000000000000004E-4</v>
      </c>
      <c r="L460" s="13">
        <v>8.0000000000000004E-4</v>
      </c>
      <c r="M460" s="13">
        <v>0</v>
      </c>
      <c r="N460" s="13">
        <v>8.0000000000000004E-4</v>
      </c>
      <c r="O460" s="13">
        <v>1.6000000000000001E-3</v>
      </c>
      <c r="P460" s="13">
        <v>0</v>
      </c>
      <c r="Q460" s="13">
        <v>-1.6000000000000001E-3</v>
      </c>
      <c r="R460" s="13" t="s">
        <v>191</v>
      </c>
      <c r="S460" s="15">
        <f t="shared" si="7"/>
        <v>1</v>
      </c>
      <c r="T460" s="12">
        <v>451</v>
      </c>
      <c r="U460" s="12" t="s">
        <v>70</v>
      </c>
      <c r="V460" s="16" t="s">
        <v>70</v>
      </c>
      <c r="W460" s="17" t="s">
        <v>71</v>
      </c>
      <c r="X460" s="13" t="s">
        <v>6825</v>
      </c>
      <c r="Y460" s="30">
        <v>42319</v>
      </c>
      <c r="Z460" s="18">
        <v>1741449023</v>
      </c>
      <c r="AA460" s="18" t="s">
        <v>6826</v>
      </c>
      <c r="AB460" s="18" t="s">
        <v>6825</v>
      </c>
      <c r="AC460" s="30">
        <v>1</v>
      </c>
      <c r="AD460" s="18" t="s">
        <v>3849</v>
      </c>
      <c r="AE460" s="18" t="s">
        <v>3850</v>
      </c>
      <c r="AF460" s="18" t="s">
        <v>6827</v>
      </c>
      <c r="AG460" s="30">
        <v>14</v>
      </c>
      <c r="AH460" s="18" t="s">
        <v>6828</v>
      </c>
      <c r="AI460" s="18" t="s">
        <v>299</v>
      </c>
      <c r="AJ460" s="18" t="s">
        <v>300</v>
      </c>
      <c r="AK460" s="18">
        <v>7.9959302772430899E-4</v>
      </c>
      <c r="AL460" s="18">
        <v>7.6828534965518703E-4</v>
      </c>
      <c r="AM460" s="18">
        <v>1.0465136200254231E-4</v>
      </c>
      <c r="AN460" s="18">
        <v>6.2570703251715307E-2</v>
      </c>
      <c r="AO460" s="18">
        <v>1.74711229599867</v>
      </c>
      <c r="AP460" s="18">
        <v>1.678704959494743</v>
      </c>
      <c r="AQ460" s="18">
        <v>0.22866342627826169</v>
      </c>
      <c r="AR460" s="18"/>
      <c r="AS460" s="18"/>
      <c r="AT460" s="19" t="s">
        <v>72</v>
      </c>
      <c r="AU460" s="19" t="s">
        <v>72</v>
      </c>
      <c r="AV460" s="19" t="s">
        <v>73</v>
      </c>
      <c r="AW460" s="19" t="s">
        <v>73</v>
      </c>
      <c r="AX460" s="30">
        <v>1</v>
      </c>
      <c r="AY460" s="31" t="s">
        <v>246</v>
      </c>
      <c r="AZ460" s="31"/>
      <c r="BA460" s="31"/>
      <c r="BB460" s="31"/>
      <c r="BC460" s="31"/>
    </row>
    <row r="461" spans="1:55" ht="16" x14ac:dyDescent="0.2">
      <c r="A461" s="1"/>
      <c r="B461" s="20">
        <v>22004416</v>
      </c>
      <c r="C461" s="21" t="s">
        <v>6829</v>
      </c>
      <c r="D461" s="22" t="s">
        <v>6830</v>
      </c>
      <c r="E461" s="23">
        <v>31</v>
      </c>
      <c r="F461" s="24" t="s">
        <v>292</v>
      </c>
      <c r="G461" s="24" t="s">
        <v>66</v>
      </c>
      <c r="H461" s="24">
        <v>3.44</v>
      </c>
      <c r="I461" s="25" t="s">
        <v>6831</v>
      </c>
      <c r="J461" s="24"/>
      <c r="K461" s="24">
        <v>4.0000000000000002E-4</v>
      </c>
      <c r="L461" s="24">
        <v>1.1999999999999999E-3</v>
      </c>
      <c r="M461" s="24">
        <v>0</v>
      </c>
      <c r="N461" s="24">
        <v>1.1999999999999999E-3</v>
      </c>
      <c r="O461" s="24">
        <v>1.6000000000000001E-3</v>
      </c>
      <c r="P461" s="24">
        <v>0</v>
      </c>
      <c r="Q461" s="24">
        <v>-1.6000000000000001E-3</v>
      </c>
      <c r="R461" s="24" t="s">
        <v>191</v>
      </c>
      <c r="S461" s="26">
        <f t="shared" si="7"/>
        <v>1</v>
      </c>
      <c r="T461" s="23">
        <v>452</v>
      </c>
      <c r="U461" s="23" t="s">
        <v>70</v>
      </c>
      <c r="V461" s="27" t="s">
        <v>70</v>
      </c>
      <c r="W461" s="28" t="s">
        <v>71</v>
      </c>
      <c r="X461" s="24" t="s">
        <v>6832</v>
      </c>
      <c r="Y461" s="32">
        <v>42454</v>
      </c>
      <c r="Z461" s="33">
        <v>1741464215</v>
      </c>
      <c r="AA461" s="33" t="s">
        <v>6833</v>
      </c>
      <c r="AB461" s="33" t="s">
        <v>6832</v>
      </c>
      <c r="AC461" s="32">
        <v>1</v>
      </c>
      <c r="AD461" s="33" t="s">
        <v>3849</v>
      </c>
      <c r="AE461" s="33" t="s">
        <v>3850</v>
      </c>
      <c r="AF461" s="33" t="s">
        <v>6834</v>
      </c>
      <c r="AG461" s="32">
        <v>5</v>
      </c>
      <c r="AH461" s="33" t="s">
        <v>6835</v>
      </c>
      <c r="AI461" s="33" t="s">
        <v>244</v>
      </c>
      <c r="AJ461" s="33" t="s">
        <v>245</v>
      </c>
      <c r="AK461" s="33">
        <v>4.3538583488624498E-4</v>
      </c>
      <c r="AL461" s="33">
        <v>1.153964617261815E-3</v>
      </c>
      <c r="AM461" s="33">
        <v>3.12011082707262E-4</v>
      </c>
      <c r="AN461" s="33">
        <v>0.16409876658780909</v>
      </c>
      <c r="AO461" s="33">
        <v>0.96718094941637667</v>
      </c>
      <c r="AP461" s="33">
        <v>2.5634563752121009</v>
      </c>
      <c r="AQ461" s="33">
        <v>0.69311206525606484</v>
      </c>
      <c r="AR461" s="33"/>
      <c r="AS461" s="33"/>
      <c r="AT461" s="19" t="s">
        <v>72</v>
      </c>
      <c r="AU461" s="19" t="s">
        <v>72</v>
      </c>
      <c r="AV461" s="19" t="s">
        <v>73</v>
      </c>
      <c r="AW461" s="19" t="s">
        <v>73</v>
      </c>
      <c r="AX461" s="30">
        <v>1</v>
      </c>
      <c r="AY461" s="31" t="s">
        <v>246</v>
      </c>
      <c r="AZ461" s="31"/>
      <c r="BA461" s="31"/>
      <c r="BB461" s="31"/>
      <c r="BC461" s="31"/>
    </row>
    <row r="462" spans="1:55" ht="16" x14ac:dyDescent="0.2">
      <c r="A462" s="1"/>
      <c r="B462" s="9">
        <v>22006646</v>
      </c>
      <c r="C462" s="10" t="s">
        <v>6836</v>
      </c>
      <c r="D462" s="11" t="s">
        <v>6837</v>
      </c>
      <c r="E462" s="12">
        <v>3</v>
      </c>
      <c r="F462" s="13"/>
      <c r="G462" s="13" t="s">
        <v>66</v>
      </c>
      <c r="H462" s="13">
        <v>3.31</v>
      </c>
      <c r="I462" s="14" t="s">
        <v>6838</v>
      </c>
      <c r="J462" s="13"/>
      <c r="K462" s="13">
        <v>5.0000000000000001E-4</v>
      </c>
      <c r="L462" s="13">
        <v>1.1000000000000001E-3</v>
      </c>
      <c r="M462" s="13">
        <v>0</v>
      </c>
      <c r="N462" s="13">
        <v>1.1000000000000001E-3</v>
      </c>
      <c r="O462" s="13">
        <v>1.6000000000000001E-3</v>
      </c>
      <c r="P462" s="13">
        <v>0</v>
      </c>
      <c r="Q462" s="13">
        <v>-1.6000000000000001E-3</v>
      </c>
      <c r="R462" s="13" t="s">
        <v>191</v>
      </c>
      <c r="S462" s="15">
        <f t="shared" si="7"/>
        <v>1</v>
      </c>
      <c r="T462" s="12">
        <v>453</v>
      </c>
      <c r="U462" s="12" t="s">
        <v>70</v>
      </c>
      <c r="V462" s="16" t="s">
        <v>70</v>
      </c>
      <c r="W462" s="17" t="s">
        <v>71</v>
      </c>
      <c r="X462" s="13"/>
      <c r="Y462" s="30">
        <v>42600</v>
      </c>
      <c r="Z462" s="18"/>
      <c r="AA462" s="18"/>
      <c r="AB462" s="18"/>
      <c r="AC462" s="30"/>
      <c r="AD462" s="18"/>
      <c r="AE462" s="18"/>
      <c r="AF462" s="18"/>
      <c r="AG462" s="30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9" t="s">
        <v>72</v>
      </c>
      <c r="AU462" s="19" t="s">
        <v>72</v>
      </c>
      <c r="AV462" s="19" t="s">
        <v>73</v>
      </c>
      <c r="AW462" s="19" t="s">
        <v>73</v>
      </c>
      <c r="AX462" s="30"/>
      <c r="AY462" s="31"/>
      <c r="AZ462" s="31"/>
      <c r="BA462" s="31"/>
      <c r="BB462" s="31"/>
      <c r="BC462" s="31"/>
    </row>
    <row r="463" spans="1:55" ht="16" x14ac:dyDescent="0.2">
      <c r="A463" s="1"/>
      <c r="B463" s="20">
        <v>22004004</v>
      </c>
      <c r="C463" s="21" t="s">
        <v>6839</v>
      </c>
      <c r="D463" s="22" t="s">
        <v>6840</v>
      </c>
      <c r="E463" s="23">
        <v>17</v>
      </c>
      <c r="F463" s="24" t="s">
        <v>292</v>
      </c>
      <c r="G463" s="24" t="s">
        <v>66</v>
      </c>
      <c r="H463" s="24">
        <v>3.53</v>
      </c>
      <c r="I463" s="25" t="s">
        <v>6841</v>
      </c>
      <c r="J463" s="24"/>
      <c r="K463" s="24">
        <v>2.0000000000000001E-4</v>
      </c>
      <c r="L463" s="24">
        <v>1.5E-3</v>
      </c>
      <c r="M463" s="24">
        <v>0</v>
      </c>
      <c r="N463" s="24">
        <v>1.5E-3</v>
      </c>
      <c r="O463" s="24">
        <v>1.6999999999999999E-3</v>
      </c>
      <c r="P463" s="24">
        <v>0</v>
      </c>
      <c r="Q463" s="24">
        <v>-1.6999999999999999E-3</v>
      </c>
      <c r="R463" s="24" t="s">
        <v>191</v>
      </c>
      <c r="S463" s="26">
        <f t="shared" si="7"/>
        <v>1</v>
      </c>
      <c r="T463" s="23">
        <v>454</v>
      </c>
      <c r="U463" s="23" t="s">
        <v>70</v>
      </c>
      <c r="V463" s="27" t="s">
        <v>70</v>
      </c>
      <c r="W463" s="28" t="s">
        <v>71</v>
      </c>
      <c r="X463" s="24" t="s">
        <v>6842</v>
      </c>
      <c r="Y463" s="32">
        <v>42402</v>
      </c>
      <c r="Z463" s="33">
        <v>1741459223</v>
      </c>
      <c r="AA463" s="33" t="s">
        <v>6843</v>
      </c>
      <c r="AB463" s="33" t="s">
        <v>6842</v>
      </c>
      <c r="AC463" s="32">
        <v>1</v>
      </c>
      <c r="AD463" s="33" t="s">
        <v>3849</v>
      </c>
      <c r="AE463" s="33" t="s">
        <v>3850</v>
      </c>
      <c r="AF463" s="33" t="s">
        <v>6844</v>
      </c>
      <c r="AG463" s="32">
        <v>2</v>
      </c>
      <c r="AH463" s="33" t="s">
        <v>6845</v>
      </c>
      <c r="AI463" s="33" t="s">
        <v>244</v>
      </c>
      <c r="AJ463" s="33" t="s">
        <v>245</v>
      </c>
      <c r="AK463" s="33">
        <v>1.97758477948122E-4</v>
      </c>
      <c r="AL463" s="33">
        <v>1.4545898682016051E-3</v>
      </c>
      <c r="AM463" s="33">
        <v>1.73047487771506E-4</v>
      </c>
      <c r="AN463" s="33">
        <v>9.4799979574716781E-2</v>
      </c>
      <c r="AO463" s="33">
        <v>0.43531063192362141</v>
      </c>
      <c r="AP463" s="33">
        <v>3.2018775694797008</v>
      </c>
      <c r="AQ463" s="33">
        <v>0.38091621677211018</v>
      </c>
      <c r="AR463" s="33"/>
      <c r="AS463" s="33"/>
      <c r="AT463" s="19" t="s">
        <v>72</v>
      </c>
      <c r="AU463" s="19" t="s">
        <v>72</v>
      </c>
      <c r="AV463" s="19" t="s">
        <v>73</v>
      </c>
      <c r="AW463" s="19" t="s">
        <v>73</v>
      </c>
      <c r="AX463" s="30">
        <v>1</v>
      </c>
      <c r="AY463" s="31" t="s">
        <v>246</v>
      </c>
      <c r="AZ463" s="31"/>
      <c r="BA463" s="31"/>
      <c r="BB463" s="31"/>
      <c r="BC463" s="31"/>
    </row>
    <row r="464" spans="1:55" ht="16" x14ac:dyDescent="0.2">
      <c r="A464" s="1"/>
      <c r="B464" s="9">
        <v>22003029</v>
      </c>
      <c r="C464" s="10" t="s">
        <v>6846</v>
      </c>
      <c r="D464" s="11" t="s">
        <v>6847</v>
      </c>
      <c r="E464" s="12">
        <v>2</v>
      </c>
      <c r="F464" s="13" t="s">
        <v>282</v>
      </c>
      <c r="G464" s="13" t="s">
        <v>76</v>
      </c>
      <c r="H464" s="13">
        <v>0.78</v>
      </c>
      <c r="I464" s="14" t="s">
        <v>6848</v>
      </c>
      <c r="J464" s="13"/>
      <c r="K464" s="13">
        <v>4.0000000000000002E-4</v>
      </c>
      <c r="L464" s="13">
        <v>1.2999999999999999E-3</v>
      </c>
      <c r="M464" s="13">
        <v>0</v>
      </c>
      <c r="N464" s="13">
        <v>1.2999999999999999E-3</v>
      </c>
      <c r="O464" s="13">
        <v>1.6999999999999999E-3</v>
      </c>
      <c r="P464" s="13">
        <v>0</v>
      </c>
      <c r="Q464" s="13">
        <v>-1.6999999999999999E-3</v>
      </c>
      <c r="R464" s="13" t="s">
        <v>191</v>
      </c>
      <c r="S464" s="15">
        <f t="shared" si="7"/>
        <v>1</v>
      </c>
      <c r="T464" s="12">
        <v>455</v>
      </c>
      <c r="U464" s="12" t="s">
        <v>70</v>
      </c>
      <c r="V464" s="17" t="s">
        <v>71</v>
      </c>
      <c r="W464" s="17" t="s">
        <v>71</v>
      </c>
      <c r="X464" s="13" t="s">
        <v>6849</v>
      </c>
      <c r="Y464" s="30">
        <v>42304</v>
      </c>
      <c r="Z464" s="18">
        <v>1741447415</v>
      </c>
      <c r="AA464" s="18" t="s">
        <v>6850</v>
      </c>
      <c r="AB464" s="18" t="s">
        <v>6851</v>
      </c>
      <c r="AC464" s="30">
        <v>1</v>
      </c>
      <c r="AD464" s="18" t="s">
        <v>3849</v>
      </c>
      <c r="AE464" s="18" t="s">
        <v>3850</v>
      </c>
      <c r="AF464" s="18" t="s">
        <v>6852</v>
      </c>
      <c r="AG464" s="30">
        <v>7</v>
      </c>
      <c r="AH464" s="18" t="s">
        <v>6853</v>
      </c>
      <c r="AI464" s="18" t="s">
        <v>299</v>
      </c>
      <c r="AJ464" s="18" t="s">
        <v>300</v>
      </c>
      <c r="AK464" s="18">
        <v>3.7677484299459603E-4</v>
      </c>
      <c r="AL464" s="18">
        <v>1.2964984286669881E-3</v>
      </c>
      <c r="AM464" s="18">
        <v>3.5365834968048001E-5</v>
      </c>
      <c r="AN464" s="18">
        <v>2.0698247412707711E-2</v>
      </c>
      <c r="AO464" s="18">
        <v>0.82044527981573223</v>
      </c>
      <c r="AP464" s="18">
        <v>2.8231874708885498</v>
      </c>
      <c r="AQ464" s="18">
        <v>7.7010800762760359E-2</v>
      </c>
      <c r="AR464" s="18"/>
      <c r="AS464" s="18"/>
      <c r="AT464" s="19" t="s">
        <v>72</v>
      </c>
      <c r="AU464" s="19" t="s">
        <v>72</v>
      </c>
      <c r="AV464" s="19" t="s">
        <v>73</v>
      </c>
      <c r="AW464" s="19" t="s">
        <v>73</v>
      </c>
      <c r="AX464" s="30">
        <v>2</v>
      </c>
      <c r="AY464" s="31" t="s">
        <v>246</v>
      </c>
      <c r="AZ464" s="31" t="s">
        <v>247</v>
      </c>
      <c r="BA464" s="31"/>
      <c r="BB464" s="31"/>
      <c r="BC464" s="31"/>
    </row>
    <row r="465" spans="1:55" ht="16" x14ac:dyDescent="0.2">
      <c r="A465" s="1"/>
      <c r="B465" s="20">
        <v>22004322</v>
      </c>
      <c r="C465" s="21" t="s">
        <v>556</v>
      </c>
      <c r="D465" s="22" t="s">
        <v>6854</v>
      </c>
      <c r="E465" s="23">
        <v>13</v>
      </c>
      <c r="F465" s="24" t="s">
        <v>292</v>
      </c>
      <c r="G465" s="24" t="s">
        <v>76</v>
      </c>
      <c r="H465" s="24">
        <v>3.45</v>
      </c>
      <c r="I465" s="25" t="s">
        <v>6855</v>
      </c>
      <c r="J465" s="24"/>
      <c r="K465" s="24">
        <v>1E-4</v>
      </c>
      <c r="L465" s="24">
        <v>1.5E-3</v>
      </c>
      <c r="M465" s="24">
        <v>0</v>
      </c>
      <c r="N465" s="24">
        <v>1.5E-3</v>
      </c>
      <c r="O465" s="24">
        <v>1.6999999999999999E-3</v>
      </c>
      <c r="P465" s="24">
        <v>-1E-4</v>
      </c>
      <c r="Q465" s="24">
        <v>-1.6999999999999999E-3</v>
      </c>
      <c r="R465" s="24" t="s">
        <v>6856</v>
      </c>
      <c r="S465" s="26">
        <f t="shared" si="7"/>
        <v>-16</v>
      </c>
      <c r="T465" s="23">
        <v>456</v>
      </c>
      <c r="U465" s="23" t="s">
        <v>70</v>
      </c>
      <c r="V465" s="27" t="s">
        <v>70</v>
      </c>
      <c r="W465" s="27" t="s">
        <v>70</v>
      </c>
      <c r="X465" s="24" t="s">
        <v>6857</v>
      </c>
      <c r="Y465" s="32">
        <v>42443</v>
      </c>
      <c r="Z465" s="33">
        <v>1741463075</v>
      </c>
      <c r="AA465" s="33" t="s">
        <v>6858</v>
      </c>
      <c r="AB465" s="33" t="s">
        <v>6857</v>
      </c>
      <c r="AC465" s="32">
        <v>1</v>
      </c>
      <c r="AD465" s="33" t="s">
        <v>3849</v>
      </c>
      <c r="AE465" s="33" t="s">
        <v>3850</v>
      </c>
      <c r="AF465" s="33" t="s">
        <v>288</v>
      </c>
      <c r="AG465" s="32">
        <v>3</v>
      </c>
      <c r="AH465" s="33" t="s">
        <v>6859</v>
      </c>
      <c r="AI465" s="33" t="s">
        <v>299</v>
      </c>
      <c r="AJ465" s="33" t="s">
        <v>300</v>
      </c>
      <c r="AK465" s="33">
        <v>1.4250768774292001E-4</v>
      </c>
      <c r="AL465" s="33">
        <v>1.54587050346284E-3</v>
      </c>
      <c r="AM465" s="33">
        <v>2.7060379801238768E-4</v>
      </c>
      <c r="AN465" s="33">
        <v>0.1381349085911652</v>
      </c>
      <c r="AO465" s="33">
        <v>0.31626284507442082</v>
      </c>
      <c r="AP465" s="33">
        <v>3.430701959207632</v>
      </c>
      <c r="AQ465" s="33">
        <v>0.60054252793525853</v>
      </c>
      <c r="AR465" s="33"/>
      <c r="AS465" s="33"/>
      <c r="AT465" s="19" t="s">
        <v>72</v>
      </c>
      <c r="AU465" s="19" t="s">
        <v>72</v>
      </c>
      <c r="AV465" s="19" t="s">
        <v>73</v>
      </c>
      <c r="AW465" s="19" t="s">
        <v>73</v>
      </c>
      <c r="AX465" s="30">
        <v>1</v>
      </c>
      <c r="AY465" s="31" t="s">
        <v>246</v>
      </c>
      <c r="AZ465" s="31"/>
      <c r="BA465" s="31"/>
      <c r="BB465" s="31"/>
      <c r="BC465" s="31"/>
    </row>
    <row r="466" spans="1:55" ht="16" x14ac:dyDescent="0.2">
      <c r="A466" s="1"/>
      <c r="B466" s="9">
        <v>22005425</v>
      </c>
      <c r="C466" s="10" t="s">
        <v>6860</v>
      </c>
      <c r="D466" s="11" t="s">
        <v>6861</v>
      </c>
      <c r="E466" s="12">
        <v>5</v>
      </c>
      <c r="F466" s="13" t="s">
        <v>282</v>
      </c>
      <c r="G466" s="13" t="s">
        <v>76</v>
      </c>
      <c r="H466" s="13">
        <v>3.4</v>
      </c>
      <c r="I466" s="14" t="s">
        <v>6862</v>
      </c>
      <c r="J466" s="13"/>
      <c r="K466" s="13">
        <v>4.0000000000000002E-4</v>
      </c>
      <c r="L466" s="13">
        <v>1.2999999999999999E-3</v>
      </c>
      <c r="M466" s="13">
        <v>0</v>
      </c>
      <c r="N466" s="13">
        <v>1.2999999999999999E-3</v>
      </c>
      <c r="O466" s="13">
        <v>1.6999999999999999E-3</v>
      </c>
      <c r="P466" s="13">
        <v>0</v>
      </c>
      <c r="Q466" s="13">
        <v>-1.6999999999999999E-3</v>
      </c>
      <c r="R466" s="13" t="s">
        <v>191</v>
      </c>
      <c r="S466" s="15">
        <f t="shared" si="7"/>
        <v>1</v>
      </c>
      <c r="T466" s="12">
        <v>457</v>
      </c>
      <c r="U466" s="12" t="s">
        <v>70</v>
      </c>
      <c r="V466" s="17" t="s">
        <v>71</v>
      </c>
      <c r="W466" s="17" t="s">
        <v>71</v>
      </c>
      <c r="X466" s="13" t="s">
        <v>6863</v>
      </c>
      <c r="Y466" s="30">
        <v>42524</v>
      </c>
      <c r="Z466" s="18">
        <v>1741476407</v>
      </c>
      <c r="AA466" s="18" t="s">
        <v>6864</v>
      </c>
      <c r="AB466" s="18" t="s">
        <v>6865</v>
      </c>
      <c r="AC466" s="30">
        <v>1</v>
      </c>
      <c r="AD466" s="18" t="s">
        <v>3849</v>
      </c>
      <c r="AE466" s="18" t="s">
        <v>3850</v>
      </c>
      <c r="AF466" s="18" t="s">
        <v>6866</v>
      </c>
      <c r="AG466" s="30">
        <v>9</v>
      </c>
      <c r="AH466" s="18" t="s">
        <v>6867</v>
      </c>
      <c r="AI466" s="18" t="s">
        <v>299</v>
      </c>
      <c r="AJ466" s="18" t="s">
        <v>300</v>
      </c>
      <c r="AK466" s="18">
        <v>3.5656996178996797E-4</v>
      </c>
      <c r="AL466" s="18">
        <v>1.332301629086402E-3</v>
      </c>
      <c r="AM466" s="18">
        <v>5.9771316293918205E-4</v>
      </c>
      <c r="AN466" s="18">
        <v>0.26139995989293502</v>
      </c>
      <c r="AO466" s="18">
        <v>0.78530385178793038</v>
      </c>
      <c r="AP466" s="18">
        <v>2.934239316774446</v>
      </c>
      <c r="AQ466" s="18">
        <v>1.316393693860761</v>
      </c>
      <c r="AR466" s="18"/>
      <c r="AS466" s="18"/>
      <c r="AT466" s="19" t="s">
        <v>72</v>
      </c>
      <c r="AU466" s="19" t="s">
        <v>72</v>
      </c>
      <c r="AV466" s="19" t="s">
        <v>73</v>
      </c>
      <c r="AW466" s="19" t="s">
        <v>73</v>
      </c>
      <c r="AX466" s="30">
        <v>2</v>
      </c>
      <c r="AY466" s="31" t="s">
        <v>246</v>
      </c>
      <c r="AZ466" s="31" t="s">
        <v>247</v>
      </c>
      <c r="BA466" s="31"/>
      <c r="BB466" s="31"/>
      <c r="BC466" s="31"/>
    </row>
    <row r="467" spans="1:55" ht="16" x14ac:dyDescent="0.2">
      <c r="A467" s="1"/>
      <c r="B467" s="20">
        <v>22007587</v>
      </c>
      <c r="C467" s="21" t="s">
        <v>6868</v>
      </c>
      <c r="D467" s="22" t="s">
        <v>6869</v>
      </c>
      <c r="E467" s="23">
        <v>71</v>
      </c>
      <c r="F467" s="24" t="s">
        <v>282</v>
      </c>
      <c r="G467" s="24" t="s">
        <v>76</v>
      </c>
      <c r="H467" s="24">
        <v>3.25</v>
      </c>
      <c r="I467" s="25" t="s">
        <v>6870</v>
      </c>
      <c r="J467" s="24"/>
      <c r="K467" s="24">
        <v>4.0000000000000002E-4</v>
      </c>
      <c r="L467" s="24">
        <v>1.2999999999999999E-3</v>
      </c>
      <c r="M467" s="24">
        <v>0</v>
      </c>
      <c r="N467" s="24">
        <v>1.2999999999999999E-3</v>
      </c>
      <c r="O467" s="24">
        <v>1.6999999999999999E-3</v>
      </c>
      <c r="P467" s="24">
        <v>0</v>
      </c>
      <c r="Q467" s="24">
        <v>-1.6999999999999999E-3</v>
      </c>
      <c r="R467" s="24" t="s">
        <v>191</v>
      </c>
      <c r="S467" s="26">
        <f t="shared" si="7"/>
        <v>1</v>
      </c>
      <c r="T467" s="23">
        <v>458</v>
      </c>
      <c r="U467" s="23" t="s">
        <v>70</v>
      </c>
      <c r="V467" s="28" t="s">
        <v>71</v>
      </c>
      <c r="W467" s="28" t="s">
        <v>71</v>
      </c>
      <c r="X467" s="24" t="s">
        <v>6871</v>
      </c>
      <c r="Y467" s="32">
        <v>42641</v>
      </c>
      <c r="Z467" s="33">
        <v>1741502483</v>
      </c>
      <c r="AA467" s="33" t="s">
        <v>6872</v>
      </c>
      <c r="AB467" s="33" t="s">
        <v>6873</v>
      </c>
      <c r="AC467" s="32">
        <v>1</v>
      </c>
      <c r="AD467" s="33" t="s">
        <v>3849</v>
      </c>
      <c r="AE467" s="33" t="s">
        <v>3850</v>
      </c>
      <c r="AF467" s="33" t="s">
        <v>6874</v>
      </c>
      <c r="AG467" s="32">
        <v>6</v>
      </c>
      <c r="AH467" s="33" t="s">
        <v>6875</v>
      </c>
      <c r="AI467" s="33" t="s">
        <v>299</v>
      </c>
      <c r="AJ467" s="33" t="s">
        <v>300</v>
      </c>
      <c r="AK467" s="33">
        <v>3.6554285255255698E-4</v>
      </c>
      <c r="AL467" s="33">
        <v>1.325962064237319E-3</v>
      </c>
      <c r="AM467" s="33">
        <v>4.9439487950966002E-5</v>
      </c>
      <c r="AN467" s="33">
        <v>2.8398085439336931E-2</v>
      </c>
      <c r="AO467" s="33">
        <v>0.79778432597486093</v>
      </c>
      <c r="AP467" s="33">
        <v>2.8938652316658611</v>
      </c>
      <c r="AQ467" s="33">
        <v>0.10789993100968311</v>
      </c>
      <c r="AR467" s="33"/>
      <c r="AS467" s="33"/>
      <c r="AT467" s="19" t="s">
        <v>72</v>
      </c>
      <c r="AU467" s="19" t="s">
        <v>72</v>
      </c>
      <c r="AV467" s="19" t="s">
        <v>73</v>
      </c>
      <c r="AW467" s="19" t="s">
        <v>73</v>
      </c>
      <c r="AX467" s="30">
        <v>2</v>
      </c>
      <c r="AY467" s="31" t="s">
        <v>246</v>
      </c>
      <c r="AZ467" s="31" t="s">
        <v>247</v>
      </c>
      <c r="BA467" s="31"/>
      <c r="BB467" s="31"/>
      <c r="BC467" s="31"/>
    </row>
    <row r="468" spans="1:55" ht="16" x14ac:dyDescent="0.2">
      <c r="A468" s="1"/>
      <c r="B468" s="9">
        <v>22002377</v>
      </c>
      <c r="C468" s="10" t="s">
        <v>6876</v>
      </c>
      <c r="D468" s="11" t="s">
        <v>6877</v>
      </c>
      <c r="E468" s="12">
        <v>16</v>
      </c>
      <c r="F468" s="13" t="s">
        <v>292</v>
      </c>
      <c r="G468" s="13" t="s">
        <v>303</v>
      </c>
      <c r="H468" s="13">
        <v>1.82</v>
      </c>
      <c r="I468" s="14" t="s">
        <v>6878</v>
      </c>
      <c r="J468" s="13"/>
      <c r="K468" s="13">
        <v>1.2999999999999999E-3</v>
      </c>
      <c r="L468" s="13">
        <v>4.0000000000000002E-4</v>
      </c>
      <c r="M468" s="13">
        <v>0</v>
      </c>
      <c r="N468" s="13">
        <v>4.0000000000000002E-4</v>
      </c>
      <c r="O468" s="13">
        <v>1.6999999999999999E-3</v>
      </c>
      <c r="P468" s="13">
        <v>0</v>
      </c>
      <c r="Q468" s="13">
        <v>-1.6999999999999999E-3</v>
      </c>
      <c r="R468" s="13" t="s">
        <v>191</v>
      </c>
      <c r="S468" s="15">
        <f t="shared" si="7"/>
        <v>1</v>
      </c>
      <c r="T468" s="12">
        <v>459</v>
      </c>
      <c r="U468" s="12" t="s">
        <v>70</v>
      </c>
      <c r="V468" s="16" t="s">
        <v>70</v>
      </c>
      <c r="W468" s="17" t="s">
        <v>71</v>
      </c>
      <c r="X468" s="13" t="s">
        <v>6879</v>
      </c>
      <c r="Y468" s="30">
        <v>42240</v>
      </c>
      <c r="Z468" s="18">
        <v>1741439507</v>
      </c>
      <c r="AA468" s="18" t="s">
        <v>6880</v>
      </c>
      <c r="AB468" s="18" t="s">
        <v>6879</v>
      </c>
      <c r="AC468" s="30">
        <v>1</v>
      </c>
      <c r="AD468" s="18" t="s">
        <v>3849</v>
      </c>
      <c r="AE468" s="18" t="s">
        <v>3850</v>
      </c>
      <c r="AF468" s="18" t="s">
        <v>6881</v>
      </c>
      <c r="AG468" s="30">
        <v>17</v>
      </c>
      <c r="AH468" s="18" t="s">
        <v>6882</v>
      </c>
      <c r="AI468" s="18" t="s">
        <v>6883</v>
      </c>
      <c r="AJ468" s="18" t="s">
        <v>245</v>
      </c>
      <c r="AK468" s="18">
        <v>1.344890856106493E-3</v>
      </c>
      <c r="AL468" s="18">
        <v>3.5139303782149998E-4</v>
      </c>
      <c r="AM468" s="18">
        <v>3.5418780344289998E-6</v>
      </c>
      <c r="AN468" s="18">
        <v>2.0836712166917891E-3</v>
      </c>
      <c r="AO468" s="18">
        <v>2.920685984296076</v>
      </c>
      <c r="AP468" s="18">
        <v>0.76311673611617525</v>
      </c>
      <c r="AQ468" s="18">
        <v>7.6918610058746518E-3</v>
      </c>
      <c r="AR468" s="18"/>
      <c r="AS468" s="18"/>
      <c r="AT468" s="19" t="s">
        <v>72</v>
      </c>
      <c r="AU468" s="19" t="s">
        <v>72</v>
      </c>
      <c r="AV468" s="19" t="s">
        <v>73</v>
      </c>
      <c r="AW468" s="19" t="s">
        <v>73</v>
      </c>
      <c r="AX468" s="30">
        <v>1</v>
      </c>
      <c r="AY468" s="31" t="s">
        <v>246</v>
      </c>
      <c r="AZ468" s="31"/>
      <c r="BA468" s="31"/>
      <c r="BB468" s="31"/>
      <c r="BC468" s="31"/>
    </row>
    <row r="469" spans="1:55" ht="16" x14ac:dyDescent="0.2">
      <c r="A469" s="1"/>
      <c r="B469" s="20">
        <v>22003110</v>
      </c>
      <c r="C469" s="21" t="s">
        <v>6884</v>
      </c>
      <c r="D469" s="22" t="s">
        <v>6885</v>
      </c>
      <c r="E469" s="23">
        <v>6</v>
      </c>
      <c r="F469" s="24"/>
      <c r="G469" s="24" t="s">
        <v>66</v>
      </c>
      <c r="H469" s="24">
        <v>0.76</v>
      </c>
      <c r="I469" s="25" t="s">
        <v>6886</v>
      </c>
      <c r="J469" s="24"/>
      <c r="K469" s="24">
        <v>8.9999999999999998E-4</v>
      </c>
      <c r="L469" s="24">
        <v>8.0000000000000004E-4</v>
      </c>
      <c r="M469" s="24">
        <v>0</v>
      </c>
      <c r="N469" s="24">
        <v>8.0000000000000004E-4</v>
      </c>
      <c r="O469" s="24">
        <v>1.6999999999999999E-3</v>
      </c>
      <c r="P469" s="24">
        <v>0</v>
      </c>
      <c r="Q469" s="24">
        <v>-1.6999999999999999E-3</v>
      </c>
      <c r="R469" s="24" t="s">
        <v>191</v>
      </c>
      <c r="S469" s="26">
        <f t="shared" si="7"/>
        <v>1</v>
      </c>
      <c r="T469" s="23">
        <v>460</v>
      </c>
      <c r="U469" s="23" t="s">
        <v>70</v>
      </c>
      <c r="V469" s="27" t="s">
        <v>70</v>
      </c>
      <c r="W469" s="28" t="s">
        <v>71</v>
      </c>
      <c r="X469" s="24"/>
      <c r="Y469" s="32">
        <v>42313</v>
      </c>
      <c r="Z469" s="33"/>
      <c r="AA469" s="33"/>
      <c r="AB469" s="33"/>
      <c r="AC469" s="32"/>
      <c r="AD469" s="33"/>
      <c r="AE469" s="33"/>
      <c r="AF469" s="33"/>
      <c r="AG469" s="32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19" t="s">
        <v>72</v>
      </c>
      <c r="AU469" s="19" t="s">
        <v>72</v>
      </c>
      <c r="AV469" s="19" t="s">
        <v>73</v>
      </c>
      <c r="AW469" s="19" t="s">
        <v>73</v>
      </c>
      <c r="AX469" s="30"/>
      <c r="AY469" s="31"/>
      <c r="AZ469" s="31"/>
      <c r="BA469" s="31"/>
      <c r="BB469" s="31"/>
      <c r="BC469" s="31"/>
    </row>
    <row r="470" spans="1:55" ht="16" x14ac:dyDescent="0.2">
      <c r="A470" s="1"/>
      <c r="B470" s="9">
        <v>22002092</v>
      </c>
      <c r="C470" s="10" t="s">
        <v>6887</v>
      </c>
      <c r="D470" s="11" t="s">
        <v>6888</v>
      </c>
      <c r="E470" s="12">
        <v>22</v>
      </c>
      <c r="F470" s="13" t="s">
        <v>292</v>
      </c>
      <c r="G470" s="13" t="s">
        <v>76</v>
      </c>
      <c r="H470" s="13">
        <v>2.5499999999999998</v>
      </c>
      <c r="I470" s="14" t="s">
        <v>6889</v>
      </c>
      <c r="J470" s="13"/>
      <c r="K470" s="13">
        <v>1.5E-3</v>
      </c>
      <c r="L470" s="13">
        <v>2.9999999999999997E-4</v>
      </c>
      <c r="M470" s="13">
        <v>0</v>
      </c>
      <c r="N470" s="13">
        <v>2.9999999999999997E-4</v>
      </c>
      <c r="O470" s="13">
        <v>1.6999999999999999E-3</v>
      </c>
      <c r="P470" s="13">
        <v>1E-4</v>
      </c>
      <c r="Q470" s="13">
        <v>-1.6999999999999999E-3</v>
      </c>
      <c r="R470" s="13" t="s">
        <v>6890</v>
      </c>
      <c r="S470" s="15">
        <f t="shared" si="7"/>
        <v>18</v>
      </c>
      <c r="T470" s="12">
        <v>460</v>
      </c>
      <c r="U470" s="12" t="s">
        <v>70</v>
      </c>
      <c r="V470" s="16" t="s">
        <v>70</v>
      </c>
      <c r="W470" s="17" t="s">
        <v>71</v>
      </c>
      <c r="X470" s="13" t="s">
        <v>6891</v>
      </c>
      <c r="Y470" s="30">
        <v>42200</v>
      </c>
      <c r="Z470" s="18">
        <v>1741436075</v>
      </c>
      <c r="AA470" s="18" t="s">
        <v>6892</v>
      </c>
      <c r="AB470" s="18" t="s">
        <v>6891</v>
      </c>
      <c r="AC470" s="30">
        <v>1</v>
      </c>
      <c r="AD470" s="18" t="s">
        <v>3849</v>
      </c>
      <c r="AE470" s="18" t="s">
        <v>3850</v>
      </c>
      <c r="AF470" s="18" t="s">
        <v>6893</v>
      </c>
      <c r="AG470" s="30">
        <v>9</v>
      </c>
      <c r="AH470" s="18" t="s">
        <v>6894</v>
      </c>
      <c r="AI470" s="18" t="s">
        <v>299</v>
      </c>
      <c r="AJ470" s="18" t="s">
        <v>300</v>
      </c>
      <c r="AK470" s="18">
        <v>1.451952372574974E-3</v>
      </c>
      <c r="AL470" s="18">
        <v>2.6785394431109999E-4</v>
      </c>
      <c r="AM470" s="18">
        <v>7.7741120991389996E-6</v>
      </c>
      <c r="AN470" s="18">
        <v>4.5000000976542316E-3</v>
      </c>
      <c r="AO470" s="18">
        <v>3.1166706921865321</v>
      </c>
      <c r="AP470" s="18">
        <v>0.57495862384278162</v>
      </c>
      <c r="AQ470" s="18">
        <v>1.6687425699914351E-2</v>
      </c>
      <c r="AR470" s="18"/>
      <c r="AS470" s="18"/>
      <c r="AT470" s="19" t="s">
        <v>72</v>
      </c>
      <c r="AU470" s="19" t="s">
        <v>72</v>
      </c>
      <c r="AV470" s="19" t="s">
        <v>73</v>
      </c>
      <c r="AW470" s="19" t="s">
        <v>73</v>
      </c>
      <c r="AX470" s="30">
        <v>1</v>
      </c>
      <c r="AY470" s="31" t="s">
        <v>246</v>
      </c>
      <c r="AZ470" s="31"/>
      <c r="BA470" s="31"/>
      <c r="BB470" s="31"/>
      <c r="BC470" s="31"/>
    </row>
    <row r="471" spans="1:55" ht="16" x14ac:dyDescent="0.2">
      <c r="A471" s="1"/>
      <c r="B471" s="20">
        <v>22002351</v>
      </c>
      <c r="C471" s="21" t="s">
        <v>6895</v>
      </c>
      <c r="D471" s="22" t="s">
        <v>6896</v>
      </c>
      <c r="E471" s="23">
        <v>0</v>
      </c>
      <c r="F471" s="24" t="s">
        <v>292</v>
      </c>
      <c r="G471" s="24" t="s">
        <v>66</v>
      </c>
      <c r="H471" s="24">
        <v>1.82</v>
      </c>
      <c r="I471" s="25" t="s">
        <v>6897</v>
      </c>
      <c r="J471" s="24"/>
      <c r="K471" s="24">
        <v>1E-4</v>
      </c>
      <c r="L471" s="24">
        <v>1.6000000000000001E-3</v>
      </c>
      <c r="M471" s="24">
        <v>0</v>
      </c>
      <c r="N471" s="24">
        <v>1.6000000000000001E-3</v>
      </c>
      <c r="O471" s="24">
        <v>1.6999999999999999E-3</v>
      </c>
      <c r="P471" s="24">
        <v>0</v>
      </c>
      <c r="Q471" s="24">
        <v>-1.6999999999999999E-3</v>
      </c>
      <c r="R471" s="24" t="s">
        <v>191</v>
      </c>
      <c r="S471" s="26">
        <f t="shared" si="7"/>
        <v>1</v>
      </c>
      <c r="T471" s="23">
        <v>460</v>
      </c>
      <c r="U471" s="23" t="s">
        <v>70</v>
      </c>
      <c r="V471" s="27" t="s">
        <v>70</v>
      </c>
      <c r="W471" s="28" t="s">
        <v>71</v>
      </c>
      <c r="X471" s="24" t="s">
        <v>6898</v>
      </c>
      <c r="Y471" s="32">
        <v>42238</v>
      </c>
      <c r="Z471" s="33">
        <v>1741439195</v>
      </c>
      <c r="AA471" s="33" t="s">
        <v>6899</v>
      </c>
      <c r="AB471" s="33" t="s">
        <v>6898</v>
      </c>
      <c r="AC471" s="32">
        <v>1</v>
      </c>
      <c r="AD471" s="33" t="s">
        <v>3849</v>
      </c>
      <c r="AE471" s="33" t="s">
        <v>3850</v>
      </c>
      <c r="AF471" s="33" t="s">
        <v>358</v>
      </c>
      <c r="AG471" s="32">
        <v>2</v>
      </c>
      <c r="AH471" s="33" t="s">
        <v>6900</v>
      </c>
      <c r="AI471" s="33" t="s">
        <v>244</v>
      </c>
      <c r="AJ471" s="33" t="s">
        <v>245</v>
      </c>
      <c r="AK471" s="33">
        <v>1.3320401700868799E-4</v>
      </c>
      <c r="AL471" s="33">
        <v>1.58624069085182E-3</v>
      </c>
      <c r="AM471" s="33">
        <v>8.6396786523879992E-6</v>
      </c>
      <c r="AN471" s="33">
        <v>4.9995698820137022E-3</v>
      </c>
      <c r="AO471" s="33">
        <v>0.28946811709919901</v>
      </c>
      <c r="AP471" s="33">
        <v>3.4470890319851279</v>
      </c>
      <c r="AQ471" s="33">
        <v>1.8775045738191071E-2</v>
      </c>
      <c r="AR471" s="33"/>
      <c r="AS471" s="33"/>
      <c r="AT471" s="19" t="s">
        <v>72</v>
      </c>
      <c r="AU471" s="19" t="s">
        <v>72</v>
      </c>
      <c r="AV471" s="19" t="s">
        <v>73</v>
      </c>
      <c r="AW471" s="19" t="s">
        <v>73</v>
      </c>
      <c r="AX471" s="30">
        <v>1</v>
      </c>
      <c r="AY471" s="31" t="s">
        <v>246</v>
      </c>
      <c r="AZ471" s="31"/>
      <c r="BA471" s="31"/>
      <c r="BB471" s="31"/>
      <c r="BC471" s="31"/>
    </row>
    <row r="472" spans="1:55" ht="16" x14ac:dyDescent="0.2">
      <c r="A472" s="1"/>
      <c r="B472" s="9">
        <v>22006725</v>
      </c>
      <c r="C472" s="10" t="s">
        <v>6901</v>
      </c>
      <c r="D472" s="11" t="s">
        <v>6902</v>
      </c>
      <c r="E472" s="12">
        <v>0</v>
      </c>
      <c r="F472" s="13" t="s">
        <v>292</v>
      </c>
      <c r="G472" s="13" t="s">
        <v>66</v>
      </c>
      <c r="H472" s="13">
        <v>3.31</v>
      </c>
      <c r="I472" s="14" t="s">
        <v>6903</v>
      </c>
      <c r="J472" s="13"/>
      <c r="K472" s="13">
        <v>4.0000000000000002E-4</v>
      </c>
      <c r="L472" s="13">
        <v>1.4E-3</v>
      </c>
      <c r="M472" s="13">
        <v>0</v>
      </c>
      <c r="N472" s="13">
        <v>1.4E-3</v>
      </c>
      <c r="O472" s="13">
        <v>1.6999999999999999E-3</v>
      </c>
      <c r="P472" s="13">
        <v>1E-4</v>
      </c>
      <c r="Q472" s="13">
        <v>-1.6999999999999999E-3</v>
      </c>
      <c r="R472" s="13" t="s">
        <v>6890</v>
      </c>
      <c r="S472" s="15">
        <f t="shared" si="7"/>
        <v>18</v>
      </c>
      <c r="T472" s="12">
        <v>463</v>
      </c>
      <c r="U472" s="12" t="s">
        <v>70</v>
      </c>
      <c r="V472" s="16" t="s">
        <v>70</v>
      </c>
      <c r="W472" s="17" t="s">
        <v>71</v>
      </c>
      <c r="X472" s="13" t="s">
        <v>6904</v>
      </c>
      <c r="Y472" s="30">
        <v>42605</v>
      </c>
      <c r="Z472" s="18">
        <v>1741492103</v>
      </c>
      <c r="AA472" s="18" t="s">
        <v>6905</v>
      </c>
      <c r="AB472" s="18" t="s">
        <v>6904</v>
      </c>
      <c r="AC472" s="30">
        <v>1</v>
      </c>
      <c r="AD472" s="18" t="s">
        <v>3849</v>
      </c>
      <c r="AE472" s="18" t="s">
        <v>3850</v>
      </c>
      <c r="AF472" s="18" t="s">
        <v>6906</v>
      </c>
      <c r="AG472" s="30">
        <v>8</v>
      </c>
      <c r="AH472" s="18" t="s">
        <v>6907</v>
      </c>
      <c r="AI472" s="18" t="s">
        <v>244</v>
      </c>
      <c r="AJ472" s="18" t="s">
        <v>245</v>
      </c>
      <c r="AK472" s="18">
        <v>3.5111501066750398E-4</v>
      </c>
      <c r="AL472" s="18">
        <v>1.3716341973471779E-3</v>
      </c>
      <c r="AM472" s="18">
        <v>9.2964460399735005E-5</v>
      </c>
      <c r="AN472" s="18">
        <v>5.1199956257925179E-2</v>
      </c>
      <c r="AO472" s="18">
        <v>0.76663564709507137</v>
      </c>
      <c r="AP472" s="18">
        <v>2.9948695968933232</v>
      </c>
      <c r="AQ472" s="18">
        <v>0.20298155046092731</v>
      </c>
      <c r="AR472" s="18"/>
      <c r="AS472" s="18"/>
      <c r="AT472" s="19" t="s">
        <v>72</v>
      </c>
      <c r="AU472" s="19" t="s">
        <v>72</v>
      </c>
      <c r="AV472" s="19" t="s">
        <v>73</v>
      </c>
      <c r="AW472" s="19" t="s">
        <v>73</v>
      </c>
      <c r="AX472" s="30">
        <v>1</v>
      </c>
      <c r="AY472" s="31" t="s">
        <v>246</v>
      </c>
      <c r="AZ472" s="31"/>
      <c r="BA472" s="31"/>
      <c r="BB472" s="31"/>
      <c r="BC472" s="31"/>
    </row>
    <row r="473" spans="1:55" ht="16" x14ac:dyDescent="0.2">
      <c r="A473" s="1"/>
      <c r="B473" s="20">
        <v>22005851</v>
      </c>
      <c r="C473" s="21" t="s">
        <v>6908</v>
      </c>
      <c r="D473" s="22" t="s">
        <v>6909</v>
      </c>
      <c r="E473" s="23">
        <v>10</v>
      </c>
      <c r="F473" s="24" t="s">
        <v>282</v>
      </c>
      <c r="G473" s="24" t="s">
        <v>66</v>
      </c>
      <c r="H473" s="24">
        <v>3.35</v>
      </c>
      <c r="I473" s="25" t="s">
        <v>6910</v>
      </c>
      <c r="J473" s="24"/>
      <c r="K473" s="24">
        <v>1E-4</v>
      </c>
      <c r="L473" s="24">
        <v>1.6000000000000001E-3</v>
      </c>
      <c r="M473" s="24">
        <v>0</v>
      </c>
      <c r="N473" s="24">
        <v>1.6000000000000001E-3</v>
      </c>
      <c r="O473" s="24">
        <v>1.6999999999999999E-3</v>
      </c>
      <c r="P473" s="24">
        <v>0</v>
      </c>
      <c r="Q473" s="24">
        <v>-1.6999999999999999E-3</v>
      </c>
      <c r="R473" s="24" t="s">
        <v>191</v>
      </c>
      <c r="S473" s="26">
        <f t="shared" si="7"/>
        <v>1</v>
      </c>
      <c r="T473" s="23">
        <v>464</v>
      </c>
      <c r="U473" s="23" t="s">
        <v>70</v>
      </c>
      <c r="V473" s="28" t="s">
        <v>71</v>
      </c>
      <c r="W473" s="28" t="s">
        <v>71</v>
      </c>
      <c r="X473" s="24" t="s">
        <v>6911</v>
      </c>
      <c r="Y473" s="32">
        <v>42549</v>
      </c>
      <c r="Z473" s="33">
        <v>1741481543</v>
      </c>
      <c r="AA473" s="33" t="s">
        <v>6912</v>
      </c>
      <c r="AB473" s="33" t="s">
        <v>6913</v>
      </c>
      <c r="AC473" s="32">
        <v>1</v>
      </c>
      <c r="AD473" s="33" t="s">
        <v>3849</v>
      </c>
      <c r="AE473" s="33" t="s">
        <v>3850</v>
      </c>
      <c r="AF473" s="33" t="s">
        <v>6914</v>
      </c>
      <c r="AG473" s="32">
        <v>4</v>
      </c>
      <c r="AH473" s="33" t="s">
        <v>6915</v>
      </c>
      <c r="AI473" s="33" t="s">
        <v>244</v>
      </c>
      <c r="AJ473" s="33" t="s">
        <v>245</v>
      </c>
      <c r="AK473" s="33">
        <v>9.2773895399282999E-5</v>
      </c>
      <c r="AL473" s="33">
        <v>1.6309766926886019E-3</v>
      </c>
      <c r="AM473" s="33">
        <v>1.11587721740723E-4</v>
      </c>
      <c r="AN473" s="33">
        <v>6.079953823398563E-2</v>
      </c>
      <c r="AO473" s="33">
        <v>0.20453794162687361</v>
      </c>
      <c r="AP473" s="33">
        <v>3.5958026137437669</v>
      </c>
      <c r="AQ473" s="33">
        <v>0.24601664959145619</v>
      </c>
      <c r="AR473" s="33"/>
      <c r="AS473" s="33"/>
      <c r="AT473" s="19" t="s">
        <v>72</v>
      </c>
      <c r="AU473" s="19" t="s">
        <v>72</v>
      </c>
      <c r="AV473" s="19" t="s">
        <v>73</v>
      </c>
      <c r="AW473" s="19" t="s">
        <v>73</v>
      </c>
      <c r="AX473" s="30">
        <v>2</v>
      </c>
      <c r="AY473" s="31" t="s">
        <v>246</v>
      </c>
      <c r="AZ473" s="31" t="s">
        <v>247</v>
      </c>
      <c r="BA473" s="31"/>
      <c r="BB473" s="31"/>
      <c r="BC473" s="31"/>
    </row>
    <row r="474" spans="1:55" ht="16" x14ac:dyDescent="0.2">
      <c r="A474" s="1"/>
      <c r="B474" s="9">
        <v>22002477</v>
      </c>
      <c r="C474" s="10" t="s">
        <v>6916</v>
      </c>
      <c r="D474" s="11" t="s">
        <v>6917</v>
      </c>
      <c r="E474" s="12">
        <v>8</v>
      </c>
      <c r="F474" s="13"/>
      <c r="G474" s="13" t="s">
        <v>66</v>
      </c>
      <c r="H474" s="13">
        <v>1.48</v>
      </c>
      <c r="I474" s="14" t="s">
        <v>6918</v>
      </c>
      <c r="J474" s="13"/>
      <c r="K474" s="13">
        <v>2.9999999999999997E-4</v>
      </c>
      <c r="L474" s="13">
        <v>1.5E-3</v>
      </c>
      <c r="M474" s="13">
        <v>0</v>
      </c>
      <c r="N474" s="13">
        <v>1.5E-3</v>
      </c>
      <c r="O474" s="13">
        <v>1.6999999999999999E-3</v>
      </c>
      <c r="P474" s="13">
        <v>1E-4</v>
      </c>
      <c r="Q474" s="13">
        <v>-1.6999999999999999E-3</v>
      </c>
      <c r="R474" s="13" t="s">
        <v>6890</v>
      </c>
      <c r="S474" s="15">
        <f t="shared" si="7"/>
        <v>18</v>
      </c>
      <c r="T474" s="12">
        <v>465</v>
      </c>
      <c r="U474" s="12" t="s">
        <v>70</v>
      </c>
      <c r="V474" s="16" t="s">
        <v>70</v>
      </c>
      <c r="W474" s="17" t="s">
        <v>71</v>
      </c>
      <c r="X474" s="13"/>
      <c r="Y474" s="30">
        <v>42255</v>
      </c>
      <c r="Z474" s="18"/>
      <c r="AA474" s="18"/>
      <c r="AB474" s="18"/>
      <c r="AC474" s="30"/>
      <c r="AD474" s="18"/>
      <c r="AE474" s="18"/>
      <c r="AF474" s="18"/>
      <c r="AG474" s="30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9" t="s">
        <v>72</v>
      </c>
      <c r="AU474" s="19" t="s">
        <v>72</v>
      </c>
      <c r="AV474" s="19" t="s">
        <v>73</v>
      </c>
      <c r="AW474" s="19" t="s">
        <v>73</v>
      </c>
      <c r="AX474" s="30"/>
      <c r="AY474" s="31"/>
      <c r="AZ474" s="31"/>
      <c r="BA474" s="31"/>
      <c r="BB474" s="31"/>
      <c r="BC474" s="31"/>
    </row>
    <row r="475" spans="1:55" ht="16" x14ac:dyDescent="0.2">
      <c r="A475" s="1"/>
      <c r="B475" s="20">
        <v>22000841</v>
      </c>
      <c r="C475" s="21" t="s">
        <v>6919</v>
      </c>
      <c r="D475" s="22" t="s">
        <v>6920</v>
      </c>
      <c r="E475" s="23">
        <v>7</v>
      </c>
      <c r="F475" s="24"/>
      <c r="G475" s="24" t="s">
        <v>66</v>
      </c>
      <c r="H475" s="24">
        <v>2.67</v>
      </c>
      <c r="I475" s="25" t="s">
        <v>6921</v>
      </c>
      <c r="J475" s="24"/>
      <c r="K475" s="24">
        <v>4.0000000000000002E-4</v>
      </c>
      <c r="L475" s="24">
        <v>1.4E-3</v>
      </c>
      <c r="M475" s="24">
        <v>0</v>
      </c>
      <c r="N475" s="24">
        <v>1.4E-3</v>
      </c>
      <c r="O475" s="24">
        <v>1.6999999999999999E-3</v>
      </c>
      <c r="P475" s="24">
        <v>1E-4</v>
      </c>
      <c r="Q475" s="24">
        <v>-1.6999999999999999E-3</v>
      </c>
      <c r="R475" s="24" t="s">
        <v>6890</v>
      </c>
      <c r="S475" s="26">
        <f t="shared" si="7"/>
        <v>18</v>
      </c>
      <c r="T475" s="23">
        <v>466</v>
      </c>
      <c r="U475" s="23" t="s">
        <v>70</v>
      </c>
      <c r="V475" s="27" t="s">
        <v>70</v>
      </c>
      <c r="W475" s="28" t="s">
        <v>71</v>
      </c>
      <c r="X475" s="24"/>
      <c r="Y475" s="32">
        <v>42099</v>
      </c>
      <c r="Z475" s="33"/>
      <c r="AA475" s="33"/>
      <c r="AB475" s="33"/>
      <c r="AC475" s="32"/>
      <c r="AD475" s="33"/>
      <c r="AE475" s="33"/>
      <c r="AF475" s="33"/>
      <c r="AG475" s="32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19" t="s">
        <v>72</v>
      </c>
      <c r="AU475" s="19" t="s">
        <v>72</v>
      </c>
      <c r="AV475" s="19" t="s">
        <v>73</v>
      </c>
      <c r="AW475" s="19" t="s">
        <v>73</v>
      </c>
      <c r="AX475" s="30"/>
      <c r="AY475" s="31"/>
      <c r="AZ475" s="31"/>
      <c r="BA475" s="31"/>
      <c r="BB475" s="31"/>
      <c r="BC475" s="31"/>
    </row>
    <row r="476" spans="1:55" ht="16" x14ac:dyDescent="0.2">
      <c r="A476" s="1"/>
      <c r="B476" s="9">
        <v>22004219</v>
      </c>
      <c r="C476" s="10" t="s">
        <v>6922</v>
      </c>
      <c r="D476" s="11" t="s">
        <v>6923</v>
      </c>
      <c r="E476" s="12">
        <v>2</v>
      </c>
      <c r="F476" s="13" t="s">
        <v>282</v>
      </c>
      <c r="G476" s="13" t="s">
        <v>76</v>
      </c>
      <c r="H476" s="13">
        <v>3.5</v>
      </c>
      <c r="I476" s="14" t="s">
        <v>6193</v>
      </c>
      <c r="J476" s="13"/>
      <c r="K476" s="13">
        <v>5.9999999999999995E-4</v>
      </c>
      <c r="L476" s="13">
        <v>1.1000000000000001E-3</v>
      </c>
      <c r="M476" s="13">
        <v>0</v>
      </c>
      <c r="N476" s="13">
        <v>1.1000000000000001E-3</v>
      </c>
      <c r="O476" s="13">
        <v>1.8E-3</v>
      </c>
      <c r="P476" s="13">
        <v>-1E-4</v>
      </c>
      <c r="Q476" s="13">
        <v>-1.8E-3</v>
      </c>
      <c r="R476" s="13" t="s">
        <v>6924</v>
      </c>
      <c r="S476" s="15">
        <f t="shared" si="7"/>
        <v>-17</v>
      </c>
      <c r="T476" s="12">
        <v>467</v>
      </c>
      <c r="U476" s="12" t="s">
        <v>70</v>
      </c>
      <c r="V476" s="16" t="s">
        <v>70</v>
      </c>
      <c r="W476" s="17" t="s">
        <v>71</v>
      </c>
      <c r="X476" s="13" t="s">
        <v>6925</v>
      </c>
      <c r="Y476" s="30">
        <v>42424</v>
      </c>
      <c r="Z476" s="18">
        <v>1741461827</v>
      </c>
      <c r="AA476" s="18" t="s">
        <v>6926</v>
      </c>
      <c r="AB476" s="18" t="s">
        <v>6927</v>
      </c>
      <c r="AC476" s="30">
        <v>1</v>
      </c>
      <c r="AD476" s="18" t="s">
        <v>3849</v>
      </c>
      <c r="AE476" s="18" t="s">
        <v>3850</v>
      </c>
      <c r="AF476" s="18" t="s">
        <v>6928</v>
      </c>
      <c r="AG476" s="30">
        <v>10</v>
      </c>
      <c r="AH476" s="18" t="s">
        <v>6929</v>
      </c>
      <c r="AI476" s="18" t="s">
        <v>299</v>
      </c>
      <c r="AJ476" s="18" t="s">
        <v>300</v>
      </c>
      <c r="AK476" s="18">
        <v>6.2657555585489096E-4</v>
      </c>
      <c r="AL476" s="18">
        <v>1.133803877967085E-3</v>
      </c>
      <c r="AM476" s="18">
        <v>4.7362194295105E-5</v>
      </c>
      <c r="AN476" s="18">
        <v>2.6199647979803849E-2</v>
      </c>
      <c r="AO476" s="18">
        <v>1.388172207819695</v>
      </c>
      <c r="AP476" s="18">
        <v>2.5119317499781371</v>
      </c>
      <c r="AQ476" s="18">
        <v>0.10493049275137641</v>
      </c>
      <c r="AR476" s="18"/>
      <c r="AS476" s="18"/>
      <c r="AT476" s="19" t="s">
        <v>72</v>
      </c>
      <c r="AU476" s="19" t="s">
        <v>72</v>
      </c>
      <c r="AV476" s="19" t="s">
        <v>73</v>
      </c>
      <c r="AW476" s="19" t="s">
        <v>73</v>
      </c>
      <c r="AX476" s="30">
        <v>2</v>
      </c>
      <c r="AY476" s="31" t="s">
        <v>246</v>
      </c>
      <c r="AZ476" s="31" t="s">
        <v>247</v>
      </c>
      <c r="BA476" s="31"/>
      <c r="BB476" s="31"/>
      <c r="BC476" s="31"/>
    </row>
    <row r="477" spans="1:55" ht="16" x14ac:dyDescent="0.2">
      <c r="A477" s="1"/>
      <c r="B477" s="20">
        <v>22000906</v>
      </c>
      <c r="C477" s="21" t="s">
        <v>6930</v>
      </c>
      <c r="D477" s="22" t="s">
        <v>6931</v>
      </c>
      <c r="E477" s="23">
        <v>58</v>
      </c>
      <c r="F477" s="24" t="s">
        <v>282</v>
      </c>
      <c r="G477" s="24" t="s">
        <v>66</v>
      </c>
      <c r="H477" s="24">
        <v>2.67</v>
      </c>
      <c r="I477" s="25" t="s">
        <v>6932</v>
      </c>
      <c r="J477" s="24"/>
      <c r="K477" s="24">
        <v>1E-4</v>
      </c>
      <c r="L477" s="24">
        <v>1.6999999999999999E-3</v>
      </c>
      <c r="M477" s="24">
        <v>0</v>
      </c>
      <c r="N477" s="24">
        <v>1.6999999999999999E-3</v>
      </c>
      <c r="O477" s="24">
        <v>1.8E-3</v>
      </c>
      <c r="P477" s="24">
        <v>0</v>
      </c>
      <c r="Q477" s="24">
        <v>-1.8E-3</v>
      </c>
      <c r="R477" s="24" t="s">
        <v>191</v>
      </c>
      <c r="S477" s="26">
        <f t="shared" si="7"/>
        <v>1</v>
      </c>
      <c r="T477" s="23">
        <v>468</v>
      </c>
      <c r="U477" s="23" t="s">
        <v>70</v>
      </c>
      <c r="V477" s="28" t="s">
        <v>71</v>
      </c>
      <c r="W477" s="28" t="s">
        <v>71</v>
      </c>
      <c r="X477" s="24" t="s">
        <v>6933</v>
      </c>
      <c r="Y477" s="32">
        <v>42104</v>
      </c>
      <c r="Z477" s="33">
        <v>1741421795</v>
      </c>
      <c r="AA477" s="33" t="s">
        <v>6934</v>
      </c>
      <c r="AB477" s="33" t="s">
        <v>6935</v>
      </c>
      <c r="AC477" s="32">
        <v>1</v>
      </c>
      <c r="AD477" s="33" t="s">
        <v>3849</v>
      </c>
      <c r="AE477" s="33" t="s">
        <v>3850</v>
      </c>
      <c r="AF477" s="33" t="s">
        <v>6936</v>
      </c>
      <c r="AG477" s="32">
        <v>4</v>
      </c>
      <c r="AH477" s="33" t="s">
        <v>6937</v>
      </c>
      <c r="AI477" s="33" t="s">
        <v>244</v>
      </c>
      <c r="AJ477" s="33" t="s">
        <v>245</v>
      </c>
      <c r="AK477" s="33">
        <v>1.2633364918056999E-4</v>
      </c>
      <c r="AL477" s="33">
        <v>1.66949755490228E-3</v>
      </c>
      <c r="AM477" s="33">
        <v>1.89168177187678E-4</v>
      </c>
      <c r="AN477" s="33">
        <v>9.5298859522363236E-2</v>
      </c>
      <c r="AO477" s="33">
        <v>0.26932937348905728</v>
      </c>
      <c r="AP477" s="33">
        <v>3.5591842190884742</v>
      </c>
      <c r="AQ477" s="33">
        <v>0.4032856406546369</v>
      </c>
      <c r="AR477" s="33"/>
      <c r="AS477" s="33"/>
      <c r="AT477" s="19" t="s">
        <v>72</v>
      </c>
      <c r="AU477" s="19" t="s">
        <v>72</v>
      </c>
      <c r="AV477" s="19" t="s">
        <v>73</v>
      </c>
      <c r="AW477" s="19" t="s">
        <v>73</v>
      </c>
      <c r="AX477" s="30">
        <v>2</v>
      </c>
      <c r="AY477" s="31" t="s">
        <v>246</v>
      </c>
      <c r="AZ477" s="31" t="s">
        <v>247</v>
      </c>
      <c r="BA477" s="31"/>
      <c r="BB477" s="31"/>
      <c r="BC477" s="31"/>
    </row>
    <row r="478" spans="1:55" ht="16" x14ac:dyDescent="0.2">
      <c r="A478" s="1"/>
      <c r="B478" s="9">
        <v>22003293</v>
      </c>
      <c r="C478" s="10" t="s">
        <v>6938</v>
      </c>
      <c r="D478" s="11" t="s">
        <v>6939</v>
      </c>
      <c r="E478" s="12">
        <v>7</v>
      </c>
      <c r="F478" s="13" t="s">
        <v>292</v>
      </c>
      <c r="G478" s="13" t="s">
        <v>76</v>
      </c>
      <c r="H478" s="13">
        <v>3.68</v>
      </c>
      <c r="I478" s="14" t="s">
        <v>6940</v>
      </c>
      <c r="J478" s="13"/>
      <c r="K478" s="13">
        <v>8.0000000000000004E-4</v>
      </c>
      <c r="L478" s="13">
        <v>1E-3</v>
      </c>
      <c r="M478" s="13">
        <v>0</v>
      </c>
      <c r="N478" s="13">
        <v>1E-3</v>
      </c>
      <c r="O478" s="13">
        <v>1.8E-3</v>
      </c>
      <c r="P478" s="13">
        <v>0</v>
      </c>
      <c r="Q478" s="13">
        <v>-1.8E-3</v>
      </c>
      <c r="R478" s="13" t="s">
        <v>191</v>
      </c>
      <c r="S478" s="15">
        <f t="shared" si="7"/>
        <v>1</v>
      </c>
      <c r="T478" s="12">
        <v>469</v>
      </c>
      <c r="U478" s="12" t="s">
        <v>70</v>
      </c>
      <c r="V478" s="16" t="s">
        <v>70</v>
      </c>
      <c r="W478" s="17" t="s">
        <v>71</v>
      </c>
      <c r="X478" s="13" t="s">
        <v>6941</v>
      </c>
      <c r="Y478" s="30">
        <v>42330</v>
      </c>
      <c r="Z478" s="18">
        <v>1741450619</v>
      </c>
      <c r="AA478" s="18" t="s">
        <v>6942</v>
      </c>
      <c r="AB478" s="18" t="s">
        <v>6941</v>
      </c>
      <c r="AC478" s="30">
        <v>1</v>
      </c>
      <c r="AD478" s="18" t="s">
        <v>3849</v>
      </c>
      <c r="AE478" s="18" t="s">
        <v>3850</v>
      </c>
      <c r="AF478" s="18" t="s">
        <v>6943</v>
      </c>
      <c r="AG478" s="30">
        <v>8</v>
      </c>
      <c r="AH478" s="18" t="s">
        <v>6944</v>
      </c>
      <c r="AI478" s="18" t="s">
        <v>299</v>
      </c>
      <c r="AJ478" s="18" t="s">
        <v>300</v>
      </c>
      <c r="AK478" s="18">
        <v>8.0584291569163198E-4</v>
      </c>
      <c r="AL478" s="18">
        <v>1.030738408358204E-3</v>
      </c>
      <c r="AM478" s="18">
        <v>1.116347789064844E-3</v>
      </c>
      <c r="AN478" s="18">
        <v>0.37804760842611179</v>
      </c>
      <c r="AO478" s="18">
        <v>1.750632388742271</v>
      </c>
      <c r="AP478" s="18">
        <v>2.239200726166124</v>
      </c>
      <c r="AQ478" s="18">
        <v>2.425180588651584</v>
      </c>
      <c r="AR478" s="18"/>
      <c r="AS478" s="18"/>
      <c r="AT478" s="19" t="s">
        <v>72</v>
      </c>
      <c r="AU478" s="19" t="s">
        <v>72</v>
      </c>
      <c r="AV478" s="19" t="s">
        <v>73</v>
      </c>
      <c r="AW478" s="19" t="s">
        <v>73</v>
      </c>
      <c r="AX478" s="30">
        <v>1</v>
      </c>
      <c r="AY478" s="31" t="s">
        <v>246</v>
      </c>
      <c r="AZ478" s="31"/>
      <c r="BA478" s="31"/>
      <c r="BB478" s="31"/>
      <c r="BC478" s="31"/>
    </row>
    <row r="479" spans="1:55" ht="16" x14ac:dyDescent="0.2">
      <c r="A479" s="1"/>
      <c r="B479" s="20">
        <v>22002942</v>
      </c>
      <c r="C479" s="21" t="s">
        <v>446</v>
      </c>
      <c r="D479" s="22" t="s">
        <v>6945</v>
      </c>
      <c r="E479" s="23">
        <v>12</v>
      </c>
      <c r="F479" s="24"/>
      <c r="G479" s="24" t="s">
        <v>76</v>
      </c>
      <c r="H479" s="24">
        <v>0.8</v>
      </c>
      <c r="I479" s="25" t="s">
        <v>6946</v>
      </c>
      <c r="J479" s="24"/>
      <c r="K479" s="24">
        <v>2.9999999999999997E-4</v>
      </c>
      <c r="L479" s="24">
        <v>1.5E-3</v>
      </c>
      <c r="M479" s="24">
        <v>0</v>
      </c>
      <c r="N479" s="24">
        <v>1.5E-3</v>
      </c>
      <c r="O479" s="24">
        <v>1.9E-3</v>
      </c>
      <c r="P479" s="24">
        <v>-1E-4</v>
      </c>
      <c r="Q479" s="24">
        <v>-1.9E-3</v>
      </c>
      <c r="R479" s="24" t="s">
        <v>6947</v>
      </c>
      <c r="S479" s="26">
        <f t="shared" si="7"/>
        <v>-18</v>
      </c>
      <c r="T479" s="23">
        <v>470</v>
      </c>
      <c r="U479" s="23" t="s">
        <v>70</v>
      </c>
      <c r="V479" s="27" t="s">
        <v>70</v>
      </c>
      <c r="W479" s="28" t="s">
        <v>71</v>
      </c>
      <c r="X479" s="24"/>
      <c r="Y479" s="32">
        <v>42289</v>
      </c>
      <c r="Z479" s="33"/>
      <c r="AA479" s="33"/>
      <c r="AB479" s="33"/>
      <c r="AC479" s="32"/>
      <c r="AD479" s="33"/>
      <c r="AE479" s="33"/>
      <c r="AF479" s="33"/>
      <c r="AG479" s="32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19" t="s">
        <v>72</v>
      </c>
      <c r="AU479" s="19" t="s">
        <v>72</v>
      </c>
      <c r="AV479" s="19" t="s">
        <v>73</v>
      </c>
      <c r="AW479" s="19" t="s">
        <v>73</v>
      </c>
      <c r="AX479" s="30"/>
      <c r="AY479" s="31"/>
      <c r="AZ479" s="31"/>
      <c r="BA479" s="31"/>
      <c r="BB479" s="31"/>
      <c r="BC479" s="31"/>
    </row>
    <row r="480" spans="1:55" ht="16" x14ac:dyDescent="0.2">
      <c r="A480" s="1"/>
      <c r="B480" s="9">
        <v>22002297</v>
      </c>
      <c r="C480" s="10" t="s">
        <v>6948</v>
      </c>
      <c r="D480" s="11" t="s">
        <v>6949</v>
      </c>
      <c r="E480" s="12">
        <v>94</v>
      </c>
      <c r="F480" s="13" t="s">
        <v>292</v>
      </c>
      <c r="G480" s="13" t="s">
        <v>76</v>
      </c>
      <c r="H480" s="13">
        <v>1.9</v>
      </c>
      <c r="I480" s="14" t="s">
        <v>6950</v>
      </c>
      <c r="J480" s="13"/>
      <c r="K480" s="13">
        <v>1.4E-3</v>
      </c>
      <c r="L480" s="13">
        <v>4.0000000000000002E-4</v>
      </c>
      <c r="M480" s="13">
        <v>0</v>
      </c>
      <c r="N480" s="13">
        <v>4.0000000000000002E-4</v>
      </c>
      <c r="O480" s="13">
        <v>1.9E-3</v>
      </c>
      <c r="P480" s="13">
        <v>-1E-4</v>
      </c>
      <c r="Q480" s="13">
        <v>-1.9E-3</v>
      </c>
      <c r="R480" s="13" t="s">
        <v>6947</v>
      </c>
      <c r="S480" s="15">
        <f t="shared" si="7"/>
        <v>-18</v>
      </c>
      <c r="T480" s="12">
        <v>470</v>
      </c>
      <c r="U480" s="12" t="s">
        <v>70</v>
      </c>
      <c r="V480" s="16" t="s">
        <v>70</v>
      </c>
      <c r="W480" s="17" t="s">
        <v>71</v>
      </c>
      <c r="X480" s="13" t="s">
        <v>6951</v>
      </c>
      <c r="Y480" s="30">
        <v>42231</v>
      </c>
      <c r="Z480" s="18">
        <v>1741438535</v>
      </c>
      <c r="AA480" s="18" t="s">
        <v>6952</v>
      </c>
      <c r="AB480" s="18" t="s">
        <v>6951</v>
      </c>
      <c r="AC480" s="30">
        <v>1</v>
      </c>
      <c r="AD480" s="18" t="s">
        <v>3849</v>
      </c>
      <c r="AE480" s="18" t="s">
        <v>3850</v>
      </c>
      <c r="AF480" s="18" t="s">
        <v>6953</v>
      </c>
      <c r="AG480" s="30">
        <v>20</v>
      </c>
      <c r="AH480" s="18" t="s">
        <v>6954</v>
      </c>
      <c r="AI480" s="18" t="s">
        <v>299</v>
      </c>
      <c r="AJ480" s="18" t="s">
        <v>300</v>
      </c>
      <c r="AK480" s="18">
        <v>1.4403761873312279E-3</v>
      </c>
      <c r="AL480" s="18">
        <v>4.1289280433194202E-4</v>
      </c>
      <c r="AM480" s="18">
        <v>4.7493386918540602E-4</v>
      </c>
      <c r="AN480" s="18">
        <v>0.20399161824425541</v>
      </c>
      <c r="AO480" s="18">
        <v>3.1271661309557999</v>
      </c>
      <c r="AP480" s="18">
        <v>0.89642164649677691</v>
      </c>
      <c r="AQ480" s="18">
        <v>1.031117511677426</v>
      </c>
      <c r="AR480" s="18"/>
      <c r="AS480" s="18"/>
      <c r="AT480" s="19" t="s">
        <v>72</v>
      </c>
      <c r="AU480" s="19" t="s">
        <v>72</v>
      </c>
      <c r="AV480" s="19" t="s">
        <v>73</v>
      </c>
      <c r="AW480" s="19" t="s">
        <v>73</v>
      </c>
      <c r="AX480" s="30">
        <v>1</v>
      </c>
      <c r="AY480" s="31" t="s">
        <v>246</v>
      </c>
      <c r="AZ480" s="31"/>
      <c r="BA480" s="31"/>
      <c r="BB480" s="31"/>
      <c r="BC480" s="31"/>
    </row>
    <row r="481" spans="1:55" ht="16" x14ac:dyDescent="0.2">
      <c r="A481" s="1"/>
      <c r="B481" s="20">
        <v>22004177</v>
      </c>
      <c r="C481" s="21" t="s">
        <v>3193</v>
      </c>
      <c r="D481" s="22" t="s">
        <v>6955</v>
      </c>
      <c r="E481" s="23">
        <v>36</v>
      </c>
      <c r="F481" s="24" t="s">
        <v>292</v>
      </c>
      <c r="G481" s="24" t="s">
        <v>131</v>
      </c>
      <c r="H481" s="24">
        <v>3.51</v>
      </c>
      <c r="I481" s="25" t="s">
        <v>6956</v>
      </c>
      <c r="J481" s="24"/>
      <c r="K481" s="24">
        <v>1.6999999999999999E-3</v>
      </c>
      <c r="L481" s="24">
        <v>2.0000000000000001E-4</v>
      </c>
      <c r="M481" s="24">
        <v>0</v>
      </c>
      <c r="N481" s="24">
        <v>2.0000000000000001E-4</v>
      </c>
      <c r="O481" s="24">
        <v>1.9E-3</v>
      </c>
      <c r="P481" s="24">
        <v>0</v>
      </c>
      <c r="Q481" s="24">
        <v>-1.9E-3</v>
      </c>
      <c r="R481" s="24" t="s">
        <v>191</v>
      </c>
      <c r="S481" s="26">
        <f t="shared" si="7"/>
        <v>1</v>
      </c>
      <c r="T481" s="23">
        <v>472</v>
      </c>
      <c r="U481" s="23" t="s">
        <v>70</v>
      </c>
      <c r="V481" s="27" t="s">
        <v>70</v>
      </c>
      <c r="W481" s="28" t="s">
        <v>71</v>
      </c>
      <c r="X481" s="24" t="s">
        <v>6957</v>
      </c>
      <c r="Y481" s="32">
        <v>42419</v>
      </c>
      <c r="Z481" s="33">
        <v>1741461323</v>
      </c>
      <c r="AA481" s="33" t="s">
        <v>6958</v>
      </c>
      <c r="AB481" s="33" t="s">
        <v>6957</v>
      </c>
      <c r="AC481" s="32">
        <v>1</v>
      </c>
      <c r="AD481" s="33" t="s">
        <v>3849</v>
      </c>
      <c r="AE481" s="33" t="s">
        <v>3850</v>
      </c>
      <c r="AF481" s="33" t="s">
        <v>6959</v>
      </c>
      <c r="AG481" s="32">
        <v>25</v>
      </c>
      <c r="AH481" s="33" t="s">
        <v>6960</v>
      </c>
      <c r="AI481" s="33" t="s">
        <v>383</v>
      </c>
      <c r="AJ481" s="33" t="s">
        <v>465</v>
      </c>
      <c r="AK481" s="33">
        <v>1.6617644070429159E-3</v>
      </c>
      <c r="AL481" s="33">
        <v>1.96018634335062E-4</v>
      </c>
      <c r="AM481" s="33">
        <v>6.361955045897E-6</v>
      </c>
      <c r="AN481" s="33">
        <v>3.4128005375663379E-3</v>
      </c>
      <c r="AO481" s="33">
        <v>3.6719361559749468</v>
      </c>
      <c r="AP481" s="33">
        <v>0.43313474979318051</v>
      </c>
      <c r="AQ481" s="33">
        <v>1.4057764540333631E-2</v>
      </c>
      <c r="AR481" s="33"/>
      <c r="AS481" s="33"/>
      <c r="AT481" s="19" t="s">
        <v>72</v>
      </c>
      <c r="AU481" s="19" t="s">
        <v>72</v>
      </c>
      <c r="AV481" s="19" t="s">
        <v>73</v>
      </c>
      <c r="AW481" s="19" t="s">
        <v>73</v>
      </c>
      <c r="AX481" s="30">
        <v>1</v>
      </c>
      <c r="AY481" s="31" t="s">
        <v>246</v>
      </c>
      <c r="AZ481" s="31"/>
      <c r="BA481" s="31"/>
      <c r="BB481" s="31"/>
      <c r="BC481" s="31"/>
    </row>
    <row r="482" spans="1:55" ht="16" x14ac:dyDescent="0.2">
      <c r="A482" s="1"/>
      <c r="B482" s="9">
        <v>22003445</v>
      </c>
      <c r="C482" s="10" t="s">
        <v>6961</v>
      </c>
      <c r="D482" s="11" t="s">
        <v>6962</v>
      </c>
      <c r="E482" s="12">
        <v>57</v>
      </c>
      <c r="F482" s="13" t="s">
        <v>282</v>
      </c>
      <c r="G482" s="13" t="s">
        <v>66</v>
      </c>
      <c r="H482" s="13">
        <v>3.6</v>
      </c>
      <c r="I482" s="14" t="s">
        <v>6963</v>
      </c>
      <c r="J482" s="13"/>
      <c r="K482" s="13">
        <v>2.0000000000000001E-4</v>
      </c>
      <c r="L482" s="13">
        <v>1.6999999999999999E-3</v>
      </c>
      <c r="M482" s="13">
        <v>0</v>
      </c>
      <c r="N482" s="13">
        <v>1.6999999999999999E-3</v>
      </c>
      <c r="O482" s="13">
        <v>1.9E-3</v>
      </c>
      <c r="P482" s="13">
        <v>0</v>
      </c>
      <c r="Q482" s="13">
        <v>-1.9E-3</v>
      </c>
      <c r="R482" s="13" t="s">
        <v>191</v>
      </c>
      <c r="S482" s="15">
        <f t="shared" si="7"/>
        <v>1</v>
      </c>
      <c r="T482" s="12">
        <v>473</v>
      </c>
      <c r="U482" s="12" t="s">
        <v>70</v>
      </c>
      <c r="V482" s="17" t="s">
        <v>71</v>
      </c>
      <c r="W482" s="17" t="s">
        <v>71</v>
      </c>
      <c r="X482" s="13" t="s">
        <v>6964</v>
      </c>
      <c r="Y482" s="30">
        <v>42349</v>
      </c>
      <c r="Z482" s="18">
        <v>1741452443</v>
      </c>
      <c r="AA482" s="18" t="s">
        <v>6965</v>
      </c>
      <c r="AB482" s="18" t="s">
        <v>6966</v>
      </c>
      <c r="AC482" s="30">
        <v>1</v>
      </c>
      <c r="AD482" s="18" t="s">
        <v>3849</v>
      </c>
      <c r="AE482" s="18" t="s">
        <v>3850</v>
      </c>
      <c r="AF482" s="18" t="s">
        <v>6844</v>
      </c>
      <c r="AG482" s="30">
        <v>2</v>
      </c>
      <c r="AH482" s="18" t="s">
        <v>6967</v>
      </c>
      <c r="AI482" s="18" t="s">
        <v>244</v>
      </c>
      <c r="AJ482" s="18" t="s">
        <v>245</v>
      </c>
      <c r="AK482" s="18">
        <v>1.5623365936938901E-4</v>
      </c>
      <c r="AL482" s="18">
        <v>1.7212585159322941E-3</v>
      </c>
      <c r="AM482" s="18">
        <v>4.4843961708570048E-4</v>
      </c>
      <c r="AN482" s="18">
        <v>0.19279998603287199</v>
      </c>
      <c r="AO482" s="18">
        <v>0.34070166208755592</v>
      </c>
      <c r="AP482" s="18">
        <v>3.753580628064026</v>
      </c>
      <c r="AQ482" s="18">
        <v>0.97792065745430778</v>
      </c>
      <c r="AR482" s="18"/>
      <c r="AS482" s="18"/>
      <c r="AT482" s="19" t="s">
        <v>72</v>
      </c>
      <c r="AU482" s="19" t="s">
        <v>72</v>
      </c>
      <c r="AV482" s="19" t="s">
        <v>73</v>
      </c>
      <c r="AW482" s="19" t="s">
        <v>73</v>
      </c>
      <c r="AX482" s="30">
        <v>2</v>
      </c>
      <c r="AY482" s="31" t="s">
        <v>246</v>
      </c>
      <c r="AZ482" s="31" t="s">
        <v>247</v>
      </c>
      <c r="BA482" s="31"/>
      <c r="BB482" s="31"/>
      <c r="BC482" s="31"/>
    </row>
    <row r="483" spans="1:55" ht="16" x14ac:dyDescent="0.2">
      <c r="A483" s="1"/>
      <c r="B483" s="20">
        <v>22002242</v>
      </c>
      <c r="C483" s="21" t="s">
        <v>1433</v>
      </c>
      <c r="D483" s="22" t="s">
        <v>6968</v>
      </c>
      <c r="E483" s="23">
        <v>9</v>
      </c>
      <c r="F483" s="24" t="s">
        <v>292</v>
      </c>
      <c r="G483" s="24" t="s">
        <v>76</v>
      </c>
      <c r="H483" s="24">
        <v>1.91</v>
      </c>
      <c r="I483" s="25" t="s">
        <v>6969</v>
      </c>
      <c r="J483" s="24"/>
      <c r="K483" s="24">
        <v>8.0000000000000004E-4</v>
      </c>
      <c r="L483" s="24">
        <v>1.1000000000000001E-3</v>
      </c>
      <c r="M483" s="24">
        <v>0</v>
      </c>
      <c r="N483" s="24">
        <v>1.1000000000000001E-3</v>
      </c>
      <c r="O483" s="24">
        <v>1.9E-3</v>
      </c>
      <c r="P483" s="24">
        <v>0</v>
      </c>
      <c r="Q483" s="24">
        <v>-1.9E-3</v>
      </c>
      <c r="R483" s="24" t="s">
        <v>191</v>
      </c>
      <c r="S483" s="26">
        <f t="shared" si="7"/>
        <v>1</v>
      </c>
      <c r="T483" s="23">
        <v>474</v>
      </c>
      <c r="U483" s="23" t="s">
        <v>70</v>
      </c>
      <c r="V483" s="27" t="s">
        <v>70</v>
      </c>
      <c r="W483" s="28" t="s">
        <v>71</v>
      </c>
      <c r="X483" s="24" t="s">
        <v>6970</v>
      </c>
      <c r="Y483" s="32">
        <v>42220</v>
      </c>
      <c r="Z483" s="33">
        <v>1741437875</v>
      </c>
      <c r="AA483" s="33" t="s">
        <v>6971</v>
      </c>
      <c r="AB483" s="33" t="s">
        <v>6970</v>
      </c>
      <c r="AC483" s="32">
        <v>1</v>
      </c>
      <c r="AD483" s="33" t="s">
        <v>3849</v>
      </c>
      <c r="AE483" s="33" t="s">
        <v>3850</v>
      </c>
      <c r="AF483" s="33" t="s">
        <v>6972</v>
      </c>
      <c r="AG483" s="32">
        <v>9</v>
      </c>
      <c r="AH483" s="33" t="s">
        <v>6973</v>
      </c>
      <c r="AI483" s="33" t="s">
        <v>299</v>
      </c>
      <c r="AJ483" s="33" t="s">
        <v>300</v>
      </c>
      <c r="AK483" s="33">
        <v>7.6629145292576395E-4</v>
      </c>
      <c r="AL483" s="33">
        <v>1.1408667636206541E-3</v>
      </c>
      <c r="AM483" s="33">
        <v>1.3236501977860999E-4</v>
      </c>
      <c r="AN483" s="33">
        <v>6.4899981241260882E-2</v>
      </c>
      <c r="AO483" s="33">
        <v>1.6597824042280671</v>
      </c>
      <c r="AP483" s="33">
        <v>2.4711101403993192</v>
      </c>
      <c r="AQ483" s="33">
        <v>0.28670178941056318</v>
      </c>
      <c r="AR483" s="33"/>
      <c r="AS483" s="33"/>
      <c r="AT483" s="19" t="s">
        <v>72</v>
      </c>
      <c r="AU483" s="19" t="s">
        <v>72</v>
      </c>
      <c r="AV483" s="19" t="s">
        <v>73</v>
      </c>
      <c r="AW483" s="19" t="s">
        <v>73</v>
      </c>
      <c r="AX483" s="30">
        <v>1</v>
      </c>
      <c r="AY483" s="31" t="s">
        <v>246</v>
      </c>
      <c r="AZ483" s="31"/>
      <c r="BA483" s="31"/>
      <c r="BB483" s="31"/>
      <c r="BC483" s="31"/>
    </row>
    <row r="484" spans="1:55" ht="16" x14ac:dyDescent="0.2">
      <c r="A484" s="1"/>
      <c r="B484" s="9">
        <v>22004463</v>
      </c>
      <c r="C484" s="10" t="s">
        <v>3727</v>
      </c>
      <c r="D484" s="11" t="s">
        <v>6974</v>
      </c>
      <c r="E484" s="12">
        <v>31</v>
      </c>
      <c r="F484" s="13" t="s">
        <v>282</v>
      </c>
      <c r="G484" s="13" t="s">
        <v>66</v>
      </c>
      <c r="H484" s="13">
        <v>3.44</v>
      </c>
      <c r="I484" s="14" t="s">
        <v>6975</v>
      </c>
      <c r="J484" s="13"/>
      <c r="K484" s="13">
        <v>1E-4</v>
      </c>
      <c r="L484" s="13">
        <v>1.8E-3</v>
      </c>
      <c r="M484" s="13">
        <v>0</v>
      </c>
      <c r="N484" s="13">
        <v>1.8E-3</v>
      </c>
      <c r="O484" s="13">
        <v>1.9E-3</v>
      </c>
      <c r="P484" s="13">
        <v>0</v>
      </c>
      <c r="Q484" s="13">
        <v>-1.9E-3</v>
      </c>
      <c r="R484" s="13" t="s">
        <v>191</v>
      </c>
      <c r="S484" s="15">
        <f t="shared" si="7"/>
        <v>1</v>
      </c>
      <c r="T484" s="12">
        <v>475</v>
      </c>
      <c r="U484" s="12" t="s">
        <v>70</v>
      </c>
      <c r="V484" s="17" t="s">
        <v>71</v>
      </c>
      <c r="W484" s="17" t="s">
        <v>71</v>
      </c>
      <c r="X484" s="13" t="s">
        <v>6976</v>
      </c>
      <c r="Y484" s="30">
        <v>42460</v>
      </c>
      <c r="Z484" s="18">
        <v>1741464791</v>
      </c>
      <c r="AA484" s="18" t="s">
        <v>6977</v>
      </c>
      <c r="AB484" s="18" t="s">
        <v>6978</v>
      </c>
      <c r="AC484" s="30">
        <v>1</v>
      </c>
      <c r="AD484" s="18" t="s">
        <v>3849</v>
      </c>
      <c r="AE484" s="18" t="s">
        <v>3850</v>
      </c>
      <c r="AF484" s="18" t="s">
        <v>6979</v>
      </c>
      <c r="AG484" s="30">
        <v>3</v>
      </c>
      <c r="AH484" s="18" t="s">
        <v>6980</v>
      </c>
      <c r="AI484" s="18" t="s">
        <v>244</v>
      </c>
      <c r="AJ484" s="18" t="s">
        <v>245</v>
      </c>
      <c r="AK484" s="18">
        <v>1.12451630516885E-4</v>
      </c>
      <c r="AL484" s="18">
        <v>1.8067614191878681E-3</v>
      </c>
      <c r="AM484" s="18">
        <v>6.3021976199639004E-4</v>
      </c>
      <c r="AN484" s="18">
        <v>0.24719998860290321</v>
      </c>
      <c r="AO484" s="18">
        <v>0.24979969263479709</v>
      </c>
      <c r="AP484" s="18">
        <v>4.0135340421744337</v>
      </c>
      <c r="AQ484" s="18">
        <v>1.3999681651164211</v>
      </c>
      <c r="AR484" s="18"/>
      <c r="AS484" s="18"/>
      <c r="AT484" s="19" t="s">
        <v>72</v>
      </c>
      <c r="AU484" s="19" t="s">
        <v>72</v>
      </c>
      <c r="AV484" s="19" t="s">
        <v>73</v>
      </c>
      <c r="AW484" s="19" t="s">
        <v>73</v>
      </c>
      <c r="AX484" s="30">
        <v>2</v>
      </c>
      <c r="AY484" s="31" t="s">
        <v>246</v>
      </c>
      <c r="AZ484" s="31" t="s">
        <v>247</v>
      </c>
      <c r="BA484" s="31"/>
      <c r="BB484" s="31"/>
      <c r="BC484" s="31"/>
    </row>
    <row r="485" spans="1:55" ht="16" x14ac:dyDescent="0.2">
      <c r="A485" s="1"/>
      <c r="B485" s="20">
        <v>22002178</v>
      </c>
      <c r="C485" s="21" t="s">
        <v>2646</v>
      </c>
      <c r="D485" s="22" t="s">
        <v>6981</v>
      </c>
      <c r="E485" s="23">
        <v>53</v>
      </c>
      <c r="F485" s="24" t="s">
        <v>292</v>
      </c>
      <c r="G485" s="24" t="s">
        <v>76</v>
      </c>
      <c r="H485" s="24">
        <v>2.41</v>
      </c>
      <c r="I485" s="25" t="s">
        <v>6982</v>
      </c>
      <c r="J485" s="24"/>
      <c r="K485" s="24">
        <v>2.0000000000000001E-4</v>
      </c>
      <c r="L485" s="24">
        <v>1.6999999999999999E-3</v>
      </c>
      <c r="M485" s="24">
        <v>0</v>
      </c>
      <c r="N485" s="24">
        <v>1.6999999999999999E-3</v>
      </c>
      <c r="O485" s="24">
        <v>1.9E-3</v>
      </c>
      <c r="P485" s="24">
        <v>0</v>
      </c>
      <c r="Q485" s="24">
        <v>-1.9E-3</v>
      </c>
      <c r="R485" s="24" t="s">
        <v>191</v>
      </c>
      <c r="S485" s="26">
        <f t="shared" si="7"/>
        <v>1</v>
      </c>
      <c r="T485" s="23">
        <v>476</v>
      </c>
      <c r="U485" s="23" t="s">
        <v>70</v>
      </c>
      <c r="V485" s="28" t="s">
        <v>71</v>
      </c>
      <c r="W485" s="28" t="s">
        <v>71</v>
      </c>
      <c r="X485" s="24" t="s">
        <v>6983</v>
      </c>
      <c r="Y485" s="32">
        <v>42208</v>
      </c>
      <c r="Z485" s="33">
        <v>1741437107</v>
      </c>
      <c r="AA485" s="33" t="s">
        <v>6984</v>
      </c>
      <c r="AB485" s="33" t="s">
        <v>6983</v>
      </c>
      <c r="AC485" s="32">
        <v>1</v>
      </c>
      <c r="AD485" s="33" t="s">
        <v>3849</v>
      </c>
      <c r="AE485" s="33" t="s">
        <v>3850</v>
      </c>
      <c r="AF485" s="33" t="s">
        <v>6985</v>
      </c>
      <c r="AG485" s="32">
        <v>3</v>
      </c>
      <c r="AH485" s="33" t="s">
        <v>6986</v>
      </c>
      <c r="AI485" s="33" t="s">
        <v>299</v>
      </c>
      <c r="AJ485" s="33" t="s">
        <v>300</v>
      </c>
      <c r="AK485" s="33">
        <v>2.4682149483132E-4</v>
      </c>
      <c r="AL485" s="33">
        <v>1.69922516096346E-3</v>
      </c>
      <c r="AM485" s="33">
        <v>8.9432835060131998E-5</v>
      </c>
      <c r="AN485" s="33">
        <v>4.3936986573404252E-2</v>
      </c>
      <c r="AO485" s="33">
        <v>0.53279171398139846</v>
      </c>
      <c r="AP485" s="33">
        <v>3.6679669514551492</v>
      </c>
      <c r="AQ485" s="33">
        <v>0.1930507450757773</v>
      </c>
      <c r="AR485" s="33"/>
      <c r="AS485" s="33"/>
      <c r="AT485" s="19" t="s">
        <v>72</v>
      </c>
      <c r="AU485" s="19" t="s">
        <v>72</v>
      </c>
      <c r="AV485" s="19" t="s">
        <v>73</v>
      </c>
      <c r="AW485" s="19" t="s">
        <v>73</v>
      </c>
      <c r="AX485" s="30">
        <v>1</v>
      </c>
      <c r="AY485" s="31" t="s">
        <v>246</v>
      </c>
      <c r="AZ485" s="31"/>
      <c r="BA485" s="31"/>
      <c r="BB485" s="31"/>
      <c r="BC485" s="31"/>
    </row>
    <row r="486" spans="1:55" ht="16" x14ac:dyDescent="0.2">
      <c r="A486" s="1"/>
      <c r="B486" s="9">
        <v>22002255</v>
      </c>
      <c r="C486" s="10" t="s">
        <v>6987</v>
      </c>
      <c r="D486" s="11" t="s">
        <v>6988</v>
      </c>
      <c r="E486" s="12">
        <v>11</v>
      </c>
      <c r="F486" s="13"/>
      <c r="G486" s="13" t="s">
        <v>66</v>
      </c>
      <c r="H486" s="13">
        <v>1.91</v>
      </c>
      <c r="I486" s="14" t="s">
        <v>6989</v>
      </c>
      <c r="J486" s="13"/>
      <c r="K486" s="13">
        <v>8.9999999999999998E-4</v>
      </c>
      <c r="L486" s="13">
        <v>1E-3</v>
      </c>
      <c r="M486" s="13">
        <v>0</v>
      </c>
      <c r="N486" s="13">
        <v>1E-3</v>
      </c>
      <c r="O486" s="13">
        <v>2E-3</v>
      </c>
      <c r="P486" s="13">
        <v>-1E-4</v>
      </c>
      <c r="Q486" s="13">
        <v>-2E-3</v>
      </c>
      <c r="R486" s="13" t="s">
        <v>6990</v>
      </c>
      <c r="S486" s="15">
        <f t="shared" si="7"/>
        <v>-19</v>
      </c>
      <c r="T486" s="12">
        <v>477</v>
      </c>
      <c r="U486" s="12" t="s">
        <v>70</v>
      </c>
      <c r="V486" s="17" t="s">
        <v>71</v>
      </c>
      <c r="W486" s="17" t="s">
        <v>71</v>
      </c>
      <c r="X486" s="13"/>
      <c r="Y486" s="30">
        <v>42223</v>
      </c>
      <c r="Z486" s="18"/>
      <c r="AA486" s="18"/>
      <c r="AB486" s="18"/>
      <c r="AC486" s="30"/>
      <c r="AD486" s="18"/>
      <c r="AE486" s="18"/>
      <c r="AF486" s="18"/>
      <c r="AG486" s="30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9" t="s">
        <v>72</v>
      </c>
      <c r="AU486" s="19" t="s">
        <v>72</v>
      </c>
      <c r="AV486" s="19" t="s">
        <v>73</v>
      </c>
      <c r="AW486" s="19" t="s">
        <v>73</v>
      </c>
      <c r="AX486" s="30"/>
      <c r="AY486" s="31"/>
      <c r="AZ486" s="31"/>
      <c r="BA486" s="31"/>
      <c r="BB486" s="31"/>
      <c r="BC486" s="31"/>
    </row>
    <row r="487" spans="1:55" ht="16" x14ac:dyDescent="0.2">
      <c r="A487" s="1"/>
      <c r="B487" s="20">
        <v>22004700</v>
      </c>
      <c r="C487" s="21" t="s">
        <v>6991</v>
      </c>
      <c r="D487" s="22" t="s">
        <v>6992</v>
      </c>
      <c r="E487" s="23">
        <v>16</v>
      </c>
      <c r="F487" s="24" t="s">
        <v>282</v>
      </c>
      <c r="G487" s="24" t="s">
        <v>76</v>
      </c>
      <c r="H487" s="24">
        <v>3.43</v>
      </c>
      <c r="I487" s="25" t="s">
        <v>6993</v>
      </c>
      <c r="J487" s="24"/>
      <c r="K487" s="24">
        <v>1E-4</v>
      </c>
      <c r="L487" s="24">
        <v>1.8E-3</v>
      </c>
      <c r="M487" s="24">
        <v>0</v>
      </c>
      <c r="N487" s="24">
        <v>1.8E-3</v>
      </c>
      <c r="O487" s="24">
        <v>2E-3</v>
      </c>
      <c r="P487" s="24">
        <v>-1E-4</v>
      </c>
      <c r="Q487" s="24">
        <v>-2E-3</v>
      </c>
      <c r="R487" s="24" t="s">
        <v>6990</v>
      </c>
      <c r="S487" s="26">
        <f t="shared" si="7"/>
        <v>-19</v>
      </c>
      <c r="T487" s="23">
        <v>478</v>
      </c>
      <c r="U487" s="23" t="s">
        <v>70</v>
      </c>
      <c r="V487" s="28" t="s">
        <v>71</v>
      </c>
      <c r="W487" s="28" t="s">
        <v>71</v>
      </c>
      <c r="X487" s="24" t="s">
        <v>6994</v>
      </c>
      <c r="Y487" s="32">
        <v>42470</v>
      </c>
      <c r="Z487" s="33">
        <v>1741467671</v>
      </c>
      <c r="AA487" s="33" t="s">
        <v>6995</v>
      </c>
      <c r="AB487" s="33" t="s">
        <v>6996</v>
      </c>
      <c r="AC487" s="32">
        <v>1</v>
      </c>
      <c r="AD487" s="33" t="s">
        <v>3849</v>
      </c>
      <c r="AE487" s="33" t="s">
        <v>3850</v>
      </c>
      <c r="AF487" s="33" t="s">
        <v>6997</v>
      </c>
      <c r="AG487" s="32">
        <v>3</v>
      </c>
      <c r="AH487" s="33" t="s">
        <v>6998</v>
      </c>
      <c r="AI487" s="33" t="s">
        <v>299</v>
      </c>
      <c r="AJ487" s="33" t="s">
        <v>300</v>
      </c>
      <c r="AK487" s="33">
        <v>1.2233001502677399E-4</v>
      </c>
      <c r="AL487" s="33">
        <v>1.844276459390287E-3</v>
      </c>
      <c r="AM487" s="33">
        <v>8.8363718445557001E-5</v>
      </c>
      <c r="AN487" s="33">
        <v>4.3000000074193009E-2</v>
      </c>
      <c r="AO487" s="33">
        <v>0.27068748468718828</v>
      </c>
      <c r="AP487" s="33">
        <v>4.0809490275210623</v>
      </c>
      <c r="AQ487" s="33">
        <v>0.19552807770357639</v>
      </c>
      <c r="AR487" s="33"/>
      <c r="AS487" s="33"/>
      <c r="AT487" s="19" t="s">
        <v>72</v>
      </c>
      <c r="AU487" s="19" t="s">
        <v>72</v>
      </c>
      <c r="AV487" s="19" t="s">
        <v>73</v>
      </c>
      <c r="AW487" s="19" t="s">
        <v>73</v>
      </c>
      <c r="AX487" s="30">
        <v>2</v>
      </c>
      <c r="AY487" s="31" t="s">
        <v>246</v>
      </c>
      <c r="AZ487" s="31" t="s">
        <v>247</v>
      </c>
      <c r="BA487" s="31"/>
      <c r="BB487" s="31"/>
      <c r="BC487" s="31"/>
    </row>
    <row r="488" spans="1:55" ht="16" x14ac:dyDescent="0.2">
      <c r="A488" s="1"/>
      <c r="B488" s="9">
        <v>22002183</v>
      </c>
      <c r="C488" s="10" t="s">
        <v>6999</v>
      </c>
      <c r="D488" s="11" t="s">
        <v>7000</v>
      </c>
      <c r="E488" s="12">
        <v>103</v>
      </c>
      <c r="F488" s="13" t="s">
        <v>282</v>
      </c>
      <c r="G488" s="13" t="s">
        <v>76</v>
      </c>
      <c r="H488" s="13">
        <v>2.41</v>
      </c>
      <c r="I488" s="14" t="s">
        <v>7001</v>
      </c>
      <c r="J488" s="13"/>
      <c r="K488" s="13">
        <v>2.9999999999999997E-4</v>
      </c>
      <c r="L488" s="13">
        <v>1.6000000000000001E-3</v>
      </c>
      <c r="M488" s="13">
        <v>0</v>
      </c>
      <c r="N488" s="13">
        <v>1.6000000000000001E-3</v>
      </c>
      <c r="O488" s="13">
        <v>2E-3</v>
      </c>
      <c r="P488" s="13">
        <v>-1E-4</v>
      </c>
      <c r="Q488" s="13">
        <v>-2E-3</v>
      </c>
      <c r="R488" s="13" t="s">
        <v>6990</v>
      </c>
      <c r="S488" s="15">
        <f t="shared" si="7"/>
        <v>-19</v>
      </c>
      <c r="T488" s="12">
        <v>478</v>
      </c>
      <c r="U488" s="12" t="s">
        <v>70</v>
      </c>
      <c r="V488" s="17" t="s">
        <v>71</v>
      </c>
      <c r="W488" s="17" t="s">
        <v>71</v>
      </c>
      <c r="X488" s="13" t="s">
        <v>7002</v>
      </c>
      <c r="Y488" s="30">
        <v>42210</v>
      </c>
      <c r="Z488" s="18">
        <v>1741437167</v>
      </c>
      <c r="AA488" s="18" t="s">
        <v>7003</v>
      </c>
      <c r="AB488" s="18" t="s">
        <v>7004</v>
      </c>
      <c r="AC488" s="30">
        <v>1</v>
      </c>
      <c r="AD488" s="18" t="s">
        <v>3849</v>
      </c>
      <c r="AE488" s="18" t="s">
        <v>3850</v>
      </c>
      <c r="AF488" s="18" t="s">
        <v>7005</v>
      </c>
      <c r="AG488" s="30">
        <v>3</v>
      </c>
      <c r="AH488" s="18" t="s">
        <v>7006</v>
      </c>
      <c r="AI488" s="18" t="s">
        <v>299</v>
      </c>
      <c r="AJ488" s="18" t="s">
        <v>300</v>
      </c>
      <c r="AK488" s="18">
        <v>3.3268418583561201E-4</v>
      </c>
      <c r="AL488" s="18">
        <v>1.633563049491105E-3</v>
      </c>
      <c r="AM488" s="18">
        <v>1.09604948110595E-4</v>
      </c>
      <c r="AN488" s="18">
        <v>5.2799977274443993E-2</v>
      </c>
      <c r="AO488" s="18">
        <v>0.71780839314319633</v>
      </c>
      <c r="AP488" s="18">
        <v>3.5246197973254878</v>
      </c>
      <c r="AQ488" s="18">
        <v>0.23648659910358699</v>
      </c>
      <c r="AR488" s="18"/>
      <c r="AS488" s="18"/>
      <c r="AT488" s="19" t="s">
        <v>72</v>
      </c>
      <c r="AU488" s="19" t="s">
        <v>72</v>
      </c>
      <c r="AV488" s="19" t="s">
        <v>73</v>
      </c>
      <c r="AW488" s="19" t="s">
        <v>73</v>
      </c>
      <c r="AX488" s="30">
        <v>2</v>
      </c>
      <c r="AY488" s="31" t="s">
        <v>246</v>
      </c>
      <c r="AZ488" s="31" t="s">
        <v>247</v>
      </c>
      <c r="BA488" s="31"/>
      <c r="BB488" s="31"/>
      <c r="BC488" s="31"/>
    </row>
    <row r="489" spans="1:55" ht="16" x14ac:dyDescent="0.2">
      <c r="A489" s="1"/>
      <c r="B489" s="20">
        <v>22002091</v>
      </c>
      <c r="C489" s="21" t="s">
        <v>7007</v>
      </c>
      <c r="D489" s="22" t="s">
        <v>7008</v>
      </c>
      <c r="E489" s="23">
        <v>133</v>
      </c>
      <c r="F489" s="24" t="s">
        <v>292</v>
      </c>
      <c r="G489" s="24" t="s">
        <v>76</v>
      </c>
      <c r="H489" s="24">
        <v>2.5499999999999998</v>
      </c>
      <c r="I489" s="25" t="s">
        <v>7009</v>
      </c>
      <c r="J489" s="24"/>
      <c r="K489" s="24">
        <v>1.9E-3</v>
      </c>
      <c r="L489" s="24">
        <v>1E-4</v>
      </c>
      <c r="M489" s="24">
        <v>0</v>
      </c>
      <c r="N489" s="24">
        <v>1E-4</v>
      </c>
      <c r="O489" s="24">
        <v>2E-3</v>
      </c>
      <c r="P489" s="24">
        <v>0</v>
      </c>
      <c r="Q489" s="24">
        <v>-2E-3</v>
      </c>
      <c r="R489" s="24" t="s">
        <v>191</v>
      </c>
      <c r="S489" s="26">
        <f t="shared" si="7"/>
        <v>1</v>
      </c>
      <c r="T489" s="23">
        <v>480</v>
      </c>
      <c r="U489" s="23" t="s">
        <v>70</v>
      </c>
      <c r="V489" s="27" t="s">
        <v>70</v>
      </c>
      <c r="W489" s="28" t="s">
        <v>71</v>
      </c>
      <c r="X489" s="24" t="s">
        <v>7010</v>
      </c>
      <c r="Y489" s="32">
        <v>42199</v>
      </c>
      <c r="Z489" s="33">
        <v>1741436063</v>
      </c>
      <c r="AA489" s="33" t="s">
        <v>7011</v>
      </c>
      <c r="AB489" s="33" t="s">
        <v>7010</v>
      </c>
      <c r="AC489" s="32">
        <v>1</v>
      </c>
      <c r="AD489" s="33" t="s">
        <v>3849</v>
      </c>
      <c r="AE489" s="33" t="s">
        <v>3850</v>
      </c>
      <c r="AF489" s="33" t="s">
        <v>7012</v>
      </c>
      <c r="AG489" s="32">
        <v>9</v>
      </c>
      <c r="AH489" s="33" t="s">
        <v>7013</v>
      </c>
      <c r="AI489" s="33" t="s">
        <v>299</v>
      </c>
      <c r="AJ489" s="33" t="s">
        <v>300</v>
      </c>
      <c r="AK489" s="33">
        <v>1.938607896787184E-3</v>
      </c>
      <c r="AL489" s="33">
        <v>5.0450677342663999E-5</v>
      </c>
      <c r="AM489" s="33">
        <v>8.4758008633196999E-5</v>
      </c>
      <c r="AN489" s="33">
        <v>4.0870542427754078E-2</v>
      </c>
      <c r="AO489" s="33">
        <v>4.16129518411321</v>
      </c>
      <c r="AP489" s="33">
        <v>0.1082942873642508</v>
      </c>
      <c r="AQ489" s="33">
        <v>0.18193627175710789</v>
      </c>
      <c r="AR489" s="33"/>
      <c r="AS489" s="33"/>
      <c r="AT489" s="19" t="s">
        <v>72</v>
      </c>
      <c r="AU489" s="19" t="s">
        <v>72</v>
      </c>
      <c r="AV489" s="19" t="s">
        <v>73</v>
      </c>
      <c r="AW489" s="19" t="s">
        <v>73</v>
      </c>
      <c r="AX489" s="30">
        <v>1</v>
      </c>
      <c r="AY489" s="31" t="s">
        <v>246</v>
      </c>
      <c r="AZ489" s="31"/>
      <c r="BA489" s="31"/>
      <c r="BB489" s="31"/>
      <c r="BC489" s="31"/>
    </row>
    <row r="490" spans="1:55" ht="16" x14ac:dyDescent="0.2">
      <c r="A490" s="1"/>
      <c r="B490" s="9">
        <v>22003032</v>
      </c>
      <c r="C490" s="10" t="s">
        <v>7014</v>
      </c>
      <c r="D490" s="11" t="s">
        <v>7015</v>
      </c>
      <c r="E490" s="12">
        <v>12</v>
      </c>
      <c r="F490" s="13"/>
      <c r="G490" s="13" t="s">
        <v>76</v>
      </c>
      <c r="H490" s="13">
        <v>0.78</v>
      </c>
      <c r="I490" s="14" t="s">
        <v>7016</v>
      </c>
      <c r="J490" s="13"/>
      <c r="K490" s="13">
        <v>4.0000000000000002E-4</v>
      </c>
      <c r="L490" s="13">
        <v>1.6000000000000001E-3</v>
      </c>
      <c r="M490" s="13">
        <v>0</v>
      </c>
      <c r="N490" s="13">
        <v>1.6000000000000001E-3</v>
      </c>
      <c r="O490" s="13">
        <v>2E-3</v>
      </c>
      <c r="P490" s="13">
        <v>0</v>
      </c>
      <c r="Q490" s="13">
        <v>-2E-3</v>
      </c>
      <c r="R490" s="13" t="s">
        <v>191</v>
      </c>
      <c r="S490" s="15">
        <f t="shared" si="7"/>
        <v>1</v>
      </c>
      <c r="T490" s="12">
        <v>481</v>
      </c>
      <c r="U490" s="12" t="s">
        <v>70</v>
      </c>
      <c r="V490" s="16" t="s">
        <v>70</v>
      </c>
      <c r="W490" s="17" t="s">
        <v>71</v>
      </c>
      <c r="X490" s="13"/>
      <c r="Y490" s="30">
        <v>42305</v>
      </c>
      <c r="Z490" s="18"/>
      <c r="AA490" s="18"/>
      <c r="AB490" s="18"/>
      <c r="AC490" s="30"/>
      <c r="AD490" s="18"/>
      <c r="AE490" s="18"/>
      <c r="AF490" s="18"/>
      <c r="AG490" s="30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9" t="s">
        <v>72</v>
      </c>
      <c r="AU490" s="19" t="s">
        <v>72</v>
      </c>
      <c r="AV490" s="19" t="s">
        <v>73</v>
      </c>
      <c r="AW490" s="19" t="s">
        <v>73</v>
      </c>
      <c r="AX490" s="30"/>
      <c r="AY490" s="31"/>
      <c r="AZ490" s="31"/>
      <c r="BA490" s="31"/>
      <c r="BB490" s="31"/>
      <c r="BC490" s="31"/>
    </row>
    <row r="491" spans="1:55" ht="16" x14ac:dyDescent="0.2">
      <c r="A491" s="1"/>
      <c r="B491" s="20">
        <v>22003528</v>
      </c>
      <c r="C491" s="21" t="s">
        <v>7017</v>
      </c>
      <c r="D491" s="22" t="s">
        <v>7018</v>
      </c>
      <c r="E491" s="23">
        <v>0</v>
      </c>
      <c r="F491" s="24" t="s">
        <v>292</v>
      </c>
      <c r="G491" s="24" t="s">
        <v>66</v>
      </c>
      <c r="H491" s="24">
        <v>3.57</v>
      </c>
      <c r="I491" s="25" t="s">
        <v>7019</v>
      </c>
      <c r="J491" s="24"/>
      <c r="K491" s="24">
        <v>5.9999999999999995E-4</v>
      </c>
      <c r="L491" s="24">
        <v>1.4E-3</v>
      </c>
      <c r="M491" s="24">
        <v>0</v>
      </c>
      <c r="N491" s="24">
        <v>1.4E-3</v>
      </c>
      <c r="O491" s="24">
        <v>2E-3</v>
      </c>
      <c r="P491" s="24">
        <v>0</v>
      </c>
      <c r="Q491" s="24">
        <v>-2E-3</v>
      </c>
      <c r="R491" s="24" t="s">
        <v>191</v>
      </c>
      <c r="S491" s="26">
        <f t="shared" si="7"/>
        <v>1</v>
      </c>
      <c r="T491" s="23">
        <v>482</v>
      </c>
      <c r="U491" s="23" t="s">
        <v>70</v>
      </c>
      <c r="V491" s="27" t="s">
        <v>70</v>
      </c>
      <c r="W491" s="28" t="s">
        <v>71</v>
      </c>
      <c r="X491" s="24" t="s">
        <v>7020</v>
      </c>
      <c r="Y491" s="32">
        <v>42362</v>
      </c>
      <c r="Z491" s="33">
        <v>1741453451</v>
      </c>
      <c r="AA491" s="33" t="s">
        <v>7021</v>
      </c>
      <c r="AB491" s="33" t="s">
        <v>7020</v>
      </c>
      <c r="AC491" s="32">
        <v>1</v>
      </c>
      <c r="AD491" s="33" t="s">
        <v>3849</v>
      </c>
      <c r="AE491" s="33" t="s">
        <v>3850</v>
      </c>
      <c r="AF491" s="33" t="s">
        <v>7022</v>
      </c>
      <c r="AG491" s="32">
        <v>10</v>
      </c>
      <c r="AH491" s="33" t="s">
        <v>7023</v>
      </c>
      <c r="AI491" s="33" t="s">
        <v>244</v>
      </c>
      <c r="AJ491" s="33" t="s">
        <v>245</v>
      </c>
      <c r="AK491" s="33">
        <v>6.0360154505931696E-4</v>
      </c>
      <c r="AL491" s="33">
        <v>1.4235375912298031E-3</v>
      </c>
      <c r="AM491" s="33">
        <v>9.0013674150974201E-4</v>
      </c>
      <c r="AN491" s="33">
        <v>0.30749979813538841</v>
      </c>
      <c r="AO491" s="33">
        <v>1.318513185854056</v>
      </c>
      <c r="AP491" s="33">
        <v>3.1095895959162339</v>
      </c>
      <c r="AQ491" s="33">
        <v>1.966267602306528</v>
      </c>
      <c r="AR491" s="33"/>
      <c r="AS491" s="33"/>
      <c r="AT491" s="19" t="s">
        <v>72</v>
      </c>
      <c r="AU491" s="19" t="s">
        <v>72</v>
      </c>
      <c r="AV491" s="19" t="s">
        <v>73</v>
      </c>
      <c r="AW491" s="19" t="s">
        <v>73</v>
      </c>
      <c r="AX491" s="30">
        <v>1</v>
      </c>
      <c r="AY491" s="31" t="s">
        <v>246</v>
      </c>
      <c r="AZ491" s="31"/>
      <c r="BA491" s="31"/>
      <c r="BB491" s="31"/>
      <c r="BC491" s="31"/>
    </row>
    <row r="492" spans="1:55" ht="16" x14ac:dyDescent="0.2">
      <c r="A492" s="1"/>
      <c r="B492" s="9">
        <v>22003789</v>
      </c>
      <c r="C492" s="10" t="s">
        <v>838</v>
      </c>
      <c r="D492" s="11" t="s">
        <v>7024</v>
      </c>
      <c r="E492" s="12">
        <v>7</v>
      </c>
      <c r="F492" s="13" t="s">
        <v>282</v>
      </c>
      <c r="G492" s="13" t="s">
        <v>76</v>
      </c>
      <c r="H492" s="13">
        <v>3.55</v>
      </c>
      <c r="I492" s="14" t="s">
        <v>7025</v>
      </c>
      <c r="J492" s="13"/>
      <c r="K492" s="13">
        <v>4.0000000000000002E-4</v>
      </c>
      <c r="L492" s="13">
        <v>1.6000000000000001E-3</v>
      </c>
      <c r="M492" s="13">
        <v>0</v>
      </c>
      <c r="N492" s="13">
        <v>1.6000000000000001E-3</v>
      </c>
      <c r="O492" s="13">
        <v>2E-3</v>
      </c>
      <c r="P492" s="13">
        <v>0</v>
      </c>
      <c r="Q492" s="13">
        <v>-2E-3</v>
      </c>
      <c r="R492" s="13" t="s">
        <v>191</v>
      </c>
      <c r="S492" s="15">
        <f t="shared" si="7"/>
        <v>1</v>
      </c>
      <c r="T492" s="12">
        <v>483</v>
      </c>
      <c r="U492" s="12" t="s">
        <v>70</v>
      </c>
      <c r="V492" s="17" t="s">
        <v>71</v>
      </c>
      <c r="W492" s="17" t="s">
        <v>71</v>
      </c>
      <c r="X492" s="13" t="s">
        <v>7026</v>
      </c>
      <c r="Y492" s="30">
        <v>42388</v>
      </c>
      <c r="Z492" s="18">
        <v>1741456631</v>
      </c>
      <c r="AA492" s="18" t="s">
        <v>7027</v>
      </c>
      <c r="AB492" s="18" t="s">
        <v>7028</v>
      </c>
      <c r="AC492" s="30">
        <v>1</v>
      </c>
      <c r="AD492" s="18" t="s">
        <v>3849</v>
      </c>
      <c r="AE492" s="18" t="s">
        <v>3850</v>
      </c>
      <c r="AF492" s="18" t="s">
        <v>7029</v>
      </c>
      <c r="AG492" s="30">
        <v>6</v>
      </c>
      <c r="AH492" s="18" t="s">
        <v>7030</v>
      </c>
      <c r="AI492" s="18" t="s">
        <v>299</v>
      </c>
      <c r="AJ492" s="18" t="s">
        <v>300</v>
      </c>
      <c r="AK492" s="18">
        <v>4.0302283651998198E-4</v>
      </c>
      <c r="AL492" s="18">
        <v>1.6314872433963381E-3</v>
      </c>
      <c r="AM492" s="18">
        <v>1.3818328128073601E-4</v>
      </c>
      <c r="AN492" s="18">
        <v>6.3599992409698922E-2</v>
      </c>
      <c r="AO492" s="18">
        <v>0.88644664932786388</v>
      </c>
      <c r="AP492" s="18">
        <v>3.5884477733760689</v>
      </c>
      <c r="AQ492" s="18">
        <v>0.30393341415124742</v>
      </c>
      <c r="AR492" s="18"/>
      <c r="AS492" s="18"/>
      <c r="AT492" s="19" t="s">
        <v>72</v>
      </c>
      <c r="AU492" s="19" t="s">
        <v>72</v>
      </c>
      <c r="AV492" s="19" t="s">
        <v>73</v>
      </c>
      <c r="AW492" s="19" t="s">
        <v>73</v>
      </c>
      <c r="AX492" s="30">
        <v>2</v>
      </c>
      <c r="AY492" s="31" t="s">
        <v>246</v>
      </c>
      <c r="AZ492" s="31" t="s">
        <v>247</v>
      </c>
      <c r="BA492" s="31"/>
      <c r="BB492" s="31"/>
      <c r="BC492" s="31"/>
    </row>
    <row r="493" spans="1:55" ht="16" x14ac:dyDescent="0.2">
      <c r="A493" s="1"/>
      <c r="B493" s="20">
        <v>22003529</v>
      </c>
      <c r="C493" s="21" t="s">
        <v>7031</v>
      </c>
      <c r="D493" s="22" t="s">
        <v>7032</v>
      </c>
      <c r="E493" s="23">
        <v>0</v>
      </c>
      <c r="F493" s="24" t="s">
        <v>292</v>
      </c>
      <c r="G493" s="24" t="s">
        <v>76</v>
      </c>
      <c r="H493" s="24">
        <v>3.57</v>
      </c>
      <c r="I493" s="25" t="s">
        <v>7033</v>
      </c>
      <c r="J493" s="24"/>
      <c r="K493" s="24">
        <v>8.0000000000000004E-4</v>
      </c>
      <c r="L493" s="24">
        <v>1.1999999999999999E-3</v>
      </c>
      <c r="M493" s="24">
        <v>0</v>
      </c>
      <c r="N493" s="24">
        <v>1.1999999999999999E-3</v>
      </c>
      <c r="O493" s="24">
        <v>2E-3</v>
      </c>
      <c r="P493" s="24">
        <v>0</v>
      </c>
      <c r="Q493" s="24">
        <v>-2E-3</v>
      </c>
      <c r="R493" s="24" t="s">
        <v>191</v>
      </c>
      <c r="S493" s="26">
        <f t="shared" si="7"/>
        <v>1</v>
      </c>
      <c r="T493" s="23">
        <v>484</v>
      </c>
      <c r="U493" s="23" t="s">
        <v>70</v>
      </c>
      <c r="V493" s="27" t="s">
        <v>70</v>
      </c>
      <c r="W493" s="28" t="s">
        <v>71</v>
      </c>
      <c r="X493" s="24" t="s">
        <v>7034</v>
      </c>
      <c r="Y493" s="32">
        <v>42363</v>
      </c>
      <c r="Z493" s="33">
        <v>1741453463</v>
      </c>
      <c r="AA493" s="33" t="s">
        <v>7035</v>
      </c>
      <c r="AB493" s="33" t="s">
        <v>7034</v>
      </c>
      <c r="AC493" s="32">
        <v>1</v>
      </c>
      <c r="AD493" s="33" t="s">
        <v>3849</v>
      </c>
      <c r="AE493" s="33" t="s">
        <v>3850</v>
      </c>
      <c r="AF493" s="33" t="s">
        <v>7036</v>
      </c>
      <c r="AG493" s="32">
        <v>10</v>
      </c>
      <c r="AH493" s="33" t="s">
        <v>7037</v>
      </c>
      <c r="AI493" s="33" t="s">
        <v>299</v>
      </c>
      <c r="AJ493" s="33" t="s">
        <v>300</v>
      </c>
      <c r="AK493" s="33">
        <v>8.44191618048888E-4</v>
      </c>
      <c r="AL493" s="33">
        <v>1.1993848782047851E-3</v>
      </c>
      <c r="AM493" s="33">
        <v>1.088339791979631E-3</v>
      </c>
      <c r="AN493" s="33">
        <v>0.34749964297211711</v>
      </c>
      <c r="AO493" s="33">
        <v>1.844165218698139</v>
      </c>
      <c r="AP493" s="33">
        <v>2.620096941177728</v>
      </c>
      <c r="AQ493" s="33">
        <v>2.37751518444687</v>
      </c>
      <c r="AR493" s="33"/>
      <c r="AS493" s="33"/>
      <c r="AT493" s="19" t="s">
        <v>72</v>
      </c>
      <c r="AU493" s="19" t="s">
        <v>72</v>
      </c>
      <c r="AV493" s="19" t="s">
        <v>73</v>
      </c>
      <c r="AW493" s="19" t="s">
        <v>73</v>
      </c>
      <c r="AX493" s="30">
        <v>1</v>
      </c>
      <c r="AY493" s="31" t="s">
        <v>246</v>
      </c>
      <c r="AZ493" s="31"/>
      <c r="BA493" s="31"/>
      <c r="BB493" s="31"/>
      <c r="BC493" s="31"/>
    </row>
    <row r="494" spans="1:55" ht="16" x14ac:dyDescent="0.2">
      <c r="A494" s="1"/>
      <c r="B494" s="9">
        <v>22003522</v>
      </c>
      <c r="C494" s="10" t="s">
        <v>7038</v>
      </c>
      <c r="D494" s="11" t="s">
        <v>7039</v>
      </c>
      <c r="E494" s="12">
        <v>0</v>
      </c>
      <c r="F494" s="13" t="s">
        <v>292</v>
      </c>
      <c r="G494" s="13" t="s">
        <v>66</v>
      </c>
      <c r="H494" s="13">
        <v>3.58</v>
      </c>
      <c r="I494" s="14" t="s">
        <v>4987</v>
      </c>
      <c r="J494" s="13"/>
      <c r="K494" s="13">
        <v>5.0000000000000001E-4</v>
      </c>
      <c r="L494" s="13">
        <v>1.5E-3</v>
      </c>
      <c r="M494" s="13">
        <v>0</v>
      </c>
      <c r="N494" s="13">
        <v>1.5E-3</v>
      </c>
      <c r="O494" s="13">
        <v>2E-3</v>
      </c>
      <c r="P494" s="13">
        <v>0</v>
      </c>
      <c r="Q494" s="13">
        <v>-2E-3</v>
      </c>
      <c r="R494" s="13" t="s">
        <v>191</v>
      </c>
      <c r="S494" s="15">
        <f t="shared" si="7"/>
        <v>1</v>
      </c>
      <c r="T494" s="12">
        <v>485</v>
      </c>
      <c r="U494" s="12" t="s">
        <v>70</v>
      </c>
      <c r="V494" s="16" t="s">
        <v>70</v>
      </c>
      <c r="W494" s="17" t="s">
        <v>71</v>
      </c>
      <c r="X494" s="13" t="s">
        <v>7040</v>
      </c>
      <c r="Y494" s="30">
        <v>42360</v>
      </c>
      <c r="Z494" s="18">
        <v>1741453379</v>
      </c>
      <c r="AA494" s="18" t="s">
        <v>7041</v>
      </c>
      <c r="AB494" s="18" t="s">
        <v>7040</v>
      </c>
      <c r="AC494" s="30">
        <v>1</v>
      </c>
      <c r="AD494" s="18" t="s">
        <v>3849</v>
      </c>
      <c r="AE494" s="18" t="s">
        <v>3850</v>
      </c>
      <c r="AF494" s="18" t="s">
        <v>7042</v>
      </c>
      <c r="AG494" s="30">
        <v>8</v>
      </c>
      <c r="AH494" s="18" t="s">
        <v>7043</v>
      </c>
      <c r="AI494" s="18" t="s">
        <v>244</v>
      </c>
      <c r="AJ494" s="18" t="s">
        <v>245</v>
      </c>
      <c r="AK494" s="18">
        <v>5.2707630315608001E-4</v>
      </c>
      <c r="AL494" s="18">
        <v>1.5200927616776589E-3</v>
      </c>
      <c r="AM494" s="18">
        <v>3.82704387910965E-4</v>
      </c>
      <c r="AN494" s="18">
        <v>0.1574997197811577</v>
      </c>
      <c r="AO494" s="18">
        <v>1.152870357904344</v>
      </c>
      <c r="AP494" s="18">
        <v>3.3248883998569312</v>
      </c>
      <c r="AQ494" s="18">
        <v>0.83708666472115079</v>
      </c>
      <c r="AR494" s="18"/>
      <c r="AS494" s="18"/>
      <c r="AT494" s="19" t="s">
        <v>72</v>
      </c>
      <c r="AU494" s="19" t="s">
        <v>72</v>
      </c>
      <c r="AV494" s="19" t="s">
        <v>73</v>
      </c>
      <c r="AW494" s="19" t="s">
        <v>73</v>
      </c>
      <c r="AX494" s="30">
        <v>1</v>
      </c>
      <c r="AY494" s="31" t="s">
        <v>246</v>
      </c>
      <c r="AZ494" s="31"/>
      <c r="BA494" s="31"/>
      <c r="BB494" s="31"/>
      <c r="BC494" s="31"/>
    </row>
    <row r="495" spans="1:55" ht="16" x14ac:dyDescent="0.2">
      <c r="A495" s="1"/>
      <c r="B495" s="20">
        <v>22005843</v>
      </c>
      <c r="C495" s="21" t="s">
        <v>7044</v>
      </c>
      <c r="D495" s="22" t="s">
        <v>7045</v>
      </c>
      <c r="E495" s="23">
        <v>2</v>
      </c>
      <c r="F495" s="24" t="s">
        <v>282</v>
      </c>
      <c r="G495" s="24" t="s">
        <v>76</v>
      </c>
      <c r="H495" s="24">
        <v>3.36</v>
      </c>
      <c r="I495" s="25" t="s">
        <v>7046</v>
      </c>
      <c r="J495" s="24"/>
      <c r="K495" s="24">
        <v>2.0000000000000001E-4</v>
      </c>
      <c r="L495" s="24">
        <v>1.8E-3</v>
      </c>
      <c r="M495" s="24">
        <v>0</v>
      </c>
      <c r="N495" s="24">
        <v>1.8E-3</v>
      </c>
      <c r="O495" s="24">
        <v>2.0999999999999999E-3</v>
      </c>
      <c r="P495" s="24">
        <v>-1E-4</v>
      </c>
      <c r="Q495" s="24">
        <v>-2.0999999999999999E-3</v>
      </c>
      <c r="R495" s="24" t="s">
        <v>7047</v>
      </c>
      <c r="S495" s="26">
        <f t="shared" si="7"/>
        <v>-20</v>
      </c>
      <c r="T495" s="23">
        <v>486</v>
      </c>
      <c r="U495" s="23" t="s">
        <v>70</v>
      </c>
      <c r="V495" s="28" t="s">
        <v>71</v>
      </c>
      <c r="W495" s="28" t="s">
        <v>71</v>
      </c>
      <c r="X495" s="24" t="s">
        <v>7048</v>
      </c>
      <c r="Y495" s="32">
        <v>42548</v>
      </c>
      <c r="Z495" s="33">
        <v>1741481447</v>
      </c>
      <c r="AA495" s="33" t="s">
        <v>7049</v>
      </c>
      <c r="AB495" s="33" t="s">
        <v>7050</v>
      </c>
      <c r="AC495" s="32">
        <v>1</v>
      </c>
      <c r="AD495" s="33" t="s">
        <v>3849</v>
      </c>
      <c r="AE495" s="33" t="s">
        <v>3850</v>
      </c>
      <c r="AF495" s="33" t="s">
        <v>7051</v>
      </c>
      <c r="AG495" s="32">
        <v>8</v>
      </c>
      <c r="AH495" s="33" t="s">
        <v>7052</v>
      </c>
      <c r="AI495" s="33" t="s">
        <v>299</v>
      </c>
      <c r="AJ495" s="33" t="s">
        <v>300</v>
      </c>
      <c r="AK495" s="33">
        <v>2.49103839727512E-4</v>
      </c>
      <c r="AL495" s="33">
        <v>1.8163580815676521E-3</v>
      </c>
      <c r="AM495" s="33">
        <v>1.0095412709498E-4</v>
      </c>
      <c r="AN495" s="33">
        <v>4.6599602680195543E-2</v>
      </c>
      <c r="AO495" s="33">
        <v>0.5491933516145513</v>
      </c>
      <c r="AP495" s="33">
        <v>4.0044817600543157</v>
      </c>
      <c r="AQ495" s="33">
        <v>0.22257117946982041</v>
      </c>
      <c r="AR495" s="33"/>
      <c r="AS495" s="33"/>
      <c r="AT495" s="19" t="s">
        <v>72</v>
      </c>
      <c r="AU495" s="19" t="s">
        <v>72</v>
      </c>
      <c r="AV495" s="19" t="s">
        <v>73</v>
      </c>
      <c r="AW495" s="19" t="s">
        <v>73</v>
      </c>
      <c r="AX495" s="30">
        <v>2</v>
      </c>
      <c r="AY495" s="31" t="s">
        <v>246</v>
      </c>
      <c r="AZ495" s="31" t="s">
        <v>247</v>
      </c>
      <c r="BA495" s="31"/>
      <c r="BB495" s="31"/>
      <c r="BC495" s="31"/>
    </row>
    <row r="496" spans="1:55" ht="16" x14ac:dyDescent="0.2">
      <c r="A496" s="1"/>
      <c r="B496" s="9">
        <v>22002725</v>
      </c>
      <c r="C496" s="10" t="s">
        <v>7053</v>
      </c>
      <c r="D496" s="11" t="s">
        <v>7054</v>
      </c>
      <c r="E496" s="12">
        <v>17</v>
      </c>
      <c r="F496" s="13" t="s">
        <v>292</v>
      </c>
      <c r="G496" s="13" t="s">
        <v>66</v>
      </c>
      <c r="H496" s="13">
        <v>1.46</v>
      </c>
      <c r="I496" s="14" t="s">
        <v>7055</v>
      </c>
      <c r="J496" s="13"/>
      <c r="K496" s="13">
        <v>5.0000000000000001E-4</v>
      </c>
      <c r="L496" s="13">
        <v>1.6000000000000001E-3</v>
      </c>
      <c r="M496" s="13">
        <v>0</v>
      </c>
      <c r="N496" s="13">
        <v>1.6000000000000001E-3</v>
      </c>
      <c r="O496" s="13">
        <v>2.0999999999999999E-3</v>
      </c>
      <c r="P496" s="13">
        <v>0</v>
      </c>
      <c r="Q496" s="13">
        <v>-2.0999999999999999E-3</v>
      </c>
      <c r="R496" s="13" t="s">
        <v>191</v>
      </c>
      <c r="S496" s="15">
        <f t="shared" si="7"/>
        <v>1</v>
      </c>
      <c r="T496" s="12">
        <v>487</v>
      </c>
      <c r="U496" s="12" t="s">
        <v>70</v>
      </c>
      <c r="V496" s="16" t="s">
        <v>70</v>
      </c>
      <c r="W496" s="17" t="s">
        <v>71</v>
      </c>
      <c r="X496" s="13" t="s">
        <v>7056</v>
      </c>
      <c r="Y496" s="30">
        <v>42274</v>
      </c>
      <c r="Z496" s="18">
        <v>1741443719</v>
      </c>
      <c r="AA496" s="18" t="s">
        <v>7057</v>
      </c>
      <c r="AB496" s="18" t="s">
        <v>7056</v>
      </c>
      <c r="AC496" s="30">
        <v>1</v>
      </c>
      <c r="AD496" s="18" t="s">
        <v>3849</v>
      </c>
      <c r="AE496" s="18" t="s">
        <v>3850</v>
      </c>
      <c r="AF496" s="18" t="s">
        <v>7058</v>
      </c>
      <c r="AG496" s="30">
        <v>9</v>
      </c>
      <c r="AH496" s="18" t="s">
        <v>7059</v>
      </c>
      <c r="AI496" s="18" t="s">
        <v>244</v>
      </c>
      <c r="AJ496" s="18" t="s">
        <v>245</v>
      </c>
      <c r="AK496" s="18">
        <v>4.6765960501693601E-4</v>
      </c>
      <c r="AL496" s="18">
        <v>1.6440324933026621E-3</v>
      </c>
      <c r="AM496" s="18">
        <v>1.3614847451983551E-3</v>
      </c>
      <c r="AN496" s="18">
        <v>0.39199983373703429</v>
      </c>
      <c r="AO496" s="18">
        <v>1.01944701595019</v>
      </c>
      <c r="AP496" s="18">
        <v>3.58381181834564</v>
      </c>
      <c r="AQ496" s="18">
        <v>2.9678884938199941</v>
      </c>
      <c r="AR496" s="18"/>
      <c r="AS496" s="18"/>
      <c r="AT496" s="19" t="s">
        <v>72</v>
      </c>
      <c r="AU496" s="19" t="s">
        <v>72</v>
      </c>
      <c r="AV496" s="19" t="s">
        <v>73</v>
      </c>
      <c r="AW496" s="19" t="s">
        <v>73</v>
      </c>
      <c r="AX496" s="30">
        <v>1</v>
      </c>
      <c r="AY496" s="31" t="s">
        <v>246</v>
      </c>
      <c r="AZ496" s="31"/>
      <c r="BA496" s="31"/>
      <c r="BB496" s="31"/>
      <c r="BC496" s="31"/>
    </row>
    <row r="497" spans="1:55" ht="16" x14ac:dyDescent="0.2">
      <c r="A497" s="1"/>
      <c r="B497" s="20">
        <v>22007709</v>
      </c>
      <c r="C497" s="21" t="s">
        <v>7060</v>
      </c>
      <c r="D497" s="22" t="s">
        <v>7061</v>
      </c>
      <c r="E497" s="23">
        <v>25</v>
      </c>
      <c r="F497" s="24" t="s">
        <v>282</v>
      </c>
      <c r="G497" s="24" t="s">
        <v>66</v>
      </c>
      <c r="H497" s="24">
        <v>3.25</v>
      </c>
      <c r="I497" s="25" t="s">
        <v>5415</v>
      </c>
      <c r="J497" s="24"/>
      <c r="K497" s="24">
        <v>2.0000000000000001E-4</v>
      </c>
      <c r="L497" s="24">
        <v>2.0999999999999999E-3</v>
      </c>
      <c r="M497" s="24">
        <v>0</v>
      </c>
      <c r="N497" s="24">
        <v>2.0999999999999999E-3</v>
      </c>
      <c r="O497" s="24">
        <v>2.3E-3</v>
      </c>
      <c r="P497" s="24">
        <v>0</v>
      </c>
      <c r="Q497" s="24">
        <v>-2.3E-3</v>
      </c>
      <c r="R497" s="24" t="s">
        <v>191</v>
      </c>
      <c r="S497" s="26">
        <f t="shared" si="7"/>
        <v>1</v>
      </c>
      <c r="T497" s="23">
        <v>488</v>
      </c>
      <c r="U497" s="23" t="s">
        <v>70</v>
      </c>
      <c r="V497" s="28" t="s">
        <v>71</v>
      </c>
      <c r="W497" s="28" t="s">
        <v>71</v>
      </c>
      <c r="X497" s="24" t="s">
        <v>7062</v>
      </c>
      <c r="Y497" s="32">
        <v>42647</v>
      </c>
      <c r="Z497" s="33">
        <v>1741503947</v>
      </c>
      <c r="AA497" s="33" t="s">
        <v>7063</v>
      </c>
      <c r="AB497" s="33" t="s">
        <v>7064</v>
      </c>
      <c r="AC497" s="32">
        <v>1</v>
      </c>
      <c r="AD497" s="33" t="s">
        <v>3849</v>
      </c>
      <c r="AE497" s="33" t="s">
        <v>3850</v>
      </c>
      <c r="AF497" s="33" t="s">
        <v>7065</v>
      </c>
      <c r="AG497" s="32">
        <v>4</v>
      </c>
      <c r="AH497" s="33" t="s">
        <v>7066</v>
      </c>
      <c r="AI497" s="33" t="s">
        <v>244</v>
      </c>
      <c r="AJ497" s="33" t="s">
        <v>245</v>
      </c>
      <c r="AK497" s="33">
        <v>2.4670451308286698E-4</v>
      </c>
      <c r="AL497" s="33">
        <v>2.0539229956100728E-3</v>
      </c>
      <c r="AM497" s="33">
        <v>2.6503269957745701E-4</v>
      </c>
      <c r="AN497" s="33">
        <v>0.10330000002460379</v>
      </c>
      <c r="AO497" s="33">
        <v>0.53825011962946057</v>
      </c>
      <c r="AP497" s="33">
        <v>4.4811677106428984</v>
      </c>
      <c r="AQ497" s="33">
        <v>0.57823782982587069</v>
      </c>
      <c r="AR497" s="33"/>
      <c r="AS497" s="33"/>
      <c r="AT497" s="19" t="s">
        <v>72</v>
      </c>
      <c r="AU497" s="19" t="s">
        <v>72</v>
      </c>
      <c r="AV497" s="19" t="s">
        <v>73</v>
      </c>
      <c r="AW497" s="19" t="s">
        <v>73</v>
      </c>
      <c r="AX497" s="30">
        <v>2</v>
      </c>
      <c r="AY497" s="31" t="s">
        <v>246</v>
      </c>
      <c r="AZ497" s="31" t="s">
        <v>247</v>
      </c>
      <c r="BA497" s="31"/>
      <c r="BB497" s="31"/>
      <c r="BC497" s="31"/>
    </row>
    <row r="498" spans="1:55" ht="16" x14ac:dyDescent="0.2">
      <c r="A498" s="1"/>
      <c r="B498" s="9">
        <v>22002972</v>
      </c>
      <c r="C498" s="10" t="s">
        <v>7067</v>
      </c>
      <c r="D498" s="11" t="s">
        <v>7068</v>
      </c>
      <c r="E498" s="12">
        <v>12</v>
      </c>
      <c r="F498" s="13"/>
      <c r="G498" s="13" t="s">
        <v>66</v>
      </c>
      <c r="H498" s="13">
        <v>0.79</v>
      </c>
      <c r="I498" s="14" t="s">
        <v>7069</v>
      </c>
      <c r="J498" s="13"/>
      <c r="K498" s="13">
        <v>2E-3</v>
      </c>
      <c r="L498" s="13">
        <v>4.0000000000000002E-4</v>
      </c>
      <c r="M498" s="13">
        <v>0</v>
      </c>
      <c r="N498" s="13">
        <v>4.0000000000000002E-4</v>
      </c>
      <c r="O498" s="13">
        <v>2.3999999999999998E-3</v>
      </c>
      <c r="P498" s="13">
        <v>0</v>
      </c>
      <c r="Q498" s="13">
        <v>-2.3999999999999998E-3</v>
      </c>
      <c r="R498" s="13" t="s">
        <v>191</v>
      </c>
      <c r="S498" s="15">
        <f t="shared" si="7"/>
        <v>1</v>
      </c>
      <c r="T498" s="12">
        <v>489</v>
      </c>
      <c r="U498" s="12" t="s">
        <v>70</v>
      </c>
      <c r="V498" s="16" t="s">
        <v>70</v>
      </c>
      <c r="W498" s="17" t="s">
        <v>71</v>
      </c>
      <c r="X498" s="13"/>
      <c r="Y498" s="30">
        <v>42296</v>
      </c>
      <c r="Z498" s="18"/>
      <c r="AA498" s="18"/>
      <c r="AB498" s="18"/>
      <c r="AC498" s="30"/>
      <c r="AD498" s="18"/>
      <c r="AE498" s="18"/>
      <c r="AF498" s="18"/>
      <c r="AG498" s="30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9" t="s">
        <v>72</v>
      </c>
      <c r="AU498" s="19" t="s">
        <v>72</v>
      </c>
      <c r="AV498" s="19" t="s">
        <v>73</v>
      </c>
      <c r="AW498" s="19" t="s">
        <v>73</v>
      </c>
      <c r="AX498" s="30"/>
      <c r="AY498" s="31"/>
      <c r="AZ498" s="31"/>
      <c r="BA498" s="31"/>
      <c r="BB498" s="31"/>
      <c r="BC498" s="31"/>
    </row>
    <row r="499" spans="1:55" ht="16" x14ac:dyDescent="0.2">
      <c r="A499" s="1"/>
      <c r="B499" s="20">
        <v>22005833</v>
      </c>
      <c r="C499" s="21" t="s">
        <v>7070</v>
      </c>
      <c r="D499" s="22" t="s">
        <v>7071</v>
      </c>
      <c r="E499" s="23">
        <v>7</v>
      </c>
      <c r="F499" s="24" t="s">
        <v>282</v>
      </c>
      <c r="G499" s="24" t="s">
        <v>66</v>
      </c>
      <c r="H499" s="24">
        <v>3.36</v>
      </c>
      <c r="I499" s="25" t="s">
        <v>7072</v>
      </c>
      <c r="J499" s="24"/>
      <c r="K499" s="24">
        <v>1E-4</v>
      </c>
      <c r="L499" s="24">
        <v>2.3E-3</v>
      </c>
      <c r="M499" s="24">
        <v>0</v>
      </c>
      <c r="N499" s="24">
        <v>2.3E-3</v>
      </c>
      <c r="O499" s="24">
        <v>2.3999999999999998E-3</v>
      </c>
      <c r="P499" s="24">
        <v>0</v>
      </c>
      <c r="Q499" s="24">
        <v>-2.3999999999999998E-3</v>
      </c>
      <c r="R499" s="24" t="s">
        <v>191</v>
      </c>
      <c r="S499" s="26">
        <f t="shared" si="7"/>
        <v>1</v>
      </c>
      <c r="T499" s="23">
        <v>490</v>
      </c>
      <c r="U499" s="23" t="s">
        <v>70</v>
      </c>
      <c r="V499" s="28" t="s">
        <v>71</v>
      </c>
      <c r="W499" s="28" t="s">
        <v>71</v>
      </c>
      <c r="X499" s="24" t="s">
        <v>7073</v>
      </c>
      <c r="Y499" s="32">
        <v>42547</v>
      </c>
      <c r="Z499" s="33">
        <v>1741481327</v>
      </c>
      <c r="AA499" s="33" t="s">
        <v>7074</v>
      </c>
      <c r="AB499" s="33" t="s">
        <v>7075</v>
      </c>
      <c r="AC499" s="32">
        <v>1</v>
      </c>
      <c r="AD499" s="33" t="s">
        <v>3849</v>
      </c>
      <c r="AE499" s="33" t="s">
        <v>3850</v>
      </c>
      <c r="AF499" s="33" t="s">
        <v>7076</v>
      </c>
      <c r="AG499" s="32">
        <v>4</v>
      </c>
      <c r="AH499" s="33" t="s">
        <v>7077</v>
      </c>
      <c r="AI499" s="33" t="s">
        <v>244</v>
      </c>
      <c r="AJ499" s="33" t="s">
        <v>245</v>
      </c>
      <c r="AK499" s="33">
        <v>1.04033847682191E-4</v>
      </c>
      <c r="AL499" s="33">
        <v>2.3080139048556329E-3</v>
      </c>
      <c r="AM499" s="33">
        <v>1.5614512197456001E-4</v>
      </c>
      <c r="AN499" s="33">
        <v>6.0799608753764993E-2</v>
      </c>
      <c r="AO499" s="33">
        <v>0.2293345179722803</v>
      </c>
      <c r="AP499" s="33">
        <v>5.0878369697557213</v>
      </c>
      <c r="AQ499" s="33">
        <v>0.34420976518288149</v>
      </c>
      <c r="AR499" s="33"/>
      <c r="AS499" s="33"/>
      <c r="AT499" s="19" t="s">
        <v>72</v>
      </c>
      <c r="AU499" s="19" t="s">
        <v>72</v>
      </c>
      <c r="AV499" s="19" t="s">
        <v>73</v>
      </c>
      <c r="AW499" s="19" t="s">
        <v>73</v>
      </c>
      <c r="AX499" s="30">
        <v>2</v>
      </c>
      <c r="AY499" s="31" t="s">
        <v>246</v>
      </c>
      <c r="AZ499" s="31" t="s">
        <v>247</v>
      </c>
      <c r="BA499" s="31"/>
      <c r="BB499" s="31"/>
      <c r="BC499" s="31"/>
    </row>
    <row r="500" spans="1:55" ht="16" x14ac:dyDescent="0.2">
      <c r="A500" s="1"/>
      <c r="B500" s="9">
        <v>22001781</v>
      </c>
      <c r="C500" s="10" t="s">
        <v>7078</v>
      </c>
      <c r="D500" s="11" t="s">
        <v>7079</v>
      </c>
      <c r="E500" s="12">
        <v>2</v>
      </c>
      <c r="F500" s="13" t="s">
        <v>282</v>
      </c>
      <c r="G500" s="13" t="s">
        <v>76</v>
      </c>
      <c r="H500" s="13">
        <v>2.6</v>
      </c>
      <c r="I500" s="14" t="s">
        <v>7080</v>
      </c>
      <c r="J500" s="13"/>
      <c r="K500" s="13">
        <v>1.1000000000000001E-3</v>
      </c>
      <c r="L500" s="13">
        <v>1.2999999999999999E-3</v>
      </c>
      <c r="M500" s="13">
        <v>0</v>
      </c>
      <c r="N500" s="13">
        <v>1.2999999999999999E-3</v>
      </c>
      <c r="O500" s="13">
        <v>2.3999999999999998E-3</v>
      </c>
      <c r="P500" s="13">
        <v>0</v>
      </c>
      <c r="Q500" s="13">
        <v>-2.3999999999999998E-3</v>
      </c>
      <c r="R500" s="13" t="s">
        <v>191</v>
      </c>
      <c r="S500" s="15">
        <f t="shared" si="7"/>
        <v>1</v>
      </c>
      <c r="T500" s="12">
        <v>491</v>
      </c>
      <c r="U500" s="12" t="s">
        <v>70</v>
      </c>
      <c r="V500" s="17" t="s">
        <v>71</v>
      </c>
      <c r="W500" s="17" t="s">
        <v>71</v>
      </c>
      <c r="X500" s="13" t="s">
        <v>7081</v>
      </c>
      <c r="Y500" s="30">
        <v>42163</v>
      </c>
      <c r="Z500" s="18">
        <v>1741432331</v>
      </c>
      <c r="AA500" s="18" t="s">
        <v>7082</v>
      </c>
      <c r="AB500" s="18" t="s">
        <v>7083</v>
      </c>
      <c r="AC500" s="30">
        <v>1</v>
      </c>
      <c r="AD500" s="18" t="s">
        <v>3849</v>
      </c>
      <c r="AE500" s="18" t="s">
        <v>3850</v>
      </c>
      <c r="AF500" s="18" t="s">
        <v>7084</v>
      </c>
      <c r="AG500" s="30">
        <v>15</v>
      </c>
      <c r="AH500" s="18" t="s">
        <v>7085</v>
      </c>
      <c r="AI500" s="18" t="s">
        <v>299</v>
      </c>
      <c r="AJ500" s="18" t="s">
        <v>300</v>
      </c>
      <c r="AK500" s="18">
        <v>1.135670534720967E-3</v>
      </c>
      <c r="AL500" s="18">
        <v>1.306318433670425E-3</v>
      </c>
      <c r="AM500" s="18">
        <v>1.0017967820817339E-3</v>
      </c>
      <c r="AN500" s="18">
        <v>0.29089985692173259</v>
      </c>
      <c r="AO500" s="18">
        <v>2.420884620942064</v>
      </c>
      <c r="AP500" s="18">
        <v>2.7846511020935019</v>
      </c>
      <c r="AQ500" s="18">
        <v>2.1355088019843671</v>
      </c>
      <c r="AR500" s="18"/>
      <c r="AS500" s="18"/>
      <c r="AT500" s="19" t="s">
        <v>72</v>
      </c>
      <c r="AU500" s="19" t="s">
        <v>72</v>
      </c>
      <c r="AV500" s="19" t="s">
        <v>73</v>
      </c>
      <c r="AW500" s="19" t="s">
        <v>73</v>
      </c>
      <c r="AX500" s="30">
        <v>2</v>
      </c>
      <c r="AY500" s="31" t="s">
        <v>246</v>
      </c>
      <c r="AZ500" s="31" t="s">
        <v>247</v>
      </c>
      <c r="BA500" s="31"/>
      <c r="BB500" s="31"/>
      <c r="BC500" s="31"/>
    </row>
    <row r="501" spans="1:55" ht="16" x14ac:dyDescent="0.2">
      <c r="A501" s="1"/>
      <c r="B501" s="20">
        <v>22007422</v>
      </c>
      <c r="C501" s="21" t="s">
        <v>7086</v>
      </c>
      <c r="D501" s="22" t="s">
        <v>7087</v>
      </c>
      <c r="E501" s="23">
        <v>109</v>
      </c>
      <c r="F501" s="24" t="s">
        <v>292</v>
      </c>
      <c r="G501" s="24" t="s">
        <v>76</v>
      </c>
      <c r="H501" s="24">
        <v>3.26</v>
      </c>
      <c r="I501" s="25" t="s">
        <v>7088</v>
      </c>
      <c r="J501" s="24"/>
      <c r="K501" s="24">
        <v>8.9999999999999998E-4</v>
      </c>
      <c r="L501" s="24">
        <v>1.6000000000000001E-3</v>
      </c>
      <c r="M501" s="24">
        <v>0</v>
      </c>
      <c r="N501" s="24">
        <v>1.6000000000000001E-3</v>
      </c>
      <c r="O501" s="24">
        <v>2.5000000000000001E-3</v>
      </c>
      <c r="P501" s="24">
        <v>0</v>
      </c>
      <c r="Q501" s="24">
        <v>-2.5000000000000001E-3</v>
      </c>
      <c r="R501" s="24" t="s">
        <v>191</v>
      </c>
      <c r="S501" s="26">
        <f t="shared" si="7"/>
        <v>1</v>
      </c>
      <c r="T501" s="23">
        <v>492</v>
      </c>
      <c r="U501" s="23" t="s">
        <v>70</v>
      </c>
      <c r="V501" s="28" t="s">
        <v>71</v>
      </c>
      <c r="W501" s="28" t="s">
        <v>71</v>
      </c>
      <c r="X501" s="24" t="s">
        <v>7089</v>
      </c>
      <c r="Y501" s="32">
        <v>42629</v>
      </c>
      <c r="Z501" s="33">
        <v>1741500491</v>
      </c>
      <c r="AA501" s="33" t="s">
        <v>7090</v>
      </c>
      <c r="AB501" s="33" t="s">
        <v>7089</v>
      </c>
      <c r="AC501" s="32">
        <v>1</v>
      </c>
      <c r="AD501" s="33" t="s">
        <v>3849</v>
      </c>
      <c r="AE501" s="33" t="s">
        <v>3850</v>
      </c>
      <c r="AF501" s="33" t="s">
        <v>7091</v>
      </c>
      <c r="AG501" s="32">
        <v>12</v>
      </c>
      <c r="AH501" s="33" t="s">
        <v>7092</v>
      </c>
      <c r="AI501" s="33" t="s">
        <v>299</v>
      </c>
      <c r="AJ501" s="33" t="s">
        <v>300</v>
      </c>
      <c r="AK501" s="33">
        <v>8.5254799351149003E-4</v>
      </c>
      <c r="AL501" s="33">
        <v>1.6177564799486699E-3</v>
      </c>
      <c r="AM501" s="33">
        <v>2.282325839441E-5</v>
      </c>
      <c r="AN501" s="33">
        <v>9.1544681416833775E-3</v>
      </c>
      <c r="AO501" s="33">
        <v>1.856044612878363</v>
      </c>
      <c r="AP501" s="33">
        <v>3.521946239285032</v>
      </c>
      <c r="AQ501" s="33">
        <v>4.9687508637253797E-2</v>
      </c>
      <c r="AR501" s="33"/>
      <c r="AS501" s="33"/>
      <c r="AT501" s="19" t="s">
        <v>72</v>
      </c>
      <c r="AU501" s="19" t="s">
        <v>72</v>
      </c>
      <c r="AV501" s="19" t="s">
        <v>73</v>
      </c>
      <c r="AW501" s="19" t="s">
        <v>73</v>
      </c>
      <c r="AX501" s="30">
        <v>1</v>
      </c>
      <c r="AY501" s="31" t="s">
        <v>246</v>
      </c>
      <c r="AZ501" s="31"/>
      <c r="BA501" s="31"/>
      <c r="BB501" s="31"/>
      <c r="BC501" s="31"/>
    </row>
    <row r="502" spans="1:55" ht="16" x14ac:dyDescent="0.2">
      <c r="A502" s="1"/>
      <c r="B502" s="9">
        <v>22002983</v>
      </c>
      <c r="C502" s="10" t="s">
        <v>7093</v>
      </c>
      <c r="D502" s="11" t="s">
        <v>7094</v>
      </c>
      <c r="E502" s="12">
        <v>8</v>
      </c>
      <c r="F502" s="13"/>
      <c r="G502" s="13" t="s">
        <v>76</v>
      </c>
      <c r="H502" s="13">
        <v>0.79</v>
      </c>
      <c r="I502" s="14" t="s">
        <v>7095</v>
      </c>
      <c r="J502" s="13"/>
      <c r="K502" s="13">
        <v>8.0000000000000004E-4</v>
      </c>
      <c r="L502" s="13">
        <v>1.6999999999999999E-3</v>
      </c>
      <c r="M502" s="13">
        <v>0</v>
      </c>
      <c r="N502" s="13">
        <v>1.6999999999999999E-3</v>
      </c>
      <c r="O502" s="13">
        <v>2.5000000000000001E-3</v>
      </c>
      <c r="P502" s="13">
        <v>0</v>
      </c>
      <c r="Q502" s="13">
        <v>-2.5000000000000001E-3</v>
      </c>
      <c r="R502" s="13" t="s">
        <v>191</v>
      </c>
      <c r="S502" s="15">
        <f t="shared" si="7"/>
        <v>1</v>
      </c>
      <c r="T502" s="12">
        <v>493</v>
      </c>
      <c r="U502" s="12" t="s">
        <v>70</v>
      </c>
      <c r="V502" s="16" t="s">
        <v>70</v>
      </c>
      <c r="W502" s="17" t="s">
        <v>71</v>
      </c>
      <c r="X502" s="13"/>
      <c r="Y502" s="30">
        <v>42299</v>
      </c>
      <c r="Z502" s="18"/>
      <c r="AA502" s="18"/>
      <c r="AB502" s="18"/>
      <c r="AC502" s="30"/>
      <c r="AD502" s="18"/>
      <c r="AE502" s="18"/>
      <c r="AF502" s="18"/>
      <c r="AG502" s="30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9" t="s">
        <v>72</v>
      </c>
      <c r="AU502" s="19" t="s">
        <v>72</v>
      </c>
      <c r="AV502" s="19" t="s">
        <v>73</v>
      </c>
      <c r="AW502" s="19" t="s">
        <v>73</v>
      </c>
      <c r="AX502" s="30"/>
      <c r="AY502" s="31"/>
      <c r="AZ502" s="31"/>
      <c r="BA502" s="31"/>
      <c r="BB502" s="31"/>
      <c r="BC502" s="31"/>
    </row>
    <row r="503" spans="1:55" ht="16" x14ac:dyDescent="0.2">
      <c r="A503" s="1"/>
      <c r="B503" s="20">
        <v>22000842</v>
      </c>
      <c r="C503" s="21" t="s">
        <v>7096</v>
      </c>
      <c r="D503" s="22" t="s">
        <v>7097</v>
      </c>
      <c r="E503" s="23">
        <v>1</v>
      </c>
      <c r="F503" s="24"/>
      <c r="G503" s="24" t="s">
        <v>66</v>
      </c>
      <c r="H503" s="24">
        <v>2.67</v>
      </c>
      <c r="I503" s="25" t="s">
        <v>7098</v>
      </c>
      <c r="J503" s="24"/>
      <c r="K503" s="24">
        <v>1.6999999999999999E-3</v>
      </c>
      <c r="L503" s="24">
        <v>8.0000000000000004E-4</v>
      </c>
      <c r="M503" s="24">
        <v>0</v>
      </c>
      <c r="N503" s="24">
        <v>8.0000000000000004E-4</v>
      </c>
      <c r="O503" s="24">
        <v>2.5000000000000001E-3</v>
      </c>
      <c r="P503" s="24">
        <v>0</v>
      </c>
      <c r="Q503" s="24">
        <v>-2.5000000000000001E-3</v>
      </c>
      <c r="R503" s="24" t="s">
        <v>191</v>
      </c>
      <c r="S503" s="26">
        <f t="shared" si="7"/>
        <v>1</v>
      </c>
      <c r="T503" s="23">
        <v>494</v>
      </c>
      <c r="U503" s="23" t="s">
        <v>70</v>
      </c>
      <c r="V503" s="27" t="s">
        <v>70</v>
      </c>
      <c r="W503" s="28" t="s">
        <v>71</v>
      </c>
      <c r="X503" s="24"/>
      <c r="Y503" s="32">
        <v>42100</v>
      </c>
      <c r="Z503" s="33"/>
      <c r="AA503" s="33"/>
      <c r="AB503" s="33"/>
      <c r="AC503" s="32"/>
      <c r="AD503" s="33"/>
      <c r="AE503" s="33"/>
      <c r="AF503" s="33"/>
      <c r="AG503" s="32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19" t="s">
        <v>72</v>
      </c>
      <c r="AU503" s="19" t="s">
        <v>72</v>
      </c>
      <c r="AV503" s="19" t="s">
        <v>73</v>
      </c>
      <c r="AW503" s="19" t="s">
        <v>73</v>
      </c>
      <c r="AX503" s="30"/>
      <c r="AY503" s="31"/>
      <c r="AZ503" s="31"/>
      <c r="BA503" s="31"/>
      <c r="BB503" s="31"/>
      <c r="BC503" s="31"/>
    </row>
    <row r="504" spans="1:55" ht="16" x14ac:dyDescent="0.2">
      <c r="A504" s="1"/>
      <c r="B504" s="9">
        <v>22003055</v>
      </c>
      <c r="C504" s="10" t="s">
        <v>3475</v>
      </c>
      <c r="D504" s="11" t="s">
        <v>7099</v>
      </c>
      <c r="E504" s="12">
        <v>9</v>
      </c>
      <c r="F504" s="13" t="s">
        <v>282</v>
      </c>
      <c r="G504" s="13" t="s">
        <v>76</v>
      </c>
      <c r="H504" s="13">
        <v>0.77</v>
      </c>
      <c r="I504" s="14" t="s">
        <v>7100</v>
      </c>
      <c r="J504" s="13"/>
      <c r="K504" s="13">
        <v>1.5E-3</v>
      </c>
      <c r="L504" s="13">
        <v>1.1000000000000001E-3</v>
      </c>
      <c r="M504" s="13">
        <v>0</v>
      </c>
      <c r="N504" s="13">
        <v>1.1000000000000001E-3</v>
      </c>
      <c r="O504" s="13">
        <v>2.5999999999999999E-3</v>
      </c>
      <c r="P504" s="13">
        <v>0</v>
      </c>
      <c r="Q504" s="13">
        <v>-2.5999999999999999E-3</v>
      </c>
      <c r="R504" s="13" t="s">
        <v>191</v>
      </c>
      <c r="S504" s="15">
        <f t="shared" si="7"/>
        <v>1</v>
      </c>
      <c r="T504" s="12">
        <v>495</v>
      </c>
      <c r="U504" s="12" t="s">
        <v>70</v>
      </c>
      <c r="V504" s="17" t="s">
        <v>71</v>
      </c>
      <c r="W504" s="17" t="s">
        <v>71</v>
      </c>
      <c r="X504" s="13" t="s">
        <v>7101</v>
      </c>
      <c r="Y504" s="30">
        <v>42308</v>
      </c>
      <c r="Z504" s="18">
        <v>1741447727</v>
      </c>
      <c r="AA504" s="18" t="s">
        <v>7102</v>
      </c>
      <c r="AB504" s="18" t="s">
        <v>7103</v>
      </c>
      <c r="AC504" s="30">
        <v>1</v>
      </c>
      <c r="AD504" s="18" t="s">
        <v>3849</v>
      </c>
      <c r="AE504" s="18" t="s">
        <v>3850</v>
      </c>
      <c r="AF504" s="18" t="s">
        <v>7104</v>
      </c>
      <c r="AG504" s="30">
        <v>20</v>
      </c>
      <c r="AH504" s="18" t="s">
        <v>7105</v>
      </c>
      <c r="AI504" s="18" t="s">
        <v>299</v>
      </c>
      <c r="AJ504" s="18" t="s">
        <v>300</v>
      </c>
      <c r="AK504" s="18">
        <v>1.517739162620035E-3</v>
      </c>
      <c r="AL504" s="18">
        <v>1.062721412678613E-3</v>
      </c>
      <c r="AM504" s="18">
        <v>2.6628213946988303E-4</v>
      </c>
      <c r="AN504" s="18">
        <v>9.3539236295730521E-2</v>
      </c>
      <c r="AO504" s="18">
        <v>3.3088832250972122</v>
      </c>
      <c r="AP504" s="18">
        <v>2.3168810174823218</v>
      </c>
      <c r="AQ504" s="18">
        <v>0.58053223250421859</v>
      </c>
      <c r="AR504" s="18"/>
      <c r="AS504" s="18"/>
      <c r="AT504" s="19" t="s">
        <v>72</v>
      </c>
      <c r="AU504" s="19" t="s">
        <v>72</v>
      </c>
      <c r="AV504" s="19" t="s">
        <v>73</v>
      </c>
      <c r="AW504" s="19" t="s">
        <v>73</v>
      </c>
      <c r="AX504" s="30">
        <v>2</v>
      </c>
      <c r="AY504" s="31" t="s">
        <v>246</v>
      </c>
      <c r="AZ504" s="31" t="s">
        <v>247</v>
      </c>
      <c r="BA504" s="31"/>
      <c r="BB504" s="31"/>
      <c r="BC504" s="31"/>
    </row>
    <row r="505" spans="1:55" ht="16" x14ac:dyDescent="0.2">
      <c r="A505" s="1"/>
      <c r="B505" s="20">
        <v>22007399</v>
      </c>
      <c r="C505" s="21" t="s">
        <v>7106</v>
      </c>
      <c r="D505" s="22" t="s">
        <v>7107</v>
      </c>
      <c r="E505" s="23">
        <v>36</v>
      </c>
      <c r="F505" s="24" t="s">
        <v>292</v>
      </c>
      <c r="G505" s="24" t="s">
        <v>66</v>
      </c>
      <c r="H505" s="24">
        <v>3.27</v>
      </c>
      <c r="I505" s="25" t="s">
        <v>7108</v>
      </c>
      <c r="J505" s="24"/>
      <c r="K505" s="24">
        <v>1.6000000000000001E-3</v>
      </c>
      <c r="L505" s="24">
        <v>1E-3</v>
      </c>
      <c r="M505" s="24">
        <v>0</v>
      </c>
      <c r="N505" s="24">
        <v>1E-3</v>
      </c>
      <c r="O505" s="24">
        <v>2.5999999999999999E-3</v>
      </c>
      <c r="P505" s="24">
        <v>0</v>
      </c>
      <c r="Q505" s="24">
        <v>-2.5999999999999999E-3</v>
      </c>
      <c r="R505" s="24" t="s">
        <v>191</v>
      </c>
      <c r="S505" s="26">
        <f t="shared" si="7"/>
        <v>1</v>
      </c>
      <c r="T505" s="23">
        <v>496</v>
      </c>
      <c r="U505" s="23" t="s">
        <v>70</v>
      </c>
      <c r="V505" s="27" t="s">
        <v>70</v>
      </c>
      <c r="W505" s="28" t="s">
        <v>71</v>
      </c>
      <c r="X505" s="24" t="s">
        <v>7109</v>
      </c>
      <c r="Y505" s="32">
        <v>42628</v>
      </c>
      <c r="Z505" s="33">
        <v>1741500203</v>
      </c>
      <c r="AA505" s="33" t="s">
        <v>7110</v>
      </c>
      <c r="AB505" s="33" t="s">
        <v>7109</v>
      </c>
      <c r="AC505" s="32">
        <v>1</v>
      </c>
      <c r="AD505" s="33" t="s">
        <v>3849</v>
      </c>
      <c r="AE505" s="33" t="s">
        <v>3850</v>
      </c>
      <c r="AF505" s="33" t="s">
        <v>7111</v>
      </c>
      <c r="AG505" s="32">
        <v>21</v>
      </c>
      <c r="AH505" s="33" t="s">
        <v>7112</v>
      </c>
      <c r="AI505" s="33" t="s">
        <v>244</v>
      </c>
      <c r="AJ505" s="33" t="s">
        <v>245</v>
      </c>
      <c r="AK505" s="33">
        <v>1.6453423985324999E-3</v>
      </c>
      <c r="AL505" s="33">
        <v>9.6446746040050005E-4</v>
      </c>
      <c r="AM505" s="33">
        <v>1.064783947720875E-4</v>
      </c>
      <c r="AN505" s="33">
        <v>3.9199961427822783E-2</v>
      </c>
      <c r="AO505" s="33">
        <v>3.5839726803489431</v>
      </c>
      <c r="AP505" s="33">
        <v>2.100854528664625</v>
      </c>
      <c r="AQ505" s="33">
        <v>0.23193692586475539</v>
      </c>
      <c r="AR505" s="33"/>
      <c r="AS505" s="33"/>
      <c r="AT505" s="19" t="s">
        <v>72</v>
      </c>
      <c r="AU505" s="19" t="s">
        <v>72</v>
      </c>
      <c r="AV505" s="19" t="s">
        <v>73</v>
      </c>
      <c r="AW505" s="19" t="s">
        <v>73</v>
      </c>
      <c r="AX505" s="30">
        <v>1</v>
      </c>
      <c r="AY505" s="31" t="s">
        <v>246</v>
      </c>
      <c r="AZ505" s="31"/>
      <c r="BA505" s="31"/>
      <c r="BB505" s="31"/>
      <c r="BC505" s="31"/>
    </row>
    <row r="506" spans="1:55" ht="16" x14ac:dyDescent="0.2">
      <c r="A506" s="1"/>
      <c r="B506" s="9">
        <v>22002970</v>
      </c>
      <c r="C506" s="10" t="s">
        <v>7113</v>
      </c>
      <c r="D506" s="11" t="s">
        <v>7114</v>
      </c>
      <c r="E506" s="12">
        <v>12</v>
      </c>
      <c r="F506" s="13"/>
      <c r="G506" s="13" t="s">
        <v>76</v>
      </c>
      <c r="H506" s="13">
        <v>0.8</v>
      </c>
      <c r="I506" s="14" t="s">
        <v>7115</v>
      </c>
      <c r="J506" s="13"/>
      <c r="K506" s="13">
        <v>4.0000000000000002E-4</v>
      </c>
      <c r="L506" s="13">
        <v>2.3E-3</v>
      </c>
      <c r="M506" s="13">
        <v>0</v>
      </c>
      <c r="N506" s="13">
        <v>2.3E-3</v>
      </c>
      <c r="O506" s="13">
        <v>2.7000000000000001E-3</v>
      </c>
      <c r="P506" s="13">
        <v>0</v>
      </c>
      <c r="Q506" s="13">
        <v>-2.7000000000000001E-3</v>
      </c>
      <c r="R506" s="13" t="s">
        <v>191</v>
      </c>
      <c r="S506" s="15">
        <f t="shared" si="7"/>
        <v>1</v>
      </c>
      <c r="T506" s="12">
        <v>497</v>
      </c>
      <c r="U506" s="12" t="s">
        <v>70</v>
      </c>
      <c r="V506" s="16" t="s">
        <v>70</v>
      </c>
      <c r="W506" s="17" t="s">
        <v>71</v>
      </c>
      <c r="X506" s="13"/>
      <c r="Y506" s="30">
        <v>42295</v>
      </c>
      <c r="Z506" s="18"/>
      <c r="AA506" s="18"/>
      <c r="AB506" s="18"/>
      <c r="AC506" s="30"/>
      <c r="AD506" s="18"/>
      <c r="AE506" s="18"/>
      <c r="AF506" s="18"/>
      <c r="AG506" s="30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9" t="s">
        <v>72</v>
      </c>
      <c r="AU506" s="19" t="s">
        <v>72</v>
      </c>
      <c r="AV506" s="19" t="s">
        <v>73</v>
      </c>
      <c r="AW506" s="19" t="s">
        <v>73</v>
      </c>
      <c r="AX506" s="30"/>
      <c r="AY506" s="31"/>
      <c r="AZ506" s="31"/>
      <c r="BA506" s="31"/>
      <c r="BB506" s="31"/>
      <c r="BC506" s="31"/>
    </row>
    <row r="507" spans="1:55" ht="16" x14ac:dyDescent="0.2">
      <c r="A507" s="1"/>
      <c r="B507" s="20">
        <v>22006397</v>
      </c>
      <c r="C507" s="21" t="s">
        <v>7116</v>
      </c>
      <c r="D507" s="22" t="s">
        <v>7117</v>
      </c>
      <c r="E507" s="23">
        <v>3</v>
      </c>
      <c r="F507" s="24" t="s">
        <v>292</v>
      </c>
      <c r="G507" s="24" t="s">
        <v>76</v>
      </c>
      <c r="H507" s="24">
        <v>3.33</v>
      </c>
      <c r="I507" s="25" t="s">
        <v>7118</v>
      </c>
      <c r="J507" s="24"/>
      <c r="K507" s="24">
        <v>1.4E-3</v>
      </c>
      <c r="L507" s="24">
        <v>1.2999999999999999E-3</v>
      </c>
      <c r="M507" s="24">
        <v>0</v>
      </c>
      <c r="N507" s="24">
        <v>1.2999999999999999E-3</v>
      </c>
      <c r="O507" s="24">
        <v>2.7000000000000001E-3</v>
      </c>
      <c r="P507" s="24">
        <v>0</v>
      </c>
      <c r="Q507" s="24">
        <v>-2.7000000000000001E-3</v>
      </c>
      <c r="R507" s="24" t="s">
        <v>191</v>
      </c>
      <c r="S507" s="26">
        <f t="shared" si="7"/>
        <v>1</v>
      </c>
      <c r="T507" s="23">
        <v>498</v>
      </c>
      <c r="U507" s="23" t="s">
        <v>70</v>
      </c>
      <c r="V507" s="27" t="s">
        <v>70</v>
      </c>
      <c r="W507" s="28" t="s">
        <v>71</v>
      </c>
      <c r="X507" s="24" t="s">
        <v>7119</v>
      </c>
      <c r="Y507" s="32">
        <v>42583</v>
      </c>
      <c r="Z507" s="33">
        <v>1741488107</v>
      </c>
      <c r="AA507" s="33" t="s">
        <v>7120</v>
      </c>
      <c r="AB507" s="33" t="s">
        <v>7119</v>
      </c>
      <c r="AC507" s="32">
        <v>1</v>
      </c>
      <c r="AD507" s="33" t="s">
        <v>3849</v>
      </c>
      <c r="AE507" s="33" t="s">
        <v>3850</v>
      </c>
      <c r="AF507" s="33" t="s">
        <v>7121</v>
      </c>
      <c r="AG507" s="32">
        <v>15</v>
      </c>
      <c r="AH507" s="33" t="s">
        <v>7122</v>
      </c>
      <c r="AI507" s="33" t="s">
        <v>299</v>
      </c>
      <c r="AJ507" s="33" t="s">
        <v>300</v>
      </c>
      <c r="AK507" s="33">
        <v>1.4316634454547201E-3</v>
      </c>
      <c r="AL507" s="33">
        <v>1.27929668461072E-3</v>
      </c>
      <c r="AM507" s="33">
        <v>4.0819135752168199E-4</v>
      </c>
      <c r="AN507" s="33">
        <v>0.13086615355044709</v>
      </c>
      <c r="AO507" s="33">
        <v>3.1311753388961958</v>
      </c>
      <c r="AP507" s="33">
        <v>2.797935675945455</v>
      </c>
      <c r="AQ507" s="33">
        <v>0.89275081813414547</v>
      </c>
      <c r="AR507" s="33"/>
      <c r="AS507" s="33"/>
      <c r="AT507" s="19" t="s">
        <v>72</v>
      </c>
      <c r="AU507" s="19" t="s">
        <v>72</v>
      </c>
      <c r="AV507" s="19" t="s">
        <v>73</v>
      </c>
      <c r="AW507" s="19" t="s">
        <v>73</v>
      </c>
      <c r="AX507" s="30">
        <v>1</v>
      </c>
      <c r="AY507" s="31" t="s">
        <v>246</v>
      </c>
      <c r="AZ507" s="31"/>
      <c r="BA507" s="31"/>
      <c r="BB507" s="31"/>
      <c r="BC507" s="31"/>
    </row>
    <row r="508" spans="1:55" ht="16" x14ac:dyDescent="0.2">
      <c r="A508" s="1"/>
      <c r="B508" s="9">
        <v>22003640</v>
      </c>
      <c r="C508" s="10" t="s">
        <v>7123</v>
      </c>
      <c r="D508" s="11" t="s">
        <v>7124</v>
      </c>
      <c r="E508" s="12">
        <v>1</v>
      </c>
      <c r="F508" s="13"/>
      <c r="G508" s="13" t="s">
        <v>303</v>
      </c>
      <c r="H508" s="13">
        <v>3.56</v>
      </c>
      <c r="I508" s="14" t="s">
        <v>7125</v>
      </c>
      <c r="J508" s="13"/>
      <c r="K508" s="13">
        <v>1E-4</v>
      </c>
      <c r="L508" s="13">
        <v>2.7000000000000001E-3</v>
      </c>
      <c r="M508" s="13">
        <v>0</v>
      </c>
      <c r="N508" s="13">
        <v>2.7000000000000001E-3</v>
      </c>
      <c r="O508" s="13">
        <v>2.8E-3</v>
      </c>
      <c r="P508" s="13">
        <v>0</v>
      </c>
      <c r="Q508" s="13">
        <v>-2.8E-3</v>
      </c>
      <c r="R508" s="13" t="s">
        <v>191</v>
      </c>
      <c r="S508" s="15">
        <f t="shared" si="7"/>
        <v>1</v>
      </c>
      <c r="T508" s="12">
        <v>499</v>
      </c>
      <c r="U508" s="12" t="s">
        <v>70</v>
      </c>
      <c r="V508" s="16" t="s">
        <v>70</v>
      </c>
      <c r="W508" s="17" t="s">
        <v>71</v>
      </c>
      <c r="X508" s="13"/>
      <c r="Y508" s="30">
        <v>42378</v>
      </c>
      <c r="Z508" s="18"/>
      <c r="AA508" s="18"/>
      <c r="AB508" s="18"/>
      <c r="AC508" s="30"/>
      <c r="AD508" s="18"/>
      <c r="AE508" s="18"/>
      <c r="AF508" s="18"/>
      <c r="AG508" s="30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9" t="s">
        <v>72</v>
      </c>
      <c r="AU508" s="19" t="s">
        <v>72</v>
      </c>
      <c r="AV508" s="19" t="s">
        <v>73</v>
      </c>
      <c r="AW508" s="19" t="s">
        <v>73</v>
      </c>
      <c r="AX508" s="30"/>
      <c r="AY508" s="31"/>
      <c r="AZ508" s="31"/>
      <c r="BA508" s="31"/>
      <c r="BB508" s="31"/>
      <c r="BC508" s="31"/>
    </row>
    <row r="509" spans="1:55" ht="16" x14ac:dyDescent="0.2">
      <c r="A509" s="1"/>
      <c r="B509" s="20">
        <v>22002234</v>
      </c>
      <c r="C509" s="21" t="s">
        <v>7126</v>
      </c>
      <c r="D509" s="22" t="s">
        <v>7127</v>
      </c>
      <c r="E509" s="23">
        <v>119</v>
      </c>
      <c r="F509" s="24" t="s">
        <v>282</v>
      </c>
      <c r="G509" s="24" t="s">
        <v>66</v>
      </c>
      <c r="H509" s="24">
        <v>2.4</v>
      </c>
      <c r="I509" s="25" t="s">
        <v>7128</v>
      </c>
      <c r="J509" s="24"/>
      <c r="K509" s="24">
        <v>4.0000000000000002E-4</v>
      </c>
      <c r="L509" s="24">
        <v>2.3999999999999998E-3</v>
      </c>
      <c r="M509" s="24">
        <v>0</v>
      </c>
      <c r="N509" s="24">
        <v>2.3999999999999998E-3</v>
      </c>
      <c r="O509" s="24">
        <v>2.8E-3</v>
      </c>
      <c r="P509" s="24">
        <v>0</v>
      </c>
      <c r="Q509" s="24">
        <v>-2.8E-3</v>
      </c>
      <c r="R509" s="24" t="s">
        <v>191</v>
      </c>
      <c r="S509" s="26">
        <f t="shared" si="7"/>
        <v>1</v>
      </c>
      <c r="T509" s="23">
        <v>500</v>
      </c>
      <c r="U509" s="23" t="s">
        <v>70</v>
      </c>
      <c r="V509" s="28" t="s">
        <v>71</v>
      </c>
      <c r="W509" s="28" t="s">
        <v>71</v>
      </c>
      <c r="X509" s="24" t="s">
        <v>7129</v>
      </c>
      <c r="Y509" s="32">
        <v>42216</v>
      </c>
      <c r="Z509" s="33">
        <v>1741437779</v>
      </c>
      <c r="AA509" s="33" t="s">
        <v>7130</v>
      </c>
      <c r="AB509" s="33" t="s">
        <v>7131</v>
      </c>
      <c r="AC509" s="32">
        <v>1</v>
      </c>
      <c r="AD509" s="33" t="s">
        <v>3849</v>
      </c>
      <c r="AE509" s="33" t="s">
        <v>3850</v>
      </c>
      <c r="AF509" s="33" t="s">
        <v>7132</v>
      </c>
      <c r="AG509" s="32">
        <v>4</v>
      </c>
      <c r="AH509" s="33" t="s">
        <v>7133</v>
      </c>
      <c r="AI509" s="33" t="s">
        <v>244</v>
      </c>
      <c r="AJ509" s="33" t="s">
        <v>245</v>
      </c>
      <c r="AK509" s="33">
        <v>3.7549757710728202E-4</v>
      </c>
      <c r="AL509" s="33">
        <v>2.4118804377331019E-3</v>
      </c>
      <c r="AM509" s="33">
        <v>1.5537746438393601E-4</v>
      </c>
      <c r="AN509" s="33">
        <v>5.2799991532049381E-2</v>
      </c>
      <c r="AO509" s="33">
        <v>0.81331027710812942</v>
      </c>
      <c r="AP509" s="33">
        <v>5.2240207840380872</v>
      </c>
      <c r="AQ509" s="33">
        <v>0.33654035689916789</v>
      </c>
      <c r="AR509" s="33"/>
      <c r="AS509" s="33"/>
      <c r="AT509" s="19" t="s">
        <v>72</v>
      </c>
      <c r="AU509" s="19" t="s">
        <v>72</v>
      </c>
      <c r="AV509" s="19" t="s">
        <v>73</v>
      </c>
      <c r="AW509" s="19" t="s">
        <v>73</v>
      </c>
      <c r="AX509" s="30">
        <v>2</v>
      </c>
      <c r="AY509" s="31" t="s">
        <v>246</v>
      </c>
      <c r="AZ509" s="31" t="s">
        <v>247</v>
      </c>
      <c r="BA509" s="31"/>
      <c r="BB509" s="31"/>
      <c r="BC509" s="31"/>
    </row>
    <row r="510" spans="1:55" ht="16" x14ac:dyDescent="0.2">
      <c r="A510" s="1"/>
      <c r="B510" s="9">
        <v>22004041</v>
      </c>
      <c r="C510" s="10" t="s">
        <v>3493</v>
      </c>
      <c r="D510" s="11" t="s">
        <v>7134</v>
      </c>
      <c r="E510" s="12">
        <v>8</v>
      </c>
      <c r="F510" s="13" t="s">
        <v>292</v>
      </c>
      <c r="G510" s="13" t="s">
        <v>76</v>
      </c>
      <c r="H510" s="13">
        <v>3.52</v>
      </c>
      <c r="I510" s="14" t="s">
        <v>7135</v>
      </c>
      <c r="J510" s="13"/>
      <c r="K510" s="13">
        <v>1.1000000000000001E-3</v>
      </c>
      <c r="L510" s="13">
        <v>1.6999999999999999E-3</v>
      </c>
      <c r="M510" s="13">
        <v>0</v>
      </c>
      <c r="N510" s="13">
        <v>1.6999999999999999E-3</v>
      </c>
      <c r="O510" s="13">
        <v>2.8E-3</v>
      </c>
      <c r="P510" s="13">
        <v>0</v>
      </c>
      <c r="Q510" s="13">
        <v>-2.8E-3</v>
      </c>
      <c r="R510" s="13" t="s">
        <v>191</v>
      </c>
      <c r="S510" s="15">
        <f t="shared" si="7"/>
        <v>1</v>
      </c>
      <c r="T510" s="12">
        <v>501</v>
      </c>
      <c r="U510" s="12" t="s">
        <v>70</v>
      </c>
      <c r="V510" s="16" t="s">
        <v>70</v>
      </c>
      <c r="W510" s="17" t="s">
        <v>71</v>
      </c>
      <c r="X510" s="13" t="s">
        <v>7136</v>
      </c>
      <c r="Y510" s="30">
        <v>42408</v>
      </c>
      <c r="Z510" s="18">
        <v>1741459679</v>
      </c>
      <c r="AA510" s="18" t="s">
        <v>7137</v>
      </c>
      <c r="AB510" s="18" t="s">
        <v>7136</v>
      </c>
      <c r="AC510" s="30">
        <v>1</v>
      </c>
      <c r="AD510" s="18" t="s">
        <v>3849</v>
      </c>
      <c r="AE510" s="18" t="s">
        <v>3850</v>
      </c>
      <c r="AF510" s="18" t="s">
        <v>7138</v>
      </c>
      <c r="AG510" s="30">
        <v>18</v>
      </c>
      <c r="AH510" s="18" t="s">
        <v>7139</v>
      </c>
      <c r="AI510" s="18" t="s">
        <v>299</v>
      </c>
      <c r="AJ510" s="18" t="s">
        <v>300</v>
      </c>
      <c r="AK510" s="18">
        <v>1.120825416372669E-3</v>
      </c>
      <c r="AL510" s="18">
        <v>1.6861876701592809E-3</v>
      </c>
      <c r="AM510" s="18">
        <v>1.317308229460534E-3</v>
      </c>
      <c r="AN510" s="18">
        <v>0.31940000027459903</v>
      </c>
      <c r="AO510" s="18">
        <v>2.4739421849782288</v>
      </c>
      <c r="AP510" s="18">
        <v>3.7218381632507409</v>
      </c>
      <c r="AQ510" s="18">
        <v>2.907628924073054</v>
      </c>
      <c r="AR510" s="18"/>
      <c r="AS510" s="18"/>
      <c r="AT510" s="19" t="s">
        <v>72</v>
      </c>
      <c r="AU510" s="19" t="s">
        <v>72</v>
      </c>
      <c r="AV510" s="19" t="s">
        <v>73</v>
      </c>
      <c r="AW510" s="19" t="s">
        <v>73</v>
      </c>
      <c r="AX510" s="30">
        <v>1</v>
      </c>
      <c r="AY510" s="31" t="s">
        <v>246</v>
      </c>
      <c r="AZ510" s="31"/>
      <c r="BA510" s="31"/>
      <c r="BB510" s="31"/>
      <c r="BC510" s="31"/>
    </row>
    <row r="511" spans="1:55" ht="16" x14ac:dyDescent="0.2">
      <c r="A511" s="1"/>
      <c r="B511" s="20">
        <v>22002235</v>
      </c>
      <c r="C511" s="21" t="s">
        <v>7140</v>
      </c>
      <c r="D511" s="22" t="s">
        <v>7141</v>
      </c>
      <c r="E511" s="23">
        <v>1</v>
      </c>
      <c r="F511" s="24" t="s">
        <v>292</v>
      </c>
      <c r="G511" s="24" t="s">
        <v>188</v>
      </c>
      <c r="H511" s="24">
        <v>2.4</v>
      </c>
      <c r="I511" s="25" t="s">
        <v>7142</v>
      </c>
      <c r="J511" s="24"/>
      <c r="K511" s="24">
        <v>1.8E-3</v>
      </c>
      <c r="L511" s="24">
        <v>1.1000000000000001E-3</v>
      </c>
      <c r="M511" s="24">
        <v>0</v>
      </c>
      <c r="N511" s="24">
        <v>1.1000000000000001E-3</v>
      </c>
      <c r="O511" s="24">
        <v>2.8999999999999998E-3</v>
      </c>
      <c r="P511" s="24">
        <v>0</v>
      </c>
      <c r="Q511" s="24">
        <v>-2.8999999999999998E-3</v>
      </c>
      <c r="R511" s="24" t="s">
        <v>191</v>
      </c>
      <c r="S511" s="26">
        <f t="shared" si="7"/>
        <v>1</v>
      </c>
      <c r="T511" s="23">
        <v>502</v>
      </c>
      <c r="U511" s="23" t="s">
        <v>70</v>
      </c>
      <c r="V511" s="27" t="s">
        <v>70</v>
      </c>
      <c r="W511" s="28" t="s">
        <v>71</v>
      </c>
      <c r="X511" s="24" t="s">
        <v>7143</v>
      </c>
      <c r="Y511" s="32">
        <v>42217</v>
      </c>
      <c r="Z511" s="33">
        <v>1741437791</v>
      </c>
      <c r="AA511" s="33" t="s">
        <v>7144</v>
      </c>
      <c r="AB511" s="33" t="s">
        <v>7143</v>
      </c>
      <c r="AC511" s="32">
        <v>1</v>
      </c>
      <c r="AD511" s="33" t="s">
        <v>3849</v>
      </c>
      <c r="AE511" s="33" t="s">
        <v>3850</v>
      </c>
      <c r="AF511" s="33" t="s">
        <v>7145</v>
      </c>
      <c r="AG511" s="32">
        <v>16</v>
      </c>
      <c r="AH511" s="33" t="s">
        <v>7146</v>
      </c>
      <c r="AI511" s="33" t="s">
        <v>1582</v>
      </c>
      <c r="AJ511" s="33" t="s">
        <v>2213</v>
      </c>
      <c r="AK511" s="33">
        <v>1.827245661813858E-3</v>
      </c>
      <c r="AL511" s="33">
        <v>1.070586554344125E-3</v>
      </c>
      <c r="AM511" s="33">
        <v>2.1576906851742799E-4</v>
      </c>
      <c r="AN511" s="33">
        <v>6.9298875735761281E-2</v>
      </c>
      <c r="AO511" s="33">
        <v>3.9577290671302081</v>
      </c>
      <c r="AP511" s="33">
        <v>2.318840653752309</v>
      </c>
      <c r="AQ511" s="33">
        <v>0.46734576094783842</v>
      </c>
      <c r="AR511" s="33"/>
      <c r="AS511" s="33"/>
      <c r="AT511" s="19" t="s">
        <v>72</v>
      </c>
      <c r="AU511" s="19" t="s">
        <v>72</v>
      </c>
      <c r="AV511" s="19" t="s">
        <v>73</v>
      </c>
      <c r="AW511" s="19" t="s">
        <v>73</v>
      </c>
      <c r="AX511" s="30">
        <v>1</v>
      </c>
      <c r="AY511" s="31" t="s">
        <v>246</v>
      </c>
      <c r="AZ511" s="31"/>
      <c r="BA511" s="31"/>
      <c r="BB511" s="31"/>
      <c r="BC511" s="31"/>
    </row>
    <row r="512" spans="1:55" ht="16" x14ac:dyDescent="0.2">
      <c r="A512" s="1"/>
      <c r="B512" s="9">
        <v>22004305</v>
      </c>
      <c r="C512" s="10" t="s">
        <v>1978</v>
      </c>
      <c r="D512" s="11" t="s">
        <v>7147</v>
      </c>
      <c r="E512" s="12">
        <v>8</v>
      </c>
      <c r="F512" s="13" t="s">
        <v>292</v>
      </c>
      <c r="G512" s="13" t="s">
        <v>66</v>
      </c>
      <c r="H512" s="13">
        <v>3.47</v>
      </c>
      <c r="I512" s="14" t="s">
        <v>7148</v>
      </c>
      <c r="J512" s="13"/>
      <c r="K512" s="13">
        <v>1E-4</v>
      </c>
      <c r="L512" s="13">
        <v>2.8E-3</v>
      </c>
      <c r="M512" s="13">
        <v>0</v>
      </c>
      <c r="N512" s="13">
        <v>2.8E-3</v>
      </c>
      <c r="O512" s="13">
        <v>2.8999999999999998E-3</v>
      </c>
      <c r="P512" s="13">
        <v>0</v>
      </c>
      <c r="Q512" s="13">
        <v>-2.8999999999999998E-3</v>
      </c>
      <c r="R512" s="13" t="s">
        <v>191</v>
      </c>
      <c r="S512" s="15">
        <f t="shared" si="7"/>
        <v>1</v>
      </c>
      <c r="T512" s="12">
        <v>503</v>
      </c>
      <c r="U512" s="12" t="s">
        <v>70</v>
      </c>
      <c r="V512" s="16" t="s">
        <v>70</v>
      </c>
      <c r="W512" s="17" t="s">
        <v>71</v>
      </c>
      <c r="X512" s="13" t="s">
        <v>7149</v>
      </c>
      <c r="Y512" s="30">
        <v>42436</v>
      </c>
      <c r="Z512" s="18">
        <v>1741462871</v>
      </c>
      <c r="AA512" s="18" t="s">
        <v>7150</v>
      </c>
      <c r="AB512" s="18" t="s">
        <v>7149</v>
      </c>
      <c r="AC512" s="30">
        <v>1</v>
      </c>
      <c r="AD512" s="18" t="s">
        <v>3849</v>
      </c>
      <c r="AE512" s="18" t="s">
        <v>3850</v>
      </c>
      <c r="AF512" s="18" t="s">
        <v>7151</v>
      </c>
      <c r="AG512" s="30">
        <v>3</v>
      </c>
      <c r="AH512" s="18" t="s">
        <v>7152</v>
      </c>
      <c r="AI512" s="18" t="s">
        <v>244</v>
      </c>
      <c r="AJ512" s="18" t="s">
        <v>245</v>
      </c>
      <c r="AK512" s="18">
        <v>1.44906490527E-4</v>
      </c>
      <c r="AL512" s="18">
        <v>2.7881242276590001E-3</v>
      </c>
      <c r="AM512" s="18">
        <v>4.0185247336804801E-4</v>
      </c>
      <c r="AN512" s="18">
        <v>0.12049971476835621</v>
      </c>
      <c r="AO512" s="18">
        <v>0.32166834434905822</v>
      </c>
      <c r="AP512" s="18">
        <v>6.1891727616124923</v>
      </c>
      <c r="AQ512" s="18">
        <v>0.89204575523681429</v>
      </c>
      <c r="AR512" s="18"/>
      <c r="AS512" s="18"/>
      <c r="AT512" s="19" t="s">
        <v>72</v>
      </c>
      <c r="AU512" s="19" t="s">
        <v>72</v>
      </c>
      <c r="AV512" s="19" t="s">
        <v>73</v>
      </c>
      <c r="AW512" s="19" t="s">
        <v>73</v>
      </c>
      <c r="AX512" s="30">
        <v>1</v>
      </c>
      <c r="AY512" s="31" t="s">
        <v>246</v>
      </c>
      <c r="AZ512" s="31"/>
      <c r="BA512" s="31"/>
      <c r="BB512" s="31"/>
      <c r="BC512" s="31"/>
    </row>
    <row r="513" spans="1:55" ht="16" x14ac:dyDescent="0.2">
      <c r="A513" s="1"/>
      <c r="B513" s="20">
        <v>22004204</v>
      </c>
      <c r="C513" s="21" t="s">
        <v>7153</v>
      </c>
      <c r="D513" s="22" t="s">
        <v>7154</v>
      </c>
      <c r="E513" s="23">
        <v>56</v>
      </c>
      <c r="F513" s="24" t="s">
        <v>282</v>
      </c>
      <c r="G513" s="24" t="s">
        <v>66</v>
      </c>
      <c r="H513" s="24">
        <v>3.5</v>
      </c>
      <c r="I513" s="25" t="s">
        <v>7155</v>
      </c>
      <c r="J513" s="24"/>
      <c r="K513" s="24">
        <v>4.0000000000000002E-4</v>
      </c>
      <c r="L513" s="24">
        <v>2.5000000000000001E-3</v>
      </c>
      <c r="M513" s="24">
        <v>0</v>
      </c>
      <c r="N513" s="24">
        <v>2.5000000000000001E-3</v>
      </c>
      <c r="O513" s="24">
        <v>3.0000000000000001E-3</v>
      </c>
      <c r="P513" s="24">
        <v>-1E-4</v>
      </c>
      <c r="Q513" s="24">
        <v>-3.0000000000000001E-3</v>
      </c>
      <c r="R513" s="24" t="s">
        <v>7156</v>
      </c>
      <c r="S513" s="26">
        <f t="shared" si="7"/>
        <v>-29</v>
      </c>
      <c r="T513" s="23">
        <v>504</v>
      </c>
      <c r="U513" s="23" t="s">
        <v>70</v>
      </c>
      <c r="V513" s="28" t="s">
        <v>71</v>
      </c>
      <c r="W513" s="28" t="s">
        <v>71</v>
      </c>
      <c r="X513" s="24" t="s">
        <v>7157</v>
      </c>
      <c r="Y513" s="32">
        <v>42423</v>
      </c>
      <c r="Z513" s="33">
        <v>1741461647</v>
      </c>
      <c r="AA513" s="33" t="s">
        <v>7158</v>
      </c>
      <c r="AB513" s="33" t="s">
        <v>7159</v>
      </c>
      <c r="AC513" s="32">
        <v>1</v>
      </c>
      <c r="AD513" s="33" t="s">
        <v>3849</v>
      </c>
      <c r="AE513" s="33" t="s">
        <v>3850</v>
      </c>
      <c r="AF513" s="33" t="s">
        <v>7160</v>
      </c>
      <c r="AG513" s="32">
        <v>7</v>
      </c>
      <c r="AH513" s="33" t="s">
        <v>7161</v>
      </c>
      <c r="AI513" s="33" t="s">
        <v>244</v>
      </c>
      <c r="AJ513" s="33" t="s">
        <v>245</v>
      </c>
      <c r="AK513" s="33">
        <v>4.1037448778864999E-4</v>
      </c>
      <c r="AL513" s="33">
        <v>2.541517220316228E-3</v>
      </c>
      <c r="AM513" s="33">
        <v>7.7710365690900898E-4</v>
      </c>
      <c r="AN513" s="33">
        <v>0.20839491091888629</v>
      </c>
      <c r="AO513" s="33">
        <v>0.90893279475964339</v>
      </c>
      <c r="AP513" s="33">
        <v>5.6291714488389806</v>
      </c>
      <c r="AQ513" s="33">
        <v>1.7211961749825431</v>
      </c>
      <c r="AR513" s="33"/>
      <c r="AS513" s="33"/>
      <c r="AT513" s="19" t="s">
        <v>72</v>
      </c>
      <c r="AU513" s="19" t="s">
        <v>72</v>
      </c>
      <c r="AV513" s="19" t="s">
        <v>73</v>
      </c>
      <c r="AW513" s="19" t="s">
        <v>73</v>
      </c>
      <c r="AX513" s="30">
        <v>2</v>
      </c>
      <c r="AY513" s="31" t="s">
        <v>246</v>
      </c>
      <c r="AZ513" s="31" t="s">
        <v>247</v>
      </c>
      <c r="BA513" s="31"/>
      <c r="BB513" s="31"/>
      <c r="BC513" s="31"/>
    </row>
    <row r="514" spans="1:55" ht="16" x14ac:dyDescent="0.2">
      <c r="A514" s="1"/>
      <c r="B514" s="9">
        <v>22006241</v>
      </c>
      <c r="C514" s="10" t="s">
        <v>7162</v>
      </c>
      <c r="D514" s="11" t="s">
        <v>7163</v>
      </c>
      <c r="E514" s="12">
        <v>0</v>
      </c>
      <c r="F514" s="13" t="s">
        <v>292</v>
      </c>
      <c r="G514" s="13" t="s">
        <v>66</v>
      </c>
      <c r="H514" s="13">
        <v>3.33</v>
      </c>
      <c r="I514" s="14" t="s">
        <v>7164</v>
      </c>
      <c r="J514" s="13"/>
      <c r="K514" s="13">
        <v>2.9999999999999997E-4</v>
      </c>
      <c r="L514" s="13">
        <v>2.8E-3</v>
      </c>
      <c r="M514" s="13">
        <v>0</v>
      </c>
      <c r="N514" s="13">
        <v>2.8E-3</v>
      </c>
      <c r="O514" s="13">
        <v>3.0999999999999999E-3</v>
      </c>
      <c r="P514" s="13">
        <v>0</v>
      </c>
      <c r="Q514" s="13">
        <v>-3.0999999999999999E-3</v>
      </c>
      <c r="R514" s="13" t="s">
        <v>191</v>
      </c>
      <c r="S514" s="15">
        <f t="shared" si="7"/>
        <v>1</v>
      </c>
      <c r="T514" s="12">
        <v>505</v>
      </c>
      <c r="U514" s="12" t="s">
        <v>70</v>
      </c>
      <c r="V514" s="16" t="s">
        <v>70</v>
      </c>
      <c r="W514" s="17" t="s">
        <v>71</v>
      </c>
      <c r="X514" s="13" t="s">
        <v>7165</v>
      </c>
      <c r="Y514" s="30">
        <v>42571</v>
      </c>
      <c r="Z514" s="18">
        <v>1741486235</v>
      </c>
      <c r="AA514" s="18" t="s">
        <v>7166</v>
      </c>
      <c r="AB514" s="18" t="s">
        <v>7165</v>
      </c>
      <c r="AC514" s="30">
        <v>1</v>
      </c>
      <c r="AD514" s="18" t="s">
        <v>3849</v>
      </c>
      <c r="AE514" s="18" t="s">
        <v>3850</v>
      </c>
      <c r="AF514" s="18" t="s">
        <v>7167</v>
      </c>
      <c r="AG514" s="30">
        <v>5</v>
      </c>
      <c r="AH514" s="18" t="s">
        <v>7168</v>
      </c>
      <c r="AI514" s="18" t="s">
        <v>244</v>
      </c>
      <c r="AJ514" s="18" t="s">
        <v>245</v>
      </c>
      <c r="AK514" s="18">
        <v>2.71756595275928E-4</v>
      </c>
      <c r="AL514" s="18">
        <v>2.8134303855709762E-3</v>
      </c>
      <c r="AM514" s="18">
        <v>3.4584764356269601E-4</v>
      </c>
      <c r="AN514" s="18">
        <v>0.1007998115501991</v>
      </c>
      <c r="AO514" s="18">
        <v>0.59481138486083718</v>
      </c>
      <c r="AP514" s="18">
        <v>6.1579385852692319</v>
      </c>
      <c r="AQ514" s="18">
        <v>0.75697929468652869</v>
      </c>
      <c r="AR514" s="18"/>
      <c r="AS514" s="18"/>
      <c r="AT514" s="19" t="s">
        <v>72</v>
      </c>
      <c r="AU514" s="19" t="s">
        <v>72</v>
      </c>
      <c r="AV514" s="19" t="s">
        <v>73</v>
      </c>
      <c r="AW514" s="19" t="s">
        <v>73</v>
      </c>
      <c r="AX514" s="30">
        <v>1</v>
      </c>
      <c r="AY514" s="31" t="s">
        <v>246</v>
      </c>
      <c r="AZ514" s="31"/>
      <c r="BA514" s="31"/>
      <c r="BB514" s="31"/>
      <c r="BC514" s="31"/>
    </row>
    <row r="515" spans="1:55" ht="16" x14ac:dyDescent="0.2">
      <c r="A515" s="1"/>
      <c r="B515" s="20">
        <v>22001410</v>
      </c>
      <c r="C515" s="21" t="s">
        <v>7169</v>
      </c>
      <c r="D515" s="22" t="s">
        <v>7170</v>
      </c>
      <c r="E515" s="23">
        <v>11</v>
      </c>
      <c r="F515" s="24"/>
      <c r="G515" s="24" t="s">
        <v>66</v>
      </c>
      <c r="H515" s="24">
        <v>2.62</v>
      </c>
      <c r="I515" s="25" t="s">
        <v>7171</v>
      </c>
      <c r="J515" s="24"/>
      <c r="K515" s="24">
        <v>1.8E-3</v>
      </c>
      <c r="L515" s="24">
        <v>1.2999999999999999E-3</v>
      </c>
      <c r="M515" s="24">
        <v>0</v>
      </c>
      <c r="N515" s="24">
        <v>1.2999999999999999E-3</v>
      </c>
      <c r="O515" s="24">
        <v>3.0999999999999999E-3</v>
      </c>
      <c r="P515" s="24">
        <v>0</v>
      </c>
      <c r="Q515" s="24">
        <v>-3.0999999999999999E-3</v>
      </c>
      <c r="R515" s="24" t="s">
        <v>191</v>
      </c>
      <c r="S515" s="26">
        <f t="shared" si="7"/>
        <v>1</v>
      </c>
      <c r="T515" s="23">
        <v>506</v>
      </c>
      <c r="U515" s="23" t="s">
        <v>70</v>
      </c>
      <c r="V515" s="27" t="s">
        <v>70</v>
      </c>
      <c r="W515" s="28" t="s">
        <v>71</v>
      </c>
      <c r="X515" s="24"/>
      <c r="Y515" s="32">
        <v>42141</v>
      </c>
      <c r="Z515" s="33"/>
      <c r="AA515" s="33"/>
      <c r="AB515" s="33"/>
      <c r="AC515" s="32"/>
      <c r="AD515" s="33"/>
      <c r="AE515" s="33"/>
      <c r="AF515" s="33"/>
      <c r="AG515" s="32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19" t="s">
        <v>72</v>
      </c>
      <c r="AU515" s="19" t="s">
        <v>72</v>
      </c>
      <c r="AV515" s="19" t="s">
        <v>73</v>
      </c>
      <c r="AW515" s="19" t="s">
        <v>73</v>
      </c>
      <c r="AX515" s="30"/>
      <c r="AY515" s="31"/>
      <c r="AZ515" s="31"/>
      <c r="BA515" s="31"/>
      <c r="BB515" s="31"/>
      <c r="BC515" s="31"/>
    </row>
    <row r="516" spans="1:55" ht="16" x14ac:dyDescent="0.2">
      <c r="A516" s="1"/>
      <c r="B516" s="9">
        <v>22002471</v>
      </c>
      <c r="C516" s="10" t="s">
        <v>7172</v>
      </c>
      <c r="D516" s="11" t="s">
        <v>7173</v>
      </c>
      <c r="E516" s="12">
        <v>14</v>
      </c>
      <c r="F516" s="13" t="s">
        <v>292</v>
      </c>
      <c r="G516" s="13" t="s">
        <v>66</v>
      </c>
      <c r="H516" s="13">
        <v>1.48</v>
      </c>
      <c r="I516" s="14" t="s">
        <v>7174</v>
      </c>
      <c r="J516" s="13"/>
      <c r="K516" s="13">
        <v>2.3999999999999998E-3</v>
      </c>
      <c r="L516" s="13">
        <v>8.0000000000000004E-4</v>
      </c>
      <c r="M516" s="13">
        <v>0</v>
      </c>
      <c r="N516" s="13">
        <v>8.0000000000000004E-4</v>
      </c>
      <c r="O516" s="13">
        <v>3.2000000000000002E-3</v>
      </c>
      <c r="P516" s="13">
        <v>0</v>
      </c>
      <c r="Q516" s="13">
        <v>-3.2000000000000002E-3</v>
      </c>
      <c r="R516" s="13" t="s">
        <v>191</v>
      </c>
      <c r="S516" s="15">
        <f t="shared" si="7"/>
        <v>1</v>
      </c>
      <c r="T516" s="12">
        <v>507</v>
      </c>
      <c r="U516" s="12" t="s">
        <v>70</v>
      </c>
      <c r="V516" s="16" t="s">
        <v>70</v>
      </c>
      <c r="W516" s="17" t="s">
        <v>71</v>
      </c>
      <c r="X516" s="13" t="s">
        <v>7175</v>
      </c>
      <c r="Y516" s="30">
        <v>42252</v>
      </c>
      <c r="Z516" s="18">
        <v>1741440635</v>
      </c>
      <c r="AA516" s="18" t="s">
        <v>7176</v>
      </c>
      <c r="AB516" s="18" t="s">
        <v>7175</v>
      </c>
      <c r="AC516" s="30">
        <v>1</v>
      </c>
      <c r="AD516" s="18" t="s">
        <v>3849</v>
      </c>
      <c r="AE516" s="18" t="s">
        <v>3850</v>
      </c>
      <c r="AF516" s="18" t="s">
        <v>7177</v>
      </c>
      <c r="AG516" s="30">
        <v>19</v>
      </c>
      <c r="AH516" s="18" t="s">
        <v>7178</v>
      </c>
      <c r="AI516" s="18" t="s">
        <v>244</v>
      </c>
      <c r="AJ516" s="18" t="s">
        <v>245</v>
      </c>
      <c r="AK516" s="18">
        <v>2.41868953125551E-3</v>
      </c>
      <c r="AL516" s="18">
        <v>7.8861843980895005E-4</v>
      </c>
      <c r="AM516" s="18">
        <v>6.3781792762991802E-4</v>
      </c>
      <c r="AN516" s="18">
        <v>0.16587699452090521</v>
      </c>
      <c r="AO516" s="18">
        <v>5.2860674243350587</v>
      </c>
      <c r="AP516" s="18">
        <v>1.7235325952480209</v>
      </c>
      <c r="AQ516" s="18">
        <v>1.3939567382802041</v>
      </c>
      <c r="AR516" s="18"/>
      <c r="AS516" s="18"/>
      <c r="AT516" s="19" t="s">
        <v>72</v>
      </c>
      <c r="AU516" s="19" t="s">
        <v>72</v>
      </c>
      <c r="AV516" s="19" t="s">
        <v>73</v>
      </c>
      <c r="AW516" s="19" t="s">
        <v>73</v>
      </c>
      <c r="AX516" s="30">
        <v>1</v>
      </c>
      <c r="AY516" s="31" t="s">
        <v>246</v>
      </c>
      <c r="AZ516" s="31"/>
      <c r="BA516" s="31"/>
      <c r="BB516" s="31"/>
      <c r="BC516" s="31"/>
    </row>
    <row r="517" spans="1:55" ht="16" x14ac:dyDescent="0.2">
      <c r="A517" s="1"/>
      <c r="B517" s="20">
        <v>22005746</v>
      </c>
      <c r="C517" s="21" t="s">
        <v>7179</v>
      </c>
      <c r="D517" s="22" t="s">
        <v>7180</v>
      </c>
      <c r="E517" s="23">
        <v>1</v>
      </c>
      <c r="F517" s="24" t="s">
        <v>292</v>
      </c>
      <c r="G517" s="24" t="s">
        <v>76</v>
      </c>
      <c r="H517" s="24">
        <v>3.36</v>
      </c>
      <c r="I517" s="25" t="s">
        <v>7181</v>
      </c>
      <c r="J517" s="24"/>
      <c r="K517" s="24">
        <v>1E-3</v>
      </c>
      <c r="L517" s="24">
        <v>2.2000000000000001E-3</v>
      </c>
      <c r="M517" s="24">
        <v>0</v>
      </c>
      <c r="N517" s="24">
        <v>2.2000000000000001E-3</v>
      </c>
      <c r="O517" s="24">
        <v>3.2000000000000002E-3</v>
      </c>
      <c r="P517" s="24">
        <v>0</v>
      </c>
      <c r="Q517" s="24">
        <v>-3.2000000000000002E-3</v>
      </c>
      <c r="R517" s="24" t="s">
        <v>191</v>
      </c>
      <c r="S517" s="26">
        <f t="shared" si="7"/>
        <v>1</v>
      </c>
      <c r="T517" s="23">
        <v>508</v>
      </c>
      <c r="U517" s="23" t="s">
        <v>70</v>
      </c>
      <c r="V517" s="27" t="s">
        <v>70</v>
      </c>
      <c r="W517" s="28" t="s">
        <v>71</v>
      </c>
      <c r="X517" s="24" t="s">
        <v>7182</v>
      </c>
      <c r="Y517" s="32">
        <v>42543</v>
      </c>
      <c r="Z517" s="33">
        <v>1741480283</v>
      </c>
      <c r="AA517" s="33" t="s">
        <v>7183</v>
      </c>
      <c r="AB517" s="33" t="s">
        <v>7182</v>
      </c>
      <c r="AC517" s="32">
        <v>1</v>
      </c>
      <c r="AD517" s="33" t="s">
        <v>3849</v>
      </c>
      <c r="AE517" s="33" t="s">
        <v>3850</v>
      </c>
      <c r="AF517" s="33" t="s">
        <v>7184</v>
      </c>
      <c r="AG517" s="32">
        <v>19</v>
      </c>
      <c r="AH517" s="33" t="s">
        <v>7185</v>
      </c>
      <c r="AI517" s="33" t="s">
        <v>299</v>
      </c>
      <c r="AJ517" s="33" t="s">
        <v>300</v>
      </c>
      <c r="AK517" s="33">
        <v>1.0370676607157361E-3</v>
      </c>
      <c r="AL517" s="33">
        <v>2.2042154712625188E-3</v>
      </c>
      <c r="AM517" s="33">
        <v>1.1349132348571469E-3</v>
      </c>
      <c r="AN517" s="33">
        <v>0.25933782210002759</v>
      </c>
      <c r="AO517" s="33">
        <v>2.28886532132706</v>
      </c>
      <c r="AP517" s="33">
        <v>4.8648246821460326</v>
      </c>
      <c r="AQ517" s="33">
        <v>2.5048158807563712</v>
      </c>
      <c r="AR517" s="33"/>
      <c r="AS517" s="33"/>
      <c r="AT517" s="19" t="s">
        <v>72</v>
      </c>
      <c r="AU517" s="19" t="s">
        <v>72</v>
      </c>
      <c r="AV517" s="19" t="s">
        <v>73</v>
      </c>
      <c r="AW517" s="19" t="s">
        <v>73</v>
      </c>
      <c r="AX517" s="30">
        <v>1</v>
      </c>
      <c r="AY517" s="31" t="s">
        <v>246</v>
      </c>
      <c r="AZ517" s="31"/>
      <c r="BA517" s="31"/>
      <c r="BB517" s="31"/>
      <c r="BC517" s="31"/>
    </row>
    <row r="518" spans="1:55" ht="16" x14ac:dyDescent="0.2">
      <c r="A518" s="1"/>
      <c r="B518" s="9">
        <v>22003263</v>
      </c>
      <c r="C518" s="10" t="s">
        <v>7186</v>
      </c>
      <c r="D518" s="11" t="s">
        <v>7187</v>
      </c>
      <c r="E518" s="12">
        <v>6</v>
      </c>
      <c r="F518" s="13" t="s">
        <v>292</v>
      </c>
      <c r="G518" s="13" t="s">
        <v>76</v>
      </c>
      <c r="H518" s="13">
        <v>3.68</v>
      </c>
      <c r="I518" s="14" t="s">
        <v>7188</v>
      </c>
      <c r="J518" s="13"/>
      <c r="K518" s="13">
        <v>1.5E-3</v>
      </c>
      <c r="L518" s="13">
        <v>2E-3</v>
      </c>
      <c r="M518" s="13">
        <v>0</v>
      </c>
      <c r="N518" s="13">
        <v>2E-3</v>
      </c>
      <c r="O518" s="13">
        <v>3.5000000000000001E-3</v>
      </c>
      <c r="P518" s="13">
        <v>0</v>
      </c>
      <c r="Q518" s="13">
        <v>-3.5000000000000001E-3</v>
      </c>
      <c r="R518" s="13" t="s">
        <v>191</v>
      </c>
      <c r="S518" s="15">
        <f t="shared" si="7"/>
        <v>1</v>
      </c>
      <c r="T518" s="12">
        <v>509</v>
      </c>
      <c r="U518" s="12" t="s">
        <v>70</v>
      </c>
      <c r="V518" s="16" t="s">
        <v>70</v>
      </c>
      <c r="W518" s="17" t="s">
        <v>71</v>
      </c>
      <c r="X518" s="13" t="s">
        <v>7189</v>
      </c>
      <c r="Y518" s="30">
        <v>42326</v>
      </c>
      <c r="Z518" s="18">
        <v>1741450259</v>
      </c>
      <c r="AA518" s="18" t="s">
        <v>7190</v>
      </c>
      <c r="AB518" s="18" t="s">
        <v>7189</v>
      </c>
      <c r="AC518" s="30">
        <v>1</v>
      </c>
      <c r="AD518" s="18" t="s">
        <v>3849</v>
      </c>
      <c r="AE518" s="18" t="s">
        <v>3850</v>
      </c>
      <c r="AF518" s="18" t="s">
        <v>7191</v>
      </c>
      <c r="AG518" s="30">
        <v>17</v>
      </c>
      <c r="AH518" s="18" t="s">
        <v>7192</v>
      </c>
      <c r="AI518" s="18" t="s">
        <v>299</v>
      </c>
      <c r="AJ518" s="18" t="s">
        <v>300</v>
      </c>
      <c r="AK518" s="18">
        <v>1.48279223349402E-3</v>
      </c>
      <c r="AL518" s="18">
        <v>2.0310678545338678E-3</v>
      </c>
      <c r="AM518" s="18">
        <v>1.5369634996081161E-3</v>
      </c>
      <c r="AN518" s="18">
        <v>0.30429958064076418</v>
      </c>
      <c r="AO518" s="18">
        <v>3.22266738421169</v>
      </c>
      <c r="AP518" s="18">
        <v>4.4142773222540663</v>
      </c>
      <c r="AQ518" s="18">
        <v>3.34040199903091</v>
      </c>
      <c r="AR518" s="18"/>
      <c r="AS518" s="18"/>
      <c r="AT518" s="19" t="s">
        <v>72</v>
      </c>
      <c r="AU518" s="19" t="s">
        <v>72</v>
      </c>
      <c r="AV518" s="19" t="s">
        <v>73</v>
      </c>
      <c r="AW518" s="19" t="s">
        <v>73</v>
      </c>
      <c r="AX518" s="30">
        <v>1</v>
      </c>
      <c r="AY518" s="31" t="s">
        <v>246</v>
      </c>
      <c r="AZ518" s="31"/>
      <c r="BA518" s="31"/>
      <c r="BB518" s="31"/>
      <c r="BC518" s="31"/>
    </row>
    <row r="519" spans="1:55" ht="16" x14ac:dyDescent="0.2">
      <c r="A519" s="1"/>
      <c r="B519" s="20">
        <v>22005477</v>
      </c>
      <c r="C519" s="21" t="s">
        <v>7193</v>
      </c>
      <c r="D519" s="22" t="s">
        <v>7194</v>
      </c>
      <c r="E519" s="23">
        <v>0</v>
      </c>
      <c r="F519" s="24" t="s">
        <v>292</v>
      </c>
      <c r="G519" s="24" t="s">
        <v>76</v>
      </c>
      <c r="H519" s="24">
        <v>3.4</v>
      </c>
      <c r="I519" s="25" t="s">
        <v>7195</v>
      </c>
      <c r="J519" s="24"/>
      <c r="K519" s="24">
        <v>2.2000000000000001E-3</v>
      </c>
      <c r="L519" s="24">
        <v>1.4E-3</v>
      </c>
      <c r="M519" s="24">
        <v>0</v>
      </c>
      <c r="N519" s="24">
        <v>1.4E-3</v>
      </c>
      <c r="O519" s="24">
        <v>3.7000000000000002E-3</v>
      </c>
      <c r="P519" s="24">
        <v>-1E-4</v>
      </c>
      <c r="Q519" s="24">
        <v>-3.7000000000000002E-3</v>
      </c>
      <c r="R519" s="24" t="s">
        <v>7196</v>
      </c>
      <c r="S519" s="26">
        <f t="shared" si="7"/>
        <v>-36</v>
      </c>
      <c r="T519" s="23">
        <v>510</v>
      </c>
      <c r="U519" s="23" t="s">
        <v>70</v>
      </c>
      <c r="V519" s="27" t="s">
        <v>70</v>
      </c>
      <c r="W519" s="28" t="s">
        <v>71</v>
      </c>
      <c r="X519" s="24" t="s">
        <v>7197</v>
      </c>
      <c r="Y519" s="32">
        <v>42528</v>
      </c>
      <c r="Z519" s="33">
        <v>1741477031</v>
      </c>
      <c r="AA519" s="33" t="s">
        <v>7198</v>
      </c>
      <c r="AB519" s="33" t="s">
        <v>7197</v>
      </c>
      <c r="AC519" s="32">
        <v>1</v>
      </c>
      <c r="AD519" s="33" t="s">
        <v>3849</v>
      </c>
      <c r="AE519" s="33" t="s">
        <v>3850</v>
      </c>
      <c r="AF519" s="33" t="s">
        <v>7199</v>
      </c>
      <c r="AG519" s="32">
        <v>31</v>
      </c>
      <c r="AH519" s="33" t="s">
        <v>7200</v>
      </c>
      <c r="AI519" s="33" t="s">
        <v>299</v>
      </c>
      <c r="AJ519" s="33" t="s">
        <v>300</v>
      </c>
      <c r="AK519" s="33">
        <v>2.2305741349658852E-3</v>
      </c>
      <c r="AL519" s="33">
        <v>1.4489066052541051E-3</v>
      </c>
      <c r="AM519" s="33">
        <v>4.943505433004185E-4</v>
      </c>
      <c r="AN519" s="33">
        <v>0.1184404710492897</v>
      </c>
      <c r="AO519" s="33">
        <v>4.8957011612595069</v>
      </c>
      <c r="AP519" s="33">
        <v>3.1800842835504231</v>
      </c>
      <c r="AQ519" s="33">
        <v>1.0850087835982829</v>
      </c>
      <c r="AR519" s="33"/>
      <c r="AS519" s="33"/>
      <c r="AT519" s="19" t="s">
        <v>72</v>
      </c>
      <c r="AU519" s="19" t="s">
        <v>72</v>
      </c>
      <c r="AV519" s="19" t="s">
        <v>73</v>
      </c>
      <c r="AW519" s="19" t="s">
        <v>73</v>
      </c>
      <c r="AX519" s="30">
        <v>1</v>
      </c>
      <c r="AY519" s="31" t="s">
        <v>246</v>
      </c>
      <c r="AZ519" s="31"/>
      <c r="BA519" s="31"/>
      <c r="BB519" s="31"/>
      <c r="BC519" s="31"/>
    </row>
    <row r="520" spans="1:55" ht="16" x14ac:dyDescent="0.2">
      <c r="A520" s="1"/>
      <c r="B520" s="9">
        <v>22001078</v>
      </c>
      <c r="C520" s="10" t="s">
        <v>3372</v>
      </c>
      <c r="D520" s="11" t="s">
        <v>7201</v>
      </c>
      <c r="E520" s="12">
        <v>4</v>
      </c>
      <c r="F520" s="13" t="s">
        <v>282</v>
      </c>
      <c r="G520" s="13" t="s">
        <v>66</v>
      </c>
      <c r="H520" s="13">
        <v>2.65</v>
      </c>
      <c r="I520" s="14" t="s">
        <v>7202</v>
      </c>
      <c r="J520" s="13"/>
      <c r="K520" s="13">
        <v>5.9999999999999995E-4</v>
      </c>
      <c r="L520" s="13">
        <v>3.2000000000000002E-3</v>
      </c>
      <c r="M520" s="13">
        <v>0</v>
      </c>
      <c r="N520" s="13">
        <v>3.2000000000000002E-3</v>
      </c>
      <c r="O520" s="13">
        <v>3.8E-3</v>
      </c>
      <c r="P520" s="13">
        <v>0</v>
      </c>
      <c r="Q520" s="13">
        <v>-3.8E-3</v>
      </c>
      <c r="R520" s="13" t="s">
        <v>191</v>
      </c>
      <c r="S520" s="15">
        <f t="shared" si="7"/>
        <v>1</v>
      </c>
      <c r="T520" s="12">
        <v>511</v>
      </c>
      <c r="U520" s="12" t="s">
        <v>70</v>
      </c>
      <c r="V520" s="17" t="s">
        <v>71</v>
      </c>
      <c r="W520" s="17" t="s">
        <v>71</v>
      </c>
      <c r="X520" s="13" t="s">
        <v>7203</v>
      </c>
      <c r="Y520" s="30">
        <v>42116</v>
      </c>
      <c r="Z520" s="18">
        <v>1741423871</v>
      </c>
      <c r="AA520" s="18" t="s">
        <v>7204</v>
      </c>
      <c r="AB520" s="18" t="s">
        <v>7205</v>
      </c>
      <c r="AC520" s="30">
        <v>1</v>
      </c>
      <c r="AD520" s="18" t="s">
        <v>3849</v>
      </c>
      <c r="AE520" s="18" t="s">
        <v>3850</v>
      </c>
      <c r="AF520" s="18" t="s">
        <v>7206</v>
      </c>
      <c r="AG520" s="30">
        <v>10</v>
      </c>
      <c r="AH520" s="18" t="s">
        <v>7207</v>
      </c>
      <c r="AI520" s="18" t="s">
        <v>244</v>
      </c>
      <c r="AJ520" s="18" t="s">
        <v>245</v>
      </c>
      <c r="AK520" s="18">
        <v>6.2673590314089595E-4</v>
      </c>
      <c r="AL520" s="18">
        <v>3.1812164703378882E-3</v>
      </c>
      <c r="AM520" s="18">
        <v>6.0079733683923101E-4</v>
      </c>
      <c r="AN520" s="18">
        <v>0.13627385910185719</v>
      </c>
      <c r="AO520" s="18">
        <v>1.336512149955623</v>
      </c>
      <c r="AP520" s="18">
        <v>6.7839331414362896</v>
      </c>
      <c r="AQ520" s="18">
        <v>1.2811982468572529</v>
      </c>
      <c r="AR520" s="18"/>
      <c r="AS520" s="18"/>
      <c r="AT520" s="19" t="s">
        <v>72</v>
      </c>
      <c r="AU520" s="19" t="s">
        <v>72</v>
      </c>
      <c r="AV520" s="19" t="s">
        <v>73</v>
      </c>
      <c r="AW520" s="19" t="s">
        <v>73</v>
      </c>
      <c r="AX520" s="30">
        <v>2</v>
      </c>
      <c r="AY520" s="31" t="s">
        <v>246</v>
      </c>
      <c r="AZ520" s="31" t="s">
        <v>247</v>
      </c>
      <c r="BA520" s="31"/>
      <c r="BB520" s="31"/>
      <c r="BC520" s="31"/>
    </row>
    <row r="521" spans="1:55" ht="16" x14ac:dyDescent="0.2">
      <c r="A521" s="1"/>
      <c r="B521" s="20">
        <v>22002686</v>
      </c>
      <c r="C521" s="21" t="s">
        <v>7208</v>
      </c>
      <c r="D521" s="22" t="s">
        <v>7209</v>
      </c>
      <c r="E521" s="23">
        <v>0</v>
      </c>
      <c r="F521" s="24" t="s">
        <v>292</v>
      </c>
      <c r="G521" s="24" t="s">
        <v>76</v>
      </c>
      <c r="H521" s="24">
        <v>1.46</v>
      </c>
      <c r="I521" s="25" t="s">
        <v>7210</v>
      </c>
      <c r="J521" s="24"/>
      <c r="K521" s="24">
        <v>6.9999999999999999E-4</v>
      </c>
      <c r="L521" s="24">
        <v>3.2000000000000002E-3</v>
      </c>
      <c r="M521" s="24">
        <v>0</v>
      </c>
      <c r="N521" s="24">
        <v>3.2000000000000002E-3</v>
      </c>
      <c r="O521" s="24">
        <v>3.8999999999999998E-3</v>
      </c>
      <c r="P521" s="24">
        <v>0</v>
      </c>
      <c r="Q521" s="24">
        <v>-3.8999999999999998E-3</v>
      </c>
      <c r="R521" s="24" t="s">
        <v>191</v>
      </c>
      <c r="S521" s="26">
        <f t="shared" si="7"/>
        <v>1</v>
      </c>
      <c r="T521" s="23">
        <v>512</v>
      </c>
      <c r="U521" s="23" t="s">
        <v>70</v>
      </c>
      <c r="V521" s="27" t="s">
        <v>70</v>
      </c>
      <c r="W521" s="28" t="s">
        <v>71</v>
      </c>
      <c r="X521" s="24" t="s">
        <v>7211</v>
      </c>
      <c r="Y521" s="32">
        <v>42271</v>
      </c>
      <c r="Z521" s="33">
        <v>1741443251</v>
      </c>
      <c r="AA521" s="33" t="s">
        <v>7212</v>
      </c>
      <c r="AB521" s="33" t="s">
        <v>7211</v>
      </c>
      <c r="AC521" s="32">
        <v>1</v>
      </c>
      <c r="AD521" s="33" t="s">
        <v>3849</v>
      </c>
      <c r="AE521" s="33" t="s">
        <v>3850</v>
      </c>
      <c r="AF521" s="33" t="s">
        <v>7213</v>
      </c>
      <c r="AG521" s="32">
        <v>13</v>
      </c>
      <c r="AH521" s="33" t="s">
        <v>7214</v>
      </c>
      <c r="AI521" s="33" t="s">
        <v>299</v>
      </c>
      <c r="AJ521" s="33" t="s">
        <v>300</v>
      </c>
      <c r="AK521" s="33">
        <v>6.9565799055703995E-4</v>
      </c>
      <c r="AL521" s="33">
        <v>3.18600434249272E-3</v>
      </c>
      <c r="AM521" s="33">
        <v>6.1559908869215997E-5</v>
      </c>
      <c r="AN521" s="33">
        <v>1.5611574771209891E-2</v>
      </c>
      <c r="AO521" s="33">
        <v>1.520385081871976</v>
      </c>
      <c r="AP521" s="33">
        <v>6.9631248959370486</v>
      </c>
      <c r="AQ521" s="33">
        <v>0.1345413527288164</v>
      </c>
      <c r="AR521" s="33"/>
      <c r="AS521" s="33"/>
      <c r="AT521" s="19" t="s">
        <v>72</v>
      </c>
      <c r="AU521" s="19" t="s">
        <v>72</v>
      </c>
      <c r="AV521" s="19" t="s">
        <v>73</v>
      </c>
      <c r="AW521" s="19" t="s">
        <v>73</v>
      </c>
      <c r="AX521" s="30">
        <v>1</v>
      </c>
      <c r="AY521" s="31" t="s">
        <v>246</v>
      </c>
      <c r="AZ521" s="31"/>
      <c r="BA521" s="31"/>
      <c r="BB521" s="31"/>
      <c r="BC521" s="31"/>
    </row>
    <row r="522" spans="1:55" ht="16" x14ac:dyDescent="0.2">
      <c r="A522" s="1"/>
      <c r="B522" s="9">
        <v>22002169</v>
      </c>
      <c r="C522" s="10" t="s">
        <v>7215</v>
      </c>
      <c r="D522" s="11" t="s">
        <v>7216</v>
      </c>
      <c r="E522" s="12">
        <v>6</v>
      </c>
      <c r="F522" s="13" t="s">
        <v>282</v>
      </c>
      <c r="G522" s="13" t="s">
        <v>76</v>
      </c>
      <c r="H522" s="13">
        <v>2.41</v>
      </c>
      <c r="I522" s="14" t="s">
        <v>7217</v>
      </c>
      <c r="J522" s="13"/>
      <c r="K522" s="13">
        <v>6.9999999999999999E-4</v>
      </c>
      <c r="L522" s="13">
        <v>3.2000000000000002E-3</v>
      </c>
      <c r="M522" s="13">
        <v>0</v>
      </c>
      <c r="N522" s="13">
        <v>3.2000000000000002E-3</v>
      </c>
      <c r="O522" s="13">
        <v>3.8999999999999998E-3</v>
      </c>
      <c r="P522" s="13">
        <v>0</v>
      </c>
      <c r="Q522" s="13">
        <v>-3.8999999999999998E-3</v>
      </c>
      <c r="R522" s="13" t="s">
        <v>191</v>
      </c>
      <c r="S522" s="15">
        <f t="shared" ref="S522:S585" si="8">1-R522</f>
        <v>1</v>
      </c>
      <c r="T522" s="12">
        <v>513</v>
      </c>
      <c r="U522" s="12" t="s">
        <v>70</v>
      </c>
      <c r="V522" s="17" t="s">
        <v>71</v>
      </c>
      <c r="W522" s="17" t="s">
        <v>71</v>
      </c>
      <c r="X522" s="13" t="s">
        <v>7218</v>
      </c>
      <c r="Y522" s="30">
        <v>42207</v>
      </c>
      <c r="Z522" s="18">
        <v>1741436999</v>
      </c>
      <c r="AA522" s="18" t="s">
        <v>7219</v>
      </c>
      <c r="AB522" s="18" t="s">
        <v>7220</v>
      </c>
      <c r="AC522" s="30">
        <v>1</v>
      </c>
      <c r="AD522" s="18" t="s">
        <v>3849</v>
      </c>
      <c r="AE522" s="18" t="s">
        <v>3850</v>
      </c>
      <c r="AF522" s="18" t="s">
        <v>7221</v>
      </c>
      <c r="AG522" s="30">
        <v>5</v>
      </c>
      <c r="AH522" s="18" t="s">
        <v>7222</v>
      </c>
      <c r="AI522" s="18" t="s">
        <v>299</v>
      </c>
      <c r="AJ522" s="18" t="s">
        <v>300</v>
      </c>
      <c r="AK522" s="18">
        <v>7.2463939286840405E-4</v>
      </c>
      <c r="AL522" s="18">
        <v>3.2101903324825401E-3</v>
      </c>
      <c r="AM522" s="18">
        <v>2.19340091878143E-4</v>
      </c>
      <c r="AN522" s="18">
        <v>5.279998207306006E-2</v>
      </c>
      <c r="AO522" s="18">
        <v>1.5662527700182489</v>
      </c>
      <c r="AP522" s="18">
        <v>6.9385815207118764</v>
      </c>
      <c r="AQ522" s="18">
        <v>0.47408687667437732</v>
      </c>
      <c r="AR522" s="18"/>
      <c r="AS522" s="18"/>
      <c r="AT522" s="19" t="s">
        <v>72</v>
      </c>
      <c r="AU522" s="19" t="s">
        <v>72</v>
      </c>
      <c r="AV522" s="19" t="s">
        <v>73</v>
      </c>
      <c r="AW522" s="19" t="s">
        <v>73</v>
      </c>
      <c r="AX522" s="30">
        <v>2</v>
      </c>
      <c r="AY522" s="31" t="s">
        <v>246</v>
      </c>
      <c r="AZ522" s="31" t="s">
        <v>247</v>
      </c>
      <c r="BA522" s="31"/>
      <c r="BB522" s="31"/>
      <c r="BC522" s="31"/>
    </row>
    <row r="523" spans="1:55" ht="16" x14ac:dyDescent="0.2">
      <c r="A523" s="1"/>
      <c r="B523" s="20">
        <v>22001258</v>
      </c>
      <c r="C523" s="21" t="s">
        <v>7223</v>
      </c>
      <c r="D523" s="22" t="s">
        <v>7224</v>
      </c>
      <c r="E523" s="23">
        <v>7</v>
      </c>
      <c r="F523" s="24" t="s">
        <v>282</v>
      </c>
      <c r="G523" s="24" t="s">
        <v>76</v>
      </c>
      <c r="H523" s="24">
        <v>2.64</v>
      </c>
      <c r="I523" s="25" t="s">
        <v>7225</v>
      </c>
      <c r="J523" s="24"/>
      <c r="K523" s="24">
        <v>1E-4</v>
      </c>
      <c r="L523" s="24">
        <v>3.8999999999999998E-3</v>
      </c>
      <c r="M523" s="24">
        <v>0</v>
      </c>
      <c r="N523" s="24">
        <v>3.8999999999999998E-3</v>
      </c>
      <c r="O523" s="24">
        <v>4.0000000000000001E-3</v>
      </c>
      <c r="P523" s="24">
        <v>0</v>
      </c>
      <c r="Q523" s="24">
        <v>-4.0000000000000001E-3</v>
      </c>
      <c r="R523" s="24" t="s">
        <v>191</v>
      </c>
      <c r="S523" s="26">
        <f t="shared" si="8"/>
        <v>1</v>
      </c>
      <c r="T523" s="23">
        <v>514</v>
      </c>
      <c r="U523" s="23" t="s">
        <v>70</v>
      </c>
      <c r="V523" s="28" t="s">
        <v>71</v>
      </c>
      <c r="W523" s="28" t="s">
        <v>71</v>
      </c>
      <c r="X523" s="24" t="s">
        <v>7226</v>
      </c>
      <c r="Y523" s="32">
        <v>42127</v>
      </c>
      <c r="Z523" s="33">
        <v>1741426031</v>
      </c>
      <c r="AA523" s="33" t="s">
        <v>7227</v>
      </c>
      <c r="AB523" s="33" t="s">
        <v>7228</v>
      </c>
      <c r="AC523" s="32">
        <v>1</v>
      </c>
      <c r="AD523" s="33" t="s">
        <v>3849</v>
      </c>
      <c r="AE523" s="33" t="s">
        <v>3850</v>
      </c>
      <c r="AF523" s="33" t="s">
        <v>7229</v>
      </c>
      <c r="AG523" s="32">
        <v>3</v>
      </c>
      <c r="AH523" s="33" t="s">
        <v>7230</v>
      </c>
      <c r="AI523" s="33" t="s">
        <v>299</v>
      </c>
      <c r="AJ523" s="33" t="s">
        <v>300</v>
      </c>
      <c r="AK523" s="33">
        <v>1.11486364792834E-4</v>
      </c>
      <c r="AL523" s="33">
        <v>3.8883601662753099E-3</v>
      </c>
      <c r="AM523" s="33">
        <v>1.27110234246928E-4</v>
      </c>
      <c r="AN523" s="33">
        <v>3.07999917312494E-2</v>
      </c>
      <c r="AO523" s="33">
        <v>0.2386731323700905</v>
      </c>
      <c r="AP523" s="33">
        <v>8.3243103530420814</v>
      </c>
      <c r="AQ523" s="33">
        <v>0.27212114970637452</v>
      </c>
      <c r="AR523" s="33"/>
      <c r="AS523" s="33"/>
      <c r="AT523" s="19" t="s">
        <v>72</v>
      </c>
      <c r="AU523" s="19" t="s">
        <v>72</v>
      </c>
      <c r="AV523" s="19" t="s">
        <v>73</v>
      </c>
      <c r="AW523" s="19" t="s">
        <v>73</v>
      </c>
      <c r="AX523" s="30">
        <v>2</v>
      </c>
      <c r="AY523" s="31" t="s">
        <v>246</v>
      </c>
      <c r="AZ523" s="31" t="s">
        <v>247</v>
      </c>
      <c r="BA523" s="31"/>
      <c r="BB523" s="31"/>
      <c r="BC523" s="31"/>
    </row>
    <row r="524" spans="1:55" ht="16" x14ac:dyDescent="0.2">
      <c r="A524" s="1"/>
      <c r="B524" s="9">
        <v>22002002</v>
      </c>
      <c r="C524" s="10" t="s">
        <v>7231</v>
      </c>
      <c r="D524" s="11" t="s">
        <v>7232</v>
      </c>
      <c r="E524" s="12">
        <v>26</v>
      </c>
      <c r="F524" s="13"/>
      <c r="G524" s="13" t="s">
        <v>76</v>
      </c>
      <c r="H524" s="13">
        <v>2.56</v>
      </c>
      <c r="I524" s="14" t="s">
        <v>7233</v>
      </c>
      <c r="J524" s="13"/>
      <c r="K524" s="13">
        <v>3.2000000000000002E-3</v>
      </c>
      <c r="L524" s="13">
        <v>1E-3</v>
      </c>
      <c r="M524" s="13">
        <v>0</v>
      </c>
      <c r="N524" s="13">
        <v>1E-3</v>
      </c>
      <c r="O524" s="13">
        <v>4.1999999999999997E-3</v>
      </c>
      <c r="P524" s="13">
        <v>0</v>
      </c>
      <c r="Q524" s="13">
        <v>-4.1999999999999997E-3</v>
      </c>
      <c r="R524" s="13" t="s">
        <v>191</v>
      </c>
      <c r="S524" s="15">
        <f t="shared" si="8"/>
        <v>1</v>
      </c>
      <c r="T524" s="12">
        <v>515</v>
      </c>
      <c r="U524" s="12" t="s">
        <v>70</v>
      </c>
      <c r="V524" s="16" t="s">
        <v>70</v>
      </c>
      <c r="W524" s="17" t="s">
        <v>71</v>
      </c>
      <c r="X524" s="13"/>
      <c r="Y524" s="30">
        <v>42191</v>
      </c>
      <c r="Z524" s="18"/>
      <c r="AA524" s="18"/>
      <c r="AB524" s="18"/>
      <c r="AC524" s="30"/>
      <c r="AD524" s="18"/>
      <c r="AE524" s="18"/>
      <c r="AF524" s="18"/>
      <c r="AG524" s="30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9" t="s">
        <v>72</v>
      </c>
      <c r="AU524" s="19" t="s">
        <v>72</v>
      </c>
      <c r="AV524" s="19" t="s">
        <v>73</v>
      </c>
      <c r="AW524" s="19" t="s">
        <v>73</v>
      </c>
      <c r="AX524" s="30"/>
      <c r="AY524" s="31"/>
      <c r="AZ524" s="31"/>
      <c r="BA524" s="31"/>
      <c r="BB524" s="31"/>
      <c r="BC524" s="31"/>
    </row>
    <row r="525" spans="1:55" ht="16" x14ac:dyDescent="0.2">
      <c r="A525" s="1"/>
      <c r="B525" s="20">
        <v>22003021</v>
      </c>
      <c r="C525" s="21" t="s">
        <v>7234</v>
      </c>
      <c r="D525" s="22" t="s">
        <v>7235</v>
      </c>
      <c r="E525" s="23">
        <v>3</v>
      </c>
      <c r="F525" s="24"/>
      <c r="G525" s="24" t="s">
        <v>76</v>
      </c>
      <c r="H525" s="24">
        <v>0.78</v>
      </c>
      <c r="I525" s="25" t="s">
        <v>7236</v>
      </c>
      <c r="J525" s="24"/>
      <c r="K525" s="24">
        <v>1.6000000000000001E-3</v>
      </c>
      <c r="L525" s="24">
        <v>2.5999999999999999E-3</v>
      </c>
      <c r="M525" s="24">
        <v>0</v>
      </c>
      <c r="N525" s="24">
        <v>2.5999999999999999E-3</v>
      </c>
      <c r="O525" s="24">
        <v>4.1999999999999997E-3</v>
      </c>
      <c r="P525" s="24">
        <v>0</v>
      </c>
      <c r="Q525" s="24">
        <v>-4.1999999999999997E-3</v>
      </c>
      <c r="R525" s="24" t="s">
        <v>191</v>
      </c>
      <c r="S525" s="26">
        <f t="shared" si="8"/>
        <v>1</v>
      </c>
      <c r="T525" s="23">
        <v>516</v>
      </c>
      <c r="U525" s="23" t="s">
        <v>70</v>
      </c>
      <c r="V525" s="27" t="s">
        <v>70</v>
      </c>
      <c r="W525" s="28" t="s">
        <v>71</v>
      </c>
      <c r="X525" s="24"/>
      <c r="Y525" s="32">
        <v>42303</v>
      </c>
      <c r="Z525" s="33"/>
      <c r="AA525" s="33"/>
      <c r="AB525" s="33"/>
      <c r="AC525" s="32"/>
      <c r="AD525" s="33"/>
      <c r="AE525" s="33"/>
      <c r="AF525" s="33"/>
      <c r="AG525" s="32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19" t="s">
        <v>72</v>
      </c>
      <c r="AU525" s="19" t="s">
        <v>72</v>
      </c>
      <c r="AV525" s="19" t="s">
        <v>73</v>
      </c>
      <c r="AW525" s="19" t="s">
        <v>73</v>
      </c>
      <c r="AX525" s="30"/>
      <c r="AY525" s="31"/>
      <c r="AZ525" s="31"/>
      <c r="BA525" s="31"/>
      <c r="BB525" s="31"/>
      <c r="BC525" s="31"/>
    </row>
    <row r="526" spans="1:55" ht="16" x14ac:dyDescent="0.2">
      <c r="A526" s="1"/>
      <c r="B526" s="9">
        <v>22001962</v>
      </c>
      <c r="C526" s="10" t="s">
        <v>7237</v>
      </c>
      <c r="D526" s="11" t="s">
        <v>7238</v>
      </c>
      <c r="E526" s="12">
        <v>33</v>
      </c>
      <c r="F526" s="13" t="s">
        <v>292</v>
      </c>
      <c r="G526" s="13" t="s">
        <v>66</v>
      </c>
      <c r="H526" s="13">
        <v>2.57</v>
      </c>
      <c r="I526" s="14" t="s">
        <v>7239</v>
      </c>
      <c r="J526" s="13"/>
      <c r="K526" s="13">
        <v>5.9999999999999995E-4</v>
      </c>
      <c r="L526" s="13">
        <v>3.7000000000000002E-3</v>
      </c>
      <c r="M526" s="13">
        <v>0</v>
      </c>
      <c r="N526" s="13">
        <v>3.7000000000000002E-3</v>
      </c>
      <c r="O526" s="13">
        <v>4.3E-3</v>
      </c>
      <c r="P526" s="13">
        <v>0</v>
      </c>
      <c r="Q526" s="13">
        <v>-4.3E-3</v>
      </c>
      <c r="R526" s="13" t="s">
        <v>191</v>
      </c>
      <c r="S526" s="15">
        <f t="shared" si="8"/>
        <v>1</v>
      </c>
      <c r="T526" s="12">
        <v>517</v>
      </c>
      <c r="U526" s="12" t="s">
        <v>70</v>
      </c>
      <c r="V526" s="16" t="s">
        <v>70</v>
      </c>
      <c r="W526" s="17" t="s">
        <v>71</v>
      </c>
      <c r="X526" s="13" t="s">
        <v>7240</v>
      </c>
      <c r="Y526" s="30">
        <v>42187</v>
      </c>
      <c r="Z526" s="18">
        <v>1741434515</v>
      </c>
      <c r="AA526" s="18" t="s">
        <v>7241</v>
      </c>
      <c r="AB526" s="18" t="s">
        <v>7240</v>
      </c>
      <c r="AC526" s="30">
        <v>1</v>
      </c>
      <c r="AD526" s="18" t="s">
        <v>3849</v>
      </c>
      <c r="AE526" s="18" t="s">
        <v>3850</v>
      </c>
      <c r="AF526" s="18" t="s">
        <v>7242</v>
      </c>
      <c r="AG526" s="30">
        <v>5</v>
      </c>
      <c r="AH526" s="18" t="s">
        <v>7243</v>
      </c>
      <c r="AI526" s="18" t="s">
        <v>244</v>
      </c>
      <c r="AJ526" s="18" t="s">
        <v>245</v>
      </c>
      <c r="AK526" s="18">
        <v>6.0067610231856103E-4</v>
      </c>
      <c r="AL526" s="18">
        <v>3.7472848819033269E-3</v>
      </c>
      <c r="AM526" s="18">
        <v>1.48040842069792E-3</v>
      </c>
      <c r="AN526" s="18">
        <v>0.254000444695267</v>
      </c>
      <c r="AO526" s="18">
        <v>1.2789698826788789</v>
      </c>
      <c r="AP526" s="18">
        <v>7.9787833863756843</v>
      </c>
      <c r="AQ526" s="18">
        <v>3.1521110575707629</v>
      </c>
      <c r="AR526" s="18"/>
      <c r="AS526" s="18"/>
      <c r="AT526" s="19" t="s">
        <v>72</v>
      </c>
      <c r="AU526" s="19" t="s">
        <v>72</v>
      </c>
      <c r="AV526" s="19" t="s">
        <v>73</v>
      </c>
      <c r="AW526" s="19" t="s">
        <v>73</v>
      </c>
      <c r="AX526" s="30">
        <v>1</v>
      </c>
      <c r="AY526" s="31" t="s">
        <v>246</v>
      </c>
      <c r="AZ526" s="31"/>
      <c r="BA526" s="31"/>
      <c r="BB526" s="31"/>
      <c r="BC526" s="31"/>
    </row>
    <row r="527" spans="1:55" ht="16" x14ac:dyDescent="0.2">
      <c r="A527" s="1"/>
      <c r="B527" s="20">
        <v>22004380</v>
      </c>
      <c r="C527" s="21" t="s">
        <v>7244</v>
      </c>
      <c r="D527" s="22" t="s">
        <v>7245</v>
      </c>
      <c r="E527" s="23">
        <v>0</v>
      </c>
      <c r="F527" s="24" t="s">
        <v>292</v>
      </c>
      <c r="G527" s="24" t="s">
        <v>303</v>
      </c>
      <c r="H527" s="24">
        <v>3.44</v>
      </c>
      <c r="I527" s="25" t="s">
        <v>7246</v>
      </c>
      <c r="J527" s="24"/>
      <c r="K527" s="24">
        <v>2.9999999999999997E-4</v>
      </c>
      <c r="L527" s="24">
        <v>4.1999999999999997E-3</v>
      </c>
      <c r="M527" s="24">
        <v>0</v>
      </c>
      <c r="N527" s="24">
        <v>4.1999999999999997E-3</v>
      </c>
      <c r="O527" s="24">
        <v>4.4999999999999997E-3</v>
      </c>
      <c r="P527" s="24">
        <v>0</v>
      </c>
      <c r="Q527" s="24">
        <v>-4.4999999999999997E-3</v>
      </c>
      <c r="R527" s="24" t="s">
        <v>191</v>
      </c>
      <c r="S527" s="26">
        <f t="shared" si="8"/>
        <v>1</v>
      </c>
      <c r="T527" s="23">
        <v>518</v>
      </c>
      <c r="U527" s="23" t="s">
        <v>70</v>
      </c>
      <c r="V527" s="27" t="s">
        <v>70</v>
      </c>
      <c r="W527" s="28" t="s">
        <v>71</v>
      </c>
      <c r="X527" s="24" t="s">
        <v>7247</v>
      </c>
      <c r="Y527" s="32">
        <v>42451</v>
      </c>
      <c r="Z527" s="33">
        <v>1741463783</v>
      </c>
      <c r="AA527" s="33" t="s">
        <v>7248</v>
      </c>
      <c r="AB527" s="33" t="s">
        <v>7247</v>
      </c>
      <c r="AC527" s="32">
        <v>1</v>
      </c>
      <c r="AD527" s="33" t="s">
        <v>3849</v>
      </c>
      <c r="AE527" s="33" t="s">
        <v>3850</v>
      </c>
      <c r="AF527" s="33" t="s">
        <v>7249</v>
      </c>
      <c r="AG527" s="32">
        <v>5</v>
      </c>
      <c r="AH527" s="33" t="s">
        <v>7250</v>
      </c>
      <c r="AI527" s="33" t="s">
        <v>7251</v>
      </c>
      <c r="AJ527" s="33" t="s">
        <v>245</v>
      </c>
      <c r="AK527" s="33">
        <v>2.9158206450789E-4</v>
      </c>
      <c r="AL527" s="33">
        <v>4.18535953525023E-3</v>
      </c>
      <c r="AM527" s="33">
        <v>4.045826867317E-6</v>
      </c>
      <c r="AN527" s="33">
        <v>9.0288735096135948E-4</v>
      </c>
      <c r="AO527" s="33">
        <v>0.64965656598788513</v>
      </c>
      <c r="AP527" s="33">
        <v>9.3251493629565818</v>
      </c>
      <c r="AQ527" s="33">
        <v>9.0142649673555716E-3</v>
      </c>
      <c r="AR527" s="33"/>
      <c r="AS527" s="33"/>
      <c r="AT527" s="19" t="s">
        <v>72</v>
      </c>
      <c r="AU527" s="19" t="s">
        <v>72</v>
      </c>
      <c r="AV527" s="19" t="s">
        <v>73</v>
      </c>
      <c r="AW527" s="19" t="s">
        <v>73</v>
      </c>
      <c r="AX527" s="30">
        <v>1</v>
      </c>
      <c r="AY527" s="31" t="s">
        <v>246</v>
      </c>
      <c r="AZ527" s="31"/>
      <c r="BA527" s="31"/>
      <c r="BB527" s="31"/>
      <c r="BC527" s="31"/>
    </row>
    <row r="528" spans="1:55" ht="16" x14ac:dyDescent="0.2">
      <c r="A528" s="1"/>
      <c r="B528" s="9">
        <v>22000816</v>
      </c>
      <c r="C528" s="10" t="s">
        <v>826</v>
      </c>
      <c r="D528" s="11" t="s">
        <v>7252</v>
      </c>
      <c r="E528" s="12">
        <v>21</v>
      </c>
      <c r="F528" s="13" t="s">
        <v>282</v>
      </c>
      <c r="G528" s="13" t="s">
        <v>66</v>
      </c>
      <c r="H528" s="13">
        <v>2.68</v>
      </c>
      <c r="I528" s="14" t="s">
        <v>7253</v>
      </c>
      <c r="J528" s="13"/>
      <c r="K528" s="13">
        <v>2.9999999999999997E-4</v>
      </c>
      <c r="L528" s="13">
        <v>4.3E-3</v>
      </c>
      <c r="M528" s="13">
        <v>0</v>
      </c>
      <c r="N528" s="13">
        <v>4.3E-3</v>
      </c>
      <c r="O528" s="13">
        <v>4.4999999999999997E-3</v>
      </c>
      <c r="P528" s="13">
        <v>1E-4</v>
      </c>
      <c r="Q528" s="13">
        <v>-4.4999999999999997E-3</v>
      </c>
      <c r="R528" s="13" t="s">
        <v>7254</v>
      </c>
      <c r="S528" s="15">
        <f t="shared" si="8"/>
        <v>46</v>
      </c>
      <c r="T528" s="12">
        <v>519</v>
      </c>
      <c r="U528" s="12" t="s">
        <v>70</v>
      </c>
      <c r="V528" s="17" t="s">
        <v>71</v>
      </c>
      <c r="W528" s="17" t="s">
        <v>71</v>
      </c>
      <c r="X528" s="13" t="s">
        <v>7255</v>
      </c>
      <c r="Y528" s="30">
        <v>42096</v>
      </c>
      <c r="Z528" s="18">
        <v>1741420703</v>
      </c>
      <c r="AA528" s="18" t="s">
        <v>7256</v>
      </c>
      <c r="AB528" s="18" t="s">
        <v>7257</v>
      </c>
      <c r="AC528" s="30">
        <v>1</v>
      </c>
      <c r="AD528" s="18" t="s">
        <v>3849</v>
      </c>
      <c r="AE528" s="18" t="s">
        <v>3850</v>
      </c>
      <c r="AF528" s="18" t="s">
        <v>7258</v>
      </c>
      <c r="AG528" s="30">
        <v>5</v>
      </c>
      <c r="AH528" s="18" t="s">
        <v>7259</v>
      </c>
      <c r="AI528" s="18" t="s">
        <v>244</v>
      </c>
      <c r="AJ528" s="18" t="s">
        <v>245</v>
      </c>
      <c r="AK528" s="18">
        <v>2.6089170302238197E-4</v>
      </c>
      <c r="AL528" s="18">
        <v>4.2874152137939983E-3</v>
      </c>
      <c r="AM528" s="18">
        <v>1.51813771020804E-4</v>
      </c>
      <c r="AN528" s="18">
        <v>3.2299972937644479E-2</v>
      </c>
      <c r="AO528" s="18">
        <v>0.55743442762505446</v>
      </c>
      <c r="AP528" s="18">
        <v>9.1607085162350792</v>
      </c>
      <c r="AQ528" s="18">
        <v>0.32437299298599331</v>
      </c>
      <c r="AR528" s="18"/>
      <c r="AS528" s="18"/>
      <c r="AT528" s="19" t="s">
        <v>72</v>
      </c>
      <c r="AU528" s="19" t="s">
        <v>72</v>
      </c>
      <c r="AV528" s="19" t="s">
        <v>73</v>
      </c>
      <c r="AW528" s="19" t="s">
        <v>73</v>
      </c>
      <c r="AX528" s="30">
        <v>2</v>
      </c>
      <c r="AY528" s="31" t="s">
        <v>246</v>
      </c>
      <c r="AZ528" s="31" t="s">
        <v>247</v>
      </c>
      <c r="BA528" s="31"/>
      <c r="BB528" s="31"/>
      <c r="BC528" s="31"/>
    </row>
    <row r="529" spans="1:55" ht="16" x14ac:dyDescent="0.2">
      <c r="A529" s="1"/>
      <c r="B529" s="20">
        <v>22001581</v>
      </c>
      <c r="C529" s="21" t="s">
        <v>7260</v>
      </c>
      <c r="D529" s="22" t="s">
        <v>7261</v>
      </c>
      <c r="E529" s="23">
        <v>0</v>
      </c>
      <c r="F529" s="24" t="s">
        <v>292</v>
      </c>
      <c r="G529" s="24" t="s">
        <v>303</v>
      </c>
      <c r="H529" s="24">
        <v>2.61</v>
      </c>
      <c r="I529" s="25" t="s">
        <v>7262</v>
      </c>
      <c r="J529" s="24"/>
      <c r="K529" s="24">
        <v>8.9999999999999998E-4</v>
      </c>
      <c r="L529" s="24">
        <v>3.7000000000000002E-3</v>
      </c>
      <c r="M529" s="24">
        <v>0</v>
      </c>
      <c r="N529" s="24">
        <v>3.7000000000000002E-3</v>
      </c>
      <c r="O529" s="24">
        <v>4.5999999999999999E-3</v>
      </c>
      <c r="P529" s="24">
        <v>0</v>
      </c>
      <c r="Q529" s="24">
        <v>-4.5999999999999999E-3</v>
      </c>
      <c r="R529" s="24" t="s">
        <v>191</v>
      </c>
      <c r="S529" s="26">
        <f t="shared" si="8"/>
        <v>1</v>
      </c>
      <c r="T529" s="23">
        <v>520</v>
      </c>
      <c r="U529" s="23" t="s">
        <v>70</v>
      </c>
      <c r="V529" s="27" t="s">
        <v>70</v>
      </c>
      <c r="W529" s="28" t="s">
        <v>71</v>
      </c>
      <c r="X529" s="24" t="s">
        <v>7263</v>
      </c>
      <c r="Y529" s="32">
        <v>42154</v>
      </c>
      <c r="Z529" s="33">
        <v>1741429919</v>
      </c>
      <c r="AA529" s="33" t="s">
        <v>7264</v>
      </c>
      <c r="AB529" s="33" t="s">
        <v>7263</v>
      </c>
      <c r="AC529" s="32">
        <v>1</v>
      </c>
      <c r="AD529" s="33" t="s">
        <v>3849</v>
      </c>
      <c r="AE529" s="33" t="s">
        <v>3850</v>
      </c>
      <c r="AF529" s="33" t="s">
        <v>7265</v>
      </c>
      <c r="AG529" s="32">
        <v>12</v>
      </c>
      <c r="AH529" s="33" t="s">
        <v>7266</v>
      </c>
      <c r="AI529" s="33" t="s">
        <v>7267</v>
      </c>
      <c r="AJ529" s="33" t="s">
        <v>7268</v>
      </c>
      <c r="AK529" s="33">
        <v>8.7419095832913095E-4</v>
      </c>
      <c r="AL529" s="33">
        <v>3.6930089689442558E-3</v>
      </c>
      <c r="AM529" s="33">
        <v>2.430194214143035E-3</v>
      </c>
      <c r="AN529" s="33">
        <v>0.34729988979170351</v>
      </c>
      <c r="AO529" s="33">
        <v>1.8682898106783401</v>
      </c>
      <c r="AP529" s="33">
        <v>7.8925673637825318</v>
      </c>
      <c r="AQ529" s="33">
        <v>5.1937246032959674</v>
      </c>
      <c r="AR529" s="33"/>
      <c r="AS529" s="33"/>
      <c r="AT529" s="19" t="s">
        <v>72</v>
      </c>
      <c r="AU529" s="19" t="s">
        <v>72</v>
      </c>
      <c r="AV529" s="19" t="s">
        <v>73</v>
      </c>
      <c r="AW529" s="19" t="s">
        <v>73</v>
      </c>
      <c r="AX529" s="30">
        <v>1</v>
      </c>
      <c r="AY529" s="31" t="s">
        <v>246</v>
      </c>
      <c r="AZ529" s="31"/>
      <c r="BA529" s="31"/>
      <c r="BB529" s="31"/>
      <c r="BC529" s="31"/>
    </row>
    <row r="530" spans="1:55" ht="16" x14ac:dyDescent="0.2">
      <c r="A530" s="1"/>
      <c r="B530" s="9">
        <v>22002141</v>
      </c>
      <c r="C530" s="10" t="s">
        <v>7269</v>
      </c>
      <c r="D530" s="11" t="s">
        <v>7270</v>
      </c>
      <c r="E530" s="12">
        <v>18</v>
      </c>
      <c r="F530" s="13" t="s">
        <v>292</v>
      </c>
      <c r="G530" s="13" t="s">
        <v>76</v>
      </c>
      <c r="H530" s="13">
        <v>2.54</v>
      </c>
      <c r="I530" s="14" t="s">
        <v>7271</v>
      </c>
      <c r="J530" s="13"/>
      <c r="K530" s="13">
        <v>3.5999999999999999E-3</v>
      </c>
      <c r="L530" s="13">
        <v>1.2999999999999999E-3</v>
      </c>
      <c r="M530" s="13">
        <v>0</v>
      </c>
      <c r="N530" s="13">
        <v>1.2999999999999999E-3</v>
      </c>
      <c r="O530" s="13">
        <v>4.8999999999999998E-3</v>
      </c>
      <c r="P530" s="13">
        <v>0</v>
      </c>
      <c r="Q530" s="13">
        <v>-4.8999999999999998E-3</v>
      </c>
      <c r="R530" s="13" t="s">
        <v>191</v>
      </c>
      <c r="S530" s="15">
        <f t="shared" si="8"/>
        <v>1</v>
      </c>
      <c r="T530" s="12">
        <v>521</v>
      </c>
      <c r="U530" s="12" t="s">
        <v>70</v>
      </c>
      <c r="V530" s="16" t="s">
        <v>70</v>
      </c>
      <c r="W530" s="17" t="s">
        <v>71</v>
      </c>
      <c r="X530" s="13" t="s">
        <v>7272</v>
      </c>
      <c r="Y530" s="30">
        <v>42203</v>
      </c>
      <c r="Z530" s="18">
        <v>1741436663</v>
      </c>
      <c r="AA530" s="18" t="s">
        <v>7273</v>
      </c>
      <c r="AB530" s="18" t="s">
        <v>7272</v>
      </c>
      <c r="AC530" s="30">
        <v>1</v>
      </c>
      <c r="AD530" s="18" t="s">
        <v>3849</v>
      </c>
      <c r="AE530" s="18" t="s">
        <v>3850</v>
      </c>
      <c r="AF530" s="18" t="s">
        <v>7274</v>
      </c>
      <c r="AG530" s="30">
        <v>20</v>
      </c>
      <c r="AH530" s="18" t="s">
        <v>7275</v>
      </c>
      <c r="AI530" s="18" t="s">
        <v>299</v>
      </c>
      <c r="AJ530" s="18" t="s">
        <v>300</v>
      </c>
      <c r="AK530" s="18">
        <v>3.5747832670498078E-3</v>
      </c>
      <c r="AL530" s="18">
        <v>1.306972745179344E-3</v>
      </c>
      <c r="AM530" s="18">
        <v>9.2340567312401998E-5</v>
      </c>
      <c r="AN530" s="18">
        <v>1.8564289180109311E-2</v>
      </c>
      <c r="AO530" s="18">
        <v>7.728041819564762</v>
      </c>
      <c r="AP530" s="18">
        <v>2.8254412302072018</v>
      </c>
      <c r="AQ530" s="18">
        <v>0.19962378486276899</v>
      </c>
      <c r="AR530" s="18"/>
      <c r="AS530" s="18"/>
      <c r="AT530" s="19" t="s">
        <v>72</v>
      </c>
      <c r="AU530" s="19" t="s">
        <v>72</v>
      </c>
      <c r="AV530" s="19" t="s">
        <v>73</v>
      </c>
      <c r="AW530" s="19" t="s">
        <v>73</v>
      </c>
      <c r="AX530" s="30">
        <v>1</v>
      </c>
      <c r="AY530" s="31" t="s">
        <v>246</v>
      </c>
      <c r="AZ530" s="31"/>
      <c r="BA530" s="31"/>
      <c r="BB530" s="31"/>
      <c r="BC530" s="31"/>
    </row>
    <row r="531" spans="1:55" ht="16" x14ac:dyDescent="0.2">
      <c r="A531" s="1"/>
      <c r="B531" s="20">
        <v>22007557</v>
      </c>
      <c r="C531" s="21" t="s">
        <v>7276</v>
      </c>
      <c r="D531" s="22" t="s">
        <v>7277</v>
      </c>
      <c r="E531" s="23">
        <v>6</v>
      </c>
      <c r="F531" s="24" t="s">
        <v>282</v>
      </c>
      <c r="G531" s="24" t="s">
        <v>76</v>
      </c>
      <c r="H531" s="24">
        <v>3.25</v>
      </c>
      <c r="I531" s="25" t="s">
        <v>7278</v>
      </c>
      <c r="J531" s="24"/>
      <c r="K531" s="24">
        <v>8.0000000000000004E-4</v>
      </c>
      <c r="L531" s="24">
        <v>4.1999999999999997E-3</v>
      </c>
      <c r="M531" s="24">
        <v>0</v>
      </c>
      <c r="N531" s="24">
        <v>4.1999999999999997E-3</v>
      </c>
      <c r="O531" s="24">
        <v>5.0000000000000001E-3</v>
      </c>
      <c r="P531" s="24">
        <v>0</v>
      </c>
      <c r="Q531" s="24">
        <v>-5.0000000000000001E-3</v>
      </c>
      <c r="R531" s="24" t="s">
        <v>191</v>
      </c>
      <c r="S531" s="26">
        <f t="shared" si="8"/>
        <v>1</v>
      </c>
      <c r="T531" s="23">
        <v>522</v>
      </c>
      <c r="U531" s="23" t="s">
        <v>70</v>
      </c>
      <c r="V531" s="28" t="s">
        <v>71</v>
      </c>
      <c r="W531" s="28" t="s">
        <v>71</v>
      </c>
      <c r="X531" s="24" t="s">
        <v>7279</v>
      </c>
      <c r="Y531" s="32">
        <v>42640</v>
      </c>
      <c r="Z531" s="33">
        <v>1741502123</v>
      </c>
      <c r="AA531" s="33" t="s">
        <v>7280</v>
      </c>
      <c r="AB531" s="33" t="s">
        <v>7281</v>
      </c>
      <c r="AC531" s="32">
        <v>1</v>
      </c>
      <c r="AD531" s="33" t="s">
        <v>3849</v>
      </c>
      <c r="AE531" s="33" t="s">
        <v>3850</v>
      </c>
      <c r="AF531" s="33" t="s">
        <v>7282</v>
      </c>
      <c r="AG531" s="32">
        <v>10</v>
      </c>
      <c r="AH531" s="33" t="s">
        <v>7283</v>
      </c>
      <c r="AI531" s="33" t="s">
        <v>299</v>
      </c>
      <c r="AJ531" s="33" t="s">
        <v>300</v>
      </c>
      <c r="AK531" s="33">
        <v>7.5632198080172999E-4</v>
      </c>
      <c r="AL531" s="33">
        <v>4.2126615231072046E-3</v>
      </c>
      <c r="AM531" s="33">
        <v>2.7914152010365531E-3</v>
      </c>
      <c r="AN531" s="33">
        <v>0.35969997253590352</v>
      </c>
      <c r="AO531" s="33">
        <v>1.649154075454289</v>
      </c>
      <c r="AP531" s="33">
        <v>9.1856750110280885</v>
      </c>
      <c r="AQ531" s="33">
        <v>6.0866586876063371</v>
      </c>
      <c r="AR531" s="33"/>
      <c r="AS531" s="33"/>
      <c r="AT531" s="19" t="s">
        <v>72</v>
      </c>
      <c r="AU531" s="19" t="s">
        <v>72</v>
      </c>
      <c r="AV531" s="19" t="s">
        <v>73</v>
      </c>
      <c r="AW531" s="19" t="s">
        <v>73</v>
      </c>
      <c r="AX531" s="30">
        <v>2</v>
      </c>
      <c r="AY531" s="31" t="s">
        <v>246</v>
      </c>
      <c r="AZ531" s="31" t="s">
        <v>247</v>
      </c>
      <c r="BA531" s="31"/>
      <c r="BB531" s="31"/>
      <c r="BC531" s="31"/>
    </row>
    <row r="532" spans="1:55" ht="16" x14ac:dyDescent="0.2">
      <c r="A532" s="1"/>
      <c r="B532" s="9">
        <v>22003034</v>
      </c>
      <c r="C532" s="10" t="s">
        <v>7284</v>
      </c>
      <c r="D532" s="11" t="s">
        <v>7285</v>
      </c>
      <c r="E532" s="12">
        <v>0</v>
      </c>
      <c r="F532" s="13"/>
      <c r="G532" s="13" t="s">
        <v>76</v>
      </c>
      <c r="H532" s="13">
        <v>0.77</v>
      </c>
      <c r="I532" s="14" t="s">
        <v>7286</v>
      </c>
      <c r="J532" s="13"/>
      <c r="K532" s="13">
        <v>1.1000000000000001E-3</v>
      </c>
      <c r="L532" s="13">
        <v>3.8999999999999998E-3</v>
      </c>
      <c r="M532" s="13">
        <v>0</v>
      </c>
      <c r="N532" s="13">
        <v>3.8999999999999998E-3</v>
      </c>
      <c r="O532" s="13">
        <v>5.1000000000000004E-3</v>
      </c>
      <c r="P532" s="13">
        <v>-1E-4</v>
      </c>
      <c r="Q532" s="13">
        <v>-5.1000000000000004E-3</v>
      </c>
      <c r="R532" s="13" t="s">
        <v>7287</v>
      </c>
      <c r="S532" s="15">
        <f t="shared" si="8"/>
        <v>-50</v>
      </c>
      <c r="T532" s="12">
        <v>523</v>
      </c>
      <c r="U532" s="12" t="s">
        <v>70</v>
      </c>
      <c r="V532" s="16" t="s">
        <v>70</v>
      </c>
      <c r="W532" s="17" t="s">
        <v>71</v>
      </c>
      <c r="X532" s="13"/>
      <c r="Y532" s="30">
        <v>42306</v>
      </c>
      <c r="Z532" s="18"/>
      <c r="AA532" s="18"/>
      <c r="AB532" s="18"/>
      <c r="AC532" s="30"/>
      <c r="AD532" s="18"/>
      <c r="AE532" s="18"/>
      <c r="AF532" s="18"/>
      <c r="AG532" s="30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9" t="s">
        <v>72</v>
      </c>
      <c r="AU532" s="19" t="s">
        <v>72</v>
      </c>
      <c r="AV532" s="19" t="s">
        <v>73</v>
      </c>
      <c r="AW532" s="19" t="s">
        <v>73</v>
      </c>
      <c r="AX532" s="30"/>
      <c r="AY532" s="31"/>
      <c r="AZ532" s="31"/>
      <c r="BA532" s="31"/>
      <c r="BB532" s="31"/>
      <c r="BC532" s="31"/>
    </row>
    <row r="533" spans="1:55" ht="16" x14ac:dyDescent="0.2">
      <c r="A533" s="1"/>
      <c r="B533" s="20">
        <v>22002313</v>
      </c>
      <c r="C533" s="21" t="s">
        <v>7288</v>
      </c>
      <c r="D533" s="22" t="s">
        <v>7289</v>
      </c>
      <c r="E533" s="23">
        <v>30</v>
      </c>
      <c r="F533" s="24" t="s">
        <v>282</v>
      </c>
      <c r="G533" s="24" t="s">
        <v>66</v>
      </c>
      <c r="H533" s="24">
        <v>1.82</v>
      </c>
      <c r="I533" s="25" t="s">
        <v>7290</v>
      </c>
      <c r="J533" s="24"/>
      <c r="K533" s="24">
        <v>2.9999999999999997E-4</v>
      </c>
      <c r="L533" s="24">
        <v>4.7999999999999996E-3</v>
      </c>
      <c r="M533" s="24">
        <v>0</v>
      </c>
      <c r="N533" s="24">
        <v>4.7999999999999996E-3</v>
      </c>
      <c r="O533" s="24">
        <v>5.1000000000000004E-3</v>
      </c>
      <c r="P533" s="24">
        <v>0</v>
      </c>
      <c r="Q533" s="24">
        <v>-5.1000000000000004E-3</v>
      </c>
      <c r="R533" s="24" t="s">
        <v>191</v>
      </c>
      <c r="S533" s="26">
        <f t="shared" si="8"/>
        <v>1</v>
      </c>
      <c r="T533" s="23">
        <v>524</v>
      </c>
      <c r="U533" s="23" t="s">
        <v>70</v>
      </c>
      <c r="V533" s="28" t="s">
        <v>71</v>
      </c>
      <c r="W533" s="28" t="s">
        <v>71</v>
      </c>
      <c r="X533" s="24" t="s">
        <v>7291</v>
      </c>
      <c r="Y533" s="32">
        <v>42235</v>
      </c>
      <c r="Z533" s="33">
        <v>1741438727</v>
      </c>
      <c r="AA533" s="33" t="s">
        <v>7292</v>
      </c>
      <c r="AB533" s="33" t="s">
        <v>7293</v>
      </c>
      <c r="AC533" s="32">
        <v>1</v>
      </c>
      <c r="AD533" s="33" t="s">
        <v>3849</v>
      </c>
      <c r="AE533" s="33" t="s">
        <v>3850</v>
      </c>
      <c r="AF533" s="33" t="s">
        <v>7294</v>
      </c>
      <c r="AG533" s="32">
        <v>4</v>
      </c>
      <c r="AH533" s="33" t="s">
        <v>7295</v>
      </c>
      <c r="AI533" s="33" t="s">
        <v>244</v>
      </c>
      <c r="AJ533" s="33" t="s">
        <v>245</v>
      </c>
      <c r="AK533" s="33">
        <v>3.0816753782935801E-4</v>
      </c>
      <c r="AL533" s="33">
        <v>4.7528663111496778E-3</v>
      </c>
      <c r="AM533" s="33">
        <v>3.7509273432110798E-4</v>
      </c>
      <c r="AN533" s="33">
        <v>6.90000000135019E-2</v>
      </c>
      <c r="AO533" s="33">
        <v>0.6684412183058932</v>
      </c>
      <c r="AP533" s="33">
        <v>10.30936538562065</v>
      </c>
      <c r="AQ533" s="33">
        <v>0.81360757876491763</v>
      </c>
      <c r="AR533" s="33"/>
      <c r="AS533" s="33"/>
      <c r="AT533" s="19" t="s">
        <v>72</v>
      </c>
      <c r="AU533" s="19" t="s">
        <v>72</v>
      </c>
      <c r="AV533" s="19" t="s">
        <v>73</v>
      </c>
      <c r="AW533" s="19" t="s">
        <v>73</v>
      </c>
      <c r="AX533" s="30">
        <v>2</v>
      </c>
      <c r="AY533" s="31" t="s">
        <v>246</v>
      </c>
      <c r="AZ533" s="31" t="s">
        <v>247</v>
      </c>
      <c r="BA533" s="31"/>
      <c r="BB533" s="31"/>
      <c r="BC533" s="31"/>
    </row>
    <row r="534" spans="1:55" ht="16" x14ac:dyDescent="0.2">
      <c r="A534" s="1"/>
      <c r="B534" s="9">
        <v>22005050</v>
      </c>
      <c r="C534" s="10" t="s">
        <v>117</v>
      </c>
      <c r="D534" s="11" t="s">
        <v>7296</v>
      </c>
      <c r="E534" s="12">
        <v>3</v>
      </c>
      <c r="F534" s="13" t="s">
        <v>292</v>
      </c>
      <c r="G534" s="13" t="s">
        <v>76</v>
      </c>
      <c r="H534" s="13">
        <v>3.41</v>
      </c>
      <c r="I534" s="14" t="s">
        <v>7297</v>
      </c>
      <c r="J534" s="13"/>
      <c r="K534" s="13">
        <v>5.9999999999999995E-4</v>
      </c>
      <c r="L534" s="13">
        <v>4.5999999999999999E-3</v>
      </c>
      <c r="M534" s="13">
        <v>0</v>
      </c>
      <c r="N534" s="13">
        <v>4.5999999999999999E-3</v>
      </c>
      <c r="O534" s="13">
        <v>5.1999999999999998E-3</v>
      </c>
      <c r="P534" s="13">
        <v>0</v>
      </c>
      <c r="Q534" s="13">
        <v>-5.1999999999999998E-3</v>
      </c>
      <c r="R534" s="13" t="s">
        <v>191</v>
      </c>
      <c r="S534" s="15">
        <f t="shared" si="8"/>
        <v>1</v>
      </c>
      <c r="T534" s="12">
        <v>525</v>
      </c>
      <c r="U534" s="12" t="s">
        <v>70</v>
      </c>
      <c r="V534" s="16" t="s">
        <v>70</v>
      </c>
      <c r="W534" s="17" t="s">
        <v>71</v>
      </c>
      <c r="X534" s="13" t="s">
        <v>7298</v>
      </c>
      <c r="Y534" s="30">
        <v>42491</v>
      </c>
      <c r="Z534" s="18">
        <v>1741471883</v>
      </c>
      <c r="AA534" s="18" t="s">
        <v>7299</v>
      </c>
      <c r="AB534" s="18" t="s">
        <v>7298</v>
      </c>
      <c r="AC534" s="30">
        <v>1</v>
      </c>
      <c r="AD534" s="18" t="s">
        <v>3849</v>
      </c>
      <c r="AE534" s="18" t="s">
        <v>3850</v>
      </c>
      <c r="AF534" s="18" t="s">
        <v>7300</v>
      </c>
      <c r="AG534" s="30">
        <v>9</v>
      </c>
      <c r="AH534" s="18" t="s">
        <v>7301</v>
      </c>
      <c r="AI534" s="18" t="s">
        <v>299</v>
      </c>
      <c r="AJ534" s="18" t="s">
        <v>300</v>
      </c>
      <c r="AK534" s="18">
        <v>5.7589170019345295E-4</v>
      </c>
      <c r="AL534" s="18">
        <v>4.644088221809708E-3</v>
      </c>
      <c r="AM534" s="18">
        <v>1.012829373311783E-3</v>
      </c>
      <c r="AN534" s="18">
        <v>0.16249965710856951</v>
      </c>
      <c r="AO534" s="18">
        <v>1.272847947921808</v>
      </c>
      <c r="AP534" s="18">
        <v>10.264461462307301</v>
      </c>
      <c r="AQ534" s="18">
        <v>2.2385767827210818</v>
      </c>
      <c r="AR534" s="18"/>
      <c r="AS534" s="18"/>
      <c r="AT534" s="19" t="s">
        <v>72</v>
      </c>
      <c r="AU534" s="19" t="s">
        <v>72</v>
      </c>
      <c r="AV534" s="19" t="s">
        <v>73</v>
      </c>
      <c r="AW534" s="19" t="s">
        <v>73</v>
      </c>
      <c r="AX534" s="30">
        <v>1</v>
      </c>
      <c r="AY534" s="31" t="s">
        <v>246</v>
      </c>
      <c r="AZ534" s="31"/>
      <c r="BA534" s="31"/>
      <c r="BB534" s="31"/>
      <c r="BC534" s="31"/>
    </row>
    <row r="535" spans="1:55" ht="16" x14ac:dyDescent="0.2">
      <c r="A535" s="1"/>
      <c r="B535" s="20">
        <v>22000840</v>
      </c>
      <c r="C535" s="21" t="s">
        <v>7302</v>
      </c>
      <c r="D535" s="22" t="s">
        <v>7303</v>
      </c>
      <c r="E535" s="23">
        <v>16</v>
      </c>
      <c r="F535" s="24"/>
      <c r="G535" s="24" t="s">
        <v>66</v>
      </c>
      <c r="H535" s="24">
        <v>2.68</v>
      </c>
      <c r="I535" s="25" t="s">
        <v>7304</v>
      </c>
      <c r="J535" s="24"/>
      <c r="K535" s="24">
        <v>4.0000000000000002E-4</v>
      </c>
      <c r="L535" s="24">
        <v>4.7999999999999996E-3</v>
      </c>
      <c r="M535" s="24">
        <v>0</v>
      </c>
      <c r="N535" s="24">
        <v>4.7999999999999996E-3</v>
      </c>
      <c r="O535" s="24">
        <v>5.1999999999999998E-3</v>
      </c>
      <c r="P535" s="24">
        <v>0</v>
      </c>
      <c r="Q535" s="24">
        <v>-5.1999999999999998E-3</v>
      </c>
      <c r="R535" s="24" t="s">
        <v>191</v>
      </c>
      <c r="S535" s="26">
        <f t="shared" si="8"/>
        <v>1</v>
      </c>
      <c r="T535" s="23">
        <v>526</v>
      </c>
      <c r="U535" s="23" t="s">
        <v>70</v>
      </c>
      <c r="V535" s="27" t="s">
        <v>70</v>
      </c>
      <c r="W535" s="28" t="s">
        <v>71</v>
      </c>
      <c r="X535" s="24"/>
      <c r="Y535" s="32">
        <v>42098</v>
      </c>
      <c r="Z535" s="33"/>
      <c r="AA535" s="33"/>
      <c r="AB535" s="33"/>
      <c r="AC535" s="32"/>
      <c r="AD535" s="33"/>
      <c r="AE535" s="33"/>
      <c r="AF535" s="33"/>
      <c r="AG535" s="32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19" t="s">
        <v>72</v>
      </c>
      <c r="AU535" s="19" t="s">
        <v>72</v>
      </c>
      <c r="AV535" s="19" t="s">
        <v>73</v>
      </c>
      <c r="AW535" s="19" t="s">
        <v>73</v>
      </c>
      <c r="AX535" s="30"/>
      <c r="AY535" s="31"/>
      <c r="AZ535" s="31"/>
      <c r="BA535" s="31"/>
      <c r="BB535" s="31"/>
      <c r="BC535" s="31"/>
    </row>
    <row r="536" spans="1:55" ht="16" x14ac:dyDescent="0.2">
      <c r="A536" s="1"/>
      <c r="B536" s="9">
        <v>22002118</v>
      </c>
      <c r="C536" s="10" t="s">
        <v>7305</v>
      </c>
      <c r="D536" s="11" t="s">
        <v>7306</v>
      </c>
      <c r="E536" s="12">
        <v>5</v>
      </c>
      <c r="F536" s="13" t="s">
        <v>292</v>
      </c>
      <c r="G536" s="13" t="s">
        <v>76</v>
      </c>
      <c r="H536" s="13">
        <v>2.5499999999999998</v>
      </c>
      <c r="I536" s="14" t="s">
        <v>7307</v>
      </c>
      <c r="J536" s="13"/>
      <c r="K536" s="13">
        <v>4.5999999999999999E-3</v>
      </c>
      <c r="L536" s="13">
        <v>1.1000000000000001E-3</v>
      </c>
      <c r="M536" s="13">
        <v>0</v>
      </c>
      <c r="N536" s="13">
        <v>1.1000000000000001E-3</v>
      </c>
      <c r="O536" s="13">
        <v>5.5999999999999999E-3</v>
      </c>
      <c r="P536" s="13">
        <v>1E-4</v>
      </c>
      <c r="Q536" s="13">
        <v>-5.5999999999999999E-3</v>
      </c>
      <c r="R536" s="13" t="s">
        <v>7308</v>
      </c>
      <c r="S536" s="15">
        <f t="shared" si="8"/>
        <v>57</v>
      </c>
      <c r="T536" s="12">
        <v>527</v>
      </c>
      <c r="U536" s="12" t="s">
        <v>70</v>
      </c>
      <c r="V536" s="16" t="s">
        <v>70</v>
      </c>
      <c r="W536" s="17" t="s">
        <v>71</v>
      </c>
      <c r="X536" s="13" t="s">
        <v>7309</v>
      </c>
      <c r="Y536" s="30">
        <v>42201</v>
      </c>
      <c r="Z536" s="18">
        <v>1741436387</v>
      </c>
      <c r="AA536" s="18" t="s">
        <v>7310</v>
      </c>
      <c r="AB536" s="18" t="s">
        <v>7309</v>
      </c>
      <c r="AC536" s="30">
        <v>1</v>
      </c>
      <c r="AD536" s="18" t="s">
        <v>3849</v>
      </c>
      <c r="AE536" s="18" t="s">
        <v>3850</v>
      </c>
      <c r="AF536" s="18" t="s">
        <v>7311</v>
      </c>
      <c r="AG536" s="30">
        <v>22</v>
      </c>
      <c r="AH536" s="18" t="s">
        <v>7312</v>
      </c>
      <c r="AI536" s="18" t="s">
        <v>299</v>
      </c>
      <c r="AJ536" s="18" t="s">
        <v>300</v>
      </c>
      <c r="AK536" s="18">
        <v>4.5555460257108481E-3</v>
      </c>
      <c r="AL536" s="18">
        <v>1.08060545387104E-3</v>
      </c>
      <c r="AM536" s="18">
        <v>1.11367670903749E-4</v>
      </c>
      <c r="AN536" s="18">
        <v>1.9376650688382482E-2</v>
      </c>
      <c r="AO536" s="18">
        <v>9.8191077850861355</v>
      </c>
      <c r="AP536" s="18">
        <v>2.329156892461862</v>
      </c>
      <c r="AQ536" s="18">
        <v>0.24004392847886499</v>
      </c>
      <c r="AR536" s="18"/>
      <c r="AS536" s="18"/>
      <c r="AT536" s="19" t="s">
        <v>72</v>
      </c>
      <c r="AU536" s="19" t="s">
        <v>72</v>
      </c>
      <c r="AV536" s="19" t="s">
        <v>73</v>
      </c>
      <c r="AW536" s="19" t="s">
        <v>73</v>
      </c>
      <c r="AX536" s="30">
        <v>1</v>
      </c>
      <c r="AY536" s="31" t="s">
        <v>246</v>
      </c>
      <c r="AZ536" s="31"/>
      <c r="BA536" s="31"/>
      <c r="BB536" s="31"/>
      <c r="BC536" s="31"/>
    </row>
    <row r="537" spans="1:55" ht="16" x14ac:dyDescent="0.2">
      <c r="A537" s="1"/>
      <c r="B537" s="20">
        <v>22004200</v>
      </c>
      <c r="C537" s="21" t="s">
        <v>7313</v>
      </c>
      <c r="D537" s="22" t="s">
        <v>7314</v>
      </c>
      <c r="E537" s="23">
        <v>3</v>
      </c>
      <c r="F537" s="24"/>
      <c r="G537" s="24" t="s">
        <v>66</v>
      </c>
      <c r="H537" s="24">
        <v>3.5</v>
      </c>
      <c r="I537" s="25" t="s">
        <v>7315</v>
      </c>
      <c r="J537" s="24"/>
      <c r="K537" s="24">
        <v>2.9999999999999997E-4</v>
      </c>
      <c r="L537" s="24">
        <v>5.4000000000000003E-3</v>
      </c>
      <c r="M537" s="24">
        <v>0</v>
      </c>
      <c r="N537" s="24">
        <v>5.4000000000000003E-3</v>
      </c>
      <c r="O537" s="24">
        <v>5.7000000000000002E-3</v>
      </c>
      <c r="P537" s="24">
        <v>0</v>
      </c>
      <c r="Q537" s="24">
        <v>-5.7000000000000002E-3</v>
      </c>
      <c r="R537" s="24" t="s">
        <v>191</v>
      </c>
      <c r="S537" s="26">
        <f t="shared" si="8"/>
        <v>1</v>
      </c>
      <c r="T537" s="23">
        <v>528</v>
      </c>
      <c r="U537" s="23" t="s">
        <v>70</v>
      </c>
      <c r="V537" s="27" t="s">
        <v>70</v>
      </c>
      <c r="W537" s="28" t="s">
        <v>71</v>
      </c>
      <c r="X537" s="24"/>
      <c r="Y537" s="32">
        <v>42421</v>
      </c>
      <c r="Z537" s="33"/>
      <c r="AA537" s="33"/>
      <c r="AB537" s="33"/>
      <c r="AC537" s="32"/>
      <c r="AD537" s="33"/>
      <c r="AE537" s="33"/>
      <c r="AF537" s="33"/>
      <c r="AG537" s="32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19" t="s">
        <v>72</v>
      </c>
      <c r="AU537" s="19" t="s">
        <v>72</v>
      </c>
      <c r="AV537" s="19" t="s">
        <v>73</v>
      </c>
      <c r="AW537" s="19" t="s">
        <v>73</v>
      </c>
      <c r="AX537" s="30"/>
      <c r="AY537" s="31"/>
      <c r="AZ537" s="31"/>
      <c r="BA537" s="31"/>
      <c r="BB537" s="31"/>
      <c r="BC537" s="31"/>
    </row>
    <row r="538" spans="1:55" ht="16" x14ac:dyDescent="0.2">
      <c r="A538" s="1"/>
      <c r="B538" s="9">
        <v>22002980</v>
      </c>
      <c r="C538" s="10" t="s">
        <v>7316</v>
      </c>
      <c r="D538" s="11" t="s">
        <v>7317</v>
      </c>
      <c r="E538" s="12">
        <v>7</v>
      </c>
      <c r="F538" s="13"/>
      <c r="G538" s="13" t="s">
        <v>66</v>
      </c>
      <c r="H538" s="13">
        <v>0.79</v>
      </c>
      <c r="I538" s="14" t="s">
        <v>7318</v>
      </c>
      <c r="J538" s="13"/>
      <c r="K538" s="13">
        <v>2.0000000000000001E-4</v>
      </c>
      <c r="L538" s="13">
        <v>5.5999999999999999E-3</v>
      </c>
      <c r="M538" s="13">
        <v>0</v>
      </c>
      <c r="N538" s="13">
        <v>5.5999999999999999E-3</v>
      </c>
      <c r="O538" s="13">
        <v>5.8999999999999999E-3</v>
      </c>
      <c r="P538" s="13">
        <v>-1E-4</v>
      </c>
      <c r="Q538" s="13">
        <v>-5.8999999999999999E-3</v>
      </c>
      <c r="R538" s="13" t="s">
        <v>7319</v>
      </c>
      <c r="S538" s="15">
        <f t="shared" si="8"/>
        <v>-58</v>
      </c>
      <c r="T538" s="12">
        <v>529</v>
      </c>
      <c r="U538" s="12" t="s">
        <v>70</v>
      </c>
      <c r="V538" s="16" t="s">
        <v>70</v>
      </c>
      <c r="W538" s="17" t="s">
        <v>71</v>
      </c>
      <c r="X538" s="13"/>
      <c r="Y538" s="30">
        <v>42298</v>
      </c>
      <c r="Z538" s="18"/>
      <c r="AA538" s="18"/>
      <c r="AB538" s="18"/>
      <c r="AC538" s="30"/>
      <c r="AD538" s="18"/>
      <c r="AE538" s="18"/>
      <c r="AF538" s="18"/>
      <c r="AG538" s="30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9" t="s">
        <v>72</v>
      </c>
      <c r="AU538" s="19" t="s">
        <v>72</v>
      </c>
      <c r="AV538" s="19" t="s">
        <v>73</v>
      </c>
      <c r="AW538" s="19" t="s">
        <v>73</v>
      </c>
      <c r="AX538" s="30"/>
      <c r="AY538" s="31"/>
      <c r="AZ538" s="31"/>
      <c r="BA538" s="31"/>
      <c r="BB538" s="31"/>
      <c r="BC538" s="31"/>
    </row>
    <row r="539" spans="1:55" ht="16" x14ac:dyDescent="0.2">
      <c r="A539" s="1"/>
      <c r="B539" s="20">
        <v>22005507</v>
      </c>
      <c r="C539" s="21" t="s">
        <v>7320</v>
      </c>
      <c r="D539" s="22" t="s">
        <v>7321</v>
      </c>
      <c r="E539" s="23">
        <v>11</v>
      </c>
      <c r="F539" s="24" t="s">
        <v>282</v>
      </c>
      <c r="G539" s="24" t="s">
        <v>66</v>
      </c>
      <c r="H539" s="24">
        <v>3.39</v>
      </c>
      <c r="I539" s="25" t="s">
        <v>7322</v>
      </c>
      <c r="J539" s="24"/>
      <c r="K539" s="24">
        <v>2.0000000000000001E-4</v>
      </c>
      <c r="L539" s="24">
        <v>5.7000000000000002E-3</v>
      </c>
      <c r="M539" s="24">
        <v>0</v>
      </c>
      <c r="N539" s="24">
        <v>5.7000000000000002E-3</v>
      </c>
      <c r="O539" s="24">
        <v>5.8999999999999999E-3</v>
      </c>
      <c r="P539" s="24">
        <v>0</v>
      </c>
      <c r="Q539" s="24">
        <v>-5.8999999999999999E-3</v>
      </c>
      <c r="R539" s="24" t="s">
        <v>191</v>
      </c>
      <c r="S539" s="26">
        <f t="shared" si="8"/>
        <v>1</v>
      </c>
      <c r="T539" s="23">
        <v>530</v>
      </c>
      <c r="U539" s="23" t="s">
        <v>70</v>
      </c>
      <c r="V539" s="27" t="s">
        <v>70</v>
      </c>
      <c r="W539" s="28" t="s">
        <v>71</v>
      </c>
      <c r="X539" s="24" t="s">
        <v>7323</v>
      </c>
      <c r="Y539" s="32">
        <v>42529</v>
      </c>
      <c r="Z539" s="33">
        <v>1741477403</v>
      </c>
      <c r="AA539" s="33" t="s">
        <v>7324</v>
      </c>
      <c r="AB539" s="33" t="s">
        <v>7325</v>
      </c>
      <c r="AC539" s="32">
        <v>1</v>
      </c>
      <c r="AD539" s="33" t="s">
        <v>3849</v>
      </c>
      <c r="AE539" s="33" t="s">
        <v>3850</v>
      </c>
      <c r="AF539" s="33" t="s">
        <v>7326</v>
      </c>
      <c r="AG539" s="32">
        <v>8</v>
      </c>
      <c r="AH539" s="33" t="s">
        <v>7327</v>
      </c>
      <c r="AI539" s="33" t="s">
        <v>244</v>
      </c>
      <c r="AJ539" s="33" t="s">
        <v>245</v>
      </c>
      <c r="AK539" s="33">
        <v>2.12039016477464E-4</v>
      </c>
      <c r="AL539" s="33">
        <v>5.6500419061865682E-3</v>
      </c>
      <c r="AM539" s="33">
        <v>1.403328704922528E-3</v>
      </c>
      <c r="AN539" s="33">
        <v>0.1931520419157273</v>
      </c>
      <c r="AO539" s="33">
        <v>0.46540627522058059</v>
      </c>
      <c r="AP539" s="33">
        <v>12.40132595445214</v>
      </c>
      <c r="AQ539" s="33">
        <v>3.0801783384876709</v>
      </c>
      <c r="AR539" s="33"/>
      <c r="AS539" s="33"/>
      <c r="AT539" s="19" t="s">
        <v>72</v>
      </c>
      <c r="AU539" s="19" t="s">
        <v>72</v>
      </c>
      <c r="AV539" s="19" t="s">
        <v>73</v>
      </c>
      <c r="AW539" s="19" t="s">
        <v>73</v>
      </c>
      <c r="AX539" s="30">
        <v>5</v>
      </c>
      <c r="AY539" s="31" t="s">
        <v>246</v>
      </c>
      <c r="AZ539" s="31" t="s">
        <v>247</v>
      </c>
      <c r="BA539" s="31" t="s">
        <v>248</v>
      </c>
      <c r="BB539" s="31" t="s">
        <v>249</v>
      </c>
      <c r="BC539" s="31" t="s">
        <v>250</v>
      </c>
    </row>
    <row r="540" spans="1:55" ht="16" x14ac:dyDescent="0.2">
      <c r="A540" s="1"/>
      <c r="B540" s="9">
        <v>22003613</v>
      </c>
      <c r="C540" s="10" t="s">
        <v>1205</v>
      </c>
      <c r="D540" s="11" t="s">
        <v>7328</v>
      </c>
      <c r="E540" s="12">
        <v>6</v>
      </c>
      <c r="F540" s="13" t="s">
        <v>292</v>
      </c>
      <c r="G540" s="13" t="s">
        <v>66</v>
      </c>
      <c r="H540" s="13">
        <v>3.56</v>
      </c>
      <c r="I540" s="14" t="s">
        <v>7329</v>
      </c>
      <c r="J540" s="13"/>
      <c r="K540" s="13">
        <v>1E-4</v>
      </c>
      <c r="L540" s="13">
        <v>5.7999999999999996E-3</v>
      </c>
      <c r="M540" s="13">
        <v>0</v>
      </c>
      <c r="N540" s="13">
        <v>5.7999999999999996E-3</v>
      </c>
      <c r="O540" s="13">
        <v>5.8999999999999999E-3</v>
      </c>
      <c r="P540" s="13">
        <v>0</v>
      </c>
      <c r="Q540" s="13">
        <v>-5.8999999999999999E-3</v>
      </c>
      <c r="R540" s="13" t="s">
        <v>191</v>
      </c>
      <c r="S540" s="15">
        <f t="shared" si="8"/>
        <v>1</v>
      </c>
      <c r="T540" s="12">
        <v>531</v>
      </c>
      <c r="U540" s="12" t="s">
        <v>70</v>
      </c>
      <c r="V540" s="16" t="s">
        <v>70</v>
      </c>
      <c r="W540" s="17" t="s">
        <v>71</v>
      </c>
      <c r="X540" s="13" t="s">
        <v>7330</v>
      </c>
      <c r="Y540" s="30">
        <v>42373</v>
      </c>
      <c r="Z540" s="18">
        <v>1741454471</v>
      </c>
      <c r="AA540" s="18" t="s">
        <v>7331</v>
      </c>
      <c r="AB540" s="18" t="s">
        <v>7330</v>
      </c>
      <c r="AC540" s="30">
        <v>1</v>
      </c>
      <c r="AD540" s="18" t="s">
        <v>3849</v>
      </c>
      <c r="AE540" s="18" t="s">
        <v>3850</v>
      </c>
      <c r="AF540" s="18" t="s">
        <v>444</v>
      </c>
      <c r="AG540" s="30">
        <v>2</v>
      </c>
      <c r="AH540" s="18" t="s">
        <v>7332</v>
      </c>
      <c r="AI540" s="18" t="s">
        <v>244</v>
      </c>
      <c r="AJ540" s="18" t="s">
        <v>245</v>
      </c>
      <c r="AK540" s="18">
        <v>1.2704352205746599E-4</v>
      </c>
      <c r="AL540" s="18">
        <v>5.8116322884293938E-3</v>
      </c>
      <c r="AM540" s="18">
        <v>4.4699710411338998E-4</v>
      </c>
      <c r="AN540" s="18">
        <v>7.0000000014308977E-2</v>
      </c>
      <c r="AO540" s="18">
        <v>0.28115150573305198</v>
      </c>
      <c r="AP540" s="18">
        <v>12.86133399166671</v>
      </c>
      <c r="AQ540" s="18">
        <v>0.98921933873139101</v>
      </c>
      <c r="AR540" s="18"/>
      <c r="AS540" s="18"/>
      <c r="AT540" s="19" t="s">
        <v>72</v>
      </c>
      <c r="AU540" s="19" t="s">
        <v>72</v>
      </c>
      <c r="AV540" s="19" t="s">
        <v>73</v>
      </c>
      <c r="AW540" s="19" t="s">
        <v>73</v>
      </c>
      <c r="AX540" s="30">
        <v>1</v>
      </c>
      <c r="AY540" s="31" t="s">
        <v>246</v>
      </c>
      <c r="AZ540" s="31"/>
      <c r="BA540" s="31"/>
      <c r="BB540" s="31"/>
      <c r="BC540" s="31"/>
    </row>
    <row r="541" spans="1:55" ht="16" x14ac:dyDescent="0.2">
      <c r="A541" s="1"/>
      <c r="B541" s="20">
        <v>22004269</v>
      </c>
      <c r="C541" s="21" t="s">
        <v>3562</v>
      </c>
      <c r="D541" s="22" t="s">
        <v>7333</v>
      </c>
      <c r="E541" s="23">
        <v>2</v>
      </c>
      <c r="F541" s="24"/>
      <c r="G541" s="24" t="s">
        <v>66</v>
      </c>
      <c r="H541" s="24">
        <v>3.48</v>
      </c>
      <c r="I541" s="25" t="s">
        <v>7334</v>
      </c>
      <c r="J541" s="24"/>
      <c r="K541" s="24">
        <v>5.9999999999999995E-4</v>
      </c>
      <c r="L541" s="24">
        <v>5.7999999999999996E-3</v>
      </c>
      <c r="M541" s="24">
        <v>0</v>
      </c>
      <c r="N541" s="24">
        <v>5.7999999999999996E-3</v>
      </c>
      <c r="O541" s="24">
        <v>6.3E-3</v>
      </c>
      <c r="P541" s="24">
        <v>1E-4</v>
      </c>
      <c r="Q541" s="24">
        <v>-6.3E-3</v>
      </c>
      <c r="R541" s="24" t="s">
        <v>7335</v>
      </c>
      <c r="S541" s="26">
        <f t="shared" si="8"/>
        <v>64</v>
      </c>
      <c r="T541" s="23">
        <v>532</v>
      </c>
      <c r="U541" s="23" t="s">
        <v>70</v>
      </c>
      <c r="V541" s="27" t="s">
        <v>70</v>
      </c>
      <c r="W541" s="28" t="s">
        <v>71</v>
      </c>
      <c r="X541" s="24"/>
      <c r="Y541" s="32">
        <v>42430</v>
      </c>
      <c r="Z541" s="33"/>
      <c r="AA541" s="33"/>
      <c r="AB541" s="33"/>
      <c r="AC541" s="32"/>
      <c r="AD541" s="33"/>
      <c r="AE541" s="33"/>
      <c r="AF541" s="33"/>
      <c r="AG541" s="32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19" t="s">
        <v>72</v>
      </c>
      <c r="AU541" s="19" t="s">
        <v>72</v>
      </c>
      <c r="AV541" s="19" t="s">
        <v>73</v>
      </c>
      <c r="AW541" s="19" t="s">
        <v>73</v>
      </c>
      <c r="AX541" s="30"/>
      <c r="AY541" s="31"/>
      <c r="AZ541" s="31"/>
      <c r="BA541" s="31"/>
      <c r="BB541" s="31"/>
      <c r="BC541" s="31"/>
    </row>
    <row r="542" spans="1:55" ht="16" x14ac:dyDescent="0.2">
      <c r="A542" s="1"/>
      <c r="B542" s="9">
        <v>22003926</v>
      </c>
      <c r="C542" s="10" t="s">
        <v>7336</v>
      </c>
      <c r="D542" s="11" t="s">
        <v>7337</v>
      </c>
      <c r="E542" s="12">
        <v>39</v>
      </c>
      <c r="F542" s="13" t="s">
        <v>282</v>
      </c>
      <c r="G542" s="13" t="s">
        <v>66</v>
      </c>
      <c r="H542" s="13">
        <v>3.54</v>
      </c>
      <c r="I542" s="14" t="s">
        <v>7338</v>
      </c>
      <c r="J542" s="13"/>
      <c r="K542" s="13">
        <v>1E-4</v>
      </c>
      <c r="L542" s="13">
        <v>6.1999999999999998E-3</v>
      </c>
      <c r="M542" s="13">
        <v>0</v>
      </c>
      <c r="N542" s="13">
        <v>6.1999999999999998E-3</v>
      </c>
      <c r="O542" s="13">
        <v>6.4000000000000003E-3</v>
      </c>
      <c r="P542" s="13">
        <v>-1E-4</v>
      </c>
      <c r="Q542" s="13">
        <v>-6.4000000000000003E-3</v>
      </c>
      <c r="R542" s="13" t="s">
        <v>7339</v>
      </c>
      <c r="S542" s="15">
        <f t="shared" si="8"/>
        <v>-63</v>
      </c>
      <c r="T542" s="12">
        <v>533</v>
      </c>
      <c r="U542" s="12" t="s">
        <v>70</v>
      </c>
      <c r="V542" s="17" t="s">
        <v>71</v>
      </c>
      <c r="W542" s="17" t="s">
        <v>71</v>
      </c>
      <c r="X542" s="13" t="s">
        <v>7340</v>
      </c>
      <c r="Y542" s="30">
        <v>42399</v>
      </c>
      <c r="Z542" s="18">
        <v>1741458275</v>
      </c>
      <c r="AA542" s="18" t="s">
        <v>7341</v>
      </c>
      <c r="AB542" s="18" t="s">
        <v>7342</v>
      </c>
      <c r="AC542" s="30">
        <v>1</v>
      </c>
      <c r="AD542" s="18" t="s">
        <v>3849</v>
      </c>
      <c r="AE542" s="18" t="s">
        <v>3850</v>
      </c>
      <c r="AF542" s="18" t="s">
        <v>7343</v>
      </c>
      <c r="AG542" s="30">
        <v>4</v>
      </c>
      <c r="AH542" s="18" t="s">
        <v>7344</v>
      </c>
      <c r="AI542" s="18" t="s">
        <v>244</v>
      </c>
      <c r="AJ542" s="18" t="s">
        <v>245</v>
      </c>
      <c r="AK542" s="18">
        <v>1.4206129474905E-4</v>
      </c>
      <c r="AL542" s="18">
        <v>6.2447323945648324E-3</v>
      </c>
      <c r="AM542" s="18">
        <v>5.4256910709904601E-4</v>
      </c>
      <c r="AN542" s="18">
        <v>7.8300000020191426E-2</v>
      </c>
      <c r="AO542" s="18">
        <v>0.31201689410374528</v>
      </c>
      <c r="AP542" s="18">
        <v>13.715643023689911</v>
      </c>
      <c r="AQ542" s="18">
        <v>1.1916738329939709</v>
      </c>
      <c r="AR542" s="18"/>
      <c r="AS542" s="18"/>
      <c r="AT542" s="19" t="s">
        <v>72</v>
      </c>
      <c r="AU542" s="19" t="s">
        <v>72</v>
      </c>
      <c r="AV542" s="19" t="s">
        <v>73</v>
      </c>
      <c r="AW542" s="19" t="s">
        <v>73</v>
      </c>
      <c r="AX542" s="30">
        <v>2</v>
      </c>
      <c r="AY542" s="31" t="s">
        <v>246</v>
      </c>
      <c r="AZ542" s="31" t="s">
        <v>247</v>
      </c>
      <c r="BA542" s="31"/>
      <c r="BB542" s="31"/>
      <c r="BC542" s="31"/>
    </row>
    <row r="543" spans="1:55" ht="16" x14ac:dyDescent="0.2">
      <c r="A543" s="1"/>
      <c r="B543" s="20">
        <v>22006526</v>
      </c>
      <c r="C543" s="21" t="s">
        <v>7345</v>
      </c>
      <c r="D543" s="22" t="s">
        <v>7346</v>
      </c>
      <c r="E543" s="23">
        <v>0</v>
      </c>
      <c r="F543" s="24" t="s">
        <v>292</v>
      </c>
      <c r="G543" s="24" t="s">
        <v>76</v>
      </c>
      <c r="H543" s="24">
        <v>3.31</v>
      </c>
      <c r="I543" s="25" t="s">
        <v>7347</v>
      </c>
      <c r="J543" s="24"/>
      <c r="K543" s="24">
        <v>6.9999999999999999E-4</v>
      </c>
      <c r="L543" s="24">
        <v>6.0000000000000001E-3</v>
      </c>
      <c r="M543" s="24">
        <v>0</v>
      </c>
      <c r="N543" s="24">
        <v>6.0000000000000001E-3</v>
      </c>
      <c r="O543" s="24">
        <v>6.7000000000000002E-3</v>
      </c>
      <c r="P543" s="24">
        <v>0</v>
      </c>
      <c r="Q543" s="24">
        <v>-6.7000000000000002E-3</v>
      </c>
      <c r="R543" s="24" t="s">
        <v>191</v>
      </c>
      <c r="S543" s="26">
        <f t="shared" si="8"/>
        <v>1</v>
      </c>
      <c r="T543" s="23">
        <v>534</v>
      </c>
      <c r="U543" s="23" t="s">
        <v>70</v>
      </c>
      <c r="V543" s="27" t="s">
        <v>70</v>
      </c>
      <c r="W543" s="28" t="s">
        <v>71</v>
      </c>
      <c r="X543" s="24" t="s">
        <v>7348</v>
      </c>
      <c r="Y543" s="32">
        <v>42594</v>
      </c>
      <c r="Z543" s="33">
        <v>1741489655</v>
      </c>
      <c r="AA543" s="33" t="s">
        <v>7349</v>
      </c>
      <c r="AB543" s="33" t="s">
        <v>7348</v>
      </c>
      <c r="AC543" s="32">
        <v>1</v>
      </c>
      <c r="AD543" s="33" t="s">
        <v>3849</v>
      </c>
      <c r="AE543" s="33" t="s">
        <v>3850</v>
      </c>
      <c r="AF543" s="33" t="s">
        <v>7350</v>
      </c>
      <c r="AG543" s="32">
        <v>13</v>
      </c>
      <c r="AH543" s="33" t="s">
        <v>7351</v>
      </c>
      <c r="AI543" s="33" t="s">
        <v>299</v>
      </c>
      <c r="AJ543" s="33" t="s">
        <v>300</v>
      </c>
      <c r="AK543" s="33">
        <v>7.4007000859006801E-4</v>
      </c>
      <c r="AL543" s="33">
        <v>5.9886111111533656E-3</v>
      </c>
      <c r="AM543" s="33">
        <v>8.8624953813231993E-5</v>
      </c>
      <c r="AN543" s="33">
        <v>1.2999996311885611E-2</v>
      </c>
      <c r="AO543" s="33">
        <v>1.6112621296518239</v>
      </c>
      <c r="AP543" s="33">
        <v>13.038256084713661</v>
      </c>
      <c r="AQ543" s="33">
        <v>0.19295205881056041</v>
      </c>
      <c r="AR543" s="33"/>
      <c r="AS543" s="33"/>
      <c r="AT543" s="19" t="s">
        <v>72</v>
      </c>
      <c r="AU543" s="19" t="s">
        <v>72</v>
      </c>
      <c r="AV543" s="19" t="s">
        <v>73</v>
      </c>
      <c r="AW543" s="19" t="s">
        <v>73</v>
      </c>
      <c r="AX543" s="30">
        <v>1</v>
      </c>
      <c r="AY543" s="31" t="s">
        <v>246</v>
      </c>
      <c r="AZ543" s="31"/>
      <c r="BA543" s="31"/>
      <c r="BB543" s="31"/>
      <c r="BC543" s="31"/>
    </row>
    <row r="544" spans="1:55" ht="16" x14ac:dyDescent="0.2">
      <c r="A544" s="1"/>
      <c r="B544" s="9">
        <v>22004304</v>
      </c>
      <c r="C544" s="10" t="s">
        <v>3543</v>
      </c>
      <c r="D544" s="11" t="s">
        <v>7352</v>
      </c>
      <c r="E544" s="12">
        <v>13</v>
      </c>
      <c r="F544" s="13"/>
      <c r="G544" s="13" t="s">
        <v>66</v>
      </c>
      <c r="H544" s="13">
        <v>3.47</v>
      </c>
      <c r="I544" s="14" t="s">
        <v>7353</v>
      </c>
      <c r="J544" s="13"/>
      <c r="K544" s="13">
        <v>4.0000000000000002E-4</v>
      </c>
      <c r="L544" s="13">
        <v>6.4000000000000003E-3</v>
      </c>
      <c r="M544" s="13">
        <v>0</v>
      </c>
      <c r="N544" s="13">
        <v>6.4000000000000003E-3</v>
      </c>
      <c r="O544" s="13">
        <v>6.7000000000000002E-3</v>
      </c>
      <c r="P544" s="13">
        <v>1E-4</v>
      </c>
      <c r="Q544" s="13">
        <v>-6.7000000000000002E-3</v>
      </c>
      <c r="R544" s="13" t="s">
        <v>7354</v>
      </c>
      <c r="S544" s="15">
        <f t="shared" si="8"/>
        <v>68</v>
      </c>
      <c r="T544" s="12">
        <v>535</v>
      </c>
      <c r="U544" s="12" t="s">
        <v>70</v>
      </c>
      <c r="V544" s="16" t="s">
        <v>70</v>
      </c>
      <c r="W544" s="17" t="s">
        <v>71</v>
      </c>
      <c r="X544" s="13"/>
      <c r="Y544" s="30">
        <v>42435</v>
      </c>
      <c r="Z544" s="18"/>
      <c r="AA544" s="18"/>
      <c r="AB544" s="18"/>
      <c r="AC544" s="30"/>
      <c r="AD544" s="18"/>
      <c r="AE544" s="18"/>
      <c r="AF544" s="18"/>
      <c r="AG544" s="30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9" t="s">
        <v>72</v>
      </c>
      <c r="AU544" s="19" t="s">
        <v>72</v>
      </c>
      <c r="AV544" s="19" t="s">
        <v>73</v>
      </c>
      <c r="AW544" s="19" t="s">
        <v>73</v>
      </c>
      <c r="AX544" s="30"/>
      <c r="AY544" s="31"/>
      <c r="AZ544" s="31"/>
      <c r="BA544" s="31"/>
      <c r="BB544" s="31"/>
      <c r="BC544" s="31"/>
    </row>
    <row r="545" spans="1:55" ht="16" x14ac:dyDescent="0.2">
      <c r="A545" s="1"/>
      <c r="B545" s="20">
        <v>22003482</v>
      </c>
      <c r="C545" s="21" t="s">
        <v>7355</v>
      </c>
      <c r="D545" s="22" t="s">
        <v>7356</v>
      </c>
      <c r="E545" s="23">
        <v>4</v>
      </c>
      <c r="F545" s="24"/>
      <c r="G545" s="24" t="s">
        <v>76</v>
      </c>
      <c r="H545" s="24">
        <v>3.58</v>
      </c>
      <c r="I545" s="25" t="s">
        <v>7357</v>
      </c>
      <c r="J545" s="24"/>
      <c r="K545" s="24">
        <v>2.0000000000000001E-4</v>
      </c>
      <c r="L545" s="24">
        <v>7.1000000000000004E-3</v>
      </c>
      <c r="M545" s="24">
        <v>0</v>
      </c>
      <c r="N545" s="24">
        <v>7.1000000000000004E-3</v>
      </c>
      <c r="O545" s="24">
        <v>7.3000000000000001E-3</v>
      </c>
      <c r="P545" s="24">
        <v>0</v>
      </c>
      <c r="Q545" s="24">
        <v>-7.3000000000000001E-3</v>
      </c>
      <c r="R545" s="24" t="s">
        <v>191</v>
      </c>
      <c r="S545" s="26">
        <f t="shared" si="8"/>
        <v>1</v>
      </c>
      <c r="T545" s="23">
        <v>536</v>
      </c>
      <c r="U545" s="23" t="s">
        <v>70</v>
      </c>
      <c r="V545" s="27" t="s">
        <v>70</v>
      </c>
      <c r="W545" s="28" t="s">
        <v>71</v>
      </c>
      <c r="X545" s="24"/>
      <c r="Y545" s="32">
        <v>42356</v>
      </c>
      <c r="Z545" s="33"/>
      <c r="AA545" s="33"/>
      <c r="AB545" s="33"/>
      <c r="AC545" s="32"/>
      <c r="AD545" s="33"/>
      <c r="AE545" s="33"/>
      <c r="AF545" s="33"/>
      <c r="AG545" s="32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19" t="s">
        <v>72</v>
      </c>
      <c r="AU545" s="19" t="s">
        <v>72</v>
      </c>
      <c r="AV545" s="19" t="s">
        <v>73</v>
      </c>
      <c r="AW545" s="19" t="s">
        <v>73</v>
      </c>
      <c r="AX545" s="30"/>
      <c r="AY545" s="31"/>
      <c r="AZ545" s="31"/>
      <c r="BA545" s="31"/>
      <c r="BB545" s="31"/>
      <c r="BC545" s="31"/>
    </row>
    <row r="546" spans="1:55" ht="16" x14ac:dyDescent="0.2">
      <c r="A546" s="1"/>
      <c r="B546" s="9">
        <v>22001308</v>
      </c>
      <c r="C546" s="10" t="s">
        <v>7358</v>
      </c>
      <c r="D546" s="11" t="s">
        <v>7359</v>
      </c>
      <c r="E546" s="12">
        <v>0</v>
      </c>
      <c r="F546" s="13" t="s">
        <v>292</v>
      </c>
      <c r="G546" s="13" t="s">
        <v>76</v>
      </c>
      <c r="H546" s="13">
        <v>2.63</v>
      </c>
      <c r="I546" s="14" t="s">
        <v>7360</v>
      </c>
      <c r="J546" s="13"/>
      <c r="K546" s="13">
        <v>5.0000000000000001E-4</v>
      </c>
      <c r="L546" s="13">
        <v>6.8999999999999999E-3</v>
      </c>
      <c r="M546" s="13">
        <v>0</v>
      </c>
      <c r="N546" s="13">
        <v>6.8999999999999999E-3</v>
      </c>
      <c r="O546" s="13">
        <v>7.4999999999999997E-3</v>
      </c>
      <c r="P546" s="13">
        <v>-1E-4</v>
      </c>
      <c r="Q546" s="13">
        <v>-7.4999999999999997E-3</v>
      </c>
      <c r="R546" s="13" t="s">
        <v>7361</v>
      </c>
      <c r="S546" s="15">
        <f t="shared" si="8"/>
        <v>-74</v>
      </c>
      <c r="T546" s="12">
        <v>537</v>
      </c>
      <c r="U546" s="12" t="s">
        <v>70</v>
      </c>
      <c r="V546" s="16" t="s">
        <v>70</v>
      </c>
      <c r="W546" s="17" t="s">
        <v>71</v>
      </c>
      <c r="X546" s="13" t="s">
        <v>7362</v>
      </c>
      <c r="Y546" s="30">
        <v>42130</v>
      </c>
      <c r="Z546" s="18">
        <v>1741426631</v>
      </c>
      <c r="AA546" s="18" t="s">
        <v>7363</v>
      </c>
      <c r="AB546" s="18" t="s">
        <v>7362</v>
      </c>
      <c r="AC546" s="30">
        <v>1</v>
      </c>
      <c r="AD546" s="18" t="s">
        <v>3849</v>
      </c>
      <c r="AE546" s="18" t="s">
        <v>3850</v>
      </c>
      <c r="AF546" s="18" t="s">
        <v>7364</v>
      </c>
      <c r="AG546" s="30">
        <v>8</v>
      </c>
      <c r="AH546" s="18" t="s">
        <v>7365</v>
      </c>
      <c r="AI546" s="18" t="s">
        <v>299</v>
      </c>
      <c r="AJ546" s="18" t="s">
        <v>300</v>
      </c>
      <c r="AK546" s="18">
        <v>5.2831610385073696E-4</v>
      </c>
      <c r="AL546" s="18">
        <v>6.9493324462999943E-3</v>
      </c>
      <c r="AM546" s="18">
        <v>1.6117910231662499E-4</v>
      </c>
      <c r="AN546" s="18">
        <v>2.109997890377378E-2</v>
      </c>
      <c r="AO546" s="18">
        <v>1.1313104476427009</v>
      </c>
      <c r="AP546" s="18">
        <v>14.880963013125889</v>
      </c>
      <c r="AQ546" s="18">
        <v>0.34514110219889588</v>
      </c>
      <c r="AR546" s="18"/>
      <c r="AS546" s="18"/>
      <c r="AT546" s="19" t="s">
        <v>72</v>
      </c>
      <c r="AU546" s="19" t="s">
        <v>72</v>
      </c>
      <c r="AV546" s="19" t="s">
        <v>73</v>
      </c>
      <c r="AW546" s="19" t="s">
        <v>73</v>
      </c>
      <c r="AX546" s="30">
        <v>1</v>
      </c>
      <c r="AY546" s="31" t="s">
        <v>246</v>
      </c>
      <c r="AZ546" s="31"/>
      <c r="BA546" s="31"/>
      <c r="BB546" s="31"/>
      <c r="BC546" s="31"/>
    </row>
    <row r="547" spans="1:55" ht="16" x14ac:dyDescent="0.2">
      <c r="A547" s="1"/>
      <c r="B547" s="20">
        <v>22003958</v>
      </c>
      <c r="C547" s="21" t="s">
        <v>7366</v>
      </c>
      <c r="D547" s="22" t="s">
        <v>7367</v>
      </c>
      <c r="E547" s="23">
        <v>3</v>
      </c>
      <c r="F547" s="24" t="s">
        <v>292</v>
      </c>
      <c r="G547" s="24" t="s">
        <v>76</v>
      </c>
      <c r="H547" s="24">
        <v>3.53</v>
      </c>
      <c r="I547" s="25" t="s">
        <v>7368</v>
      </c>
      <c r="J547" s="24"/>
      <c r="K547" s="24">
        <v>8.0000000000000004E-4</v>
      </c>
      <c r="L547" s="24">
        <v>7.1000000000000004E-3</v>
      </c>
      <c r="M547" s="24">
        <v>0</v>
      </c>
      <c r="N547" s="24">
        <v>7.1000000000000004E-3</v>
      </c>
      <c r="O547" s="24">
        <v>7.9000000000000008E-3</v>
      </c>
      <c r="P547" s="24">
        <v>0</v>
      </c>
      <c r="Q547" s="24">
        <v>-7.9000000000000008E-3</v>
      </c>
      <c r="R547" s="24" t="s">
        <v>191</v>
      </c>
      <c r="S547" s="26">
        <f t="shared" si="8"/>
        <v>1</v>
      </c>
      <c r="T547" s="23">
        <v>538</v>
      </c>
      <c r="U547" s="23" t="s">
        <v>70</v>
      </c>
      <c r="V547" s="28" t="s">
        <v>71</v>
      </c>
      <c r="W547" s="28" t="s">
        <v>71</v>
      </c>
      <c r="X547" s="24" t="s">
        <v>7369</v>
      </c>
      <c r="Y547" s="32">
        <v>42401</v>
      </c>
      <c r="Z547" s="33">
        <v>1741458671</v>
      </c>
      <c r="AA547" s="33" t="s">
        <v>7370</v>
      </c>
      <c r="AB547" s="33" t="s">
        <v>7369</v>
      </c>
      <c r="AC547" s="32">
        <v>1</v>
      </c>
      <c r="AD547" s="33" t="s">
        <v>3849</v>
      </c>
      <c r="AE547" s="33" t="s">
        <v>3850</v>
      </c>
      <c r="AF547" s="33" t="s">
        <v>7371</v>
      </c>
      <c r="AG547" s="32">
        <v>8</v>
      </c>
      <c r="AH547" s="33" t="s">
        <v>7372</v>
      </c>
      <c r="AI547" s="33" t="s">
        <v>299</v>
      </c>
      <c r="AJ547" s="33" t="s">
        <v>300</v>
      </c>
      <c r="AK547" s="33">
        <v>7.5365324575040697E-4</v>
      </c>
      <c r="AL547" s="33">
        <v>7.1173916598469347E-3</v>
      </c>
      <c r="AM547" s="33">
        <v>5.93354183661585E-4</v>
      </c>
      <c r="AN547" s="33">
        <v>7.0099977258224269E-2</v>
      </c>
      <c r="AO547" s="33">
        <v>1.659266844244897</v>
      </c>
      <c r="AP547" s="33">
        <v>15.669874793586789</v>
      </c>
      <c r="AQ547" s="33">
        <v>1.306347354562738</v>
      </c>
      <c r="AR547" s="33"/>
      <c r="AS547" s="33"/>
      <c r="AT547" s="19" t="s">
        <v>72</v>
      </c>
      <c r="AU547" s="19" t="s">
        <v>72</v>
      </c>
      <c r="AV547" s="19" t="s">
        <v>73</v>
      </c>
      <c r="AW547" s="19" t="s">
        <v>73</v>
      </c>
      <c r="AX547" s="30">
        <v>1</v>
      </c>
      <c r="AY547" s="31" t="s">
        <v>246</v>
      </c>
      <c r="AZ547" s="31"/>
      <c r="BA547" s="31"/>
      <c r="BB547" s="31"/>
      <c r="BC547" s="31"/>
    </row>
    <row r="548" spans="1:55" ht="16" x14ac:dyDescent="0.2">
      <c r="A548" s="1"/>
      <c r="B548" s="9">
        <v>22004222</v>
      </c>
      <c r="C548" s="10" t="s">
        <v>333</v>
      </c>
      <c r="D548" s="11" t="s">
        <v>7373</v>
      </c>
      <c r="E548" s="12">
        <v>6</v>
      </c>
      <c r="F548" s="13" t="s">
        <v>292</v>
      </c>
      <c r="G548" s="13" t="s">
        <v>66</v>
      </c>
      <c r="H548" s="13">
        <v>3.49</v>
      </c>
      <c r="I548" s="14" t="s">
        <v>7374</v>
      </c>
      <c r="J548" s="13"/>
      <c r="K548" s="13">
        <v>1E-4</v>
      </c>
      <c r="L548" s="13">
        <v>7.7000000000000002E-3</v>
      </c>
      <c r="M548" s="13">
        <v>0</v>
      </c>
      <c r="N548" s="13">
        <v>7.7000000000000002E-3</v>
      </c>
      <c r="O548" s="13">
        <v>7.9000000000000008E-3</v>
      </c>
      <c r="P548" s="13">
        <v>-1E-4</v>
      </c>
      <c r="Q548" s="13">
        <v>-7.9000000000000008E-3</v>
      </c>
      <c r="R548" s="13" t="s">
        <v>7375</v>
      </c>
      <c r="S548" s="15">
        <f t="shared" si="8"/>
        <v>-78</v>
      </c>
      <c r="T548" s="12">
        <v>539</v>
      </c>
      <c r="U548" s="12" t="s">
        <v>70</v>
      </c>
      <c r="V548" s="16" t="s">
        <v>70</v>
      </c>
      <c r="W548" s="17" t="s">
        <v>71</v>
      </c>
      <c r="X548" s="13" t="s">
        <v>7376</v>
      </c>
      <c r="Y548" s="30">
        <v>42425</v>
      </c>
      <c r="Z548" s="18">
        <v>1741461863</v>
      </c>
      <c r="AA548" s="18" t="s">
        <v>7377</v>
      </c>
      <c r="AB548" s="18" t="s">
        <v>7376</v>
      </c>
      <c r="AC548" s="30">
        <v>1</v>
      </c>
      <c r="AD548" s="18" t="s">
        <v>3849</v>
      </c>
      <c r="AE548" s="18" t="s">
        <v>3850</v>
      </c>
      <c r="AF548" s="18" t="s">
        <v>1504</v>
      </c>
      <c r="AG548" s="30">
        <v>3</v>
      </c>
      <c r="AH548" s="18" t="s">
        <v>7378</v>
      </c>
      <c r="AI548" s="18" t="s">
        <v>244</v>
      </c>
      <c r="AJ548" s="18" t="s">
        <v>245</v>
      </c>
      <c r="AK548" s="18">
        <v>1.4870963270486399E-4</v>
      </c>
      <c r="AL548" s="18">
        <v>7.7466222798259678E-3</v>
      </c>
      <c r="AM548" s="18">
        <v>8.82945931025351E-4</v>
      </c>
      <c r="AN548" s="18">
        <v>0.1005830467844544</v>
      </c>
      <c r="AO548" s="18">
        <v>0.32945151302203968</v>
      </c>
      <c r="AP548" s="18">
        <v>17.161877038348919</v>
      </c>
      <c r="AQ548" s="18">
        <v>1.9560795598914891</v>
      </c>
      <c r="AR548" s="18"/>
      <c r="AS548" s="18"/>
      <c r="AT548" s="19" t="s">
        <v>72</v>
      </c>
      <c r="AU548" s="19" t="s">
        <v>72</v>
      </c>
      <c r="AV548" s="19" t="s">
        <v>73</v>
      </c>
      <c r="AW548" s="19" t="s">
        <v>73</v>
      </c>
      <c r="AX548" s="30">
        <v>1</v>
      </c>
      <c r="AY548" s="31" t="s">
        <v>246</v>
      </c>
      <c r="AZ548" s="31"/>
      <c r="BA548" s="31"/>
      <c r="BB548" s="31"/>
      <c r="BC548" s="31"/>
    </row>
    <row r="549" spans="1:55" ht="16" x14ac:dyDescent="0.2">
      <c r="A549" s="1"/>
      <c r="B549" s="20">
        <v>22006046</v>
      </c>
      <c r="C549" s="21" t="s">
        <v>7379</v>
      </c>
      <c r="D549" s="22" t="s">
        <v>7380</v>
      </c>
      <c r="E549" s="23">
        <v>13</v>
      </c>
      <c r="F549" s="24" t="s">
        <v>292</v>
      </c>
      <c r="G549" s="24" t="s">
        <v>66</v>
      </c>
      <c r="H549" s="24">
        <v>3.35</v>
      </c>
      <c r="I549" s="25" t="s">
        <v>7381</v>
      </c>
      <c r="J549" s="24"/>
      <c r="K549" s="24">
        <v>4.0000000000000002E-4</v>
      </c>
      <c r="L549" s="24">
        <v>7.7000000000000002E-3</v>
      </c>
      <c r="M549" s="24">
        <v>0</v>
      </c>
      <c r="N549" s="24">
        <v>7.7000000000000002E-3</v>
      </c>
      <c r="O549" s="24">
        <v>8.0000000000000002E-3</v>
      </c>
      <c r="P549" s="24">
        <v>1E-4</v>
      </c>
      <c r="Q549" s="24">
        <v>-8.0000000000000002E-3</v>
      </c>
      <c r="R549" s="24" t="s">
        <v>7382</v>
      </c>
      <c r="S549" s="26">
        <f t="shared" si="8"/>
        <v>81</v>
      </c>
      <c r="T549" s="23">
        <v>540</v>
      </c>
      <c r="U549" s="23" t="s">
        <v>70</v>
      </c>
      <c r="V549" s="27" t="s">
        <v>70</v>
      </c>
      <c r="W549" s="28" t="s">
        <v>71</v>
      </c>
      <c r="X549" s="24" t="s">
        <v>7383</v>
      </c>
      <c r="Y549" s="32">
        <v>42555</v>
      </c>
      <c r="Z549" s="33">
        <v>1741483883</v>
      </c>
      <c r="AA549" s="33" t="s">
        <v>7384</v>
      </c>
      <c r="AB549" s="33" t="s">
        <v>7383</v>
      </c>
      <c r="AC549" s="32">
        <v>1</v>
      </c>
      <c r="AD549" s="33" t="s">
        <v>3849</v>
      </c>
      <c r="AE549" s="33" t="s">
        <v>3850</v>
      </c>
      <c r="AF549" s="33" t="s">
        <v>7385</v>
      </c>
      <c r="AG549" s="32">
        <v>7</v>
      </c>
      <c r="AH549" s="33" t="s">
        <v>7386</v>
      </c>
      <c r="AI549" s="33" t="s">
        <v>244</v>
      </c>
      <c r="AJ549" s="33" t="s">
        <v>245</v>
      </c>
      <c r="AK549" s="33">
        <v>3.6649132110593198E-4</v>
      </c>
      <c r="AL549" s="33">
        <v>7.6763493476112192E-3</v>
      </c>
      <c r="AM549" s="33">
        <v>8.6436772159143298E-4</v>
      </c>
      <c r="AN549" s="33">
        <v>9.7041371854721767E-2</v>
      </c>
      <c r="AO549" s="33">
        <v>0.80723103151810427</v>
      </c>
      <c r="AP549" s="33">
        <v>16.90786942366487</v>
      </c>
      <c r="AQ549" s="33">
        <v>1.903849852175701</v>
      </c>
      <c r="AR549" s="33"/>
      <c r="AS549" s="33"/>
      <c r="AT549" s="19" t="s">
        <v>72</v>
      </c>
      <c r="AU549" s="19" t="s">
        <v>72</v>
      </c>
      <c r="AV549" s="19" t="s">
        <v>73</v>
      </c>
      <c r="AW549" s="19" t="s">
        <v>73</v>
      </c>
      <c r="AX549" s="30">
        <v>1</v>
      </c>
      <c r="AY549" s="31" t="s">
        <v>246</v>
      </c>
      <c r="AZ549" s="31"/>
      <c r="BA549" s="31"/>
      <c r="BB549" s="31"/>
      <c r="BC549" s="31"/>
    </row>
    <row r="550" spans="1:55" ht="16" x14ac:dyDescent="0.2">
      <c r="A550" s="1"/>
      <c r="B550" s="9">
        <v>22004042</v>
      </c>
      <c r="C550" s="10" t="s">
        <v>7387</v>
      </c>
      <c r="D550" s="11" t="s">
        <v>7388</v>
      </c>
      <c r="E550" s="12">
        <v>0</v>
      </c>
      <c r="F550" s="13"/>
      <c r="G550" s="13" t="s">
        <v>76</v>
      </c>
      <c r="H550" s="13">
        <v>3.52</v>
      </c>
      <c r="I550" s="14" t="s">
        <v>7389</v>
      </c>
      <c r="J550" s="13"/>
      <c r="K550" s="13">
        <v>1.2999999999999999E-3</v>
      </c>
      <c r="L550" s="13">
        <v>6.8999999999999999E-3</v>
      </c>
      <c r="M550" s="13">
        <v>0</v>
      </c>
      <c r="N550" s="13">
        <v>6.8999999999999999E-3</v>
      </c>
      <c r="O550" s="13">
        <v>8.3000000000000001E-3</v>
      </c>
      <c r="P550" s="13">
        <v>-1E-4</v>
      </c>
      <c r="Q550" s="13">
        <v>-8.3000000000000001E-3</v>
      </c>
      <c r="R550" s="13" t="s">
        <v>7390</v>
      </c>
      <c r="S550" s="15">
        <f t="shared" si="8"/>
        <v>-82</v>
      </c>
      <c r="T550" s="12">
        <v>541</v>
      </c>
      <c r="U550" s="12" t="s">
        <v>70</v>
      </c>
      <c r="V550" s="16" t="s">
        <v>70</v>
      </c>
      <c r="W550" s="17" t="s">
        <v>71</v>
      </c>
      <c r="X550" s="13"/>
      <c r="Y550" s="30">
        <v>42409</v>
      </c>
      <c r="Z550" s="18"/>
      <c r="AA550" s="18"/>
      <c r="AB550" s="18"/>
      <c r="AC550" s="30"/>
      <c r="AD550" s="18"/>
      <c r="AE550" s="18"/>
      <c r="AF550" s="18"/>
      <c r="AG550" s="30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9" t="s">
        <v>72</v>
      </c>
      <c r="AU550" s="19" t="s">
        <v>72</v>
      </c>
      <c r="AV550" s="19" t="s">
        <v>73</v>
      </c>
      <c r="AW550" s="19" t="s">
        <v>73</v>
      </c>
      <c r="AX550" s="30"/>
      <c r="AY550" s="31"/>
      <c r="AZ550" s="31"/>
      <c r="BA550" s="31"/>
      <c r="BB550" s="31"/>
      <c r="BC550" s="31"/>
    </row>
    <row r="551" spans="1:55" ht="16" x14ac:dyDescent="0.2">
      <c r="A551" s="1"/>
      <c r="B551" s="20">
        <v>22003460</v>
      </c>
      <c r="C551" s="21" t="s">
        <v>7391</v>
      </c>
      <c r="D551" s="22" t="s">
        <v>7392</v>
      </c>
      <c r="E551" s="23">
        <v>0</v>
      </c>
      <c r="F551" s="24" t="s">
        <v>292</v>
      </c>
      <c r="G551" s="24" t="s">
        <v>7393</v>
      </c>
      <c r="H551" s="24">
        <v>3.59</v>
      </c>
      <c r="I551" s="25" t="s">
        <v>7394</v>
      </c>
      <c r="J551" s="24"/>
      <c r="K551" s="24">
        <v>1.1000000000000001E-3</v>
      </c>
      <c r="L551" s="24">
        <v>7.6E-3</v>
      </c>
      <c r="M551" s="24">
        <v>0</v>
      </c>
      <c r="N551" s="24">
        <v>7.6E-3</v>
      </c>
      <c r="O551" s="24">
        <v>8.6999999999999994E-3</v>
      </c>
      <c r="P551" s="24">
        <v>0</v>
      </c>
      <c r="Q551" s="24">
        <v>-8.6999999999999994E-3</v>
      </c>
      <c r="R551" s="24" t="s">
        <v>191</v>
      </c>
      <c r="S551" s="26">
        <f t="shared" si="8"/>
        <v>1</v>
      </c>
      <c r="T551" s="23">
        <v>542</v>
      </c>
      <c r="U551" s="23" t="s">
        <v>70</v>
      </c>
      <c r="V551" s="27" t="s">
        <v>70</v>
      </c>
      <c r="W551" s="28" t="s">
        <v>71</v>
      </c>
      <c r="X551" s="24" t="s">
        <v>7395</v>
      </c>
      <c r="Y551" s="32">
        <v>42351</v>
      </c>
      <c r="Z551" s="33">
        <v>1741452635</v>
      </c>
      <c r="AA551" s="33" t="s">
        <v>7396</v>
      </c>
      <c r="AB551" s="33" t="s">
        <v>7395</v>
      </c>
      <c r="AC551" s="32">
        <v>1</v>
      </c>
      <c r="AD551" s="33" t="s">
        <v>3849</v>
      </c>
      <c r="AE551" s="33" t="s">
        <v>3850</v>
      </c>
      <c r="AF551" s="33" t="s">
        <v>7397</v>
      </c>
      <c r="AG551" s="32">
        <v>10</v>
      </c>
      <c r="AH551" s="33" t="s">
        <v>7398</v>
      </c>
      <c r="AI551" s="33" t="s">
        <v>7399</v>
      </c>
      <c r="AJ551" s="33" t="s">
        <v>245</v>
      </c>
      <c r="AK551" s="33">
        <v>1.1225261769519841E-3</v>
      </c>
      <c r="AL551" s="33">
        <v>7.5521009555743904E-3</v>
      </c>
      <c r="AM551" s="33">
        <v>2.00680209187581E-4</v>
      </c>
      <c r="AN551" s="33">
        <v>2.2611071533757909E-2</v>
      </c>
      <c r="AO551" s="33">
        <v>2.4442976218324901</v>
      </c>
      <c r="AP551" s="33">
        <v>16.444678783057871</v>
      </c>
      <c r="AQ551" s="33">
        <v>0.43698059621021462</v>
      </c>
      <c r="AR551" s="33"/>
      <c r="AS551" s="33"/>
      <c r="AT551" s="19" t="s">
        <v>72</v>
      </c>
      <c r="AU551" s="19" t="s">
        <v>72</v>
      </c>
      <c r="AV551" s="19" t="s">
        <v>73</v>
      </c>
      <c r="AW551" s="19" t="s">
        <v>73</v>
      </c>
      <c r="AX551" s="30">
        <v>1</v>
      </c>
      <c r="AY551" s="31" t="s">
        <v>246</v>
      </c>
      <c r="AZ551" s="31"/>
      <c r="BA551" s="31"/>
      <c r="BB551" s="31"/>
      <c r="BC551" s="31"/>
    </row>
    <row r="552" spans="1:55" ht="16" x14ac:dyDescent="0.2">
      <c r="A552" s="1"/>
      <c r="B552" s="9">
        <v>22005556</v>
      </c>
      <c r="C552" s="10" t="s">
        <v>7400</v>
      </c>
      <c r="D552" s="11" t="s">
        <v>7401</v>
      </c>
      <c r="E552" s="12">
        <v>0</v>
      </c>
      <c r="F552" s="13" t="s">
        <v>292</v>
      </c>
      <c r="G552" s="13" t="s">
        <v>76</v>
      </c>
      <c r="H552" s="13">
        <v>3.38</v>
      </c>
      <c r="I552" s="14" t="s">
        <v>6259</v>
      </c>
      <c r="J552" s="13"/>
      <c r="K552" s="13">
        <v>2.9999999999999997E-4</v>
      </c>
      <c r="L552" s="13">
        <v>9.1999999999999998E-3</v>
      </c>
      <c r="M552" s="13">
        <v>0</v>
      </c>
      <c r="N552" s="13">
        <v>9.1999999999999998E-3</v>
      </c>
      <c r="O552" s="13">
        <v>9.4999999999999998E-3</v>
      </c>
      <c r="P552" s="13">
        <v>0</v>
      </c>
      <c r="Q552" s="13">
        <v>-9.4999999999999998E-3</v>
      </c>
      <c r="R552" s="13" t="s">
        <v>191</v>
      </c>
      <c r="S552" s="15">
        <f t="shared" si="8"/>
        <v>1</v>
      </c>
      <c r="T552" s="12">
        <v>543</v>
      </c>
      <c r="U552" s="12" t="s">
        <v>70</v>
      </c>
      <c r="V552" s="16" t="s">
        <v>70</v>
      </c>
      <c r="W552" s="17" t="s">
        <v>71</v>
      </c>
      <c r="X552" s="13" t="s">
        <v>7402</v>
      </c>
      <c r="Y552" s="30">
        <v>42532</v>
      </c>
      <c r="Z552" s="18">
        <v>1741477991</v>
      </c>
      <c r="AA552" s="18" t="s">
        <v>7403</v>
      </c>
      <c r="AB552" s="18" t="s">
        <v>7402</v>
      </c>
      <c r="AC552" s="30">
        <v>1</v>
      </c>
      <c r="AD552" s="18" t="s">
        <v>3849</v>
      </c>
      <c r="AE552" s="18" t="s">
        <v>3850</v>
      </c>
      <c r="AF552" s="18" t="s">
        <v>7404</v>
      </c>
      <c r="AG552" s="30">
        <v>5</v>
      </c>
      <c r="AH552" s="18" t="s">
        <v>7405</v>
      </c>
      <c r="AI552" s="18" t="s">
        <v>299</v>
      </c>
      <c r="AJ552" s="18" t="s">
        <v>300</v>
      </c>
      <c r="AK552" s="18">
        <v>3.24088661601322E-4</v>
      </c>
      <c r="AL552" s="18">
        <v>9.1826248413924838E-3</v>
      </c>
      <c r="AM552" s="18">
        <v>2.5026403946925901E-4</v>
      </c>
      <c r="AN552" s="18">
        <v>2.5649750486776458E-2</v>
      </c>
      <c r="AO552" s="18">
        <v>0.71323047287851837</v>
      </c>
      <c r="AP552" s="18">
        <v>20.208444891382999</v>
      </c>
      <c r="AQ552" s="18">
        <v>0.55076267813011226</v>
      </c>
      <c r="AR552" s="18"/>
      <c r="AS552" s="18"/>
      <c r="AT552" s="19" t="s">
        <v>72</v>
      </c>
      <c r="AU552" s="19" t="s">
        <v>72</v>
      </c>
      <c r="AV552" s="19" t="s">
        <v>73</v>
      </c>
      <c r="AW552" s="19" t="s">
        <v>73</v>
      </c>
      <c r="AX552" s="30">
        <v>1</v>
      </c>
      <c r="AY552" s="31" t="s">
        <v>246</v>
      </c>
      <c r="AZ552" s="31"/>
      <c r="BA552" s="31"/>
      <c r="BB552" s="31"/>
      <c r="BC552" s="31"/>
    </row>
    <row r="553" spans="1:55" ht="16" x14ac:dyDescent="0.2">
      <c r="A553" s="1"/>
      <c r="B553" s="20">
        <v>22001896</v>
      </c>
      <c r="C553" s="21" t="s">
        <v>7406</v>
      </c>
      <c r="D553" s="22" t="s">
        <v>7407</v>
      </c>
      <c r="E553" s="23">
        <v>0</v>
      </c>
      <c r="F553" s="24"/>
      <c r="G553" s="24" t="s">
        <v>76</v>
      </c>
      <c r="H553" s="24">
        <v>2.57</v>
      </c>
      <c r="I553" s="25" t="s">
        <v>7315</v>
      </c>
      <c r="J553" s="24"/>
      <c r="K553" s="24">
        <v>2.9999999999999997E-4</v>
      </c>
      <c r="L553" s="24">
        <v>9.7000000000000003E-3</v>
      </c>
      <c r="M553" s="24">
        <v>0</v>
      </c>
      <c r="N553" s="24">
        <v>9.7000000000000003E-3</v>
      </c>
      <c r="O553" s="24">
        <v>9.9000000000000008E-3</v>
      </c>
      <c r="P553" s="24">
        <v>1E-4</v>
      </c>
      <c r="Q553" s="24">
        <v>-9.9000000000000008E-3</v>
      </c>
      <c r="R553" s="24" t="s">
        <v>7408</v>
      </c>
      <c r="S553" s="26">
        <f t="shared" si="8"/>
        <v>100</v>
      </c>
      <c r="T553" s="23">
        <v>544</v>
      </c>
      <c r="U553" s="23" t="s">
        <v>70</v>
      </c>
      <c r="V553" s="27" t="s">
        <v>70</v>
      </c>
      <c r="W553" s="28" t="s">
        <v>71</v>
      </c>
      <c r="X553" s="24"/>
      <c r="Y553" s="32">
        <v>42183</v>
      </c>
      <c r="Z553" s="33"/>
      <c r="AA553" s="33"/>
      <c r="AB553" s="33"/>
      <c r="AC553" s="32"/>
      <c r="AD553" s="33"/>
      <c r="AE553" s="33"/>
      <c r="AF553" s="33"/>
      <c r="AG553" s="32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19" t="s">
        <v>72</v>
      </c>
      <c r="AU553" s="19" t="s">
        <v>72</v>
      </c>
      <c r="AV553" s="19" t="s">
        <v>73</v>
      </c>
      <c r="AW553" s="19" t="s">
        <v>73</v>
      </c>
      <c r="AX553" s="30"/>
      <c r="AY553" s="31"/>
      <c r="AZ553" s="31"/>
      <c r="BA553" s="31"/>
      <c r="BB553" s="31"/>
      <c r="BC553" s="31"/>
    </row>
    <row r="554" spans="1:55" ht="16" x14ac:dyDescent="0.2">
      <c r="A554" s="1"/>
      <c r="B554" s="9">
        <v>22005702</v>
      </c>
      <c r="C554" s="10" t="s">
        <v>7409</v>
      </c>
      <c r="D554" s="11" t="s">
        <v>7410</v>
      </c>
      <c r="E554" s="12">
        <v>2</v>
      </c>
      <c r="F554" s="13" t="s">
        <v>292</v>
      </c>
      <c r="G554" s="13" t="s">
        <v>76</v>
      </c>
      <c r="H554" s="13">
        <v>3.37</v>
      </c>
      <c r="I554" s="14" t="s">
        <v>7411</v>
      </c>
      <c r="J554" s="13"/>
      <c r="K554" s="13">
        <v>5.0000000000000001E-4</v>
      </c>
      <c r="L554" s="13">
        <v>9.7999999999999997E-3</v>
      </c>
      <c r="M554" s="13">
        <v>0</v>
      </c>
      <c r="N554" s="13">
        <v>9.7999999999999997E-3</v>
      </c>
      <c r="O554" s="13">
        <v>1.03E-2</v>
      </c>
      <c r="P554" s="13">
        <v>0</v>
      </c>
      <c r="Q554" s="13">
        <v>-1.03E-2</v>
      </c>
      <c r="R554" s="13" t="s">
        <v>191</v>
      </c>
      <c r="S554" s="15">
        <f t="shared" si="8"/>
        <v>1</v>
      </c>
      <c r="T554" s="12">
        <v>545</v>
      </c>
      <c r="U554" s="12" t="s">
        <v>70</v>
      </c>
      <c r="V554" s="16" t="s">
        <v>70</v>
      </c>
      <c r="W554" s="17" t="s">
        <v>71</v>
      </c>
      <c r="X554" s="13" t="s">
        <v>7412</v>
      </c>
      <c r="Y554" s="30">
        <v>42539</v>
      </c>
      <c r="Z554" s="18">
        <v>1741479743</v>
      </c>
      <c r="AA554" s="18" t="s">
        <v>7413</v>
      </c>
      <c r="AB554" s="18" t="s">
        <v>7412</v>
      </c>
      <c r="AC554" s="30">
        <v>1</v>
      </c>
      <c r="AD554" s="18" t="s">
        <v>3849</v>
      </c>
      <c r="AE554" s="18" t="s">
        <v>3850</v>
      </c>
      <c r="AF554" s="18" t="s">
        <v>7414</v>
      </c>
      <c r="AG554" s="30">
        <v>8</v>
      </c>
      <c r="AH554" s="18" t="s">
        <v>7415</v>
      </c>
      <c r="AI554" s="18" t="s">
        <v>299</v>
      </c>
      <c r="AJ554" s="18" t="s">
        <v>300</v>
      </c>
      <c r="AK554" s="18">
        <v>4.7806699564511998E-4</v>
      </c>
      <c r="AL554" s="18">
        <v>9.8080854151271039E-3</v>
      </c>
      <c r="AM554" s="18">
        <v>2.0918888606794241E-3</v>
      </c>
      <c r="AN554" s="18">
        <v>0.16899999077431541</v>
      </c>
      <c r="AO554" s="18">
        <v>1.0548458014202799</v>
      </c>
      <c r="AP554" s="18">
        <v>21.64135532124957</v>
      </c>
      <c r="AQ554" s="18">
        <v>4.6157132825031262</v>
      </c>
      <c r="AR554" s="18"/>
      <c r="AS554" s="18"/>
      <c r="AT554" s="19" t="s">
        <v>72</v>
      </c>
      <c r="AU554" s="19" t="s">
        <v>72</v>
      </c>
      <c r="AV554" s="19" t="s">
        <v>73</v>
      </c>
      <c r="AW554" s="19" t="s">
        <v>73</v>
      </c>
      <c r="AX554" s="30">
        <v>1</v>
      </c>
      <c r="AY554" s="31" t="s">
        <v>246</v>
      </c>
      <c r="AZ554" s="31"/>
      <c r="BA554" s="31"/>
      <c r="BB554" s="31"/>
      <c r="BC554" s="31"/>
    </row>
    <row r="555" spans="1:55" ht="16" x14ac:dyDescent="0.2">
      <c r="A555" s="1"/>
      <c r="B555" s="20">
        <v>22004316</v>
      </c>
      <c r="C555" s="21" t="s">
        <v>230</v>
      </c>
      <c r="D555" s="22" t="s">
        <v>7416</v>
      </c>
      <c r="E555" s="23">
        <v>8</v>
      </c>
      <c r="F555" s="24" t="s">
        <v>292</v>
      </c>
      <c r="G555" s="24" t="s">
        <v>66</v>
      </c>
      <c r="H555" s="24">
        <v>3.46</v>
      </c>
      <c r="I555" s="25" t="s">
        <v>7417</v>
      </c>
      <c r="J555" s="24"/>
      <c r="K555" s="24">
        <v>2.0000000000000001E-4</v>
      </c>
      <c r="L555" s="24">
        <v>1.0999999999999999E-2</v>
      </c>
      <c r="M555" s="24">
        <v>0</v>
      </c>
      <c r="N555" s="24">
        <v>1.0999999999999999E-2</v>
      </c>
      <c r="O555" s="24">
        <v>1.12E-2</v>
      </c>
      <c r="P555" s="24">
        <v>0</v>
      </c>
      <c r="Q555" s="24">
        <v>-1.12E-2</v>
      </c>
      <c r="R555" s="24" t="s">
        <v>191</v>
      </c>
      <c r="S555" s="26">
        <f t="shared" si="8"/>
        <v>1</v>
      </c>
      <c r="T555" s="23">
        <v>546</v>
      </c>
      <c r="U555" s="23" t="s">
        <v>70</v>
      </c>
      <c r="V555" s="27" t="s">
        <v>70</v>
      </c>
      <c r="W555" s="28" t="s">
        <v>71</v>
      </c>
      <c r="X555" s="24" t="s">
        <v>7418</v>
      </c>
      <c r="Y555" s="32">
        <v>42440</v>
      </c>
      <c r="Z555" s="33">
        <v>1741463003</v>
      </c>
      <c r="AA555" s="33" t="s">
        <v>7419</v>
      </c>
      <c r="AB555" s="33" t="s">
        <v>7418</v>
      </c>
      <c r="AC555" s="32">
        <v>1</v>
      </c>
      <c r="AD555" s="33" t="s">
        <v>3849</v>
      </c>
      <c r="AE555" s="33" t="s">
        <v>3850</v>
      </c>
      <c r="AF555" s="33" t="s">
        <v>5733</v>
      </c>
      <c r="AG555" s="32">
        <v>3</v>
      </c>
      <c r="AH555" s="33" t="s">
        <v>7420</v>
      </c>
      <c r="AI555" s="33" t="s">
        <v>244</v>
      </c>
      <c r="AJ555" s="33" t="s">
        <v>245</v>
      </c>
      <c r="AK555" s="33">
        <v>1.7533880322082601E-4</v>
      </c>
      <c r="AL555" s="33">
        <v>1.0981780937457121E-2</v>
      </c>
      <c r="AM555" s="33">
        <v>2.2535095283367801E-4</v>
      </c>
      <c r="AN555" s="33">
        <v>1.9798070111626591E-2</v>
      </c>
      <c r="AO555" s="33">
        <v>0.38957588380701419</v>
      </c>
      <c r="AP555" s="33">
        <v>24.399830133987859</v>
      </c>
      <c r="AQ555" s="33">
        <v>0.50069519698025056</v>
      </c>
      <c r="AR555" s="33"/>
      <c r="AS555" s="33"/>
      <c r="AT555" s="19" t="s">
        <v>72</v>
      </c>
      <c r="AU555" s="19" t="s">
        <v>72</v>
      </c>
      <c r="AV555" s="19" t="s">
        <v>73</v>
      </c>
      <c r="AW555" s="19" t="s">
        <v>73</v>
      </c>
      <c r="AX555" s="30">
        <v>1</v>
      </c>
      <c r="AY555" s="31" t="s">
        <v>246</v>
      </c>
      <c r="AZ555" s="31"/>
      <c r="BA555" s="31"/>
      <c r="BB555" s="31"/>
      <c r="BC555" s="31"/>
    </row>
    <row r="556" spans="1:55" ht="16" x14ac:dyDescent="0.2">
      <c r="A556" s="1"/>
      <c r="B556" s="9">
        <v>22001891</v>
      </c>
      <c r="C556" s="10" t="s">
        <v>7421</v>
      </c>
      <c r="D556" s="11" t="s">
        <v>7422</v>
      </c>
      <c r="E556" s="12">
        <v>0</v>
      </c>
      <c r="F556" s="13"/>
      <c r="G556" s="13" t="s">
        <v>76</v>
      </c>
      <c r="H556" s="13">
        <v>2.58</v>
      </c>
      <c r="I556" s="14" t="s">
        <v>7423</v>
      </c>
      <c r="J556" s="13"/>
      <c r="K556" s="13">
        <v>2.0000000000000001E-4</v>
      </c>
      <c r="L556" s="13">
        <v>1.34E-2</v>
      </c>
      <c r="M556" s="13">
        <v>0</v>
      </c>
      <c r="N556" s="13">
        <v>1.34E-2</v>
      </c>
      <c r="O556" s="13">
        <v>1.3599999999999999E-2</v>
      </c>
      <c r="P556" s="13">
        <v>0</v>
      </c>
      <c r="Q556" s="13">
        <v>-1.3599999999999999E-2</v>
      </c>
      <c r="R556" s="13" t="s">
        <v>191</v>
      </c>
      <c r="S556" s="15">
        <f t="shared" si="8"/>
        <v>1</v>
      </c>
      <c r="T556" s="12">
        <v>547</v>
      </c>
      <c r="U556" s="12" t="s">
        <v>70</v>
      </c>
      <c r="V556" s="16" t="s">
        <v>70</v>
      </c>
      <c r="W556" s="17" t="s">
        <v>71</v>
      </c>
      <c r="X556" s="13"/>
      <c r="Y556" s="30">
        <v>42182</v>
      </c>
      <c r="Z556" s="18"/>
      <c r="AA556" s="18"/>
      <c r="AB556" s="18"/>
      <c r="AC556" s="30"/>
      <c r="AD556" s="18"/>
      <c r="AE556" s="18"/>
      <c r="AF556" s="18"/>
      <c r="AG556" s="30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9" t="s">
        <v>72</v>
      </c>
      <c r="AU556" s="19" t="s">
        <v>72</v>
      </c>
      <c r="AV556" s="19" t="s">
        <v>73</v>
      </c>
      <c r="AW556" s="19" t="s">
        <v>73</v>
      </c>
      <c r="AX556" s="30"/>
      <c r="AY556" s="31"/>
      <c r="AZ556" s="31"/>
      <c r="BA556" s="31"/>
      <c r="BB556" s="31"/>
      <c r="BC556" s="31"/>
    </row>
    <row r="557" spans="1:55" ht="16" x14ac:dyDescent="0.2">
      <c r="A557" s="1"/>
      <c r="B557" s="20">
        <v>22000920</v>
      </c>
      <c r="C557" s="21" t="s">
        <v>7424</v>
      </c>
      <c r="D557" s="22" t="s">
        <v>7425</v>
      </c>
      <c r="E557" s="23">
        <v>11</v>
      </c>
      <c r="F557" s="24" t="s">
        <v>282</v>
      </c>
      <c r="G557" s="24" t="s">
        <v>76</v>
      </c>
      <c r="H557" s="24">
        <v>2.65</v>
      </c>
      <c r="I557" s="25" t="s">
        <v>7426</v>
      </c>
      <c r="J557" s="24"/>
      <c r="K557" s="24">
        <v>1E-4</v>
      </c>
      <c r="L557" s="24">
        <v>1.4200000000000001E-2</v>
      </c>
      <c r="M557" s="24">
        <v>0</v>
      </c>
      <c r="N557" s="24">
        <v>1.4200000000000001E-2</v>
      </c>
      <c r="O557" s="24">
        <v>1.43E-2</v>
      </c>
      <c r="P557" s="24">
        <v>0</v>
      </c>
      <c r="Q557" s="24">
        <v>-1.43E-2</v>
      </c>
      <c r="R557" s="24" t="s">
        <v>191</v>
      </c>
      <c r="S557" s="26">
        <f t="shared" si="8"/>
        <v>1</v>
      </c>
      <c r="T557" s="23">
        <v>548</v>
      </c>
      <c r="U557" s="23" t="s">
        <v>70</v>
      </c>
      <c r="V557" s="28" t="s">
        <v>71</v>
      </c>
      <c r="W557" s="28" t="s">
        <v>71</v>
      </c>
      <c r="X557" s="24" t="s">
        <v>7427</v>
      </c>
      <c r="Y557" s="32">
        <v>42105</v>
      </c>
      <c r="Z557" s="33">
        <v>1741421963</v>
      </c>
      <c r="AA557" s="33" t="s">
        <v>7428</v>
      </c>
      <c r="AB557" s="33" t="s">
        <v>7429</v>
      </c>
      <c r="AC557" s="32">
        <v>1</v>
      </c>
      <c r="AD557" s="33" t="s">
        <v>3849</v>
      </c>
      <c r="AE557" s="33" t="s">
        <v>3850</v>
      </c>
      <c r="AF557" s="33" t="s">
        <v>7430</v>
      </c>
      <c r="AG557" s="32">
        <v>3</v>
      </c>
      <c r="AH557" s="33" t="s">
        <v>7431</v>
      </c>
      <c r="AI557" s="33" t="s">
        <v>299</v>
      </c>
      <c r="AJ557" s="33" t="s">
        <v>300</v>
      </c>
      <c r="AK557" s="33">
        <v>9.6342816225812003E-5</v>
      </c>
      <c r="AL557" s="33">
        <v>1.4202687157692399E-2</v>
      </c>
      <c r="AM557" s="33">
        <v>1.466162882125311E-3</v>
      </c>
      <c r="AN557" s="33">
        <v>9.2999996607289442E-2</v>
      </c>
      <c r="AO557" s="33">
        <v>0.20543000276934251</v>
      </c>
      <c r="AP557" s="33">
        <v>30.28412679258134</v>
      </c>
      <c r="AQ557" s="33">
        <v>3.1262719602192242</v>
      </c>
      <c r="AR557" s="33"/>
      <c r="AS557" s="33"/>
      <c r="AT557" s="19" t="s">
        <v>72</v>
      </c>
      <c r="AU557" s="19" t="s">
        <v>72</v>
      </c>
      <c r="AV557" s="19" t="s">
        <v>73</v>
      </c>
      <c r="AW557" s="19" t="s">
        <v>73</v>
      </c>
      <c r="AX557" s="30">
        <v>2</v>
      </c>
      <c r="AY557" s="31" t="s">
        <v>246</v>
      </c>
      <c r="AZ557" s="31" t="s">
        <v>247</v>
      </c>
      <c r="BA557" s="31"/>
      <c r="BB557" s="31"/>
      <c r="BC557" s="31"/>
    </row>
    <row r="558" spans="1:55" ht="16" x14ac:dyDescent="0.2">
      <c r="A558" s="1"/>
      <c r="B558" s="9">
        <v>22002298</v>
      </c>
      <c r="C558" s="10" t="s">
        <v>7432</v>
      </c>
      <c r="D558" s="11" t="s">
        <v>7433</v>
      </c>
      <c r="E558" s="12">
        <v>2</v>
      </c>
      <c r="F558" s="13" t="s">
        <v>282</v>
      </c>
      <c r="G558" s="13" t="s">
        <v>76</v>
      </c>
      <c r="H558" s="13">
        <v>1.88</v>
      </c>
      <c r="I558" s="14" t="s">
        <v>7434</v>
      </c>
      <c r="J558" s="13"/>
      <c r="K558" s="13">
        <v>1.8E-3</v>
      </c>
      <c r="L558" s="13">
        <v>1.4999999999999999E-2</v>
      </c>
      <c r="M558" s="13">
        <v>0</v>
      </c>
      <c r="N558" s="13">
        <v>1.4999999999999999E-2</v>
      </c>
      <c r="O558" s="13">
        <v>1.67E-2</v>
      </c>
      <c r="P558" s="13">
        <v>1E-4</v>
      </c>
      <c r="Q558" s="13">
        <v>-1.67E-2</v>
      </c>
      <c r="R558" s="13" t="s">
        <v>7435</v>
      </c>
      <c r="S558" s="15">
        <f t="shared" si="8"/>
        <v>168</v>
      </c>
      <c r="T558" s="12">
        <v>549</v>
      </c>
      <c r="U558" s="12" t="s">
        <v>70</v>
      </c>
      <c r="V558" s="17" t="s">
        <v>71</v>
      </c>
      <c r="W558" s="17" t="s">
        <v>71</v>
      </c>
      <c r="X558" s="13" t="s">
        <v>7436</v>
      </c>
      <c r="Y558" s="30">
        <v>42232</v>
      </c>
      <c r="Z558" s="18">
        <v>1741438547</v>
      </c>
      <c r="AA558" s="18" t="s">
        <v>7437</v>
      </c>
      <c r="AB558" s="18" t="s">
        <v>7438</v>
      </c>
      <c r="AC558" s="30">
        <v>1</v>
      </c>
      <c r="AD558" s="18" t="s">
        <v>3849</v>
      </c>
      <c r="AE558" s="18" t="s">
        <v>3850</v>
      </c>
      <c r="AF558" s="18" t="s">
        <v>7439</v>
      </c>
      <c r="AG558" s="30">
        <v>22</v>
      </c>
      <c r="AH558" s="18" t="s">
        <v>7440</v>
      </c>
      <c r="AI558" s="18" t="s">
        <v>299</v>
      </c>
      <c r="AJ558" s="18" t="s">
        <v>300</v>
      </c>
      <c r="AK558" s="18">
        <v>1.7809813844530959E-3</v>
      </c>
      <c r="AL558" s="18">
        <v>1.4952832738440881E-2</v>
      </c>
      <c r="AM558" s="18">
        <v>8.0906261844186835E-3</v>
      </c>
      <c r="AN558" s="18">
        <v>0.32591374001835538</v>
      </c>
      <c r="AO558" s="18">
        <v>3.8661799731683688</v>
      </c>
      <c r="AP558" s="18">
        <v>32.459824106049759</v>
      </c>
      <c r="AQ558" s="18">
        <v>17.56324754298122</v>
      </c>
      <c r="AR558" s="18"/>
      <c r="AS558" s="18"/>
      <c r="AT558" s="19" t="s">
        <v>72</v>
      </c>
      <c r="AU558" s="19" t="s">
        <v>72</v>
      </c>
      <c r="AV558" s="19" t="s">
        <v>73</v>
      </c>
      <c r="AW558" s="19" t="s">
        <v>73</v>
      </c>
      <c r="AX558" s="30">
        <v>2</v>
      </c>
      <c r="AY558" s="31" t="s">
        <v>246</v>
      </c>
      <c r="AZ558" s="31" t="s">
        <v>247</v>
      </c>
      <c r="BA558" s="31"/>
      <c r="BB558" s="31"/>
      <c r="BC558" s="31"/>
    </row>
    <row r="559" spans="1:55" ht="16" x14ac:dyDescent="0.2">
      <c r="A559" s="1"/>
      <c r="B559" s="20">
        <v>22003425</v>
      </c>
      <c r="C559" s="21" t="s">
        <v>7441</v>
      </c>
      <c r="D559" s="22" t="s">
        <v>7442</v>
      </c>
      <c r="E559" s="23">
        <v>7</v>
      </c>
      <c r="F559" s="24" t="s">
        <v>282</v>
      </c>
      <c r="G559" s="24" t="s">
        <v>76</v>
      </c>
      <c r="H559" s="24">
        <v>3.6</v>
      </c>
      <c r="I559" s="25" t="s">
        <v>7443</v>
      </c>
      <c r="J559" s="24"/>
      <c r="K559" s="24">
        <v>2.0000000000000001E-4</v>
      </c>
      <c r="L559" s="24">
        <v>2.0799999999999999E-2</v>
      </c>
      <c r="M559" s="24">
        <v>0</v>
      </c>
      <c r="N559" s="24">
        <v>2.0799999999999999E-2</v>
      </c>
      <c r="O559" s="24">
        <v>2.1000000000000001E-2</v>
      </c>
      <c r="P559" s="24">
        <v>0</v>
      </c>
      <c r="Q559" s="24">
        <v>-2.1000000000000001E-2</v>
      </c>
      <c r="R559" s="24" t="s">
        <v>191</v>
      </c>
      <c r="S559" s="26">
        <f t="shared" si="8"/>
        <v>1</v>
      </c>
      <c r="T559" s="23">
        <v>550</v>
      </c>
      <c r="U559" s="23" t="s">
        <v>70</v>
      </c>
      <c r="V559" s="28" t="s">
        <v>71</v>
      </c>
      <c r="W559" s="28" t="s">
        <v>71</v>
      </c>
      <c r="X559" s="24" t="s">
        <v>7444</v>
      </c>
      <c r="Y559" s="32">
        <v>42345</v>
      </c>
      <c r="Z559" s="33">
        <v>1741452203</v>
      </c>
      <c r="AA559" s="33" t="s">
        <v>7445</v>
      </c>
      <c r="AB559" s="33" t="s">
        <v>7446</v>
      </c>
      <c r="AC559" s="32">
        <v>1</v>
      </c>
      <c r="AD559" s="33" t="s">
        <v>3849</v>
      </c>
      <c r="AE559" s="33" t="s">
        <v>3850</v>
      </c>
      <c r="AF559" s="33" t="s">
        <v>7447</v>
      </c>
      <c r="AG559" s="32">
        <v>3</v>
      </c>
      <c r="AH559" s="33" t="s">
        <v>7448</v>
      </c>
      <c r="AI559" s="33" t="s">
        <v>299</v>
      </c>
      <c r="AJ559" s="33" t="s">
        <v>300</v>
      </c>
      <c r="AK559" s="33">
        <v>1.9140313489970399E-4</v>
      </c>
      <c r="AL559" s="33">
        <v>2.0789996759486281E-2</v>
      </c>
      <c r="AM559" s="33">
        <v>1.6137487400045441E-3</v>
      </c>
      <c r="AN559" s="33">
        <v>7.1420142709234816E-2</v>
      </c>
      <c r="AO559" s="33">
        <v>0.41688594057991168</v>
      </c>
      <c r="AP559" s="33">
        <v>45.281689656093292</v>
      </c>
      <c r="AQ559" s="33">
        <v>3.5148283317771418</v>
      </c>
      <c r="AR559" s="33"/>
      <c r="AS559" s="33"/>
      <c r="AT559" s="19" t="s">
        <v>72</v>
      </c>
      <c r="AU559" s="19" t="s">
        <v>72</v>
      </c>
      <c r="AV559" s="19" t="s">
        <v>73</v>
      </c>
      <c r="AW559" s="19" t="s">
        <v>73</v>
      </c>
      <c r="AX559" s="30">
        <v>2</v>
      </c>
      <c r="AY559" s="31" t="s">
        <v>246</v>
      </c>
      <c r="AZ559" s="31" t="s">
        <v>247</v>
      </c>
      <c r="BA559" s="31"/>
      <c r="BB559" s="31"/>
      <c r="BC559" s="31"/>
    </row>
    <row r="560" spans="1:55" ht="16" x14ac:dyDescent="0.2">
      <c r="A560" s="1"/>
      <c r="B560" s="9">
        <v>22003409</v>
      </c>
      <c r="C560" s="10" t="s">
        <v>1084</v>
      </c>
      <c r="D560" s="11" t="s">
        <v>7449</v>
      </c>
      <c r="E560" s="12">
        <v>2</v>
      </c>
      <c r="F560" s="13" t="s">
        <v>282</v>
      </c>
      <c r="G560" s="13" t="s">
        <v>76</v>
      </c>
      <c r="H560" s="13">
        <v>3.62</v>
      </c>
      <c r="I560" s="14" t="s">
        <v>7450</v>
      </c>
      <c r="J560" s="13"/>
      <c r="K560" s="13">
        <v>4.0000000000000002E-4</v>
      </c>
      <c r="L560" s="13">
        <v>2.1600000000000001E-2</v>
      </c>
      <c r="M560" s="13">
        <v>0</v>
      </c>
      <c r="N560" s="13">
        <v>2.1600000000000001E-2</v>
      </c>
      <c r="O560" s="13">
        <v>2.1999999999999999E-2</v>
      </c>
      <c r="P560" s="13">
        <v>0</v>
      </c>
      <c r="Q560" s="13">
        <v>-2.1999999999999999E-2</v>
      </c>
      <c r="R560" s="13" t="s">
        <v>191</v>
      </c>
      <c r="S560" s="15">
        <f t="shared" si="8"/>
        <v>1</v>
      </c>
      <c r="T560" s="12">
        <v>551</v>
      </c>
      <c r="U560" s="12" t="s">
        <v>70</v>
      </c>
      <c r="V560" s="17" t="s">
        <v>71</v>
      </c>
      <c r="W560" s="17" t="s">
        <v>71</v>
      </c>
      <c r="X560" s="13" t="s">
        <v>7451</v>
      </c>
      <c r="Y560" s="30">
        <v>42344</v>
      </c>
      <c r="Z560" s="18">
        <v>1741452011</v>
      </c>
      <c r="AA560" s="18" t="s">
        <v>7452</v>
      </c>
      <c r="AB560" s="18" t="s">
        <v>7453</v>
      </c>
      <c r="AC560" s="30">
        <v>1</v>
      </c>
      <c r="AD560" s="18" t="s">
        <v>3849</v>
      </c>
      <c r="AE560" s="18" t="s">
        <v>3850</v>
      </c>
      <c r="AF560" s="18" t="s">
        <v>6844</v>
      </c>
      <c r="AG560" s="30">
        <v>2</v>
      </c>
      <c r="AH560" s="18" t="s">
        <v>7454</v>
      </c>
      <c r="AI560" s="18" t="s">
        <v>299</v>
      </c>
      <c r="AJ560" s="18" t="s">
        <v>300</v>
      </c>
      <c r="AK560" s="18">
        <v>3.9085125045371999E-4</v>
      </c>
      <c r="AL560" s="18">
        <v>2.162684637587187E-2</v>
      </c>
      <c r="AM560" s="18">
        <v>3.2311839751454482E-3</v>
      </c>
      <c r="AN560" s="18">
        <v>0.1279733505090061</v>
      </c>
      <c r="AO560" s="18">
        <v>0.85124409561710346</v>
      </c>
      <c r="AP560" s="18">
        <v>47.101615417395081</v>
      </c>
      <c r="AQ560" s="18">
        <v>7.0372712828786241</v>
      </c>
      <c r="AR560" s="18"/>
      <c r="AS560" s="18"/>
      <c r="AT560" s="19" t="s">
        <v>72</v>
      </c>
      <c r="AU560" s="19" t="s">
        <v>72</v>
      </c>
      <c r="AV560" s="19" t="s">
        <v>73</v>
      </c>
      <c r="AW560" s="19" t="s">
        <v>73</v>
      </c>
      <c r="AX560" s="30">
        <v>2</v>
      </c>
      <c r="AY560" s="31" t="s">
        <v>246</v>
      </c>
      <c r="AZ560" s="31" t="s">
        <v>247</v>
      </c>
      <c r="BA560" s="31"/>
      <c r="BB560" s="31"/>
      <c r="BC560" s="31"/>
    </row>
    <row r="561" spans="1:55" ht="16" x14ac:dyDescent="0.2">
      <c r="A561" s="1"/>
      <c r="B561" s="20">
        <v>22003311</v>
      </c>
      <c r="C561" s="21" t="s">
        <v>2089</v>
      </c>
      <c r="D561" s="22" t="s">
        <v>7455</v>
      </c>
      <c r="E561" s="23">
        <v>3</v>
      </c>
      <c r="F561" s="24"/>
      <c r="G561" s="24" t="s">
        <v>76</v>
      </c>
      <c r="H561" s="24">
        <v>3.65</v>
      </c>
      <c r="I561" s="25" t="s">
        <v>7456</v>
      </c>
      <c r="J561" s="24"/>
      <c r="K561" s="24">
        <v>1.1999999999999999E-3</v>
      </c>
      <c r="L561" s="24">
        <v>2.6200000000000001E-2</v>
      </c>
      <c r="M561" s="24">
        <v>0</v>
      </c>
      <c r="N561" s="24">
        <v>2.6200000000000001E-2</v>
      </c>
      <c r="O561" s="24">
        <v>2.7400000000000001E-2</v>
      </c>
      <c r="P561" s="24">
        <v>0</v>
      </c>
      <c r="Q561" s="24">
        <v>-2.7400000000000001E-2</v>
      </c>
      <c r="R561" s="24" t="s">
        <v>191</v>
      </c>
      <c r="S561" s="26">
        <f t="shared" si="8"/>
        <v>1</v>
      </c>
      <c r="T561" s="23">
        <v>552</v>
      </c>
      <c r="U561" s="23" t="s">
        <v>70</v>
      </c>
      <c r="V561" s="27" t="s">
        <v>70</v>
      </c>
      <c r="W561" s="28" t="s">
        <v>71</v>
      </c>
      <c r="X561" s="24"/>
      <c r="Y561" s="32">
        <v>42333</v>
      </c>
      <c r="Z561" s="33"/>
      <c r="AA561" s="33"/>
      <c r="AB561" s="33"/>
      <c r="AC561" s="32"/>
      <c r="AD561" s="33"/>
      <c r="AE561" s="33"/>
      <c r="AF561" s="33"/>
      <c r="AG561" s="32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19" t="s">
        <v>72</v>
      </c>
      <c r="AU561" s="19" t="s">
        <v>72</v>
      </c>
      <c r="AV561" s="19" t="s">
        <v>73</v>
      </c>
      <c r="AW561" s="19" t="s">
        <v>73</v>
      </c>
      <c r="AX561" s="30"/>
      <c r="AY561" s="31"/>
      <c r="AZ561" s="31"/>
      <c r="BA561" s="31"/>
      <c r="BB561" s="31"/>
      <c r="BC561" s="31"/>
    </row>
    <row r="562" spans="1:55" ht="16" x14ac:dyDescent="0.2">
      <c r="A562" s="1"/>
      <c r="B562" s="9">
        <v>22002153</v>
      </c>
      <c r="C562" s="10" t="s">
        <v>3166</v>
      </c>
      <c r="D562" s="11" t="s">
        <v>7457</v>
      </c>
      <c r="E562" s="12">
        <v>19</v>
      </c>
      <c r="F562" s="13" t="s">
        <v>282</v>
      </c>
      <c r="G562" s="13" t="s">
        <v>76</v>
      </c>
      <c r="H562" s="13">
        <v>2.41</v>
      </c>
      <c r="I562" s="14" t="s">
        <v>6656</v>
      </c>
      <c r="J562" s="13"/>
      <c r="K562" s="13">
        <v>2.0000000000000001E-4</v>
      </c>
      <c r="L562" s="13">
        <v>2.8899999999999999E-2</v>
      </c>
      <c r="M562" s="13">
        <v>0</v>
      </c>
      <c r="N562" s="13">
        <v>2.8899999999999999E-2</v>
      </c>
      <c r="O562" s="13">
        <v>2.9100000000000001E-2</v>
      </c>
      <c r="P562" s="13">
        <v>0</v>
      </c>
      <c r="Q562" s="13">
        <v>-2.9100000000000001E-2</v>
      </c>
      <c r="R562" s="13" t="s">
        <v>191</v>
      </c>
      <c r="S562" s="15">
        <f t="shared" si="8"/>
        <v>1</v>
      </c>
      <c r="T562" s="12">
        <v>553</v>
      </c>
      <c r="U562" s="12" t="s">
        <v>70</v>
      </c>
      <c r="V562" s="17" t="s">
        <v>71</v>
      </c>
      <c r="W562" s="17" t="s">
        <v>71</v>
      </c>
      <c r="X562" s="13" t="s">
        <v>7458</v>
      </c>
      <c r="Y562" s="30">
        <v>42205</v>
      </c>
      <c r="Z562" s="18">
        <v>1741436807</v>
      </c>
      <c r="AA562" s="18" t="s">
        <v>7459</v>
      </c>
      <c r="AB562" s="18" t="s">
        <v>7460</v>
      </c>
      <c r="AC562" s="30">
        <v>1</v>
      </c>
      <c r="AD562" s="18" t="s">
        <v>3849</v>
      </c>
      <c r="AE562" s="18" t="s">
        <v>3850</v>
      </c>
      <c r="AF562" s="18" t="s">
        <v>7005</v>
      </c>
      <c r="AG562" s="30">
        <v>3</v>
      </c>
      <c r="AH562" s="18" t="s">
        <v>7461</v>
      </c>
      <c r="AI562" s="18" t="s">
        <v>299</v>
      </c>
      <c r="AJ562" s="18" t="s">
        <v>300</v>
      </c>
      <c r="AK562" s="18">
        <v>2.40807003501168E-4</v>
      </c>
      <c r="AL562" s="18">
        <v>2.8877480888829691E-2</v>
      </c>
      <c r="AM562" s="18">
        <v>1.5201834362323361E-3</v>
      </c>
      <c r="AN562" s="18">
        <v>4.9616817364354637E-2</v>
      </c>
      <c r="AO562" s="18">
        <v>0.52110341267413762</v>
      </c>
      <c r="AP562" s="18">
        <v>62.490515731733502</v>
      </c>
      <c r="AQ562" s="18">
        <v>3.2896583778450008</v>
      </c>
      <c r="AR562" s="18"/>
      <c r="AS562" s="18"/>
      <c r="AT562" s="19" t="s">
        <v>72</v>
      </c>
      <c r="AU562" s="19" t="s">
        <v>72</v>
      </c>
      <c r="AV562" s="19" t="s">
        <v>73</v>
      </c>
      <c r="AW562" s="19" t="s">
        <v>73</v>
      </c>
      <c r="AX562" s="30">
        <v>2</v>
      </c>
      <c r="AY562" s="31" t="s">
        <v>246</v>
      </c>
      <c r="AZ562" s="31" t="s">
        <v>247</v>
      </c>
      <c r="BA562" s="31"/>
      <c r="BB562" s="31"/>
      <c r="BC562" s="31"/>
    </row>
    <row r="563" spans="1:55" ht="16" x14ac:dyDescent="0.2">
      <c r="A563" s="1"/>
      <c r="B563" s="20">
        <v>22007343</v>
      </c>
      <c r="C563" s="21" t="s">
        <v>7462</v>
      </c>
      <c r="D563" s="22" t="s">
        <v>7463</v>
      </c>
      <c r="E563" s="23">
        <v>1</v>
      </c>
      <c r="F563" s="24" t="s">
        <v>282</v>
      </c>
      <c r="G563" s="24" t="s">
        <v>76</v>
      </c>
      <c r="H563" s="24">
        <v>3.27</v>
      </c>
      <c r="I563" s="25" t="s">
        <v>7464</v>
      </c>
      <c r="J563" s="24"/>
      <c r="K563" s="24">
        <v>6.9999999999999999E-4</v>
      </c>
      <c r="L563" s="24">
        <v>2.8500000000000001E-2</v>
      </c>
      <c r="M563" s="24">
        <v>0</v>
      </c>
      <c r="N563" s="24">
        <v>2.8500000000000001E-2</v>
      </c>
      <c r="O563" s="24">
        <v>2.92E-2</v>
      </c>
      <c r="P563" s="24">
        <v>0</v>
      </c>
      <c r="Q563" s="24">
        <v>-2.92E-2</v>
      </c>
      <c r="R563" s="24" t="s">
        <v>191</v>
      </c>
      <c r="S563" s="26">
        <f t="shared" si="8"/>
        <v>1</v>
      </c>
      <c r="T563" s="23">
        <v>554</v>
      </c>
      <c r="U563" s="23" t="s">
        <v>70</v>
      </c>
      <c r="V563" s="28" t="s">
        <v>71</v>
      </c>
      <c r="W563" s="28" t="s">
        <v>71</v>
      </c>
      <c r="X563" s="24" t="s">
        <v>7465</v>
      </c>
      <c r="Y563" s="32">
        <v>42622</v>
      </c>
      <c r="Z563" s="33">
        <v>1741499531</v>
      </c>
      <c r="AA563" s="33" t="s">
        <v>7466</v>
      </c>
      <c r="AB563" s="33" t="s">
        <v>7467</v>
      </c>
      <c r="AC563" s="32">
        <v>1</v>
      </c>
      <c r="AD563" s="33" t="s">
        <v>3849</v>
      </c>
      <c r="AE563" s="33" t="s">
        <v>3850</v>
      </c>
      <c r="AF563" s="33" t="s">
        <v>7468</v>
      </c>
      <c r="AG563" s="32">
        <v>14</v>
      </c>
      <c r="AH563" s="33" t="s">
        <v>7469</v>
      </c>
      <c r="AI563" s="33" t="s">
        <v>299</v>
      </c>
      <c r="AJ563" s="33" t="s">
        <v>300</v>
      </c>
      <c r="AK563" s="33">
        <v>7.1212413483284602E-4</v>
      </c>
      <c r="AL563" s="33">
        <v>2.8487373931997809E-2</v>
      </c>
      <c r="AM563" s="33">
        <v>3.7161800209131362E-3</v>
      </c>
      <c r="AN563" s="33">
        <v>0.11289999893080931</v>
      </c>
      <c r="AO563" s="33">
        <v>1.554638180238358</v>
      </c>
      <c r="AP563" s="33">
        <v>62.190785290272679</v>
      </c>
      <c r="AQ563" s="33">
        <v>8.1127925070347864</v>
      </c>
      <c r="AR563" s="33"/>
      <c r="AS563" s="33"/>
      <c r="AT563" s="19" t="s">
        <v>72</v>
      </c>
      <c r="AU563" s="19" t="s">
        <v>72</v>
      </c>
      <c r="AV563" s="19" t="s">
        <v>73</v>
      </c>
      <c r="AW563" s="19" t="s">
        <v>73</v>
      </c>
      <c r="AX563" s="30">
        <v>2</v>
      </c>
      <c r="AY563" s="31" t="s">
        <v>246</v>
      </c>
      <c r="AZ563" s="31" t="s">
        <v>247</v>
      </c>
      <c r="BA563" s="31"/>
      <c r="BB563" s="31"/>
      <c r="BC563" s="31"/>
    </row>
    <row r="564" spans="1:55" ht="16" x14ac:dyDescent="0.2">
      <c r="A564" s="1"/>
      <c r="B564" s="9">
        <v>22002309</v>
      </c>
      <c r="C564" s="10" t="s">
        <v>7470</v>
      </c>
      <c r="D564" s="11" t="s">
        <v>7471</v>
      </c>
      <c r="E564" s="12">
        <v>1</v>
      </c>
      <c r="F564" s="13" t="s">
        <v>282</v>
      </c>
      <c r="G564" s="13" t="s">
        <v>76</v>
      </c>
      <c r="H564" s="13">
        <v>1.83</v>
      </c>
      <c r="I564" s="14" t="s">
        <v>7472</v>
      </c>
      <c r="J564" s="13"/>
      <c r="K564" s="13">
        <v>2.9999999999999997E-4</v>
      </c>
      <c r="L564" s="13">
        <v>5.67E-2</v>
      </c>
      <c r="M564" s="13">
        <v>0</v>
      </c>
      <c r="N564" s="13">
        <v>5.67E-2</v>
      </c>
      <c r="O564" s="13">
        <v>5.7000000000000002E-2</v>
      </c>
      <c r="P564" s="13">
        <v>0</v>
      </c>
      <c r="Q564" s="13">
        <v>-5.7000000000000002E-2</v>
      </c>
      <c r="R564" s="13" t="s">
        <v>191</v>
      </c>
      <c r="S564" s="15">
        <f t="shared" si="8"/>
        <v>1</v>
      </c>
      <c r="T564" s="12">
        <v>555</v>
      </c>
      <c r="U564" s="12" t="s">
        <v>70</v>
      </c>
      <c r="V564" s="17" t="s">
        <v>71</v>
      </c>
      <c r="W564" s="17" t="s">
        <v>71</v>
      </c>
      <c r="X564" s="13" t="s">
        <v>7473</v>
      </c>
      <c r="Y564" s="30">
        <v>42234</v>
      </c>
      <c r="Z564" s="18">
        <v>1741438679</v>
      </c>
      <c r="AA564" s="18" t="s">
        <v>7474</v>
      </c>
      <c r="AB564" s="18" t="s">
        <v>7475</v>
      </c>
      <c r="AC564" s="30">
        <v>1</v>
      </c>
      <c r="AD564" s="18" t="s">
        <v>3849</v>
      </c>
      <c r="AE564" s="18" t="s">
        <v>3850</v>
      </c>
      <c r="AF564" s="18" t="s">
        <v>7476</v>
      </c>
      <c r="AG564" s="30">
        <v>4</v>
      </c>
      <c r="AH564" s="18" t="s">
        <v>7477</v>
      </c>
      <c r="AI564" s="18" t="s">
        <v>299</v>
      </c>
      <c r="AJ564" s="18" t="s">
        <v>300</v>
      </c>
      <c r="AK564" s="18">
        <v>2.81301868246773E-4</v>
      </c>
      <c r="AL564" s="18">
        <v>5.6709232309985598E-2</v>
      </c>
      <c r="AM564" s="18">
        <v>2.9846960822783402E-3</v>
      </c>
      <c r="AN564" s="18">
        <v>4.9765479337284743E-2</v>
      </c>
      <c r="AO564" s="18">
        <v>0.61016732926203576</v>
      </c>
      <c r="AP564" s="18">
        <v>123.0070779079556</v>
      </c>
      <c r="AQ564" s="18">
        <v>6.4740559617791593</v>
      </c>
      <c r="AR564" s="18"/>
      <c r="AS564" s="18"/>
      <c r="AT564" s="19" t="s">
        <v>72</v>
      </c>
      <c r="AU564" s="19" t="s">
        <v>72</v>
      </c>
      <c r="AV564" s="19" t="s">
        <v>73</v>
      </c>
      <c r="AW564" s="19" t="s">
        <v>73</v>
      </c>
      <c r="AX564" s="30">
        <v>2</v>
      </c>
      <c r="AY564" s="31" t="s">
        <v>246</v>
      </c>
      <c r="AZ564" s="31" t="s">
        <v>247</v>
      </c>
      <c r="BA564" s="31"/>
      <c r="BB564" s="31"/>
      <c r="BC564" s="31"/>
    </row>
    <row r="565" spans="1:55" ht="16" x14ac:dyDescent="0.2">
      <c r="A565" s="1"/>
      <c r="B565" s="20">
        <v>22003182</v>
      </c>
      <c r="C565" s="21" t="s">
        <v>7478</v>
      </c>
      <c r="D565" s="22" t="s">
        <v>7479</v>
      </c>
      <c r="E565" s="23">
        <v>1</v>
      </c>
      <c r="F565" s="24" t="s">
        <v>282</v>
      </c>
      <c r="G565" s="24" t="s">
        <v>76</v>
      </c>
      <c r="H565" s="24">
        <v>0.69</v>
      </c>
      <c r="I565" s="25" t="s">
        <v>7480</v>
      </c>
      <c r="J565" s="24"/>
      <c r="K565" s="24">
        <v>4.0000000000000002E-4</v>
      </c>
      <c r="L565" s="24">
        <v>6.8599999999999994E-2</v>
      </c>
      <c r="M565" s="24">
        <v>0</v>
      </c>
      <c r="N565" s="24">
        <v>6.8599999999999994E-2</v>
      </c>
      <c r="O565" s="24">
        <v>6.9000000000000006E-2</v>
      </c>
      <c r="P565" s="24">
        <v>0</v>
      </c>
      <c r="Q565" s="24">
        <v>-6.9000000000000006E-2</v>
      </c>
      <c r="R565" s="24" t="s">
        <v>191</v>
      </c>
      <c r="S565" s="26">
        <f t="shared" si="8"/>
        <v>1</v>
      </c>
      <c r="T565" s="23">
        <v>556</v>
      </c>
      <c r="U565" s="23" t="s">
        <v>70</v>
      </c>
      <c r="V565" s="28" t="s">
        <v>71</v>
      </c>
      <c r="W565" s="28" t="s">
        <v>71</v>
      </c>
      <c r="X565" s="24" t="s">
        <v>7481</v>
      </c>
      <c r="Y565" s="32">
        <v>42320</v>
      </c>
      <c r="Z565" s="33">
        <v>1741449263</v>
      </c>
      <c r="AA565" s="33" t="s">
        <v>7482</v>
      </c>
      <c r="AB565" s="33" t="s">
        <v>7483</v>
      </c>
      <c r="AC565" s="32">
        <v>1</v>
      </c>
      <c r="AD565" s="33" t="s">
        <v>3849</v>
      </c>
      <c r="AE565" s="33" t="s">
        <v>3850</v>
      </c>
      <c r="AF565" s="33" t="s">
        <v>7484</v>
      </c>
      <c r="AG565" s="32">
        <v>4</v>
      </c>
      <c r="AH565" s="33" t="s">
        <v>7485</v>
      </c>
      <c r="AI565" s="33" t="s">
        <v>299</v>
      </c>
      <c r="AJ565" s="33" t="s">
        <v>300</v>
      </c>
      <c r="AK565" s="33">
        <v>3.7581280472498402E-4</v>
      </c>
      <c r="AL565" s="33">
        <v>6.8581555452041101E-2</v>
      </c>
      <c r="AM565" s="33">
        <v>3.0361551592394939E-2</v>
      </c>
      <c r="AN565" s="33">
        <v>0.30569756133580628</v>
      </c>
      <c r="AO565" s="33">
        <v>0.82088701830862265</v>
      </c>
      <c r="AP565" s="33">
        <v>149.80252896702541</v>
      </c>
      <c r="AQ565" s="33">
        <v>66.318665156029439</v>
      </c>
      <c r="AR565" s="33"/>
      <c r="AS565" s="33"/>
      <c r="AT565" s="19" t="s">
        <v>72</v>
      </c>
      <c r="AU565" s="19" t="s">
        <v>72</v>
      </c>
      <c r="AV565" s="19" t="s">
        <v>73</v>
      </c>
      <c r="AW565" s="19" t="s">
        <v>73</v>
      </c>
      <c r="AX565" s="30">
        <v>2</v>
      </c>
      <c r="AY565" s="31" t="s">
        <v>246</v>
      </c>
      <c r="AZ565" s="31" t="s">
        <v>247</v>
      </c>
      <c r="BA565" s="31"/>
      <c r="BB565" s="31"/>
      <c r="BC565" s="31"/>
    </row>
    <row r="566" spans="1:55" ht="16" x14ac:dyDescent="0.2">
      <c r="A566" s="1"/>
      <c r="B566" s="9">
        <v>22002143</v>
      </c>
      <c r="C566" s="10" t="s">
        <v>7486</v>
      </c>
      <c r="D566" s="11" t="s">
        <v>7487</v>
      </c>
      <c r="E566" s="12">
        <v>1</v>
      </c>
      <c r="F566" s="13" t="s">
        <v>282</v>
      </c>
      <c r="G566" s="13" t="s">
        <v>76</v>
      </c>
      <c r="H566" s="13">
        <v>2.44</v>
      </c>
      <c r="I566" s="14" t="s">
        <v>7488</v>
      </c>
      <c r="J566" s="13"/>
      <c r="K566" s="13">
        <v>1E-3</v>
      </c>
      <c r="L566" s="13">
        <v>9.6500000000000002E-2</v>
      </c>
      <c r="M566" s="13">
        <v>0</v>
      </c>
      <c r="N566" s="13">
        <v>9.6500000000000002E-2</v>
      </c>
      <c r="O566" s="13">
        <v>9.7500000000000003E-2</v>
      </c>
      <c r="P566" s="13">
        <v>0</v>
      </c>
      <c r="Q566" s="13">
        <v>-9.7500000000000003E-2</v>
      </c>
      <c r="R566" s="13" t="s">
        <v>191</v>
      </c>
      <c r="S566" s="15">
        <f t="shared" si="8"/>
        <v>1</v>
      </c>
      <c r="T566" s="12">
        <v>557</v>
      </c>
      <c r="U566" s="12" t="s">
        <v>70</v>
      </c>
      <c r="V566" s="17" t="s">
        <v>71</v>
      </c>
      <c r="W566" s="17" t="s">
        <v>71</v>
      </c>
      <c r="X566" s="13" t="s">
        <v>7489</v>
      </c>
      <c r="Y566" s="30">
        <v>42204</v>
      </c>
      <c r="Z566" s="18">
        <v>1741436687</v>
      </c>
      <c r="AA566" s="18" t="s">
        <v>7490</v>
      </c>
      <c r="AB566" s="18" t="s">
        <v>7491</v>
      </c>
      <c r="AC566" s="30">
        <v>1</v>
      </c>
      <c r="AD566" s="18" t="s">
        <v>3849</v>
      </c>
      <c r="AE566" s="18" t="s">
        <v>3850</v>
      </c>
      <c r="AF566" s="18" t="s">
        <v>7492</v>
      </c>
      <c r="AG566" s="30">
        <v>7</v>
      </c>
      <c r="AH566" s="18" t="s">
        <v>7493</v>
      </c>
      <c r="AI566" s="18" t="s">
        <v>299</v>
      </c>
      <c r="AJ566" s="18" t="s">
        <v>300</v>
      </c>
      <c r="AK566" s="18">
        <v>1.013917249841614E-3</v>
      </c>
      <c r="AL566" s="18">
        <v>9.6510178455868262E-2</v>
      </c>
      <c r="AM566" s="18">
        <v>5.0794826235583618E-3</v>
      </c>
      <c r="AN566" s="18">
        <v>4.9505901317180592E-2</v>
      </c>
      <c r="AO566" s="18">
        <v>2.1917087656858159</v>
      </c>
      <c r="AP566" s="18">
        <v>208.61880408156691</v>
      </c>
      <c r="AQ566" s="18">
        <v>10.97993607756522</v>
      </c>
      <c r="AR566" s="18"/>
      <c r="AS566" s="18"/>
      <c r="AT566" s="19" t="s">
        <v>72</v>
      </c>
      <c r="AU566" s="19" t="s">
        <v>72</v>
      </c>
      <c r="AV566" s="19" t="s">
        <v>73</v>
      </c>
      <c r="AW566" s="19" t="s">
        <v>73</v>
      </c>
      <c r="AX566" s="30">
        <v>2</v>
      </c>
      <c r="AY566" s="31" t="s">
        <v>246</v>
      </c>
      <c r="AZ566" s="31" t="s">
        <v>247</v>
      </c>
      <c r="BA566" s="31"/>
      <c r="BB566" s="31"/>
      <c r="BC566" s="31"/>
    </row>
    <row r="567" spans="1:55" ht="16" x14ac:dyDescent="0.2">
      <c r="A567" s="1"/>
      <c r="B567" s="20">
        <v>22002414</v>
      </c>
      <c r="C567" s="21" t="s">
        <v>7494</v>
      </c>
      <c r="D567" s="22" t="s">
        <v>7495</v>
      </c>
      <c r="E567" s="23">
        <v>1</v>
      </c>
      <c r="F567" s="24" t="s">
        <v>282</v>
      </c>
      <c r="G567" s="24" t="s">
        <v>76</v>
      </c>
      <c r="H567" s="24">
        <v>1.49</v>
      </c>
      <c r="I567" s="25" t="s">
        <v>7496</v>
      </c>
      <c r="J567" s="24"/>
      <c r="K567" s="24">
        <v>4.0000000000000002E-4</v>
      </c>
      <c r="L567" s="24">
        <v>0.33019999999999999</v>
      </c>
      <c r="M567" s="24">
        <v>0</v>
      </c>
      <c r="N567" s="24">
        <v>0.33019999999999999</v>
      </c>
      <c r="O567" s="24">
        <v>0.3306</v>
      </c>
      <c r="P567" s="24">
        <v>0</v>
      </c>
      <c r="Q567" s="24">
        <v>-0.3306</v>
      </c>
      <c r="R567" s="24" t="s">
        <v>191</v>
      </c>
      <c r="S567" s="26">
        <f t="shared" si="8"/>
        <v>1</v>
      </c>
      <c r="T567" s="23">
        <v>558</v>
      </c>
      <c r="U567" s="23" t="s">
        <v>70</v>
      </c>
      <c r="V567" s="28" t="s">
        <v>71</v>
      </c>
      <c r="W567" s="28" t="s">
        <v>71</v>
      </c>
      <c r="X567" s="24" t="s">
        <v>7497</v>
      </c>
      <c r="Y567" s="32">
        <v>42245</v>
      </c>
      <c r="Z567" s="33">
        <v>1741439951</v>
      </c>
      <c r="AA567" s="33" t="s">
        <v>7498</v>
      </c>
      <c r="AB567" s="33" t="s">
        <v>7499</v>
      </c>
      <c r="AC567" s="32">
        <v>1</v>
      </c>
      <c r="AD567" s="33" t="s">
        <v>3849</v>
      </c>
      <c r="AE567" s="33" t="s">
        <v>3850</v>
      </c>
      <c r="AF567" s="33" t="s">
        <v>7500</v>
      </c>
      <c r="AG567" s="32">
        <v>7</v>
      </c>
      <c r="AH567" s="33" t="s">
        <v>7501</v>
      </c>
      <c r="AI567" s="33" t="s">
        <v>299</v>
      </c>
      <c r="AJ567" s="33" t="s">
        <v>300</v>
      </c>
      <c r="AK567" s="33">
        <v>4.3583134579305198E-4</v>
      </c>
      <c r="AL567" s="33">
        <v>0.33019803254625751</v>
      </c>
      <c r="AM567" s="33">
        <v>1.7378843017782211E-2</v>
      </c>
      <c r="AN567" s="33">
        <v>4.9937380655140647E-2</v>
      </c>
      <c r="AO567" s="33">
        <v>0.9455462255735384</v>
      </c>
      <c r="AP567" s="33">
        <v>716.37229946781747</v>
      </c>
      <c r="AQ567" s="33">
        <v>37.703803498571077</v>
      </c>
      <c r="AR567" s="33"/>
      <c r="AS567" s="33"/>
      <c r="AT567" s="19" t="s">
        <v>72</v>
      </c>
      <c r="AU567" s="19" t="s">
        <v>72</v>
      </c>
      <c r="AV567" s="19" t="s">
        <v>73</v>
      </c>
      <c r="AW567" s="19" t="s">
        <v>73</v>
      </c>
      <c r="AX567" s="30">
        <v>2</v>
      </c>
      <c r="AY567" s="31" t="s">
        <v>246</v>
      </c>
      <c r="AZ567" s="31" t="s">
        <v>247</v>
      </c>
      <c r="BA567" s="31"/>
      <c r="BB567" s="31"/>
      <c r="BC567" s="31"/>
    </row>
    <row r="568" spans="1:55" ht="16" x14ac:dyDescent="0.2">
      <c r="A568" s="1"/>
      <c r="B568" s="9">
        <v>22002237</v>
      </c>
      <c r="C568" s="10" t="s">
        <v>7502</v>
      </c>
      <c r="D568" s="11" t="s">
        <v>7503</v>
      </c>
      <c r="E568" s="12">
        <v>1</v>
      </c>
      <c r="F568" s="13" t="s">
        <v>282</v>
      </c>
      <c r="G568" s="13" t="s">
        <v>76</v>
      </c>
      <c r="H568" s="13">
        <v>1.91</v>
      </c>
      <c r="I568" s="14" t="s">
        <v>7504</v>
      </c>
      <c r="J568" s="13"/>
      <c r="K568" s="13">
        <v>4.0000000000000002E-4</v>
      </c>
      <c r="L568" s="13">
        <v>0.48420000000000002</v>
      </c>
      <c r="M568" s="13">
        <v>0</v>
      </c>
      <c r="N568" s="13">
        <v>0.48420000000000002</v>
      </c>
      <c r="O568" s="13">
        <v>0.48459999999999998</v>
      </c>
      <c r="P568" s="13">
        <v>0</v>
      </c>
      <c r="Q568" s="13">
        <v>-0.48459999999999998</v>
      </c>
      <c r="R568" s="13" t="s">
        <v>191</v>
      </c>
      <c r="S568" s="15">
        <f t="shared" si="8"/>
        <v>1</v>
      </c>
      <c r="T568" s="12">
        <v>559</v>
      </c>
      <c r="U568" s="12" t="s">
        <v>70</v>
      </c>
      <c r="V568" s="17" t="s">
        <v>71</v>
      </c>
      <c r="W568" s="17" t="s">
        <v>71</v>
      </c>
      <c r="X568" s="13" t="s">
        <v>7505</v>
      </c>
      <c r="Y568" s="30">
        <v>42218</v>
      </c>
      <c r="Z568" s="18">
        <v>1741437815</v>
      </c>
      <c r="AA568" s="18" t="s">
        <v>7506</v>
      </c>
      <c r="AB568" s="18" t="s">
        <v>7507</v>
      </c>
      <c r="AC568" s="30">
        <v>1</v>
      </c>
      <c r="AD568" s="18" t="s">
        <v>3849</v>
      </c>
      <c r="AE568" s="18" t="s">
        <v>3850</v>
      </c>
      <c r="AF568" s="18" t="s">
        <v>7508</v>
      </c>
      <c r="AG568" s="30">
        <v>4</v>
      </c>
      <c r="AH568" s="18" t="s">
        <v>7509</v>
      </c>
      <c r="AI568" s="18" t="s">
        <v>299</v>
      </c>
      <c r="AJ568" s="18" t="s">
        <v>300</v>
      </c>
      <c r="AK568" s="18">
        <v>3.53508352666791E-4</v>
      </c>
      <c r="AL568" s="18">
        <v>0.48424585301310868</v>
      </c>
      <c r="AM568" s="18">
        <v>2.548662274788031E-2</v>
      </c>
      <c r="AN568" s="18">
        <v>4.9965346121334429E-2</v>
      </c>
      <c r="AO568" s="18">
        <v>0.76568293689806066</v>
      </c>
      <c r="AP568" s="18">
        <v>1048.854388075157</v>
      </c>
      <c r="AQ568" s="18">
        <v>55.202860158735788</v>
      </c>
      <c r="AR568" s="18"/>
      <c r="AS568" s="18"/>
      <c r="AT568" s="19" t="s">
        <v>72</v>
      </c>
      <c r="AU568" s="19" t="s">
        <v>72</v>
      </c>
      <c r="AV568" s="19" t="s">
        <v>73</v>
      </c>
      <c r="AW568" s="19" t="s">
        <v>73</v>
      </c>
      <c r="AX568" s="30">
        <v>2</v>
      </c>
      <c r="AY568" s="31" t="s">
        <v>246</v>
      </c>
      <c r="AZ568" s="31" t="s">
        <v>247</v>
      </c>
      <c r="BA568" s="31"/>
      <c r="BB568" s="31"/>
      <c r="BC568" s="31"/>
    </row>
    <row r="569" spans="1:55" ht="16" x14ac:dyDescent="0.2">
      <c r="A569" s="1"/>
      <c r="B569" s="20">
        <v>22002790</v>
      </c>
      <c r="C569" s="21" t="s">
        <v>7510</v>
      </c>
      <c r="D569" s="22" t="s">
        <v>7511</v>
      </c>
      <c r="E569" s="23">
        <v>1</v>
      </c>
      <c r="F569" s="24" t="s">
        <v>282</v>
      </c>
      <c r="G569" s="24" t="s">
        <v>76</v>
      </c>
      <c r="H569" s="24">
        <v>0.81</v>
      </c>
      <c r="I569" s="25" t="s">
        <v>6616</v>
      </c>
      <c r="J569" s="24"/>
      <c r="K569" s="24">
        <v>2.0000000000000001E-4</v>
      </c>
      <c r="L569" s="24">
        <v>0.64539999999999997</v>
      </c>
      <c r="M569" s="24">
        <v>0</v>
      </c>
      <c r="N569" s="24">
        <v>0.64539999999999997</v>
      </c>
      <c r="O569" s="24">
        <v>0.64559999999999995</v>
      </c>
      <c r="P569" s="24">
        <v>0</v>
      </c>
      <c r="Q569" s="24">
        <v>-0.64559999999999995</v>
      </c>
      <c r="R569" s="24" t="s">
        <v>191</v>
      </c>
      <c r="S569" s="26">
        <f t="shared" si="8"/>
        <v>1</v>
      </c>
      <c r="T569" s="23">
        <v>560</v>
      </c>
      <c r="U569" s="23" t="s">
        <v>70</v>
      </c>
      <c r="V569" s="28" t="s">
        <v>71</v>
      </c>
      <c r="W569" s="28" t="s">
        <v>71</v>
      </c>
      <c r="X569" s="24" t="s">
        <v>7512</v>
      </c>
      <c r="Y569" s="32">
        <v>42278</v>
      </c>
      <c r="Z569" s="33">
        <v>1741444499</v>
      </c>
      <c r="AA569" s="33" t="s">
        <v>7513</v>
      </c>
      <c r="AB569" s="33" t="s">
        <v>7514</v>
      </c>
      <c r="AC569" s="32">
        <v>1</v>
      </c>
      <c r="AD569" s="33" t="s">
        <v>3849</v>
      </c>
      <c r="AE569" s="33" t="s">
        <v>3850</v>
      </c>
      <c r="AF569" s="33" t="s">
        <v>7515</v>
      </c>
      <c r="AG569" s="32">
        <v>3</v>
      </c>
      <c r="AH569" s="33" t="s">
        <v>7516</v>
      </c>
      <c r="AI569" s="33" t="s">
        <v>299</v>
      </c>
      <c r="AJ569" s="33" t="s">
        <v>300</v>
      </c>
      <c r="AK569" s="33">
        <v>1.85335993089784E-4</v>
      </c>
      <c r="AL569" s="33">
        <v>0.64540491927387478</v>
      </c>
      <c r="AM569" s="33">
        <v>3.3968678716038057E-2</v>
      </c>
      <c r="AN569" s="33">
        <v>4.9986361766951183E-2</v>
      </c>
      <c r="AO569" s="33">
        <v>0.40494593748763852</v>
      </c>
      <c r="AP569" s="33">
        <v>1410.163755768059</v>
      </c>
      <c r="AQ569" s="33">
        <v>74.219142318560515</v>
      </c>
      <c r="AR569" s="33"/>
      <c r="AS569" s="33"/>
      <c r="AT569" s="19" t="s">
        <v>72</v>
      </c>
      <c r="AU569" s="19" t="s">
        <v>72</v>
      </c>
      <c r="AV569" s="19" t="s">
        <v>73</v>
      </c>
      <c r="AW569" s="19" t="s">
        <v>73</v>
      </c>
      <c r="AX569" s="30">
        <v>2</v>
      </c>
      <c r="AY569" s="31" t="s">
        <v>246</v>
      </c>
      <c r="AZ569" s="31" t="s">
        <v>247</v>
      </c>
      <c r="BA569" s="31"/>
      <c r="BB569" s="31"/>
      <c r="BC569" s="31"/>
    </row>
    <row r="570" spans="1:55" ht="16" x14ac:dyDescent="0.2">
      <c r="A570" s="1"/>
      <c r="B570" s="9">
        <v>22000800</v>
      </c>
      <c r="C570" s="10" t="s">
        <v>7517</v>
      </c>
      <c r="D570" s="11" t="s">
        <v>7518</v>
      </c>
      <c r="E570" s="12">
        <v>134</v>
      </c>
      <c r="F570" s="13" t="s">
        <v>292</v>
      </c>
      <c r="G570" s="13" t="s">
        <v>66</v>
      </c>
      <c r="H570" s="13">
        <v>2.69</v>
      </c>
      <c r="I570" s="14" t="s">
        <v>7519</v>
      </c>
      <c r="J570" s="13"/>
      <c r="K570" s="13">
        <v>1E-4</v>
      </c>
      <c r="L570" s="13">
        <v>0</v>
      </c>
      <c r="M570" s="13">
        <v>0</v>
      </c>
      <c r="N570" s="13">
        <v>0</v>
      </c>
      <c r="O570" s="13">
        <v>2.0000000000000001E-4</v>
      </c>
      <c r="P570" s="13"/>
      <c r="Q570" s="13"/>
      <c r="R570" s="13" t="s">
        <v>205</v>
      </c>
      <c r="S570" s="15" t="e">
        <f t="shared" si="8"/>
        <v>#VALUE!</v>
      </c>
      <c r="T570" s="12">
        <v>561</v>
      </c>
      <c r="U570" s="12" t="s">
        <v>70</v>
      </c>
      <c r="V570" s="17" t="s">
        <v>71</v>
      </c>
      <c r="W570" s="17" t="s">
        <v>71</v>
      </c>
      <c r="X570" s="13" t="s">
        <v>7520</v>
      </c>
      <c r="Y570" s="30">
        <v>42093</v>
      </c>
      <c r="Z570" s="18">
        <v>1741420511</v>
      </c>
      <c r="AA570" s="18" t="s">
        <v>7521</v>
      </c>
      <c r="AB570" s="18" t="s">
        <v>7520</v>
      </c>
      <c r="AC570" s="30">
        <v>1</v>
      </c>
      <c r="AD570" s="18" t="s">
        <v>3849</v>
      </c>
      <c r="AE570" s="18" t="s">
        <v>3850</v>
      </c>
      <c r="AF570" s="18" t="s">
        <v>7522</v>
      </c>
      <c r="AG570" s="30">
        <v>4</v>
      </c>
      <c r="AH570" s="18" t="s">
        <v>7523</v>
      </c>
      <c r="AI570" s="18" t="s">
        <v>244</v>
      </c>
      <c r="AJ570" s="18" t="s">
        <v>245</v>
      </c>
      <c r="AK570" s="18">
        <v>1.4404807885987501E-4</v>
      </c>
      <c r="AL570" s="18">
        <v>2.5846980773475E-5</v>
      </c>
      <c r="AM570" s="18">
        <v>1.0609681910585999E-5</v>
      </c>
      <c r="AN570" s="18">
        <v>5.8777857134592423E-2</v>
      </c>
      <c r="AO570" s="18">
        <v>0.30762596159725142</v>
      </c>
      <c r="AP570" s="18">
        <v>5.5198253095486073E-2</v>
      </c>
      <c r="AQ570" s="18">
        <v>2.2657807211437411E-2</v>
      </c>
      <c r="AR570" s="18"/>
      <c r="AS570" s="18"/>
      <c r="AT570" s="19" t="s">
        <v>72</v>
      </c>
      <c r="AU570" s="19" t="s">
        <v>72</v>
      </c>
      <c r="AV570" s="19" t="s">
        <v>73</v>
      </c>
      <c r="AW570" s="19" t="s">
        <v>73</v>
      </c>
      <c r="AX570" s="30">
        <v>1</v>
      </c>
      <c r="AY570" s="31" t="s">
        <v>246</v>
      </c>
      <c r="AZ570" s="31"/>
      <c r="BA570" s="31"/>
      <c r="BB570" s="31"/>
      <c r="BC570" s="31"/>
    </row>
  </sheetData>
  <autoFilter ref="B9:BB570" xr:uid="{00000000-0009-0000-0000-00000B000000}"/>
  <mergeCells count="3">
    <mergeCell ref="C2:G2"/>
    <mergeCell ref="AX9:BB9"/>
    <mergeCell ref="AT9:AU9"/>
  </mergeCells>
  <conditionalFormatting sqref="Q10:Q57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3183" xr:uid="{00000000-0004-0000-0B00-000000000000}"/>
    <hyperlink ref="D10" r:id="rId2" xr:uid="{00000000-0004-0000-0B00-000001000000}"/>
    <hyperlink ref="AS10" r:id="rId3" display="https://dashboard.tenderly.co/tx/mainnet/0x0d1d3161912c5cba41a918f7b2fe71467090e332c1c46da1c9a58451cca61b26" xr:uid="{00000000-0004-0000-0B00-000002000000}"/>
    <hyperlink ref="AT10" r:id="rId4" xr:uid="{00000000-0004-0000-0B00-000003000000}"/>
    <hyperlink ref="AU10" r:id="rId5" xr:uid="{00000000-0004-0000-0B00-000004000000}"/>
    <hyperlink ref="AV10" r:id="rId6" xr:uid="{00000000-0004-0000-0B00-000005000000}"/>
    <hyperlink ref="B11" r:id="rId7" display="https://etherscan.io/txs?block=22001857" xr:uid="{00000000-0004-0000-0B00-000006000000}"/>
    <hyperlink ref="D11" r:id="rId8" xr:uid="{00000000-0004-0000-0B00-000007000000}"/>
    <hyperlink ref="AS11" r:id="rId9" display="https://dashboard.tenderly.co/tx/mainnet/0x61d54d3732d56e2cdc69dd842f620d2d85c85c3e7535a610d54252d33331726e" xr:uid="{00000000-0004-0000-0B00-000008000000}"/>
    <hyperlink ref="AT11" r:id="rId10" xr:uid="{00000000-0004-0000-0B00-000009000000}"/>
    <hyperlink ref="AU11" r:id="rId11" xr:uid="{00000000-0004-0000-0B00-00000A000000}"/>
    <hyperlink ref="AV11" r:id="rId12" xr:uid="{00000000-0004-0000-0B00-00000B000000}"/>
    <hyperlink ref="AX11" r:id="rId13" display="https://etherscan.io/tx/0x61d54d3732d56e2cdc69dd842f620d2d85c85c3e7535a610d54252d33331726e" xr:uid="{00000000-0004-0000-0B00-00000C000000}"/>
    <hyperlink ref="B12" r:id="rId14" display="https://etherscan.io/txs?block=22005143" xr:uid="{00000000-0004-0000-0B00-00000D000000}"/>
    <hyperlink ref="D12" r:id="rId15" xr:uid="{00000000-0004-0000-0B00-00000E000000}"/>
    <hyperlink ref="AS12" r:id="rId16" display="https://dashboard.tenderly.co/tx/mainnet/0x9adc3efba9f7dbd6e1215916f1b17872ea49b05b52264ae8e0e33ea033915ae6" xr:uid="{00000000-0004-0000-0B00-00000F000000}"/>
    <hyperlink ref="AT12" r:id="rId17" xr:uid="{00000000-0004-0000-0B00-000010000000}"/>
    <hyperlink ref="AU12" r:id="rId18" xr:uid="{00000000-0004-0000-0B00-000011000000}"/>
    <hyperlink ref="AV12" r:id="rId19" xr:uid="{00000000-0004-0000-0B00-000012000000}"/>
    <hyperlink ref="AX12" r:id="rId20" display="https://etherscan.io/tx/0x9adc3efba9f7dbd6e1215916f1b17872ea49b05b52264ae8e0e33ea033915ae6" xr:uid="{00000000-0004-0000-0B00-000013000000}"/>
    <hyperlink ref="B13" r:id="rId21" display="https://etherscan.io/txs?block=22006841" xr:uid="{00000000-0004-0000-0B00-000014000000}"/>
    <hyperlink ref="D13" r:id="rId22" xr:uid="{00000000-0004-0000-0B00-000015000000}"/>
    <hyperlink ref="AS13" r:id="rId23" display="https://dashboard.tenderly.co/tx/mainnet/0xc126bde96a9bb4474545df14189d46a4e8c18806a5146eb25413ff724b9977b0" xr:uid="{00000000-0004-0000-0B00-000016000000}"/>
    <hyperlink ref="AT13" r:id="rId24" xr:uid="{00000000-0004-0000-0B00-000017000000}"/>
    <hyperlink ref="AU13" r:id="rId25" xr:uid="{00000000-0004-0000-0B00-000018000000}"/>
    <hyperlink ref="AV13" r:id="rId26" xr:uid="{00000000-0004-0000-0B00-000019000000}"/>
    <hyperlink ref="AX13" r:id="rId27" display="https://etherscan.io/tx/0xaabd107c4c02114fc3c357bb64bb10907414fc705f30e3fdf0f961c9c1fda188" xr:uid="{00000000-0004-0000-0B00-00001A000000}"/>
    <hyperlink ref="AY13" r:id="rId28" xr:uid="{00000000-0004-0000-0B00-00001B000000}"/>
    <hyperlink ref="B14" r:id="rId29" display="https://etherscan.io/txs?block=22004125" xr:uid="{00000000-0004-0000-0B00-00001C000000}"/>
    <hyperlink ref="D14" r:id="rId30" xr:uid="{00000000-0004-0000-0B00-00001D000000}"/>
    <hyperlink ref="AS14" r:id="rId31" display="https://dashboard.tenderly.co/tx/mainnet/0x6963dd1a9a967d0f7b3a71655c2eefb3132b0eda7c80949dd767a1a42c002887" xr:uid="{00000000-0004-0000-0B00-00001E000000}"/>
    <hyperlink ref="AT14" r:id="rId32" xr:uid="{00000000-0004-0000-0B00-00001F000000}"/>
    <hyperlink ref="AU14" r:id="rId33" xr:uid="{00000000-0004-0000-0B00-000020000000}"/>
    <hyperlink ref="AV14" r:id="rId34" xr:uid="{00000000-0004-0000-0B00-000021000000}"/>
    <hyperlink ref="AX14" r:id="rId35" display="https://etherscan.io/tx/0x6963dd1a9a967d0f7b3a71655c2eefb3132b0eda7c80949dd767a1a42c002887" xr:uid="{00000000-0004-0000-0B00-000022000000}"/>
    <hyperlink ref="B15" r:id="rId36" display="https://etherscan.io/txs?block=22007594" xr:uid="{00000000-0004-0000-0B00-000023000000}"/>
    <hyperlink ref="D15" r:id="rId37" xr:uid="{00000000-0004-0000-0B00-000024000000}"/>
    <hyperlink ref="AS15" r:id="rId38" display="https://dashboard.tenderly.co/tx/mainnet/0x6c99ca412d70ee52df289d4ad7d18a8f07b95b0424fafe5ab1706bfe8a806e3e" xr:uid="{00000000-0004-0000-0B00-000025000000}"/>
    <hyperlink ref="AT15" r:id="rId39" xr:uid="{00000000-0004-0000-0B00-000026000000}"/>
    <hyperlink ref="AU15" r:id="rId40" xr:uid="{00000000-0004-0000-0B00-000027000000}"/>
    <hyperlink ref="AV15" r:id="rId41" xr:uid="{00000000-0004-0000-0B00-000028000000}"/>
    <hyperlink ref="AX15" r:id="rId42" display="https://etherscan.io/tx/0xc7a78a4e9d499595c7b70c79dcd19d110156967baab7f7e2ce55293b9d03c2fd" xr:uid="{00000000-0004-0000-0B00-000029000000}"/>
    <hyperlink ref="AY15" r:id="rId43" xr:uid="{00000000-0004-0000-0B00-00002A000000}"/>
    <hyperlink ref="B16" r:id="rId44" display="https://etherscan.io/txs?block=22004358" xr:uid="{00000000-0004-0000-0B00-00002B000000}"/>
    <hyperlink ref="D16" r:id="rId45" xr:uid="{00000000-0004-0000-0B00-00002C000000}"/>
    <hyperlink ref="AS16" r:id="rId46" display="https://dashboard.tenderly.co/tx/mainnet/0xe1e222852f2bcf578c9aeb2de0e50947c4f9913df3c3dc9cd0979878850fa271" xr:uid="{00000000-0004-0000-0B00-00002D000000}"/>
    <hyperlink ref="AT16" r:id="rId47" xr:uid="{00000000-0004-0000-0B00-00002E000000}"/>
    <hyperlink ref="AU16" r:id="rId48" xr:uid="{00000000-0004-0000-0B00-00002F000000}"/>
    <hyperlink ref="AV16" r:id="rId49" xr:uid="{00000000-0004-0000-0B00-000030000000}"/>
    <hyperlink ref="AX16" r:id="rId50" display="https://etherscan.io/tx/0xe1e222852f2bcf578c9aeb2de0e50947c4f9913df3c3dc9cd0979878850fa271" xr:uid="{00000000-0004-0000-0B00-000031000000}"/>
    <hyperlink ref="B17" r:id="rId51" display="https://etherscan.io/txs?block=22006330" xr:uid="{00000000-0004-0000-0B00-000032000000}"/>
    <hyperlink ref="D17" r:id="rId52" xr:uid="{00000000-0004-0000-0B00-000033000000}"/>
    <hyperlink ref="AS17" r:id="rId53" display="https://dashboard.tenderly.co/tx/mainnet/0xd4db5351682c28185fbf6d13b6c55dedf6aed22798a948c826cdca51d3f9a337" xr:uid="{00000000-0004-0000-0B00-000034000000}"/>
    <hyperlink ref="AT17" r:id="rId54" xr:uid="{00000000-0004-0000-0B00-000035000000}"/>
    <hyperlink ref="AU17" r:id="rId55" xr:uid="{00000000-0004-0000-0B00-000036000000}"/>
    <hyperlink ref="AV17" r:id="rId56" xr:uid="{00000000-0004-0000-0B00-000037000000}"/>
    <hyperlink ref="AX17" r:id="rId57" display="https://etherscan.io/tx/0xd4db5351682c28185fbf6d13b6c55dedf6aed22798a948c826cdca51d3f9a337" xr:uid="{00000000-0004-0000-0B00-000038000000}"/>
    <hyperlink ref="B18" r:id="rId58" display="https://etherscan.io/txs?block=22007355" xr:uid="{00000000-0004-0000-0B00-000039000000}"/>
    <hyperlink ref="D18" r:id="rId59" xr:uid="{00000000-0004-0000-0B00-00003A000000}"/>
    <hyperlink ref="AS18" r:id="rId60" display="https://dashboard.tenderly.co/tx/mainnet/0x19590690c0a8405562335d5f146cc61b771f0212daa4c6016d0aca53b112473f" xr:uid="{00000000-0004-0000-0B00-00003B000000}"/>
    <hyperlink ref="AT18" r:id="rId61" xr:uid="{00000000-0004-0000-0B00-00003C000000}"/>
    <hyperlink ref="AU18" r:id="rId62" xr:uid="{00000000-0004-0000-0B00-00003D000000}"/>
    <hyperlink ref="AV18" r:id="rId63" xr:uid="{00000000-0004-0000-0B00-00003E000000}"/>
    <hyperlink ref="AX18" r:id="rId64" display="https://etherscan.io/tx/0xe4ac154acbd336ceefdbfd697e8954182106811c0b9968425e57f7173ea959ab" xr:uid="{00000000-0004-0000-0B00-00003F000000}"/>
    <hyperlink ref="AY18" r:id="rId65" xr:uid="{00000000-0004-0000-0B00-000040000000}"/>
    <hyperlink ref="B19" r:id="rId66" display="https://etherscan.io/txs?block=22001391" xr:uid="{00000000-0004-0000-0B00-000041000000}"/>
    <hyperlink ref="D19" r:id="rId67" xr:uid="{00000000-0004-0000-0B00-000042000000}"/>
    <hyperlink ref="AS19" r:id="rId68" display="https://dashboard.tenderly.co/tx/mainnet/0xbed8fd762958a7670dc73574ce47edc2246846acae3faa1c938fea66645a1d6b" xr:uid="{00000000-0004-0000-0B00-000043000000}"/>
    <hyperlink ref="AT19" r:id="rId69" xr:uid="{00000000-0004-0000-0B00-000044000000}"/>
    <hyperlink ref="AU19" r:id="rId70" xr:uid="{00000000-0004-0000-0B00-000045000000}"/>
    <hyperlink ref="AV19" r:id="rId71" xr:uid="{00000000-0004-0000-0B00-000046000000}"/>
    <hyperlink ref="AX19" r:id="rId72" display="https://etherscan.io/tx/0x5890662f1fadb7d63db675334f61e25cc0a7bfd5fec3fe7ba98547f38c2dcb7e" xr:uid="{00000000-0004-0000-0B00-000047000000}"/>
    <hyperlink ref="AY19" r:id="rId73" xr:uid="{00000000-0004-0000-0B00-000048000000}"/>
    <hyperlink ref="B20" r:id="rId74" display="https://etherscan.io/txs?block=22005034" xr:uid="{00000000-0004-0000-0B00-000049000000}"/>
    <hyperlink ref="D20" r:id="rId75" xr:uid="{00000000-0004-0000-0B00-00004A000000}"/>
    <hyperlink ref="AS20" r:id="rId76" display="https://dashboard.tenderly.co/tx/mainnet/0x69e8b9af78d0e789e848ce1d356d8f3eb754d7a40a27335249921246149e4b02" xr:uid="{00000000-0004-0000-0B00-00004B000000}"/>
    <hyperlink ref="AT20" r:id="rId77" xr:uid="{00000000-0004-0000-0B00-00004C000000}"/>
    <hyperlink ref="AU20" r:id="rId78" xr:uid="{00000000-0004-0000-0B00-00004D000000}"/>
    <hyperlink ref="AV20" r:id="rId79" xr:uid="{00000000-0004-0000-0B00-00004E000000}"/>
    <hyperlink ref="AX20" r:id="rId80" display="https://etherscan.io/tx/0x69e8b9af78d0e789e848ce1d356d8f3eb754d7a40a27335249921246149e4b02" xr:uid="{00000000-0004-0000-0B00-00004F000000}"/>
    <hyperlink ref="B21" r:id="rId81" display="https://etherscan.io/txs?block=22001869" xr:uid="{00000000-0004-0000-0B00-000050000000}"/>
    <hyperlink ref="D21" r:id="rId82" xr:uid="{00000000-0004-0000-0B00-000051000000}"/>
    <hyperlink ref="AS21" r:id="rId83" display="https://dashboard.tenderly.co/tx/mainnet/0x12d237f640f11a7b1241bc1193b00065e29028fd59bed25b225296ed336b65f0" xr:uid="{00000000-0004-0000-0B00-000052000000}"/>
    <hyperlink ref="AT21" r:id="rId84" xr:uid="{00000000-0004-0000-0B00-000053000000}"/>
    <hyperlink ref="AU21" r:id="rId85" xr:uid="{00000000-0004-0000-0B00-000054000000}"/>
    <hyperlink ref="AV21" r:id="rId86" xr:uid="{00000000-0004-0000-0B00-000055000000}"/>
    <hyperlink ref="AX21" r:id="rId87" display="https://etherscan.io/tx/0x12d237f640f11a7b1241bc1193b00065e29028fd59bed25b225296ed336b65f0" xr:uid="{00000000-0004-0000-0B00-000056000000}"/>
    <hyperlink ref="B22" r:id="rId88" display="https://etherscan.io/txs?block=22007605" xr:uid="{00000000-0004-0000-0B00-000057000000}"/>
    <hyperlink ref="D22" r:id="rId89" xr:uid="{00000000-0004-0000-0B00-000058000000}"/>
    <hyperlink ref="AS22" r:id="rId90" display="https://dashboard.tenderly.co/tx/mainnet/0x3c546c43fcb248bccb19b4380e1e6836fb35dd3b1651bef1bf0ae00390e0255b" xr:uid="{00000000-0004-0000-0B00-000059000000}"/>
    <hyperlink ref="AT22" r:id="rId91" xr:uid="{00000000-0004-0000-0B00-00005A000000}"/>
    <hyperlink ref="AU22" r:id="rId92" xr:uid="{00000000-0004-0000-0B00-00005B000000}"/>
    <hyperlink ref="AV22" r:id="rId93" xr:uid="{00000000-0004-0000-0B00-00005C000000}"/>
    <hyperlink ref="AX22" r:id="rId94" display="https://etherscan.io/tx/0x6cfbd7b58c097b487f789c3fcedc8e27028e588c65d1f40dab87c2b3b042d497" xr:uid="{00000000-0004-0000-0B00-00005D000000}"/>
    <hyperlink ref="AY22" r:id="rId95" xr:uid="{00000000-0004-0000-0B00-00005E000000}"/>
    <hyperlink ref="B23" r:id="rId96" display="https://etherscan.io/txs?block=22000969" xr:uid="{00000000-0004-0000-0B00-00005F000000}"/>
    <hyperlink ref="D23" r:id="rId97" xr:uid="{00000000-0004-0000-0B00-000060000000}"/>
    <hyperlink ref="AS23" r:id="rId98" display="https://dashboard.tenderly.co/tx/mainnet/0xa5b8f0812c2382d969d6a8a0a7ff2bffd478f4ced61ba8bb9f47ffc27dd81571" xr:uid="{00000000-0004-0000-0B00-000061000000}"/>
    <hyperlink ref="AT23" r:id="rId99" xr:uid="{00000000-0004-0000-0B00-000062000000}"/>
    <hyperlink ref="AU23" r:id="rId100" xr:uid="{00000000-0004-0000-0B00-000063000000}"/>
    <hyperlink ref="AV23" r:id="rId101" xr:uid="{00000000-0004-0000-0B00-000064000000}"/>
    <hyperlink ref="AX23" r:id="rId102" display="https://etherscan.io/tx/0xa5b8f0812c2382d969d6a8a0a7ff2bffd478f4ced61ba8bb9f47ffc27dd81571" xr:uid="{00000000-0004-0000-0B00-000065000000}"/>
    <hyperlink ref="B24" r:id="rId103" display="https://etherscan.io/txs?block=22006394" xr:uid="{00000000-0004-0000-0B00-000066000000}"/>
    <hyperlink ref="D24" r:id="rId104" xr:uid="{00000000-0004-0000-0B00-000067000000}"/>
    <hyperlink ref="AS24" r:id="rId105" display="https://dashboard.tenderly.co/tx/mainnet/0x24693cf324d584d802d209c1db25d239d04f686800be123bded070d0a754caec" xr:uid="{00000000-0004-0000-0B00-000068000000}"/>
    <hyperlink ref="AT24" r:id="rId106" xr:uid="{00000000-0004-0000-0B00-000069000000}"/>
    <hyperlink ref="AU24" r:id="rId107" xr:uid="{00000000-0004-0000-0B00-00006A000000}"/>
    <hyperlink ref="AV24" r:id="rId108" xr:uid="{00000000-0004-0000-0B00-00006B000000}"/>
    <hyperlink ref="AX24" r:id="rId109" display="https://etherscan.io/tx/0x09ac7c6fa5432c263cadb428197f94aaca652f0fa230a7e4c564b6566e884977" xr:uid="{00000000-0004-0000-0B00-00006C000000}"/>
    <hyperlink ref="AY24" r:id="rId110" xr:uid="{00000000-0004-0000-0B00-00006D000000}"/>
    <hyperlink ref="B25" r:id="rId111" display="https://etherscan.io/txs?block=22003611" xr:uid="{00000000-0004-0000-0B00-00006E000000}"/>
    <hyperlink ref="D25" r:id="rId112" xr:uid="{00000000-0004-0000-0B00-00006F000000}"/>
    <hyperlink ref="AS25" r:id="rId113" display="https://dashboard.tenderly.co/tx/mainnet/0x96dbfe9f7929495cda647e4d674fada2d770e06eb86b6dee26d8272b9d2ff9a4" xr:uid="{00000000-0004-0000-0B00-000070000000}"/>
    <hyperlink ref="AT25" r:id="rId114" xr:uid="{00000000-0004-0000-0B00-000071000000}"/>
    <hyperlink ref="AU25" r:id="rId115" xr:uid="{00000000-0004-0000-0B00-000072000000}"/>
    <hyperlink ref="AV25" r:id="rId116" xr:uid="{00000000-0004-0000-0B00-000073000000}"/>
    <hyperlink ref="AX25" r:id="rId117" display="https://etherscan.io/tx/0x96dbfe9f7929495cda647e4d674fada2d770e06eb86b6dee26d8272b9d2ff9a4" xr:uid="{00000000-0004-0000-0B00-000074000000}"/>
    <hyperlink ref="B26" r:id="rId118" display="https://etherscan.io/txs?block=22005128" xr:uid="{00000000-0004-0000-0B00-000075000000}"/>
    <hyperlink ref="D26" r:id="rId119" xr:uid="{00000000-0004-0000-0B00-000076000000}"/>
    <hyperlink ref="AS26" r:id="rId120" display="https://dashboard.tenderly.co/tx/mainnet/0x71fd4c3f4cf860fcacc6269d9f69f27692ddac98ca6c11b21888bc47ebcaaa0d" xr:uid="{00000000-0004-0000-0B00-000077000000}"/>
    <hyperlink ref="AT26" r:id="rId121" xr:uid="{00000000-0004-0000-0B00-000078000000}"/>
    <hyperlink ref="AU26" r:id="rId122" xr:uid="{00000000-0004-0000-0B00-000079000000}"/>
    <hyperlink ref="AV26" r:id="rId123" xr:uid="{00000000-0004-0000-0B00-00007A000000}"/>
    <hyperlink ref="AX26" r:id="rId124" display="https://etherscan.io/tx/0x71fd4c3f4cf860fcacc6269d9f69f27692ddac98ca6c11b21888bc47ebcaaa0d" xr:uid="{00000000-0004-0000-0B00-00007B000000}"/>
    <hyperlink ref="B27" r:id="rId125" display="https://etherscan.io/txs?block=22006312" xr:uid="{00000000-0004-0000-0B00-00007C000000}"/>
    <hyperlink ref="D27" r:id="rId126" xr:uid="{00000000-0004-0000-0B00-00007D000000}"/>
    <hyperlink ref="AS27" r:id="rId127" display="https://dashboard.tenderly.co/tx/mainnet/0xcf554de31f3a0d44366ed55ed541d76e7b400a00efdfb87bc5c6e096dc190c07" xr:uid="{00000000-0004-0000-0B00-00007E000000}"/>
    <hyperlink ref="AT27" r:id="rId128" xr:uid="{00000000-0004-0000-0B00-00007F000000}"/>
    <hyperlink ref="AU27" r:id="rId129" xr:uid="{00000000-0004-0000-0B00-000080000000}"/>
    <hyperlink ref="AV27" r:id="rId130" xr:uid="{00000000-0004-0000-0B00-000081000000}"/>
    <hyperlink ref="AX27" r:id="rId131" display="https://etherscan.io/tx/0x26e4df7b719cc1b96b8ec8cf5a87f3b99216f4059c6488c36203b41e0dbeae4e" xr:uid="{00000000-0004-0000-0B00-000082000000}"/>
    <hyperlink ref="AY27" r:id="rId132" xr:uid="{00000000-0004-0000-0B00-000083000000}"/>
    <hyperlink ref="B28" r:id="rId133" display="https://etherscan.io/txs?block=22007967" xr:uid="{00000000-0004-0000-0B00-000084000000}"/>
    <hyperlink ref="D28" r:id="rId134" xr:uid="{00000000-0004-0000-0B00-000085000000}"/>
    <hyperlink ref="AS28" r:id="rId135" display="https://dashboard.tenderly.co/tx/mainnet/0x54fb104dff8919957d262302f69e51156f2ca5c37415ad5b176d831d27f7941a" xr:uid="{00000000-0004-0000-0B00-000086000000}"/>
    <hyperlink ref="AT28" r:id="rId136" xr:uid="{00000000-0004-0000-0B00-000087000000}"/>
    <hyperlink ref="AU28" r:id="rId137" xr:uid="{00000000-0004-0000-0B00-000088000000}"/>
    <hyperlink ref="AV28" r:id="rId138" xr:uid="{00000000-0004-0000-0B00-000089000000}"/>
    <hyperlink ref="AX28" r:id="rId139" display="https://etherscan.io/tx/0x202be56bf94b7a96ec49eedd08e9c827db7d758210345a08bb5af2893cdab110" xr:uid="{00000000-0004-0000-0B00-00008A000000}"/>
    <hyperlink ref="AY28" r:id="rId140" xr:uid="{00000000-0004-0000-0B00-00008B000000}"/>
    <hyperlink ref="B29" r:id="rId141" display="https://etherscan.io/txs?block=22003378" xr:uid="{00000000-0004-0000-0B00-00008C000000}"/>
    <hyperlink ref="D29" r:id="rId142" xr:uid="{00000000-0004-0000-0B00-00008D000000}"/>
    <hyperlink ref="AS29" r:id="rId143" display="https://dashboard.tenderly.co/tx/mainnet/0x97183ca9fd6f1b9bcff326543682602208b8b202c8a4955637ea4f35c44b8ba9" xr:uid="{00000000-0004-0000-0B00-00008E000000}"/>
    <hyperlink ref="AT29" r:id="rId144" xr:uid="{00000000-0004-0000-0B00-00008F000000}"/>
    <hyperlink ref="AU29" r:id="rId145" xr:uid="{00000000-0004-0000-0B00-000090000000}"/>
    <hyperlink ref="AV29" r:id="rId146" xr:uid="{00000000-0004-0000-0B00-000091000000}"/>
    <hyperlink ref="AX29" r:id="rId147" display="https://etherscan.io/tx/0x97183ca9fd6f1b9bcff326543682602208b8b202c8a4955637ea4f35c44b8ba9" xr:uid="{00000000-0004-0000-0B00-000092000000}"/>
    <hyperlink ref="B30" r:id="rId148" display="https://etherscan.io/txs?block=22004028" xr:uid="{00000000-0004-0000-0B00-000093000000}"/>
    <hyperlink ref="D30" r:id="rId149" xr:uid="{00000000-0004-0000-0B00-000094000000}"/>
    <hyperlink ref="AS30" r:id="rId150" display="https://dashboard.tenderly.co/tx/mainnet/0x889c7dd91cddd0e4c05ebc286c7a6378138ab21203057a6ef6d4946a33dc6cf6" xr:uid="{00000000-0004-0000-0B00-000095000000}"/>
    <hyperlink ref="AT30" r:id="rId151" xr:uid="{00000000-0004-0000-0B00-000096000000}"/>
    <hyperlink ref="AU30" r:id="rId152" xr:uid="{00000000-0004-0000-0B00-000097000000}"/>
    <hyperlink ref="AV30" r:id="rId153" xr:uid="{00000000-0004-0000-0B00-000098000000}"/>
    <hyperlink ref="AX30" r:id="rId154" display="https://etherscan.io/tx/0x889c7dd91cddd0e4c05ebc286c7a6378138ab21203057a6ef6d4946a33dc6cf6" xr:uid="{00000000-0004-0000-0B00-000099000000}"/>
    <hyperlink ref="B31" r:id="rId155" display="https://etherscan.io/txs?block=22001406" xr:uid="{00000000-0004-0000-0B00-00009A000000}"/>
    <hyperlink ref="D31" r:id="rId156" xr:uid="{00000000-0004-0000-0B00-00009B000000}"/>
    <hyperlink ref="AS31" r:id="rId157" display="https://dashboard.tenderly.co/tx/mainnet/0x1d0270f6ee3f140673304239d0f878e563819538a58331a4a68557aadfc4e25a" xr:uid="{00000000-0004-0000-0B00-00009C000000}"/>
    <hyperlink ref="AT31" r:id="rId158" xr:uid="{00000000-0004-0000-0B00-00009D000000}"/>
    <hyperlink ref="AU31" r:id="rId159" xr:uid="{00000000-0004-0000-0B00-00009E000000}"/>
    <hyperlink ref="AV31" r:id="rId160" xr:uid="{00000000-0004-0000-0B00-00009F000000}"/>
    <hyperlink ref="AX31" r:id="rId161" display="https://etherscan.io/tx/0x89e3313671ac593fa78fedc2d23c4b741c3ade94a25fd2a861dee0da48e2c192" xr:uid="{00000000-0004-0000-0B00-0000A0000000}"/>
    <hyperlink ref="AY31" r:id="rId162" xr:uid="{00000000-0004-0000-0B00-0000A1000000}"/>
    <hyperlink ref="B32" r:id="rId163" display="https://etherscan.io/txs?block=22005523" xr:uid="{00000000-0004-0000-0B00-0000A2000000}"/>
    <hyperlink ref="D32" r:id="rId164" xr:uid="{00000000-0004-0000-0B00-0000A3000000}"/>
    <hyperlink ref="AS32" r:id="rId165" display="https://dashboard.tenderly.co/tx/mainnet/0x9a15969a0b2a30d6c82f317f20fa748088ccb62cb11121899884e41c3642e309" xr:uid="{00000000-0004-0000-0B00-0000A4000000}"/>
    <hyperlink ref="AT32" r:id="rId166" xr:uid="{00000000-0004-0000-0B00-0000A5000000}"/>
    <hyperlink ref="AU32" r:id="rId167" xr:uid="{00000000-0004-0000-0B00-0000A6000000}"/>
    <hyperlink ref="AV32" r:id="rId168" xr:uid="{00000000-0004-0000-0B00-0000A7000000}"/>
    <hyperlink ref="AX32" r:id="rId169" display="https://etherscan.io/tx/0x9a15969a0b2a30d6c82f317f20fa748088ccb62cb11121899884e41c3642e309" xr:uid="{00000000-0004-0000-0B00-0000A8000000}"/>
    <hyperlink ref="B33" r:id="rId170" display="https://etherscan.io/txs?block=22002437" xr:uid="{00000000-0004-0000-0B00-0000A9000000}"/>
    <hyperlink ref="D33" r:id="rId171" xr:uid="{00000000-0004-0000-0B00-0000AA000000}"/>
    <hyperlink ref="AS33" r:id="rId172" display="https://dashboard.tenderly.co/tx/mainnet/0x2ce0e90eeb145f550d3975b60bced98120dd267f3f54b93994ee96ce37fd83e8" xr:uid="{00000000-0004-0000-0B00-0000AB000000}"/>
    <hyperlink ref="AT33" r:id="rId173" xr:uid="{00000000-0004-0000-0B00-0000AC000000}"/>
    <hyperlink ref="AU33" r:id="rId174" xr:uid="{00000000-0004-0000-0B00-0000AD000000}"/>
    <hyperlink ref="AV33" r:id="rId175" xr:uid="{00000000-0004-0000-0B00-0000AE000000}"/>
    <hyperlink ref="AX33" r:id="rId176" display="https://etherscan.io/tx/0x2ce0e90eeb145f550d3975b60bced98120dd267f3f54b93994ee96ce37fd83e8" xr:uid="{00000000-0004-0000-0B00-0000AF000000}"/>
    <hyperlink ref="B34" r:id="rId177" display="https://etherscan.io/txs?block=22001567" xr:uid="{00000000-0004-0000-0B00-0000B0000000}"/>
    <hyperlink ref="D34" r:id="rId178" xr:uid="{00000000-0004-0000-0B00-0000B1000000}"/>
    <hyperlink ref="AS34" r:id="rId179" display="https://dashboard.tenderly.co/tx/mainnet/0xaffef168d63127be2a1e178dad54d16bde29df987b98af48d94e2dc9e242ad85" xr:uid="{00000000-0004-0000-0B00-0000B2000000}"/>
    <hyperlink ref="AT34" r:id="rId180" xr:uid="{00000000-0004-0000-0B00-0000B3000000}"/>
    <hyperlink ref="AU34" r:id="rId181" xr:uid="{00000000-0004-0000-0B00-0000B4000000}"/>
    <hyperlink ref="AV34" r:id="rId182" xr:uid="{00000000-0004-0000-0B00-0000B5000000}"/>
    <hyperlink ref="AX34" r:id="rId183" display="https://etherscan.io/tx/0x215f681ddc3f4fd05a325654cbc996cecb8ecf017fabdcbd53a6f037eccea91b" xr:uid="{00000000-0004-0000-0B00-0000B6000000}"/>
    <hyperlink ref="AY34" r:id="rId184" xr:uid="{00000000-0004-0000-0B00-0000B7000000}"/>
    <hyperlink ref="B35" r:id="rId185" display="https://etherscan.io/txs?block=22003382" xr:uid="{00000000-0004-0000-0B00-0000B8000000}"/>
    <hyperlink ref="D35" r:id="rId186" xr:uid="{00000000-0004-0000-0B00-0000B9000000}"/>
    <hyperlink ref="AS35" r:id="rId187" display="https://dashboard.tenderly.co/tx/mainnet/0x23d3aa5efb7323bc47a0792761d90cd620caf4df85dab799f2d3e3bca72e4be3" xr:uid="{00000000-0004-0000-0B00-0000BA000000}"/>
    <hyperlink ref="AT35" r:id="rId188" xr:uid="{00000000-0004-0000-0B00-0000BB000000}"/>
    <hyperlink ref="AU35" r:id="rId189" xr:uid="{00000000-0004-0000-0B00-0000BC000000}"/>
    <hyperlink ref="AV35" r:id="rId190" xr:uid="{00000000-0004-0000-0B00-0000BD000000}"/>
    <hyperlink ref="AX35" r:id="rId191" display="https://etherscan.io/tx/0x23d3aa5efb7323bc47a0792761d90cd620caf4df85dab799f2d3e3bca72e4be3" xr:uid="{00000000-0004-0000-0B00-0000BE000000}"/>
    <hyperlink ref="B36" r:id="rId192" display="https://etherscan.io/txs?block=22001836" xr:uid="{00000000-0004-0000-0B00-0000BF000000}"/>
    <hyperlink ref="D36" r:id="rId193" xr:uid="{00000000-0004-0000-0B00-0000C0000000}"/>
    <hyperlink ref="AS36" r:id="rId194" display="https://dashboard.tenderly.co/tx/mainnet/0x2cb5fc88a0ed6e6ebdbc5f4729d7c2792690b9bf6de446f253891cd03777b5e8" xr:uid="{00000000-0004-0000-0B00-0000C1000000}"/>
    <hyperlink ref="AT36" r:id="rId195" xr:uid="{00000000-0004-0000-0B00-0000C2000000}"/>
    <hyperlink ref="AU36" r:id="rId196" xr:uid="{00000000-0004-0000-0B00-0000C3000000}"/>
    <hyperlink ref="AV36" r:id="rId197" xr:uid="{00000000-0004-0000-0B00-0000C4000000}"/>
    <hyperlink ref="AX36" r:id="rId198" display="https://etherscan.io/tx/0x8720f0952aa18c49d03492e4feb38c158fded3a7acbf2372bd7ea3684e700512" xr:uid="{00000000-0004-0000-0B00-0000C5000000}"/>
    <hyperlink ref="AY36" r:id="rId199" xr:uid="{00000000-0004-0000-0B00-0000C6000000}"/>
    <hyperlink ref="B37" r:id="rId200" display="https://etherscan.io/txs?block=22003266" xr:uid="{00000000-0004-0000-0B00-0000C7000000}"/>
    <hyperlink ref="D37" r:id="rId201" xr:uid="{00000000-0004-0000-0B00-0000C8000000}"/>
    <hyperlink ref="AS37" r:id="rId202" display="https://dashboard.tenderly.co/tx/mainnet/0xee0ccf1245d972d96a8a5af7aa7f2198f4411be66c60692e777f6d97fb93eea0" xr:uid="{00000000-0004-0000-0B00-0000C9000000}"/>
    <hyperlink ref="AT37" r:id="rId203" xr:uid="{00000000-0004-0000-0B00-0000CA000000}"/>
    <hyperlink ref="AU37" r:id="rId204" xr:uid="{00000000-0004-0000-0B00-0000CB000000}"/>
    <hyperlink ref="AV37" r:id="rId205" xr:uid="{00000000-0004-0000-0B00-0000CC000000}"/>
    <hyperlink ref="AX37" r:id="rId206" display="https://etherscan.io/tx/0xee0ccf1245d972d96a8a5af7aa7f2198f4411be66c60692e777f6d97fb93eea0" xr:uid="{00000000-0004-0000-0B00-0000CD000000}"/>
    <hyperlink ref="B38" r:id="rId207" display="https://etherscan.io/txs?block=22003289" xr:uid="{00000000-0004-0000-0B00-0000CE000000}"/>
    <hyperlink ref="D38" r:id="rId208" xr:uid="{00000000-0004-0000-0B00-0000CF000000}"/>
    <hyperlink ref="AS38" r:id="rId209" display="https://dashboard.tenderly.co/tx/mainnet/0x8eb7b8200bb98a57833383e157e7d8d7f3e8bc487a7df324bd0ce5f32bbaecbf" xr:uid="{00000000-0004-0000-0B00-0000D0000000}"/>
    <hyperlink ref="AT38" r:id="rId210" xr:uid="{00000000-0004-0000-0B00-0000D1000000}"/>
    <hyperlink ref="AU38" r:id="rId211" xr:uid="{00000000-0004-0000-0B00-0000D2000000}"/>
    <hyperlink ref="AV38" r:id="rId212" xr:uid="{00000000-0004-0000-0B00-0000D3000000}"/>
    <hyperlink ref="AX38" r:id="rId213" display="https://etherscan.io/tx/0x8eb7b8200bb98a57833383e157e7d8d7f3e8bc487a7df324bd0ce5f32bbaecbf" xr:uid="{00000000-0004-0000-0B00-0000D4000000}"/>
    <hyperlink ref="B39" r:id="rId214" display="https://etherscan.io/txs?block=22006552" xr:uid="{00000000-0004-0000-0B00-0000D5000000}"/>
    <hyperlink ref="D39" r:id="rId215" xr:uid="{00000000-0004-0000-0B00-0000D6000000}"/>
    <hyperlink ref="AS39" r:id="rId216" display="https://dashboard.tenderly.co/tx/mainnet/0x4e3e408410cc06f2a575b53219c9299b32edf3cf97c09610f158e164a34b5149" xr:uid="{00000000-0004-0000-0B00-0000D7000000}"/>
    <hyperlink ref="AT39" r:id="rId217" xr:uid="{00000000-0004-0000-0B00-0000D8000000}"/>
    <hyperlink ref="AU39" r:id="rId218" xr:uid="{00000000-0004-0000-0B00-0000D9000000}"/>
    <hyperlink ref="AV39" r:id="rId219" xr:uid="{00000000-0004-0000-0B00-0000DA000000}"/>
    <hyperlink ref="B40" r:id="rId220" display="https://etherscan.io/txs?block=22007695" xr:uid="{00000000-0004-0000-0B00-0000DB000000}"/>
    <hyperlink ref="D40" r:id="rId221" xr:uid="{00000000-0004-0000-0B00-0000DC000000}"/>
    <hyperlink ref="AS40" r:id="rId222" display="https://dashboard.tenderly.co/tx/mainnet/0x4831c0863b3fa253b5bdb17aa699035895c8bf31207fa17b640288f13b418c90" xr:uid="{00000000-0004-0000-0B00-0000DD000000}"/>
    <hyperlink ref="AT40" r:id="rId223" xr:uid="{00000000-0004-0000-0B00-0000DE000000}"/>
    <hyperlink ref="AU40" r:id="rId224" xr:uid="{00000000-0004-0000-0B00-0000DF000000}"/>
    <hyperlink ref="AV40" r:id="rId225" xr:uid="{00000000-0004-0000-0B00-0000E0000000}"/>
    <hyperlink ref="AX40" r:id="rId226" display="https://etherscan.io/tx/0x9a1053d2cdb411ca2632e5e51fe63dbad8c74a6e39b862e776fe3f1a10ec1df0" xr:uid="{00000000-0004-0000-0B00-0000E1000000}"/>
    <hyperlink ref="AY40" r:id="rId227" xr:uid="{00000000-0004-0000-0B00-0000E2000000}"/>
    <hyperlink ref="B41" r:id="rId228" display="https://etherscan.io/txs?block=22003300" xr:uid="{00000000-0004-0000-0B00-0000E3000000}"/>
    <hyperlink ref="D41" r:id="rId229" xr:uid="{00000000-0004-0000-0B00-0000E4000000}"/>
    <hyperlink ref="AS41" r:id="rId230" display="https://dashboard.tenderly.co/tx/mainnet/0x46cf901783003bf040440637e8cc35641721e90218a035720ff68d57e828a68e" xr:uid="{00000000-0004-0000-0B00-0000E5000000}"/>
    <hyperlink ref="AT41" r:id="rId231" xr:uid="{00000000-0004-0000-0B00-0000E6000000}"/>
    <hyperlink ref="AU41" r:id="rId232" xr:uid="{00000000-0004-0000-0B00-0000E7000000}"/>
    <hyperlink ref="AV41" r:id="rId233" xr:uid="{00000000-0004-0000-0B00-0000E8000000}"/>
    <hyperlink ref="AX41" r:id="rId234" display="https://etherscan.io/tx/0x46cf901783003bf040440637e8cc35641721e90218a035720ff68d57e828a68e" xr:uid="{00000000-0004-0000-0B00-0000E9000000}"/>
    <hyperlink ref="B42" r:id="rId235" display="https://etherscan.io/txs?block=22007758" xr:uid="{00000000-0004-0000-0B00-0000EA000000}"/>
    <hyperlink ref="D42" r:id="rId236" xr:uid="{00000000-0004-0000-0B00-0000EB000000}"/>
    <hyperlink ref="AS42" r:id="rId237" display="https://dashboard.tenderly.co/tx/mainnet/0x3fb210dd06da42d3dcc4e2982e7c98c2a8745ce1c149a66c9265ef13a3981076" xr:uid="{00000000-0004-0000-0B00-0000EC000000}"/>
    <hyperlink ref="AT42" r:id="rId238" xr:uid="{00000000-0004-0000-0B00-0000ED000000}"/>
    <hyperlink ref="AU42" r:id="rId239" xr:uid="{00000000-0004-0000-0B00-0000EE000000}"/>
    <hyperlink ref="AV42" r:id="rId240" xr:uid="{00000000-0004-0000-0B00-0000EF000000}"/>
    <hyperlink ref="AX42" r:id="rId241" display="https://etherscan.io/tx/0x970711fd6b17c9914d6848830a892ae888fd817fa3e96fcb88d8625182018c60" xr:uid="{00000000-0004-0000-0B00-0000F0000000}"/>
    <hyperlink ref="AY42" r:id="rId242" xr:uid="{00000000-0004-0000-0B00-0000F1000000}"/>
    <hyperlink ref="B43" r:id="rId243" display="https://etherscan.io/txs?block=22007520" xr:uid="{00000000-0004-0000-0B00-0000F2000000}"/>
    <hyperlink ref="D43" r:id="rId244" xr:uid="{00000000-0004-0000-0B00-0000F3000000}"/>
    <hyperlink ref="AS43" r:id="rId245" display="https://dashboard.tenderly.co/tx/mainnet/0x8c4c84a1fd90927e4cd213c1af37e15b8f43fb1c36d0e73dd99ace3054d09080" xr:uid="{00000000-0004-0000-0B00-0000F4000000}"/>
    <hyperlink ref="AT43" r:id="rId246" xr:uid="{00000000-0004-0000-0B00-0000F5000000}"/>
    <hyperlink ref="AU43" r:id="rId247" xr:uid="{00000000-0004-0000-0B00-0000F6000000}"/>
    <hyperlink ref="AV43" r:id="rId248" xr:uid="{00000000-0004-0000-0B00-0000F7000000}"/>
    <hyperlink ref="AX43" r:id="rId249" display="https://etherscan.io/tx/0x8c4c84a1fd90927e4cd213c1af37e15b8f43fb1c36d0e73dd99ace3054d09080" xr:uid="{00000000-0004-0000-0B00-0000F8000000}"/>
    <hyperlink ref="B44" r:id="rId250" display="https://etherscan.io/txs?block=22005027" xr:uid="{00000000-0004-0000-0B00-0000F9000000}"/>
    <hyperlink ref="D44" r:id="rId251" xr:uid="{00000000-0004-0000-0B00-0000FA000000}"/>
    <hyperlink ref="AS44" r:id="rId252" display="https://dashboard.tenderly.co/tx/mainnet/0x28c67efa6d9b40e7e112ab4bc1a3ed807e6f314747ce84436a70a4fd469cec8f" xr:uid="{00000000-0004-0000-0B00-0000FB000000}"/>
    <hyperlink ref="AT44" r:id="rId253" xr:uid="{00000000-0004-0000-0B00-0000FC000000}"/>
    <hyperlink ref="AU44" r:id="rId254" xr:uid="{00000000-0004-0000-0B00-0000FD000000}"/>
    <hyperlink ref="AV44" r:id="rId255" xr:uid="{00000000-0004-0000-0B00-0000FE000000}"/>
    <hyperlink ref="AX44" r:id="rId256" display="https://etherscan.io/tx/0x28c67efa6d9b40e7e112ab4bc1a3ed807e6f314747ce84436a70a4fd469cec8f" xr:uid="{00000000-0004-0000-0B00-0000FF000000}"/>
    <hyperlink ref="B45" r:id="rId257" display="https://etherscan.io/txs?block=22006376" xr:uid="{00000000-0004-0000-0B00-000000010000}"/>
    <hyperlink ref="D45" r:id="rId258" xr:uid="{00000000-0004-0000-0B00-000001010000}"/>
    <hyperlink ref="AS45" r:id="rId259" display="https://dashboard.tenderly.co/tx/mainnet/0x3991af2512912c2135b81e8def769cb9c686c61b5c998c171c31f562272a6ec7" xr:uid="{00000000-0004-0000-0B00-000002010000}"/>
    <hyperlink ref="AT45" r:id="rId260" xr:uid="{00000000-0004-0000-0B00-000003010000}"/>
    <hyperlink ref="AU45" r:id="rId261" xr:uid="{00000000-0004-0000-0B00-000004010000}"/>
    <hyperlink ref="AV45" r:id="rId262" xr:uid="{00000000-0004-0000-0B00-000005010000}"/>
    <hyperlink ref="AX45" r:id="rId263" display="https://etherscan.io/tx/0x7d56bfbd1ceba1af2534b3d8c31f4c52b022d5dac6de72eb05294643c162b5a8" xr:uid="{00000000-0004-0000-0B00-000006010000}"/>
    <hyperlink ref="AY45" r:id="rId264" xr:uid="{00000000-0004-0000-0B00-000007010000}"/>
    <hyperlink ref="B46" r:id="rId265" display="https://etherscan.io/txs?block=22004375" xr:uid="{00000000-0004-0000-0B00-000008010000}"/>
    <hyperlink ref="D46" r:id="rId266" xr:uid="{00000000-0004-0000-0B00-000009010000}"/>
    <hyperlink ref="AS46" r:id="rId267" display="https://dashboard.tenderly.co/tx/mainnet/0x317708646f7556c8d95bdd1499edf14d21cc854346cfcc241e7a3278334fc48f" xr:uid="{00000000-0004-0000-0B00-00000A010000}"/>
    <hyperlink ref="AT46" r:id="rId268" xr:uid="{00000000-0004-0000-0B00-00000B010000}"/>
    <hyperlink ref="AU46" r:id="rId269" xr:uid="{00000000-0004-0000-0B00-00000C010000}"/>
    <hyperlink ref="AV46" r:id="rId270" xr:uid="{00000000-0004-0000-0B00-00000D010000}"/>
    <hyperlink ref="AX46" r:id="rId271" display="https://etherscan.io/tx/0x317708646f7556c8d95bdd1499edf14d21cc854346cfcc241e7a3278334fc48f" xr:uid="{00000000-0004-0000-0B00-00000E010000}"/>
    <hyperlink ref="B47" r:id="rId272" display="https://etherscan.io/txs?block=22006790" xr:uid="{00000000-0004-0000-0B00-00000F010000}"/>
    <hyperlink ref="D47" r:id="rId273" xr:uid="{00000000-0004-0000-0B00-000010010000}"/>
    <hyperlink ref="AS47" r:id="rId274" display="https://dashboard.tenderly.co/tx/mainnet/0x2bbb6f68d3a68fa41b72526fb66f0a2eab8fa7621a8c6ef98efb557d832b6b4b" xr:uid="{00000000-0004-0000-0B00-000011010000}"/>
    <hyperlink ref="AT47" r:id="rId275" xr:uid="{00000000-0004-0000-0B00-000012010000}"/>
    <hyperlink ref="AU47" r:id="rId276" xr:uid="{00000000-0004-0000-0B00-000013010000}"/>
    <hyperlink ref="AV47" r:id="rId277" xr:uid="{00000000-0004-0000-0B00-000014010000}"/>
    <hyperlink ref="AX47" r:id="rId278" display="https://etherscan.io/tx/0x0ebccf2d41395ea5479cdc85bda3dbf42d6f362e88eb966ad990f3a89f7f0b5e" xr:uid="{00000000-0004-0000-0B00-000015010000}"/>
    <hyperlink ref="AY47" r:id="rId279" xr:uid="{00000000-0004-0000-0B00-000016010000}"/>
    <hyperlink ref="B48" r:id="rId280" display="https://etherscan.io/txs?block=22005195" xr:uid="{00000000-0004-0000-0B00-000017010000}"/>
    <hyperlink ref="D48" r:id="rId281" xr:uid="{00000000-0004-0000-0B00-000018010000}"/>
    <hyperlink ref="AS48" r:id="rId282" display="https://dashboard.tenderly.co/tx/mainnet/0x2f2d30f12f8bfb91d38edf5646d2c10c65cf9f959ab246e93de5df21aafb2f76" xr:uid="{00000000-0004-0000-0B00-000019010000}"/>
    <hyperlink ref="AT48" r:id="rId283" xr:uid="{00000000-0004-0000-0B00-00001A010000}"/>
    <hyperlink ref="AU48" r:id="rId284" xr:uid="{00000000-0004-0000-0B00-00001B010000}"/>
    <hyperlink ref="AV48" r:id="rId285" xr:uid="{00000000-0004-0000-0B00-00001C010000}"/>
    <hyperlink ref="AX48" r:id="rId286" display="https://etherscan.io/tx/0x2f2d30f12f8bfb91d38edf5646d2c10c65cf9f959ab246e93de5df21aafb2f76" xr:uid="{00000000-0004-0000-0B00-00001D010000}"/>
    <hyperlink ref="B49" r:id="rId287" display="https://etherscan.io/txs?block=22005194" xr:uid="{00000000-0004-0000-0B00-00001E010000}"/>
    <hyperlink ref="D49" r:id="rId288" xr:uid="{00000000-0004-0000-0B00-00001F010000}"/>
    <hyperlink ref="AS49" r:id="rId289" display="https://dashboard.tenderly.co/tx/mainnet/0x2932ea2b48bd6667ee114fe3c7b07352cba334f6033ba1bf891bb7b26a25e635" xr:uid="{00000000-0004-0000-0B00-000020010000}"/>
    <hyperlink ref="AT49" r:id="rId290" xr:uid="{00000000-0004-0000-0B00-000021010000}"/>
    <hyperlink ref="AU49" r:id="rId291" xr:uid="{00000000-0004-0000-0B00-000022010000}"/>
    <hyperlink ref="AV49" r:id="rId292" xr:uid="{00000000-0004-0000-0B00-000023010000}"/>
    <hyperlink ref="AX49" r:id="rId293" display="https://etherscan.io/tx/0x2932ea2b48bd6667ee114fe3c7b07352cba334f6033ba1bf891bb7b26a25e635" xr:uid="{00000000-0004-0000-0B00-000024010000}"/>
    <hyperlink ref="B50" r:id="rId294" display="https://etherscan.io/txs?block=22003779" xr:uid="{00000000-0004-0000-0B00-000025010000}"/>
    <hyperlink ref="D50" r:id="rId295" xr:uid="{00000000-0004-0000-0B00-000026010000}"/>
    <hyperlink ref="AS50" r:id="rId296" display="https://dashboard.tenderly.co/tx/mainnet/0xadcf6c3c2650261955f5ea5f7bb37abcc9366feb6a3a8ec23cd684c048437fb2" xr:uid="{00000000-0004-0000-0B00-000027010000}"/>
    <hyperlink ref="AT50" r:id="rId297" xr:uid="{00000000-0004-0000-0B00-000028010000}"/>
    <hyperlink ref="AU50" r:id="rId298" xr:uid="{00000000-0004-0000-0B00-000029010000}"/>
    <hyperlink ref="AV50" r:id="rId299" xr:uid="{00000000-0004-0000-0B00-00002A010000}"/>
    <hyperlink ref="AX50" r:id="rId300" display="https://etherscan.io/tx/0xadcf6c3c2650261955f5ea5f7bb37abcc9366feb6a3a8ec23cd684c048437fb2" xr:uid="{00000000-0004-0000-0B00-00002B010000}"/>
    <hyperlink ref="B51" r:id="rId301" display="https://etherscan.io/txs?block=22005071" xr:uid="{00000000-0004-0000-0B00-00002C010000}"/>
    <hyperlink ref="D51" r:id="rId302" xr:uid="{00000000-0004-0000-0B00-00002D010000}"/>
    <hyperlink ref="AS51" r:id="rId303" display="https://dashboard.tenderly.co/tx/mainnet/0x6041ec4a27e5998047cbd7793caa83c08bc99daab41fa0a199b2ab7464831448" xr:uid="{00000000-0004-0000-0B00-00002E010000}"/>
    <hyperlink ref="AT51" r:id="rId304" xr:uid="{00000000-0004-0000-0B00-00002F010000}"/>
    <hyperlink ref="AU51" r:id="rId305" xr:uid="{00000000-0004-0000-0B00-000030010000}"/>
    <hyperlink ref="AV51" r:id="rId306" xr:uid="{00000000-0004-0000-0B00-000031010000}"/>
    <hyperlink ref="AX51" r:id="rId307" display="https://etherscan.io/tx/0x6041ec4a27e5998047cbd7793caa83c08bc99daab41fa0a199b2ab7464831448" xr:uid="{00000000-0004-0000-0B00-000032010000}"/>
    <hyperlink ref="B52" r:id="rId308" display="https://etherscan.io/txs?block=22004194" xr:uid="{00000000-0004-0000-0B00-000033010000}"/>
    <hyperlink ref="D52" r:id="rId309" xr:uid="{00000000-0004-0000-0B00-000034010000}"/>
    <hyperlink ref="AS52" r:id="rId310" display="https://dashboard.tenderly.co/tx/mainnet/0x6355284042333434c301133c287b7050536ba8d13f2a2453ae153abd1732fc37" xr:uid="{00000000-0004-0000-0B00-000035010000}"/>
    <hyperlink ref="AT52" r:id="rId311" xr:uid="{00000000-0004-0000-0B00-000036010000}"/>
    <hyperlink ref="AU52" r:id="rId312" xr:uid="{00000000-0004-0000-0B00-000037010000}"/>
    <hyperlink ref="AV52" r:id="rId313" xr:uid="{00000000-0004-0000-0B00-000038010000}"/>
    <hyperlink ref="AX52" r:id="rId314" display="https://etherscan.io/tx/0x9f54ef066c366002cc90b961f46786f0278a4e50bb8f9b36df398b1ad1ea2425" xr:uid="{00000000-0004-0000-0B00-000039010000}"/>
    <hyperlink ref="AY52" r:id="rId315" xr:uid="{00000000-0004-0000-0B00-00003A010000}"/>
    <hyperlink ref="B53" r:id="rId316" display="https://etherscan.io/txs?block=22002247" xr:uid="{00000000-0004-0000-0B00-00003B010000}"/>
    <hyperlink ref="D53" r:id="rId317" xr:uid="{00000000-0004-0000-0B00-00003C010000}"/>
    <hyperlink ref="AS53" r:id="rId318" display="https://dashboard.tenderly.co/tx/mainnet/0x5466afa05c40040cb2dff5ff70f1bd0a4af3ed61da0db611725cc47768d879e9" xr:uid="{00000000-0004-0000-0B00-00003D010000}"/>
    <hyperlink ref="AT53" r:id="rId319" xr:uid="{00000000-0004-0000-0B00-00003E010000}"/>
    <hyperlink ref="AU53" r:id="rId320" xr:uid="{00000000-0004-0000-0B00-00003F010000}"/>
    <hyperlink ref="AV53" r:id="rId321" xr:uid="{00000000-0004-0000-0B00-000040010000}"/>
    <hyperlink ref="AX53" r:id="rId322" display="https://etherscan.io/tx/0x5466afa05c40040cb2dff5ff70f1bd0a4af3ed61da0db611725cc47768d879e9" xr:uid="{00000000-0004-0000-0B00-000041010000}"/>
    <hyperlink ref="B54" r:id="rId323" display="https://etherscan.io/txs?block=22001276" xr:uid="{00000000-0004-0000-0B00-000042010000}"/>
    <hyperlink ref="D54" r:id="rId324" xr:uid="{00000000-0004-0000-0B00-000043010000}"/>
    <hyperlink ref="AS54" r:id="rId325" display="https://dashboard.tenderly.co/tx/mainnet/0xca9b831d45e27f67be26521cb2856fa3686f54a81577892baa458de795dbd141" xr:uid="{00000000-0004-0000-0B00-000044010000}"/>
    <hyperlink ref="AT54" r:id="rId326" xr:uid="{00000000-0004-0000-0B00-000045010000}"/>
    <hyperlink ref="AU54" r:id="rId327" xr:uid="{00000000-0004-0000-0B00-000046010000}"/>
    <hyperlink ref="AV54" r:id="rId328" xr:uid="{00000000-0004-0000-0B00-000047010000}"/>
    <hyperlink ref="AX54" r:id="rId329" display="https://etherscan.io/tx/0xca9b831d45e27f67be26521cb2856fa3686f54a81577892baa458de795dbd141" xr:uid="{00000000-0004-0000-0B00-000048010000}"/>
    <hyperlink ref="B55" r:id="rId330" display="https://etherscan.io/txs?block=22004500" xr:uid="{00000000-0004-0000-0B00-000049010000}"/>
    <hyperlink ref="D55" r:id="rId331" xr:uid="{00000000-0004-0000-0B00-00004A010000}"/>
    <hyperlink ref="AS55" r:id="rId332" display="https://dashboard.tenderly.co/tx/mainnet/0xfeab7785d1379d10c6ea537b80c271933b8c534fb845f89f5afbd8fd9e4de1f5" xr:uid="{00000000-0004-0000-0B00-00004B010000}"/>
    <hyperlink ref="AT55" r:id="rId333" xr:uid="{00000000-0004-0000-0B00-00004C010000}"/>
    <hyperlink ref="AU55" r:id="rId334" xr:uid="{00000000-0004-0000-0B00-00004D010000}"/>
    <hyperlink ref="AV55" r:id="rId335" xr:uid="{00000000-0004-0000-0B00-00004E010000}"/>
    <hyperlink ref="AX55" r:id="rId336" display="https://etherscan.io/tx/0xfeab7785d1379d10c6ea537b80c271933b8c534fb845f89f5afbd8fd9e4de1f5" xr:uid="{00000000-0004-0000-0B00-00004F010000}"/>
    <hyperlink ref="B56" r:id="rId337" display="https://etherscan.io/txs?block=22004106" xr:uid="{00000000-0004-0000-0B00-000050010000}"/>
    <hyperlink ref="D56" r:id="rId338" xr:uid="{00000000-0004-0000-0B00-000051010000}"/>
    <hyperlink ref="AS56" r:id="rId339" display="https://dashboard.tenderly.co/tx/mainnet/0x5a3bff63281b95578c4fd9c7016ea25ee845dfd3df2f9b8e6a63ccc71e3a9156" xr:uid="{00000000-0004-0000-0B00-000052010000}"/>
    <hyperlink ref="AT56" r:id="rId340" xr:uid="{00000000-0004-0000-0B00-000053010000}"/>
    <hyperlink ref="AU56" r:id="rId341" xr:uid="{00000000-0004-0000-0B00-000054010000}"/>
    <hyperlink ref="AV56" r:id="rId342" xr:uid="{00000000-0004-0000-0B00-000055010000}"/>
    <hyperlink ref="AX56" r:id="rId343" display="https://etherscan.io/tx/0x5a3bff63281b95578c4fd9c7016ea25ee845dfd3df2f9b8e6a63ccc71e3a9156" xr:uid="{00000000-0004-0000-0B00-000056010000}"/>
    <hyperlink ref="B57" r:id="rId344" display="https://etherscan.io/txs?block=22005342" xr:uid="{00000000-0004-0000-0B00-000057010000}"/>
    <hyperlink ref="D57" r:id="rId345" xr:uid="{00000000-0004-0000-0B00-000058010000}"/>
    <hyperlink ref="AS57" r:id="rId346" display="https://dashboard.tenderly.co/tx/mainnet/0x83b187edffa273b3badaa05e209d4eaccdb047b032108b914153ca554a094c50" xr:uid="{00000000-0004-0000-0B00-000059010000}"/>
    <hyperlink ref="AT57" r:id="rId347" xr:uid="{00000000-0004-0000-0B00-00005A010000}"/>
    <hyperlink ref="AU57" r:id="rId348" xr:uid="{00000000-0004-0000-0B00-00005B010000}"/>
    <hyperlink ref="AV57" r:id="rId349" xr:uid="{00000000-0004-0000-0B00-00005C010000}"/>
    <hyperlink ref="AX57" r:id="rId350" display="https://etherscan.io/tx/0x83b187edffa273b3badaa05e209d4eaccdb047b032108b914153ca554a094c50" xr:uid="{00000000-0004-0000-0B00-00005D010000}"/>
    <hyperlink ref="B58" r:id="rId351" display="https://etherscan.io/txs?block=22005069" xr:uid="{00000000-0004-0000-0B00-00005E010000}"/>
    <hyperlink ref="D58" r:id="rId352" xr:uid="{00000000-0004-0000-0B00-00005F010000}"/>
    <hyperlink ref="AS58" r:id="rId353" display="https://dashboard.tenderly.co/tx/mainnet/0x41cec1f79a108be3e38622cf38cabeec58e9d59a9127519404dcb47e60114075" xr:uid="{00000000-0004-0000-0B00-000060010000}"/>
    <hyperlink ref="AT58" r:id="rId354" xr:uid="{00000000-0004-0000-0B00-000061010000}"/>
    <hyperlink ref="AU58" r:id="rId355" xr:uid="{00000000-0004-0000-0B00-000062010000}"/>
    <hyperlink ref="AV58" r:id="rId356" xr:uid="{00000000-0004-0000-0B00-000063010000}"/>
    <hyperlink ref="AX58" r:id="rId357" display="https://etherscan.io/tx/0x41cec1f79a108be3e38622cf38cabeec58e9d59a9127519404dcb47e60114075" xr:uid="{00000000-0004-0000-0B00-000064010000}"/>
    <hyperlink ref="B59" r:id="rId358" display="https://etherscan.io/txs?block=22005987" xr:uid="{00000000-0004-0000-0B00-000065010000}"/>
    <hyperlink ref="D59" r:id="rId359" xr:uid="{00000000-0004-0000-0B00-000066010000}"/>
    <hyperlink ref="AS59" r:id="rId360" display="https://dashboard.tenderly.co/tx/mainnet/0x633a2449438d4485970a16d32a492630603969d97262167f3ba27dfdce2f3f6f" xr:uid="{00000000-0004-0000-0B00-000067010000}"/>
    <hyperlink ref="AT59" r:id="rId361" xr:uid="{00000000-0004-0000-0B00-000068010000}"/>
    <hyperlink ref="AU59" r:id="rId362" xr:uid="{00000000-0004-0000-0B00-000069010000}"/>
    <hyperlink ref="AV59" r:id="rId363" xr:uid="{00000000-0004-0000-0B00-00006A010000}"/>
    <hyperlink ref="AX59" r:id="rId364" display="https://etherscan.io/tx/0x633a2449438d4485970a16d32a492630603969d97262167f3ba27dfdce2f3f6f" xr:uid="{00000000-0004-0000-0B00-00006B010000}"/>
    <hyperlink ref="B60" r:id="rId365" display="https://etherscan.io/txs?block=22001555" xr:uid="{00000000-0004-0000-0B00-00006C010000}"/>
    <hyperlink ref="D60" r:id="rId366" xr:uid="{00000000-0004-0000-0B00-00006D010000}"/>
    <hyperlink ref="AS60" r:id="rId367" display="https://dashboard.tenderly.co/tx/mainnet/0x68936a4898d69957dbb93b0898651bbc01a594053b534ae3209c622421c6481f" xr:uid="{00000000-0004-0000-0B00-00006E010000}"/>
    <hyperlink ref="AT60" r:id="rId368" xr:uid="{00000000-0004-0000-0B00-00006F010000}"/>
    <hyperlink ref="AU60" r:id="rId369" xr:uid="{00000000-0004-0000-0B00-000070010000}"/>
    <hyperlink ref="AV60" r:id="rId370" xr:uid="{00000000-0004-0000-0B00-000071010000}"/>
    <hyperlink ref="AX60" r:id="rId371" display="https://etherscan.io/tx/0x68936a4898d69957dbb93b0898651bbc01a594053b534ae3209c622421c6481f" xr:uid="{00000000-0004-0000-0B00-000072010000}"/>
    <hyperlink ref="B61" r:id="rId372" display="https://etherscan.io/txs?block=22001748" xr:uid="{00000000-0004-0000-0B00-000073010000}"/>
    <hyperlink ref="D61" r:id="rId373" xr:uid="{00000000-0004-0000-0B00-000074010000}"/>
    <hyperlink ref="AS61" r:id="rId374" display="https://dashboard.tenderly.co/tx/mainnet/0xf700772c2e63f3f901cf167cb33ecbd18fac299fedb615403206b8ecfd962582" xr:uid="{00000000-0004-0000-0B00-000075010000}"/>
    <hyperlink ref="AT61" r:id="rId375" xr:uid="{00000000-0004-0000-0B00-000076010000}"/>
    <hyperlink ref="AU61" r:id="rId376" xr:uid="{00000000-0004-0000-0B00-000077010000}"/>
    <hyperlink ref="AV61" r:id="rId377" xr:uid="{00000000-0004-0000-0B00-000078010000}"/>
    <hyperlink ref="AX61" r:id="rId378" display="https://etherscan.io/tx/0x8a6eafc423d9f2963080c72eb34497f313790da42213deed6d284a93cda469cb" xr:uid="{00000000-0004-0000-0B00-000079010000}"/>
    <hyperlink ref="AY61" r:id="rId379" xr:uid="{00000000-0004-0000-0B00-00007A010000}"/>
    <hyperlink ref="B62" r:id="rId380" display="https://etherscan.io/txs?block=22003321" xr:uid="{00000000-0004-0000-0B00-00007B010000}"/>
    <hyperlink ref="D62" r:id="rId381" xr:uid="{00000000-0004-0000-0B00-00007C010000}"/>
    <hyperlink ref="AS62" r:id="rId382" display="https://dashboard.tenderly.co/tx/mainnet/0x5b0d33fdd0ad6ab766a75b82ad765c9cb8673c2012c5c959a5d70660019eabf8" xr:uid="{00000000-0004-0000-0B00-00007D010000}"/>
    <hyperlink ref="AT62" r:id="rId383" xr:uid="{00000000-0004-0000-0B00-00007E010000}"/>
    <hyperlink ref="AU62" r:id="rId384" xr:uid="{00000000-0004-0000-0B00-00007F010000}"/>
    <hyperlink ref="AV62" r:id="rId385" xr:uid="{00000000-0004-0000-0B00-000080010000}"/>
    <hyperlink ref="AX62" r:id="rId386" display="https://etherscan.io/tx/0xc6bb5c3deb2262cec199a7c36d4e920106b35e9323151d437a8cdec283185a37" xr:uid="{00000000-0004-0000-0B00-000081010000}"/>
    <hyperlink ref="AY62" r:id="rId387" xr:uid="{00000000-0004-0000-0B00-000082010000}"/>
    <hyperlink ref="B63" r:id="rId388" display="https://etherscan.io/txs?block=22006654" xr:uid="{00000000-0004-0000-0B00-000083010000}"/>
    <hyperlink ref="D63" r:id="rId389" xr:uid="{00000000-0004-0000-0B00-000084010000}"/>
    <hyperlink ref="AS63" r:id="rId390" display="https://dashboard.tenderly.co/tx/mainnet/0x0888ef9f2a5299f3a411c926bc3dc66fdd4bd899d4471fe6edf8ef73d08ae494" xr:uid="{00000000-0004-0000-0B00-000085010000}"/>
    <hyperlink ref="AT63" r:id="rId391" xr:uid="{00000000-0004-0000-0B00-000086010000}"/>
    <hyperlink ref="AU63" r:id="rId392" xr:uid="{00000000-0004-0000-0B00-000087010000}"/>
    <hyperlink ref="AV63" r:id="rId393" xr:uid="{00000000-0004-0000-0B00-000088010000}"/>
    <hyperlink ref="AX63" r:id="rId394" display="https://etherscan.io/tx/0x0888ef9f2a5299f3a411c926bc3dc66fdd4bd899d4471fe6edf8ef73d08ae494" xr:uid="{00000000-0004-0000-0B00-000089010000}"/>
    <hyperlink ref="B64" r:id="rId395" display="https://etherscan.io/txs?block=22003642" xr:uid="{00000000-0004-0000-0B00-00008A010000}"/>
    <hyperlink ref="D64" r:id="rId396" xr:uid="{00000000-0004-0000-0B00-00008B010000}"/>
    <hyperlink ref="AS64" r:id="rId397" display="https://dashboard.tenderly.co/tx/mainnet/0xa6b226b85bd51e1564f1ec1f5f20c5e66742ecf874daa31fb20ccb737ebd0d20" xr:uid="{00000000-0004-0000-0B00-00008C010000}"/>
    <hyperlink ref="AT64" r:id="rId398" xr:uid="{00000000-0004-0000-0B00-00008D010000}"/>
    <hyperlink ref="AU64" r:id="rId399" xr:uid="{00000000-0004-0000-0B00-00008E010000}"/>
    <hyperlink ref="AV64" r:id="rId400" xr:uid="{00000000-0004-0000-0B00-00008F010000}"/>
    <hyperlink ref="AX64" r:id="rId401" display="https://etherscan.io/tx/0xa6b226b85bd51e1564f1ec1f5f20c5e66742ecf874daa31fb20ccb737ebd0d20" xr:uid="{00000000-0004-0000-0B00-000090010000}"/>
    <hyperlink ref="B65" r:id="rId402" display="https://etherscan.io/txs?block=22004017" xr:uid="{00000000-0004-0000-0B00-000091010000}"/>
    <hyperlink ref="D65" r:id="rId403" xr:uid="{00000000-0004-0000-0B00-000092010000}"/>
    <hyperlink ref="AS65" r:id="rId404" display="https://dashboard.tenderly.co/tx/mainnet/0xd77970b87685a8bed9fac30322de3d028e79533fc08707c492b8d760b110a5f3" xr:uid="{00000000-0004-0000-0B00-000093010000}"/>
    <hyperlink ref="AT65" r:id="rId405" xr:uid="{00000000-0004-0000-0B00-000094010000}"/>
    <hyperlink ref="AU65" r:id="rId406" xr:uid="{00000000-0004-0000-0B00-000095010000}"/>
    <hyperlink ref="AV65" r:id="rId407" xr:uid="{00000000-0004-0000-0B00-000096010000}"/>
    <hyperlink ref="B66" r:id="rId408" display="https://etherscan.io/txs?block=22003427" xr:uid="{00000000-0004-0000-0B00-000097010000}"/>
    <hyperlink ref="D66" r:id="rId409" xr:uid="{00000000-0004-0000-0B00-000098010000}"/>
    <hyperlink ref="AS66" r:id="rId410" display="https://dashboard.tenderly.co/tx/mainnet/0x21e8d2f2e2341cdc4e169e708e25988aa40b81cafd29605dfcdfe02556df8382" xr:uid="{00000000-0004-0000-0B00-000099010000}"/>
    <hyperlink ref="AT66" r:id="rId411" xr:uid="{00000000-0004-0000-0B00-00009A010000}"/>
    <hyperlink ref="AU66" r:id="rId412" xr:uid="{00000000-0004-0000-0B00-00009B010000}"/>
    <hyperlink ref="AV66" r:id="rId413" xr:uid="{00000000-0004-0000-0B00-00009C010000}"/>
    <hyperlink ref="AX66" r:id="rId414" display="https://etherscan.io/tx/0xf58fd33fb583f78285e929fcfe47582ac674eaf3c814464e2830ecfd573ca8d7" xr:uid="{00000000-0004-0000-0B00-00009D010000}"/>
    <hyperlink ref="AY66" r:id="rId415" xr:uid="{00000000-0004-0000-0B00-00009E010000}"/>
    <hyperlink ref="B67" r:id="rId416" display="https://etherscan.io/txs?block=22006978" xr:uid="{00000000-0004-0000-0B00-00009F010000}"/>
    <hyperlink ref="D67" r:id="rId417" xr:uid="{00000000-0004-0000-0B00-0000A0010000}"/>
    <hyperlink ref="AS67" r:id="rId418" display="https://dashboard.tenderly.co/tx/mainnet/0x12f18c619006fb15b5862d093229cced7a2164fd7e0759bd4b46041669436819" xr:uid="{00000000-0004-0000-0B00-0000A1010000}"/>
    <hyperlink ref="AT67" r:id="rId419" xr:uid="{00000000-0004-0000-0B00-0000A2010000}"/>
    <hyperlink ref="AU67" r:id="rId420" xr:uid="{00000000-0004-0000-0B00-0000A3010000}"/>
    <hyperlink ref="AV67" r:id="rId421" xr:uid="{00000000-0004-0000-0B00-0000A4010000}"/>
    <hyperlink ref="B68" r:id="rId422" display="https://etherscan.io/txs?block=22006168" xr:uid="{00000000-0004-0000-0B00-0000A5010000}"/>
    <hyperlink ref="D68" r:id="rId423" xr:uid="{00000000-0004-0000-0B00-0000A6010000}"/>
    <hyperlink ref="AS68" r:id="rId424" display="https://dashboard.tenderly.co/tx/mainnet/0xd8346d67131364f60cfe85029efda0cc1349b9d8e4a6b20865075fcf9114fe42" xr:uid="{00000000-0004-0000-0B00-0000A7010000}"/>
    <hyperlink ref="AT68" r:id="rId425" xr:uid="{00000000-0004-0000-0B00-0000A8010000}"/>
    <hyperlink ref="AU68" r:id="rId426" xr:uid="{00000000-0004-0000-0B00-0000A9010000}"/>
    <hyperlink ref="AV68" r:id="rId427" xr:uid="{00000000-0004-0000-0B00-0000AA010000}"/>
    <hyperlink ref="AX68" r:id="rId428" display="https://etherscan.io/tx/0xd8346d67131364f60cfe85029efda0cc1349b9d8e4a6b20865075fcf9114fe42" xr:uid="{00000000-0004-0000-0B00-0000AB010000}"/>
    <hyperlink ref="B69" r:id="rId429" display="https://etherscan.io/txs?block=22005633" xr:uid="{00000000-0004-0000-0B00-0000AC010000}"/>
    <hyperlink ref="D69" r:id="rId430" xr:uid="{00000000-0004-0000-0B00-0000AD010000}"/>
    <hyperlink ref="AS69" r:id="rId431" display="https://dashboard.tenderly.co/tx/mainnet/0xe737050d8c2eb5295ac024c36db92e3c08b57bb3313394b011ba5de3c0c93222" xr:uid="{00000000-0004-0000-0B00-0000AE010000}"/>
    <hyperlink ref="AT69" r:id="rId432" xr:uid="{00000000-0004-0000-0B00-0000AF010000}"/>
    <hyperlink ref="AU69" r:id="rId433" xr:uid="{00000000-0004-0000-0B00-0000B0010000}"/>
    <hyperlink ref="AV69" r:id="rId434" xr:uid="{00000000-0004-0000-0B00-0000B1010000}"/>
    <hyperlink ref="AX69" r:id="rId435" display="https://etherscan.io/tx/0xe737050d8c2eb5295ac024c36db92e3c08b57bb3313394b011ba5de3c0c93222" xr:uid="{00000000-0004-0000-0B00-0000B2010000}"/>
    <hyperlink ref="B70" r:id="rId436" display="https://etherscan.io/txs?block=22006842" xr:uid="{00000000-0004-0000-0B00-0000B3010000}"/>
    <hyperlink ref="D70" r:id="rId437" xr:uid="{00000000-0004-0000-0B00-0000B4010000}"/>
    <hyperlink ref="AS70" r:id="rId438" display="https://dashboard.tenderly.co/tx/mainnet/0x86f4eba791fc12b6731b4261cc0b4f6417049e5a09ad947094a41bf14c7007d9" xr:uid="{00000000-0004-0000-0B00-0000B5010000}"/>
    <hyperlink ref="AT70" r:id="rId439" xr:uid="{00000000-0004-0000-0B00-0000B6010000}"/>
    <hyperlink ref="AU70" r:id="rId440" xr:uid="{00000000-0004-0000-0B00-0000B7010000}"/>
    <hyperlink ref="AV70" r:id="rId441" xr:uid="{00000000-0004-0000-0B00-0000B8010000}"/>
    <hyperlink ref="AX70" r:id="rId442" display="https://etherscan.io/tx/0x86f4eba791fc12b6731b4261cc0b4f6417049e5a09ad947094a41bf14c7007d9" xr:uid="{00000000-0004-0000-0B00-0000B9010000}"/>
    <hyperlink ref="B71" r:id="rId443" display="https://etherscan.io/txs?block=22002552" xr:uid="{00000000-0004-0000-0B00-0000BA010000}"/>
    <hyperlink ref="D71" r:id="rId444" xr:uid="{00000000-0004-0000-0B00-0000BB010000}"/>
    <hyperlink ref="AS71" r:id="rId445" display="https://dashboard.tenderly.co/tx/mainnet/0xd010061f69c68a6e22700abad4bd6b209ef6af87c002a76a7dcf9eac5ae0efaf" xr:uid="{00000000-0004-0000-0B00-0000BC010000}"/>
    <hyperlink ref="AT71" r:id="rId446" xr:uid="{00000000-0004-0000-0B00-0000BD010000}"/>
    <hyperlink ref="AU71" r:id="rId447" xr:uid="{00000000-0004-0000-0B00-0000BE010000}"/>
    <hyperlink ref="AV71" r:id="rId448" xr:uid="{00000000-0004-0000-0B00-0000BF010000}"/>
    <hyperlink ref="AX71" r:id="rId449" display="https://etherscan.io/tx/0xd010061f69c68a6e22700abad4bd6b209ef6af87c002a76a7dcf9eac5ae0efaf" xr:uid="{00000000-0004-0000-0B00-0000C0010000}"/>
    <hyperlink ref="B72" r:id="rId450" display="https://etherscan.io/txs?block=22001862" xr:uid="{00000000-0004-0000-0B00-0000C1010000}"/>
    <hyperlink ref="D72" r:id="rId451" xr:uid="{00000000-0004-0000-0B00-0000C2010000}"/>
    <hyperlink ref="AS72" r:id="rId452" display="https://dashboard.tenderly.co/tx/mainnet/0x66eaeccacf7ba29168c390cd826c084fd4f0a5533bf7068b3fcf98e3b0ed8d47" xr:uid="{00000000-0004-0000-0B00-0000C3010000}"/>
    <hyperlink ref="AT72" r:id="rId453" xr:uid="{00000000-0004-0000-0B00-0000C4010000}"/>
    <hyperlink ref="AU72" r:id="rId454" xr:uid="{00000000-0004-0000-0B00-0000C5010000}"/>
    <hyperlink ref="AV72" r:id="rId455" xr:uid="{00000000-0004-0000-0B00-0000C6010000}"/>
    <hyperlink ref="AX72" r:id="rId456" display="https://etherscan.io/tx/0x66eaeccacf7ba29168c390cd826c084fd4f0a5533bf7068b3fcf98e3b0ed8d47" xr:uid="{00000000-0004-0000-0B00-0000C7010000}"/>
    <hyperlink ref="B73" r:id="rId457" display="https://etherscan.io/txs?block=22004113" xr:uid="{00000000-0004-0000-0B00-0000C8010000}"/>
    <hyperlink ref="D73" r:id="rId458" xr:uid="{00000000-0004-0000-0B00-0000C9010000}"/>
    <hyperlink ref="AS73" r:id="rId459" display="https://dashboard.tenderly.co/tx/mainnet/0x3509e4db2a0040b27591214d2f085686f1d087491cbea8f77859736bb7eda9d3" xr:uid="{00000000-0004-0000-0B00-0000CA010000}"/>
    <hyperlink ref="AT73" r:id="rId460" xr:uid="{00000000-0004-0000-0B00-0000CB010000}"/>
    <hyperlink ref="AU73" r:id="rId461" xr:uid="{00000000-0004-0000-0B00-0000CC010000}"/>
    <hyperlink ref="AV73" r:id="rId462" xr:uid="{00000000-0004-0000-0B00-0000CD010000}"/>
    <hyperlink ref="AX73" r:id="rId463" display="https://etherscan.io/tx/0x3509e4db2a0040b27591214d2f085686f1d087491cbea8f77859736bb7eda9d3" xr:uid="{00000000-0004-0000-0B00-0000CE010000}"/>
    <hyperlink ref="B74" r:id="rId464" display="https://etherscan.io/txs?block=22007291" xr:uid="{00000000-0004-0000-0B00-0000CF010000}"/>
    <hyperlink ref="D74" r:id="rId465" xr:uid="{00000000-0004-0000-0B00-0000D0010000}"/>
    <hyperlink ref="AS74" r:id="rId466" display="https://dashboard.tenderly.co/tx/mainnet/0xd39b9826a782e516fc3239c3cc97bf908068c4e6a7e840f8e87decaa6326f297" xr:uid="{00000000-0004-0000-0B00-0000D1010000}"/>
    <hyperlink ref="AT74" r:id="rId467" xr:uid="{00000000-0004-0000-0B00-0000D2010000}"/>
    <hyperlink ref="AU74" r:id="rId468" xr:uid="{00000000-0004-0000-0B00-0000D3010000}"/>
    <hyperlink ref="AV74" r:id="rId469" xr:uid="{00000000-0004-0000-0B00-0000D4010000}"/>
    <hyperlink ref="AX74" r:id="rId470" display="https://etherscan.io/tx/0xd39b9826a782e516fc3239c3cc97bf908068c4e6a7e840f8e87decaa6326f297" xr:uid="{00000000-0004-0000-0B00-0000D5010000}"/>
    <hyperlink ref="B75" r:id="rId471" display="https://etherscan.io/txs?block=22005004" xr:uid="{00000000-0004-0000-0B00-0000D6010000}"/>
    <hyperlink ref="D75" r:id="rId472" xr:uid="{00000000-0004-0000-0B00-0000D7010000}"/>
    <hyperlink ref="AS75" r:id="rId473" display="https://dashboard.tenderly.co/tx/mainnet/0xf42e1fb02860a83cf2ee7ffeed38be8cb764db640fa521594bbf62d017835849" xr:uid="{00000000-0004-0000-0B00-0000D8010000}"/>
    <hyperlink ref="AT75" r:id="rId474" xr:uid="{00000000-0004-0000-0B00-0000D9010000}"/>
    <hyperlink ref="AU75" r:id="rId475" xr:uid="{00000000-0004-0000-0B00-0000DA010000}"/>
    <hyperlink ref="AV75" r:id="rId476" xr:uid="{00000000-0004-0000-0B00-0000DB010000}"/>
    <hyperlink ref="AX75" r:id="rId477" display="https://etherscan.io/tx/0xf42e1fb02860a83cf2ee7ffeed38be8cb764db640fa521594bbf62d017835849" xr:uid="{00000000-0004-0000-0B00-0000DC010000}"/>
    <hyperlink ref="B76" r:id="rId478" display="https://etherscan.io/txs?block=22002528" xr:uid="{00000000-0004-0000-0B00-0000DD010000}"/>
    <hyperlink ref="D76" r:id="rId479" xr:uid="{00000000-0004-0000-0B00-0000DE010000}"/>
    <hyperlink ref="AS76" r:id="rId480" display="https://dashboard.tenderly.co/tx/mainnet/0x56cd2ce39e522f1d26267511f27f8c252a19553aa357870e211f049497e62577" xr:uid="{00000000-0004-0000-0B00-0000DF010000}"/>
    <hyperlink ref="AT76" r:id="rId481" xr:uid="{00000000-0004-0000-0B00-0000E0010000}"/>
    <hyperlink ref="AU76" r:id="rId482" xr:uid="{00000000-0004-0000-0B00-0000E1010000}"/>
    <hyperlink ref="AV76" r:id="rId483" xr:uid="{00000000-0004-0000-0B00-0000E2010000}"/>
    <hyperlink ref="AX76" r:id="rId484" display="https://etherscan.io/tx/0x56cd2ce39e522f1d26267511f27f8c252a19553aa357870e211f049497e62577" xr:uid="{00000000-0004-0000-0B00-0000E3010000}"/>
    <hyperlink ref="B77" r:id="rId485" display="https://etherscan.io/txs?block=22002687" xr:uid="{00000000-0004-0000-0B00-0000E4010000}"/>
    <hyperlink ref="D77" r:id="rId486" xr:uid="{00000000-0004-0000-0B00-0000E5010000}"/>
    <hyperlink ref="AS77" r:id="rId487" display="https://dashboard.tenderly.co/tx/mainnet/0xae07c81bbb3dc53a808504cc6c057d1421f44391c22bf8f68311a933e45154b1" xr:uid="{00000000-0004-0000-0B00-0000E6010000}"/>
    <hyperlink ref="AT77" r:id="rId488" xr:uid="{00000000-0004-0000-0B00-0000E7010000}"/>
    <hyperlink ref="AU77" r:id="rId489" xr:uid="{00000000-0004-0000-0B00-0000E8010000}"/>
    <hyperlink ref="AV77" r:id="rId490" xr:uid="{00000000-0004-0000-0B00-0000E9010000}"/>
    <hyperlink ref="AX77" r:id="rId491" display="https://etherscan.io/tx/0x44ed12a2a91ec456771701547c2d39e8578038643efe62f529d1d888efeb0b4e" xr:uid="{00000000-0004-0000-0B00-0000EA010000}"/>
    <hyperlink ref="AY77" r:id="rId492" xr:uid="{00000000-0004-0000-0B00-0000EB010000}"/>
    <hyperlink ref="B78" r:id="rId493" display="https://etherscan.io/txs?block=22003893" xr:uid="{00000000-0004-0000-0B00-0000EC010000}"/>
    <hyperlink ref="D78" r:id="rId494" xr:uid="{00000000-0004-0000-0B00-0000ED010000}"/>
    <hyperlink ref="AS78" r:id="rId495" display="https://dashboard.tenderly.co/tx/mainnet/0x4f75ec964b132f3bbfaff37b53973691e2e778e29f4f657a850ad7bf2583a2f2" xr:uid="{00000000-0004-0000-0B00-0000EE010000}"/>
    <hyperlink ref="AT78" r:id="rId496" xr:uid="{00000000-0004-0000-0B00-0000EF010000}"/>
    <hyperlink ref="AU78" r:id="rId497" xr:uid="{00000000-0004-0000-0B00-0000F0010000}"/>
    <hyperlink ref="AV78" r:id="rId498" xr:uid="{00000000-0004-0000-0B00-0000F1010000}"/>
    <hyperlink ref="AX78" r:id="rId499" display="https://etherscan.io/tx/0x4f75ec964b132f3bbfaff37b53973691e2e778e29f4f657a850ad7bf2583a2f2" xr:uid="{00000000-0004-0000-0B00-0000F2010000}"/>
    <hyperlink ref="B79" r:id="rId500" display="https://etherscan.io/txs?block=22003633" xr:uid="{00000000-0004-0000-0B00-0000F3010000}"/>
    <hyperlink ref="D79" r:id="rId501" xr:uid="{00000000-0004-0000-0B00-0000F4010000}"/>
    <hyperlink ref="AS79" r:id="rId502" display="https://dashboard.tenderly.co/tx/mainnet/0x80585ef3a831290f03345aea6171fc35ccf1168a69fd849274819f7e766b08dc" xr:uid="{00000000-0004-0000-0B00-0000F5010000}"/>
    <hyperlink ref="AT79" r:id="rId503" xr:uid="{00000000-0004-0000-0B00-0000F6010000}"/>
    <hyperlink ref="AU79" r:id="rId504" xr:uid="{00000000-0004-0000-0B00-0000F7010000}"/>
    <hyperlink ref="AV79" r:id="rId505" xr:uid="{00000000-0004-0000-0B00-0000F8010000}"/>
    <hyperlink ref="AX79" r:id="rId506" display="https://etherscan.io/tx/0x80585ef3a831290f03345aea6171fc35ccf1168a69fd849274819f7e766b08dc" xr:uid="{00000000-0004-0000-0B00-0000F9010000}"/>
    <hyperlink ref="B80" r:id="rId507" display="https://etherscan.io/txs?block=22007442" xr:uid="{00000000-0004-0000-0B00-0000FA010000}"/>
    <hyperlink ref="D80" r:id="rId508" xr:uid="{00000000-0004-0000-0B00-0000FB010000}"/>
    <hyperlink ref="AS80" r:id="rId509" display="https://dashboard.tenderly.co/tx/mainnet/0xbc1e2916ffbfd1171c99a04e303b60cd7fa76851376e8018452cd65544289e54" xr:uid="{00000000-0004-0000-0B00-0000FC010000}"/>
    <hyperlink ref="AT80" r:id="rId510" xr:uid="{00000000-0004-0000-0B00-0000FD010000}"/>
    <hyperlink ref="AU80" r:id="rId511" xr:uid="{00000000-0004-0000-0B00-0000FE010000}"/>
    <hyperlink ref="AV80" r:id="rId512" xr:uid="{00000000-0004-0000-0B00-0000FF010000}"/>
    <hyperlink ref="AX80" r:id="rId513" display="https://etherscan.io/tx/0xbc1e2916ffbfd1171c99a04e303b60cd7fa76851376e8018452cd65544289e54" xr:uid="{00000000-0004-0000-0B00-000000020000}"/>
    <hyperlink ref="B81" r:id="rId514" display="https://etherscan.io/txs?block=22007138" xr:uid="{00000000-0004-0000-0B00-000001020000}"/>
    <hyperlink ref="D81" r:id="rId515" xr:uid="{00000000-0004-0000-0B00-000002020000}"/>
    <hyperlink ref="AS81" r:id="rId516" display="https://dashboard.tenderly.co/tx/mainnet/0xaee7dd36e0fe12c51d5b91e97bb93287d701e3fc6589bf4ea78939ae24b66a85" xr:uid="{00000000-0004-0000-0B00-000003020000}"/>
    <hyperlink ref="AT81" r:id="rId517" xr:uid="{00000000-0004-0000-0B00-000004020000}"/>
    <hyperlink ref="AU81" r:id="rId518" xr:uid="{00000000-0004-0000-0B00-000005020000}"/>
    <hyperlink ref="AV81" r:id="rId519" xr:uid="{00000000-0004-0000-0B00-000006020000}"/>
    <hyperlink ref="AX81" r:id="rId520" display="https://etherscan.io/tx/0xaee7dd36e0fe12c51d5b91e97bb93287d701e3fc6589bf4ea78939ae24b66a85" xr:uid="{00000000-0004-0000-0B00-000007020000}"/>
    <hyperlink ref="B82" r:id="rId521" display="https://etherscan.io/txs?block=22005629" xr:uid="{00000000-0004-0000-0B00-000008020000}"/>
    <hyperlink ref="D82" r:id="rId522" xr:uid="{00000000-0004-0000-0B00-000009020000}"/>
    <hyperlink ref="AS82" r:id="rId523" display="https://dashboard.tenderly.co/tx/mainnet/0x081306bcfa67ca5f2c61f5c0f797d998ff5d987256cfdb0a9cdbed661523b535" xr:uid="{00000000-0004-0000-0B00-00000A020000}"/>
    <hyperlink ref="AT82" r:id="rId524" xr:uid="{00000000-0004-0000-0B00-00000B020000}"/>
    <hyperlink ref="AU82" r:id="rId525" xr:uid="{00000000-0004-0000-0B00-00000C020000}"/>
    <hyperlink ref="AV82" r:id="rId526" xr:uid="{00000000-0004-0000-0B00-00000D020000}"/>
    <hyperlink ref="AX82" r:id="rId527" display="https://etherscan.io/tx/0x081306bcfa67ca5f2c61f5c0f797d998ff5d987256cfdb0a9cdbed661523b535" xr:uid="{00000000-0004-0000-0B00-00000E020000}"/>
    <hyperlink ref="B83" r:id="rId528" display="https://etherscan.io/txs?block=22005889" xr:uid="{00000000-0004-0000-0B00-00000F020000}"/>
    <hyperlink ref="D83" r:id="rId529" xr:uid="{00000000-0004-0000-0B00-000010020000}"/>
    <hyperlink ref="AS83" r:id="rId530" display="https://dashboard.tenderly.co/tx/mainnet/0x5e8d44e69a65be4a182f2279471652c7602f13d24a0b97bbae22a3e932a324f6" xr:uid="{00000000-0004-0000-0B00-000011020000}"/>
    <hyperlink ref="AT83" r:id="rId531" xr:uid="{00000000-0004-0000-0B00-000012020000}"/>
    <hyperlink ref="AU83" r:id="rId532" xr:uid="{00000000-0004-0000-0B00-000013020000}"/>
    <hyperlink ref="AV83" r:id="rId533" xr:uid="{00000000-0004-0000-0B00-000014020000}"/>
    <hyperlink ref="AX83" r:id="rId534" display="https://etherscan.io/tx/0x5e8d44e69a65be4a182f2279471652c7602f13d24a0b97bbae22a3e932a324f6" xr:uid="{00000000-0004-0000-0B00-000015020000}"/>
    <hyperlink ref="B84" r:id="rId535" display="https://etherscan.io/txs?block=22006106" xr:uid="{00000000-0004-0000-0B00-000016020000}"/>
    <hyperlink ref="D84" r:id="rId536" xr:uid="{00000000-0004-0000-0B00-000017020000}"/>
    <hyperlink ref="AS84" r:id="rId537" display="https://dashboard.tenderly.co/tx/mainnet/0x0266d9a96a202032006265c64c6c9e268277d440166640d42e12059f61b373f2" xr:uid="{00000000-0004-0000-0B00-000018020000}"/>
    <hyperlink ref="AT84" r:id="rId538" xr:uid="{00000000-0004-0000-0B00-000019020000}"/>
    <hyperlink ref="AU84" r:id="rId539" xr:uid="{00000000-0004-0000-0B00-00001A020000}"/>
    <hyperlink ref="AV84" r:id="rId540" xr:uid="{00000000-0004-0000-0B00-00001B020000}"/>
    <hyperlink ref="AX84" r:id="rId541" display="https://etherscan.io/tx/0x0266d9a96a202032006265c64c6c9e268277d440166640d42e12059f61b373f2" xr:uid="{00000000-0004-0000-0B00-00001C020000}"/>
    <hyperlink ref="B85" r:id="rId542" display="https://etherscan.io/txs?block=22007672" xr:uid="{00000000-0004-0000-0B00-00001D020000}"/>
    <hyperlink ref="D85" r:id="rId543" xr:uid="{00000000-0004-0000-0B00-00001E020000}"/>
    <hyperlink ref="AS85" r:id="rId544" display="https://dashboard.tenderly.co/tx/mainnet/0x7ac5cf04254c483b8d2a817d9628e75e895da10c10f31c398219947f2d1088fb" xr:uid="{00000000-0004-0000-0B00-00001F020000}"/>
    <hyperlink ref="AT85" r:id="rId545" xr:uid="{00000000-0004-0000-0B00-000020020000}"/>
    <hyperlink ref="AU85" r:id="rId546" xr:uid="{00000000-0004-0000-0B00-000021020000}"/>
    <hyperlink ref="AV85" r:id="rId547" xr:uid="{00000000-0004-0000-0B00-000022020000}"/>
    <hyperlink ref="AX85" r:id="rId548" display="https://etherscan.io/tx/0x7a38c1de97ebbfa5ebc69f0a7e59370708826a1bcfdf1fc49cad380c26d4fd9f" xr:uid="{00000000-0004-0000-0B00-000023020000}"/>
    <hyperlink ref="AY85" r:id="rId549" xr:uid="{00000000-0004-0000-0B00-000024020000}"/>
    <hyperlink ref="B86" r:id="rId550" display="https://etherscan.io/txs?block=22004027" xr:uid="{00000000-0004-0000-0B00-000025020000}"/>
    <hyperlink ref="D86" r:id="rId551" xr:uid="{00000000-0004-0000-0B00-000026020000}"/>
    <hyperlink ref="AS86" r:id="rId552" display="https://dashboard.tenderly.co/tx/mainnet/0x8d80f3864518073e5b3bded976fb3bf7a23e278d46f780797114b42df9f169e7" xr:uid="{00000000-0004-0000-0B00-000027020000}"/>
    <hyperlink ref="AT86" r:id="rId553" xr:uid="{00000000-0004-0000-0B00-000028020000}"/>
    <hyperlink ref="AU86" r:id="rId554" xr:uid="{00000000-0004-0000-0B00-000029020000}"/>
    <hyperlink ref="AV86" r:id="rId555" xr:uid="{00000000-0004-0000-0B00-00002A020000}"/>
    <hyperlink ref="AX86" r:id="rId556" display="https://etherscan.io/tx/0x25bd5c7e4bba11610d5c7dfb7e9fa9e60fd13a0c03d6b28704896e441003194f" xr:uid="{00000000-0004-0000-0B00-00002B020000}"/>
    <hyperlink ref="AY86" r:id="rId557" xr:uid="{00000000-0004-0000-0B00-00002C020000}"/>
    <hyperlink ref="B87" r:id="rId558" display="https://etherscan.io/txs?block=22007287" xr:uid="{00000000-0004-0000-0B00-00002D020000}"/>
    <hyperlink ref="D87" r:id="rId559" xr:uid="{00000000-0004-0000-0B00-00002E020000}"/>
    <hyperlink ref="AS87" r:id="rId560" display="https://dashboard.tenderly.co/tx/mainnet/0xc21d8008592e4af31d197a3665789370e86f9a7af0bb81a97faf7e49d99b38f9" xr:uid="{00000000-0004-0000-0B00-00002F020000}"/>
    <hyperlink ref="AT87" r:id="rId561" xr:uid="{00000000-0004-0000-0B00-000030020000}"/>
    <hyperlink ref="AU87" r:id="rId562" xr:uid="{00000000-0004-0000-0B00-000031020000}"/>
    <hyperlink ref="AV87" r:id="rId563" xr:uid="{00000000-0004-0000-0B00-000032020000}"/>
    <hyperlink ref="AX87" r:id="rId564" display="https://etherscan.io/tx/0xc21d8008592e4af31d197a3665789370e86f9a7af0bb81a97faf7e49d99b38f9" xr:uid="{00000000-0004-0000-0B00-000033020000}"/>
    <hyperlink ref="B88" r:id="rId565" display="https://etherscan.io/txs?block=22005138" xr:uid="{00000000-0004-0000-0B00-000034020000}"/>
    <hyperlink ref="D88" r:id="rId566" xr:uid="{00000000-0004-0000-0B00-000035020000}"/>
    <hyperlink ref="AS88" r:id="rId567" display="https://dashboard.tenderly.co/tx/mainnet/0x60194aea5c54c25862115f0e4115bd8bf7b64dbaafc9c7d2e5f1d06f5b3fa133" xr:uid="{00000000-0004-0000-0B00-000036020000}"/>
    <hyperlink ref="AT88" r:id="rId568" xr:uid="{00000000-0004-0000-0B00-000037020000}"/>
    <hyperlink ref="AU88" r:id="rId569" xr:uid="{00000000-0004-0000-0B00-000038020000}"/>
    <hyperlink ref="AV88" r:id="rId570" xr:uid="{00000000-0004-0000-0B00-000039020000}"/>
    <hyperlink ref="AX88" r:id="rId571" display="https://etherscan.io/tx/0x60194aea5c54c25862115f0e4115bd8bf7b64dbaafc9c7d2e5f1d06f5b3fa133" xr:uid="{00000000-0004-0000-0B00-00003A020000}"/>
    <hyperlink ref="B89" r:id="rId572" display="https://etherscan.io/txs?block=22005187" xr:uid="{00000000-0004-0000-0B00-00003B020000}"/>
    <hyperlink ref="D89" r:id="rId573" xr:uid="{00000000-0004-0000-0B00-00003C020000}"/>
    <hyperlink ref="AS89" r:id="rId574" display="https://dashboard.tenderly.co/tx/mainnet/0xc1376872324fe624a0e0a658d514c6f194a58cd53fd68399435e8d346d3dc1db" xr:uid="{00000000-0004-0000-0B00-00003D020000}"/>
    <hyperlink ref="AT89" r:id="rId575" xr:uid="{00000000-0004-0000-0B00-00003E020000}"/>
    <hyperlink ref="AU89" r:id="rId576" xr:uid="{00000000-0004-0000-0B00-00003F020000}"/>
    <hyperlink ref="AV89" r:id="rId577" xr:uid="{00000000-0004-0000-0B00-000040020000}"/>
    <hyperlink ref="AX89" r:id="rId578" display="https://etherscan.io/tx/0x31cc4f5e73e5cdfb798c57345696d0bf3591e010c6b9abd0303363bd03f97544" xr:uid="{00000000-0004-0000-0B00-000041020000}"/>
    <hyperlink ref="AY89" r:id="rId579" xr:uid="{00000000-0004-0000-0B00-000042020000}"/>
    <hyperlink ref="B90" r:id="rId580" display="https://etherscan.io/txs?block=22005415" xr:uid="{00000000-0004-0000-0B00-000043020000}"/>
    <hyperlink ref="D90" r:id="rId581" xr:uid="{00000000-0004-0000-0B00-000044020000}"/>
    <hyperlink ref="AS90" r:id="rId582" display="https://dashboard.tenderly.co/tx/mainnet/0xadb3defc95d929b29c1e9c2a30e18df48beb5df64a6956be057ec85900311c6a" xr:uid="{00000000-0004-0000-0B00-000045020000}"/>
    <hyperlink ref="AT90" r:id="rId583" xr:uid="{00000000-0004-0000-0B00-000046020000}"/>
    <hyperlink ref="AU90" r:id="rId584" xr:uid="{00000000-0004-0000-0B00-000047020000}"/>
    <hyperlink ref="AV90" r:id="rId585" xr:uid="{00000000-0004-0000-0B00-000048020000}"/>
    <hyperlink ref="B91" r:id="rId586" display="https://etherscan.io/txs?block=22003486" xr:uid="{00000000-0004-0000-0B00-000049020000}"/>
    <hyperlink ref="D91" r:id="rId587" xr:uid="{00000000-0004-0000-0B00-00004A020000}"/>
    <hyperlink ref="AS91" r:id="rId588" display="https://dashboard.tenderly.co/tx/mainnet/0x939c26cc9915b0a1c7b5e25b663c4e0fe4f2337ace5926098e9aedffff1b3720" xr:uid="{00000000-0004-0000-0B00-00004B020000}"/>
    <hyperlink ref="AT91" r:id="rId589" xr:uid="{00000000-0004-0000-0B00-00004C020000}"/>
    <hyperlink ref="AU91" r:id="rId590" xr:uid="{00000000-0004-0000-0B00-00004D020000}"/>
    <hyperlink ref="AV91" r:id="rId591" xr:uid="{00000000-0004-0000-0B00-00004E020000}"/>
    <hyperlink ref="AX91" r:id="rId592" display="https://etherscan.io/tx/0x4996d358944758dc9e296c0414eee9a8e3ba2e0079171cc5ee26887239659f0a" xr:uid="{00000000-0004-0000-0B00-00004F020000}"/>
    <hyperlink ref="AY91" r:id="rId593" xr:uid="{00000000-0004-0000-0B00-000050020000}"/>
    <hyperlink ref="B92" r:id="rId594" display="https://etherscan.io/txs?block=22005159" xr:uid="{00000000-0004-0000-0B00-000051020000}"/>
    <hyperlink ref="D92" r:id="rId595" xr:uid="{00000000-0004-0000-0B00-000052020000}"/>
    <hyperlink ref="AS92" r:id="rId596" display="https://dashboard.tenderly.co/tx/mainnet/0x0b0bddcf47a7b6a5a36ce0d84a5f9f614f62d579d0edb651189e8d9df3f44260" xr:uid="{00000000-0004-0000-0B00-000053020000}"/>
    <hyperlink ref="AT92" r:id="rId597" xr:uid="{00000000-0004-0000-0B00-000054020000}"/>
    <hyperlink ref="AU92" r:id="rId598" xr:uid="{00000000-0004-0000-0B00-000055020000}"/>
    <hyperlink ref="AV92" r:id="rId599" xr:uid="{00000000-0004-0000-0B00-000056020000}"/>
    <hyperlink ref="AX92" r:id="rId600" display="https://etherscan.io/tx/0x0b0bddcf47a7b6a5a36ce0d84a5f9f614f62d579d0edb651189e8d9df3f44260" xr:uid="{00000000-0004-0000-0B00-000057020000}"/>
    <hyperlink ref="B93" r:id="rId601" display="https://etherscan.io/txs?block=22005006" xr:uid="{00000000-0004-0000-0B00-000058020000}"/>
    <hyperlink ref="D93" r:id="rId602" xr:uid="{00000000-0004-0000-0B00-000059020000}"/>
    <hyperlink ref="AS93" r:id="rId603" display="https://dashboard.tenderly.co/tx/mainnet/0x1ea615f28ca32e3109dbe7e6ee765997072a31b2e3a62b6def20d972d62e1110" xr:uid="{00000000-0004-0000-0B00-00005A020000}"/>
    <hyperlink ref="AT93" r:id="rId604" xr:uid="{00000000-0004-0000-0B00-00005B020000}"/>
    <hyperlink ref="AU93" r:id="rId605" xr:uid="{00000000-0004-0000-0B00-00005C020000}"/>
    <hyperlink ref="AV93" r:id="rId606" xr:uid="{00000000-0004-0000-0B00-00005D020000}"/>
    <hyperlink ref="AX93" r:id="rId607" display="https://etherscan.io/tx/0x1ea615f28ca32e3109dbe7e6ee765997072a31b2e3a62b6def20d972d62e1110" xr:uid="{00000000-0004-0000-0B00-00005E020000}"/>
    <hyperlink ref="B94" r:id="rId608" display="https://etherscan.io/txs?block=22006968" xr:uid="{00000000-0004-0000-0B00-00005F020000}"/>
    <hyperlink ref="D94" r:id="rId609" xr:uid="{00000000-0004-0000-0B00-000060020000}"/>
    <hyperlink ref="AS94" r:id="rId610" display="https://dashboard.tenderly.co/tx/mainnet/0xe538390cb4e827e08091f145f5eaa102c7cbe7141116925249d03952ea07046b" xr:uid="{00000000-0004-0000-0B00-000061020000}"/>
    <hyperlink ref="AT94" r:id="rId611" xr:uid="{00000000-0004-0000-0B00-000062020000}"/>
    <hyperlink ref="AU94" r:id="rId612" xr:uid="{00000000-0004-0000-0B00-000063020000}"/>
    <hyperlink ref="AV94" r:id="rId613" xr:uid="{00000000-0004-0000-0B00-000064020000}"/>
    <hyperlink ref="AX94" r:id="rId614" display="https://etherscan.io/tx/0xe538390cb4e827e08091f145f5eaa102c7cbe7141116925249d03952ea07046b" xr:uid="{00000000-0004-0000-0B00-000065020000}"/>
    <hyperlink ref="B95" r:id="rId615" display="https://etherscan.io/txs?block=22001819" xr:uid="{00000000-0004-0000-0B00-000066020000}"/>
    <hyperlink ref="D95" r:id="rId616" xr:uid="{00000000-0004-0000-0B00-000067020000}"/>
    <hyperlink ref="AS95" r:id="rId617" display="https://dashboard.tenderly.co/tx/mainnet/0x51e38e1c67e8b65b3d7839c2435919f1d12e66b686afbb51712e21174c3d4b12" xr:uid="{00000000-0004-0000-0B00-000068020000}"/>
    <hyperlink ref="AT95" r:id="rId618" xr:uid="{00000000-0004-0000-0B00-000069020000}"/>
    <hyperlink ref="AU95" r:id="rId619" xr:uid="{00000000-0004-0000-0B00-00006A020000}"/>
    <hyperlink ref="AV95" r:id="rId620" xr:uid="{00000000-0004-0000-0B00-00006B020000}"/>
    <hyperlink ref="AX95" r:id="rId621" display="https://etherscan.io/tx/0x51e38e1c67e8b65b3d7839c2435919f1d12e66b686afbb51712e21174c3d4b12" xr:uid="{00000000-0004-0000-0B00-00006C020000}"/>
    <hyperlink ref="B96" r:id="rId622" display="https://etherscan.io/txs?block=22002955" xr:uid="{00000000-0004-0000-0B00-00006D020000}"/>
    <hyperlink ref="D96" r:id="rId623" xr:uid="{00000000-0004-0000-0B00-00006E020000}"/>
    <hyperlink ref="AS96" r:id="rId624" display="https://dashboard.tenderly.co/tx/mainnet/0x06fd82769652c64aeb1fa1803db6e7368d5b735262f82a9f26ee513478dc5c98" xr:uid="{00000000-0004-0000-0B00-00006F020000}"/>
    <hyperlink ref="AT96" r:id="rId625" xr:uid="{00000000-0004-0000-0B00-000070020000}"/>
    <hyperlink ref="AU96" r:id="rId626" xr:uid="{00000000-0004-0000-0B00-000071020000}"/>
    <hyperlink ref="AV96" r:id="rId627" xr:uid="{00000000-0004-0000-0B00-000072020000}"/>
    <hyperlink ref="AX96" r:id="rId628" display="https://etherscan.io/tx/0x06fd82769652c64aeb1fa1803db6e7368d5b735262f82a9f26ee513478dc5c98" xr:uid="{00000000-0004-0000-0B00-000073020000}"/>
    <hyperlink ref="B97" r:id="rId629" display="https://etherscan.io/txs?block=22000876" xr:uid="{00000000-0004-0000-0B00-000074020000}"/>
    <hyperlink ref="D97" r:id="rId630" xr:uid="{00000000-0004-0000-0B00-000075020000}"/>
    <hyperlink ref="AS97" r:id="rId631" display="https://dashboard.tenderly.co/tx/mainnet/0x6aa75afa4b491b23b8793e0875dcdc22869fb7de46e07911bd40446b356f8968" xr:uid="{00000000-0004-0000-0B00-000076020000}"/>
    <hyperlink ref="AT97" r:id="rId632" xr:uid="{00000000-0004-0000-0B00-000077020000}"/>
    <hyperlink ref="AU97" r:id="rId633" xr:uid="{00000000-0004-0000-0B00-000078020000}"/>
    <hyperlink ref="AV97" r:id="rId634" xr:uid="{00000000-0004-0000-0B00-000079020000}"/>
    <hyperlink ref="AX97" r:id="rId635" display="https://etherscan.io/tx/0x6aa75afa4b491b23b8793e0875dcdc22869fb7de46e07911bd40446b356f8968" xr:uid="{00000000-0004-0000-0B00-00007A020000}"/>
    <hyperlink ref="B98" r:id="rId636" display="https://etherscan.io/txs?block=22002827" xr:uid="{00000000-0004-0000-0B00-00007B020000}"/>
    <hyperlink ref="D98" r:id="rId637" xr:uid="{00000000-0004-0000-0B00-00007C020000}"/>
    <hyperlink ref="AS98" r:id="rId638" display="https://dashboard.tenderly.co/tx/mainnet/0x81b60aed173112e312edc05688f9fc5a28235439a324efb0495a480d28d8624a" xr:uid="{00000000-0004-0000-0B00-00007D020000}"/>
    <hyperlink ref="AT98" r:id="rId639" xr:uid="{00000000-0004-0000-0B00-00007E020000}"/>
    <hyperlink ref="AU98" r:id="rId640" xr:uid="{00000000-0004-0000-0B00-00007F020000}"/>
    <hyperlink ref="AV98" r:id="rId641" xr:uid="{00000000-0004-0000-0B00-000080020000}"/>
    <hyperlink ref="AX98" r:id="rId642" display="https://etherscan.io/tx/0x81b60aed173112e312edc05688f9fc5a28235439a324efb0495a480d28d8624a" xr:uid="{00000000-0004-0000-0B00-000081020000}"/>
    <hyperlink ref="B99" r:id="rId643" display="https://etherscan.io/txs?block=22003675" xr:uid="{00000000-0004-0000-0B00-000082020000}"/>
    <hyperlink ref="D99" r:id="rId644" xr:uid="{00000000-0004-0000-0B00-000083020000}"/>
    <hyperlink ref="AS99" r:id="rId645" display="https://dashboard.tenderly.co/tx/mainnet/0xe8d89a6a7c43e379fe4722661386608c185f3b7a22ce9f0f653691cdba8d0138" xr:uid="{00000000-0004-0000-0B00-000084020000}"/>
    <hyperlink ref="AT99" r:id="rId646" xr:uid="{00000000-0004-0000-0B00-000085020000}"/>
    <hyperlink ref="AU99" r:id="rId647" xr:uid="{00000000-0004-0000-0B00-000086020000}"/>
    <hyperlink ref="AV99" r:id="rId648" xr:uid="{00000000-0004-0000-0B00-000087020000}"/>
    <hyperlink ref="AX99" r:id="rId649" display="https://etherscan.io/tx/0x8ec4530e002f57047f4cbc7ccd0431304715ab2d1ece2c5dfeb0f9b424fc4272" xr:uid="{00000000-0004-0000-0B00-000088020000}"/>
    <hyperlink ref="AY99" r:id="rId650" xr:uid="{00000000-0004-0000-0B00-000089020000}"/>
    <hyperlink ref="B100" r:id="rId651" display="https://etherscan.io/txs?block=22004770" xr:uid="{00000000-0004-0000-0B00-00008A020000}"/>
    <hyperlink ref="D100" r:id="rId652" xr:uid="{00000000-0004-0000-0B00-00008B020000}"/>
    <hyperlink ref="AS100" r:id="rId653" display="https://dashboard.tenderly.co/tx/mainnet/0xc09f36562dc11fc1e4a19261640ab5704c47d38bcdc75219063197c5d34c1d5e" xr:uid="{00000000-0004-0000-0B00-00008C020000}"/>
    <hyperlink ref="AT100" r:id="rId654" xr:uid="{00000000-0004-0000-0B00-00008D020000}"/>
    <hyperlink ref="AU100" r:id="rId655" xr:uid="{00000000-0004-0000-0B00-00008E020000}"/>
    <hyperlink ref="AV100" r:id="rId656" xr:uid="{00000000-0004-0000-0B00-00008F020000}"/>
    <hyperlink ref="AX100" r:id="rId657" display="https://etherscan.io/tx/0xad1e15bb3dd29ca77b4f41156eeb47765c2643ebf683fbd9d36272c8a9d5229b" xr:uid="{00000000-0004-0000-0B00-000090020000}"/>
    <hyperlink ref="AY100" r:id="rId658" xr:uid="{00000000-0004-0000-0B00-000091020000}"/>
    <hyperlink ref="B101" r:id="rId659" display="https://etherscan.io/txs?block=22007809" xr:uid="{00000000-0004-0000-0B00-000092020000}"/>
    <hyperlink ref="D101" r:id="rId660" xr:uid="{00000000-0004-0000-0B00-000093020000}"/>
    <hyperlink ref="AS101" r:id="rId661" display="https://dashboard.tenderly.co/tx/mainnet/0x92054321c658afa9418f24747516cad0bad944349cdc87959d330ef8c6e82608" xr:uid="{00000000-0004-0000-0B00-000094020000}"/>
    <hyperlink ref="AT101" r:id="rId662" xr:uid="{00000000-0004-0000-0B00-000095020000}"/>
    <hyperlink ref="AU101" r:id="rId663" xr:uid="{00000000-0004-0000-0B00-000096020000}"/>
    <hyperlink ref="AV101" r:id="rId664" xr:uid="{00000000-0004-0000-0B00-000097020000}"/>
    <hyperlink ref="AX101" r:id="rId665" display="https://etherscan.io/tx/0x97ce0219657da0b82038a138937c92c6fedb404f01a4d9a7595cd8d0e4c7b97e" xr:uid="{00000000-0004-0000-0B00-000098020000}"/>
    <hyperlink ref="AY101" r:id="rId666" xr:uid="{00000000-0004-0000-0B00-000099020000}"/>
    <hyperlink ref="B102" r:id="rId667" display="https://etherscan.io/txs?block=22002796" xr:uid="{00000000-0004-0000-0B00-00009A020000}"/>
    <hyperlink ref="D102" r:id="rId668" xr:uid="{00000000-0004-0000-0B00-00009B020000}"/>
    <hyperlink ref="AS102" r:id="rId669" display="https://dashboard.tenderly.co/tx/mainnet/0x48dcf1f8d9fd120252b4e1af06fbf5d496c9c883d44c2e0728bdc7db140c1f6c" xr:uid="{00000000-0004-0000-0B00-00009C020000}"/>
    <hyperlink ref="AT102" r:id="rId670" xr:uid="{00000000-0004-0000-0B00-00009D020000}"/>
    <hyperlink ref="AU102" r:id="rId671" xr:uid="{00000000-0004-0000-0B00-00009E020000}"/>
    <hyperlink ref="AV102" r:id="rId672" xr:uid="{00000000-0004-0000-0B00-00009F020000}"/>
    <hyperlink ref="AX102" r:id="rId673" display="https://etherscan.io/tx/0x48dcf1f8d9fd120252b4e1af06fbf5d496c9c883d44c2e0728bdc7db140c1f6c" xr:uid="{00000000-0004-0000-0B00-0000A0020000}"/>
    <hyperlink ref="B103" r:id="rId674" display="https://etherscan.io/txs?block=22005245" xr:uid="{00000000-0004-0000-0B00-0000A1020000}"/>
    <hyperlink ref="D103" r:id="rId675" xr:uid="{00000000-0004-0000-0B00-0000A2020000}"/>
    <hyperlink ref="AS103" r:id="rId676" display="https://dashboard.tenderly.co/tx/mainnet/0x73922d1e8b61f85a178e54e318c432b277ac904878abcefb93c7b56aeceb729b" xr:uid="{00000000-0004-0000-0B00-0000A3020000}"/>
    <hyperlink ref="AT103" r:id="rId677" xr:uid="{00000000-0004-0000-0B00-0000A4020000}"/>
    <hyperlink ref="AU103" r:id="rId678" xr:uid="{00000000-0004-0000-0B00-0000A5020000}"/>
    <hyperlink ref="AV103" r:id="rId679" xr:uid="{00000000-0004-0000-0B00-0000A6020000}"/>
    <hyperlink ref="AX103" r:id="rId680" display="https://etherscan.io/tx/0x73922d1e8b61f85a178e54e318c432b277ac904878abcefb93c7b56aeceb729b" xr:uid="{00000000-0004-0000-0B00-0000A7020000}"/>
    <hyperlink ref="B104" r:id="rId681" display="https://etherscan.io/txs?block=22001347" xr:uid="{00000000-0004-0000-0B00-0000A8020000}"/>
    <hyperlink ref="D104" r:id="rId682" xr:uid="{00000000-0004-0000-0B00-0000A9020000}"/>
    <hyperlink ref="AS104" r:id="rId683" display="https://dashboard.tenderly.co/tx/mainnet/0xef69ee89a2f02ef7af50e1bd116ca04650032e22c193dfb06f42e1bbcb594677" xr:uid="{00000000-0004-0000-0B00-0000AA020000}"/>
    <hyperlink ref="AT104" r:id="rId684" xr:uid="{00000000-0004-0000-0B00-0000AB020000}"/>
    <hyperlink ref="AU104" r:id="rId685" xr:uid="{00000000-0004-0000-0B00-0000AC020000}"/>
    <hyperlink ref="AV104" r:id="rId686" xr:uid="{00000000-0004-0000-0B00-0000AD020000}"/>
    <hyperlink ref="AX104" r:id="rId687" display="https://etherscan.io/tx/0xef69ee89a2f02ef7af50e1bd116ca04650032e22c193dfb06f42e1bbcb594677" xr:uid="{00000000-0004-0000-0B00-0000AE020000}"/>
    <hyperlink ref="B105" r:id="rId688" display="https://etherscan.io/txs?block=22005466" xr:uid="{00000000-0004-0000-0B00-0000AF020000}"/>
    <hyperlink ref="D105" r:id="rId689" xr:uid="{00000000-0004-0000-0B00-0000B0020000}"/>
    <hyperlink ref="AS105" r:id="rId690" display="https://dashboard.tenderly.co/tx/mainnet/0x78eee38a658fd2ea82bb19fb2cb1e26b3704c4be51a8d8db20b72fd53268fc8a" xr:uid="{00000000-0004-0000-0B00-0000B1020000}"/>
    <hyperlink ref="AT105" r:id="rId691" xr:uid="{00000000-0004-0000-0B00-0000B2020000}"/>
    <hyperlink ref="AU105" r:id="rId692" xr:uid="{00000000-0004-0000-0B00-0000B3020000}"/>
    <hyperlink ref="AV105" r:id="rId693" xr:uid="{00000000-0004-0000-0B00-0000B4020000}"/>
    <hyperlink ref="AX105" r:id="rId694" display="https://etherscan.io/tx/0x78eee38a658fd2ea82bb19fb2cb1e26b3704c4be51a8d8db20b72fd53268fc8a" xr:uid="{00000000-0004-0000-0B00-0000B5020000}"/>
    <hyperlink ref="B106" r:id="rId695" display="https://etherscan.io/txs?block=22005605" xr:uid="{00000000-0004-0000-0B00-0000B6020000}"/>
    <hyperlink ref="D106" r:id="rId696" xr:uid="{00000000-0004-0000-0B00-0000B7020000}"/>
    <hyperlink ref="AS106" r:id="rId697" display="https://dashboard.tenderly.co/tx/mainnet/0xc871ae1072812612aa19595cc1f943ed943c2bf83d3e0ee27f548c67589a01c8" xr:uid="{00000000-0004-0000-0B00-0000B8020000}"/>
    <hyperlink ref="AT106" r:id="rId698" xr:uid="{00000000-0004-0000-0B00-0000B9020000}"/>
    <hyperlink ref="AU106" r:id="rId699" xr:uid="{00000000-0004-0000-0B00-0000BA020000}"/>
    <hyperlink ref="AV106" r:id="rId700" xr:uid="{00000000-0004-0000-0B00-0000BB020000}"/>
    <hyperlink ref="AX106" r:id="rId701" display="https://etherscan.io/tx/0xc871ae1072812612aa19595cc1f943ed943c2bf83d3e0ee27f548c67589a01c8" xr:uid="{00000000-0004-0000-0B00-0000BC020000}"/>
    <hyperlink ref="B107" r:id="rId702" display="https://etherscan.io/txs?block=22005801" xr:uid="{00000000-0004-0000-0B00-0000BD020000}"/>
    <hyperlink ref="D107" r:id="rId703" xr:uid="{00000000-0004-0000-0B00-0000BE020000}"/>
    <hyperlink ref="AS107" r:id="rId704" display="https://dashboard.tenderly.co/tx/mainnet/0x5a9e81e5f267c5cff58ec839222292b0c67eca6b4de224a043d4d57e378cacec" xr:uid="{00000000-0004-0000-0B00-0000BF020000}"/>
    <hyperlink ref="AT107" r:id="rId705" xr:uid="{00000000-0004-0000-0B00-0000C0020000}"/>
    <hyperlink ref="AU107" r:id="rId706" xr:uid="{00000000-0004-0000-0B00-0000C1020000}"/>
    <hyperlink ref="AV107" r:id="rId707" xr:uid="{00000000-0004-0000-0B00-0000C2020000}"/>
    <hyperlink ref="AX107" r:id="rId708" display="https://etherscan.io/tx/0x5a9e81e5f267c5cff58ec839222292b0c67eca6b4de224a043d4d57e378cacec" xr:uid="{00000000-0004-0000-0B00-0000C3020000}"/>
    <hyperlink ref="B108" r:id="rId709" display="https://etherscan.io/txs?block=22003617" xr:uid="{00000000-0004-0000-0B00-0000C4020000}"/>
    <hyperlink ref="D108" r:id="rId710" xr:uid="{00000000-0004-0000-0B00-0000C5020000}"/>
    <hyperlink ref="AS108" r:id="rId711" display="https://dashboard.tenderly.co/tx/mainnet/0x883c7db8ea9e62499eb2dbc8115626801cdc3b5917282a2732113c03ef46a585" xr:uid="{00000000-0004-0000-0B00-0000C6020000}"/>
    <hyperlink ref="AT108" r:id="rId712" xr:uid="{00000000-0004-0000-0B00-0000C7020000}"/>
    <hyperlink ref="AU108" r:id="rId713" xr:uid="{00000000-0004-0000-0B00-0000C8020000}"/>
    <hyperlink ref="AV108" r:id="rId714" xr:uid="{00000000-0004-0000-0B00-0000C9020000}"/>
    <hyperlink ref="AX108" r:id="rId715" display="https://etherscan.io/tx/0x883c7db8ea9e62499eb2dbc8115626801cdc3b5917282a2732113c03ef46a585" xr:uid="{00000000-0004-0000-0B00-0000CA020000}"/>
    <hyperlink ref="B109" r:id="rId716" display="https://etherscan.io/txs?block=22007511" xr:uid="{00000000-0004-0000-0B00-0000CB020000}"/>
    <hyperlink ref="D109" r:id="rId717" xr:uid="{00000000-0004-0000-0B00-0000CC020000}"/>
    <hyperlink ref="AS109" r:id="rId718" display="https://dashboard.tenderly.co/tx/mainnet/0x56a244810fd86bb84294e58b8cc13b11b3de3956c2c6539ce1839431c49d9991" xr:uid="{00000000-0004-0000-0B00-0000CD020000}"/>
    <hyperlink ref="AT109" r:id="rId719" xr:uid="{00000000-0004-0000-0B00-0000CE020000}"/>
    <hyperlink ref="AU109" r:id="rId720" xr:uid="{00000000-0004-0000-0B00-0000CF020000}"/>
    <hyperlink ref="AV109" r:id="rId721" xr:uid="{00000000-0004-0000-0B00-0000D0020000}"/>
    <hyperlink ref="AX109" r:id="rId722" display="https://etherscan.io/tx/0x93ccb57f0262287aa2750e5686171a66d8647246a311f7aa0793ab5bb009658b" xr:uid="{00000000-0004-0000-0B00-0000D1020000}"/>
    <hyperlink ref="AY109" r:id="rId723" xr:uid="{00000000-0004-0000-0B00-0000D2020000}"/>
    <hyperlink ref="B110" r:id="rId724" display="https://etherscan.io/txs?block=22001449" xr:uid="{00000000-0004-0000-0B00-0000D3020000}"/>
    <hyperlink ref="D110" r:id="rId725" xr:uid="{00000000-0004-0000-0B00-0000D4020000}"/>
    <hyperlink ref="AS110" r:id="rId726" display="https://dashboard.tenderly.co/tx/mainnet/0xd8a0abdfe99598a924dfbd8506a81ea9fa6861fb3c337ac8bfbf8a1ea329a52b" xr:uid="{00000000-0004-0000-0B00-0000D5020000}"/>
    <hyperlink ref="AT110" r:id="rId727" xr:uid="{00000000-0004-0000-0B00-0000D6020000}"/>
    <hyperlink ref="AU110" r:id="rId728" xr:uid="{00000000-0004-0000-0B00-0000D7020000}"/>
    <hyperlink ref="AV110" r:id="rId729" xr:uid="{00000000-0004-0000-0B00-0000D8020000}"/>
    <hyperlink ref="AX110" r:id="rId730" display="https://etherscan.io/tx/0xd8a0abdfe99598a924dfbd8506a81ea9fa6861fb3c337ac8bfbf8a1ea329a52b" xr:uid="{00000000-0004-0000-0B00-0000D9020000}"/>
    <hyperlink ref="B111" r:id="rId731" display="https://etherscan.io/txs?block=22001803" xr:uid="{00000000-0004-0000-0B00-0000DA020000}"/>
    <hyperlink ref="D111" r:id="rId732" xr:uid="{00000000-0004-0000-0B00-0000DB020000}"/>
    <hyperlink ref="AS111" r:id="rId733" display="https://dashboard.tenderly.co/tx/mainnet/0x80bd6cc8bd71c72db67a7b6841df949caa964ea451e9b36dc307474fbdb2b104" xr:uid="{00000000-0004-0000-0B00-0000DC020000}"/>
    <hyperlink ref="AT111" r:id="rId734" xr:uid="{00000000-0004-0000-0B00-0000DD020000}"/>
    <hyperlink ref="AU111" r:id="rId735" xr:uid="{00000000-0004-0000-0B00-0000DE020000}"/>
    <hyperlink ref="AV111" r:id="rId736" xr:uid="{00000000-0004-0000-0B00-0000DF020000}"/>
    <hyperlink ref="AX111" r:id="rId737" display="https://etherscan.io/tx/0x80bd6cc8bd71c72db67a7b6841df949caa964ea451e9b36dc307474fbdb2b104" xr:uid="{00000000-0004-0000-0B00-0000E0020000}"/>
    <hyperlink ref="B112" r:id="rId738" display="https://etherscan.io/txs?block=22007098" xr:uid="{00000000-0004-0000-0B00-0000E1020000}"/>
    <hyperlink ref="D112" r:id="rId739" xr:uid="{00000000-0004-0000-0B00-0000E2020000}"/>
    <hyperlink ref="AS112" r:id="rId740" display="https://dashboard.tenderly.co/tx/mainnet/0xcfe4aa87410098a109aa51d5e1d70dd8c2d1c5f05346a79044ca471bfff06efe" xr:uid="{00000000-0004-0000-0B00-0000E3020000}"/>
    <hyperlink ref="AT112" r:id="rId741" xr:uid="{00000000-0004-0000-0B00-0000E4020000}"/>
    <hyperlink ref="AU112" r:id="rId742" xr:uid="{00000000-0004-0000-0B00-0000E5020000}"/>
    <hyperlink ref="AV112" r:id="rId743" xr:uid="{00000000-0004-0000-0B00-0000E6020000}"/>
    <hyperlink ref="AX112" r:id="rId744" display="https://etherscan.io/tx/0xcfe4aa87410098a109aa51d5e1d70dd8c2d1c5f05346a79044ca471bfff06efe" xr:uid="{00000000-0004-0000-0B00-0000E7020000}"/>
    <hyperlink ref="B113" r:id="rId745" display="https://etherscan.io/txs?block=22002299" xr:uid="{00000000-0004-0000-0B00-0000E8020000}"/>
    <hyperlink ref="D113" r:id="rId746" xr:uid="{00000000-0004-0000-0B00-0000E9020000}"/>
    <hyperlink ref="AS113" r:id="rId747" display="https://dashboard.tenderly.co/tx/mainnet/0x26395551cd519801b27df4e4c865e076dc8ec17d32f80ee6536924a024951d67" xr:uid="{00000000-0004-0000-0B00-0000EA020000}"/>
    <hyperlink ref="AT113" r:id="rId748" xr:uid="{00000000-0004-0000-0B00-0000EB020000}"/>
    <hyperlink ref="AU113" r:id="rId749" xr:uid="{00000000-0004-0000-0B00-0000EC020000}"/>
    <hyperlink ref="AV113" r:id="rId750" xr:uid="{00000000-0004-0000-0B00-0000ED020000}"/>
    <hyperlink ref="AX113" r:id="rId751" display="https://etherscan.io/tx/0x26395551cd519801b27df4e4c865e076dc8ec17d32f80ee6536924a024951d67" xr:uid="{00000000-0004-0000-0B00-0000EE020000}"/>
    <hyperlink ref="B114" r:id="rId752" display="https://etherscan.io/txs?block=22005078" xr:uid="{00000000-0004-0000-0B00-0000EF020000}"/>
    <hyperlink ref="D114" r:id="rId753" xr:uid="{00000000-0004-0000-0B00-0000F0020000}"/>
    <hyperlink ref="AS114" r:id="rId754" display="https://dashboard.tenderly.co/tx/mainnet/0xd3979a9d2ca71655143c381a215df65d96b896ba8d5cb13bfbc2d95e8860ec8c" xr:uid="{00000000-0004-0000-0B00-0000F1020000}"/>
    <hyperlink ref="AT114" r:id="rId755" xr:uid="{00000000-0004-0000-0B00-0000F2020000}"/>
    <hyperlink ref="AU114" r:id="rId756" xr:uid="{00000000-0004-0000-0B00-0000F3020000}"/>
    <hyperlink ref="AV114" r:id="rId757" xr:uid="{00000000-0004-0000-0B00-0000F4020000}"/>
    <hyperlink ref="AX114" r:id="rId758" display="https://etherscan.io/tx/0xd3979a9d2ca71655143c381a215df65d96b896ba8d5cb13bfbc2d95e8860ec8c" xr:uid="{00000000-0004-0000-0B00-0000F5020000}"/>
    <hyperlink ref="B115" r:id="rId759" display="https://etherscan.io/txs?block=22002667" xr:uid="{00000000-0004-0000-0B00-0000F6020000}"/>
    <hyperlink ref="D115" r:id="rId760" xr:uid="{00000000-0004-0000-0B00-0000F7020000}"/>
    <hyperlink ref="AS115" r:id="rId761" display="https://dashboard.tenderly.co/tx/mainnet/0x9d72f098ec3a2a95cff77438d6cc8dae801de207480f58ca44147c103565be2d" xr:uid="{00000000-0004-0000-0B00-0000F8020000}"/>
    <hyperlink ref="AT115" r:id="rId762" xr:uid="{00000000-0004-0000-0B00-0000F9020000}"/>
    <hyperlink ref="AU115" r:id="rId763" xr:uid="{00000000-0004-0000-0B00-0000FA020000}"/>
    <hyperlink ref="AV115" r:id="rId764" xr:uid="{00000000-0004-0000-0B00-0000FB020000}"/>
    <hyperlink ref="AX115" r:id="rId765" display="https://etherscan.io/tx/0x9d72f098ec3a2a95cff77438d6cc8dae801de207480f58ca44147c103565be2d" xr:uid="{00000000-0004-0000-0B00-0000FC020000}"/>
    <hyperlink ref="B116" r:id="rId766" display="https://etherscan.io/txs?block=22005922" xr:uid="{00000000-0004-0000-0B00-0000FD020000}"/>
    <hyperlink ref="D116" r:id="rId767" xr:uid="{00000000-0004-0000-0B00-0000FE020000}"/>
    <hyperlink ref="AS116" r:id="rId768" display="https://dashboard.tenderly.co/tx/mainnet/0x8c83116a93c7d305474362ce12ce2764ff888df09a58c307657bbbd0355dde90" xr:uid="{00000000-0004-0000-0B00-0000FF020000}"/>
    <hyperlink ref="AT116" r:id="rId769" xr:uid="{00000000-0004-0000-0B00-000000030000}"/>
    <hyperlink ref="AU116" r:id="rId770" xr:uid="{00000000-0004-0000-0B00-000001030000}"/>
    <hyperlink ref="AV116" r:id="rId771" xr:uid="{00000000-0004-0000-0B00-000002030000}"/>
    <hyperlink ref="AX116" r:id="rId772" display="https://etherscan.io/tx/0x8c83116a93c7d305474362ce12ce2764ff888df09a58c307657bbbd0355dde90" xr:uid="{00000000-0004-0000-0B00-000003030000}"/>
    <hyperlink ref="B117" r:id="rId773" display="https://etherscan.io/txs?block=22003646" xr:uid="{00000000-0004-0000-0B00-000004030000}"/>
    <hyperlink ref="D117" r:id="rId774" xr:uid="{00000000-0004-0000-0B00-000005030000}"/>
    <hyperlink ref="AS117" r:id="rId775" display="https://dashboard.tenderly.co/tx/mainnet/0x560d86becee3eff35f5acf93d139140cc821a134ce22ea3c98b3e0992eba43da" xr:uid="{00000000-0004-0000-0B00-000006030000}"/>
    <hyperlink ref="AT117" r:id="rId776" xr:uid="{00000000-0004-0000-0B00-000007030000}"/>
    <hyperlink ref="AU117" r:id="rId777" xr:uid="{00000000-0004-0000-0B00-000008030000}"/>
    <hyperlink ref="AV117" r:id="rId778" xr:uid="{00000000-0004-0000-0B00-000009030000}"/>
    <hyperlink ref="AX117" r:id="rId779" display="https://etherscan.io/tx/0xb75f96ef0465c4c2e495e3864bdd0412502cc3e0cf3d6900872dd40c728c1e69" xr:uid="{00000000-0004-0000-0B00-00000A030000}"/>
    <hyperlink ref="AY117" r:id="rId780" xr:uid="{00000000-0004-0000-0B00-00000B030000}"/>
    <hyperlink ref="B118" r:id="rId781" display="https://etherscan.io/txs?block=22001739" xr:uid="{00000000-0004-0000-0B00-00000C030000}"/>
    <hyperlink ref="D118" r:id="rId782" xr:uid="{00000000-0004-0000-0B00-00000D030000}"/>
    <hyperlink ref="AS118" r:id="rId783" display="https://dashboard.tenderly.co/tx/mainnet/0xee8374ca4f850d61477588335e904b537591f0ad67ddfd29830bac003f497fdb" xr:uid="{00000000-0004-0000-0B00-00000E030000}"/>
    <hyperlink ref="AT118" r:id="rId784" xr:uid="{00000000-0004-0000-0B00-00000F030000}"/>
    <hyperlink ref="AU118" r:id="rId785" xr:uid="{00000000-0004-0000-0B00-000010030000}"/>
    <hyperlink ref="AV118" r:id="rId786" xr:uid="{00000000-0004-0000-0B00-000011030000}"/>
    <hyperlink ref="AX118" r:id="rId787" display="https://etherscan.io/tx/0xee8374ca4f850d61477588335e904b537591f0ad67ddfd29830bac003f497fdb" xr:uid="{00000000-0004-0000-0B00-000012030000}"/>
    <hyperlink ref="B119" r:id="rId788" display="https://etherscan.io/txs?block=22001000" xr:uid="{00000000-0004-0000-0B00-000013030000}"/>
    <hyperlink ref="D119" r:id="rId789" xr:uid="{00000000-0004-0000-0B00-000014030000}"/>
    <hyperlink ref="AS119" r:id="rId790" display="https://dashboard.tenderly.co/tx/mainnet/0x45ff799f981f9bf3be890d5e75d0b14a473e7336043591fa702c3cf45a64be7a" xr:uid="{00000000-0004-0000-0B00-000015030000}"/>
    <hyperlink ref="AT119" r:id="rId791" xr:uid="{00000000-0004-0000-0B00-000016030000}"/>
    <hyperlink ref="AU119" r:id="rId792" xr:uid="{00000000-0004-0000-0B00-000017030000}"/>
    <hyperlink ref="AV119" r:id="rId793" xr:uid="{00000000-0004-0000-0B00-000018030000}"/>
    <hyperlink ref="AX119" r:id="rId794" display="https://etherscan.io/tx/0x45ff799f981f9bf3be890d5e75d0b14a473e7336043591fa702c3cf45a64be7a" xr:uid="{00000000-0004-0000-0B00-000019030000}"/>
    <hyperlink ref="B120" r:id="rId795" display="https://etherscan.io/txs?block=22002845" xr:uid="{00000000-0004-0000-0B00-00001A030000}"/>
    <hyperlink ref="D120" r:id="rId796" xr:uid="{00000000-0004-0000-0B00-00001B030000}"/>
    <hyperlink ref="AS120" r:id="rId797" display="https://dashboard.tenderly.co/tx/mainnet/0xfa8aa5e78e0a2126f57b3dc87a0513212daa6fb9ffe0282fa9b8532f54bfb287" xr:uid="{00000000-0004-0000-0B00-00001C030000}"/>
    <hyperlink ref="AT120" r:id="rId798" xr:uid="{00000000-0004-0000-0B00-00001D030000}"/>
    <hyperlink ref="AU120" r:id="rId799" xr:uid="{00000000-0004-0000-0B00-00001E030000}"/>
    <hyperlink ref="AV120" r:id="rId800" xr:uid="{00000000-0004-0000-0B00-00001F030000}"/>
    <hyperlink ref="AX120" r:id="rId801" display="https://etherscan.io/tx/0xfa8aa5e78e0a2126f57b3dc87a0513212daa6fb9ffe0282fa9b8532f54bfb287" xr:uid="{00000000-0004-0000-0B00-000020030000}"/>
    <hyperlink ref="B121" r:id="rId802" display="https://etherscan.io/txs?block=22006204" xr:uid="{00000000-0004-0000-0B00-000021030000}"/>
    <hyperlink ref="D121" r:id="rId803" xr:uid="{00000000-0004-0000-0B00-000022030000}"/>
    <hyperlink ref="AS121" r:id="rId804" display="https://dashboard.tenderly.co/tx/mainnet/0xd490bbb8f27d9c088f00f5731956ccd006b9c0c4c65bb85f92ee3776b267573d" xr:uid="{00000000-0004-0000-0B00-000023030000}"/>
    <hyperlink ref="AT121" r:id="rId805" xr:uid="{00000000-0004-0000-0B00-000024030000}"/>
    <hyperlink ref="AU121" r:id="rId806" xr:uid="{00000000-0004-0000-0B00-000025030000}"/>
    <hyperlink ref="AV121" r:id="rId807" xr:uid="{00000000-0004-0000-0B00-000026030000}"/>
    <hyperlink ref="AX121" r:id="rId808" display="https://etherscan.io/tx/0xd490bbb8f27d9c088f00f5731956ccd006b9c0c4c65bb85f92ee3776b267573d" xr:uid="{00000000-0004-0000-0B00-000027030000}"/>
    <hyperlink ref="B122" r:id="rId809" display="https://etherscan.io/txs?block=22005080" xr:uid="{00000000-0004-0000-0B00-000028030000}"/>
    <hyperlink ref="D122" r:id="rId810" xr:uid="{00000000-0004-0000-0B00-000029030000}"/>
    <hyperlink ref="AS122" r:id="rId811" display="https://dashboard.tenderly.co/tx/mainnet/0xc71f48c5d63303420009d6a5f8cb3c8c897c315b3ee2d803dfad66432f417d62" xr:uid="{00000000-0004-0000-0B00-00002A030000}"/>
    <hyperlink ref="AT122" r:id="rId812" xr:uid="{00000000-0004-0000-0B00-00002B030000}"/>
    <hyperlink ref="AU122" r:id="rId813" xr:uid="{00000000-0004-0000-0B00-00002C030000}"/>
    <hyperlink ref="AV122" r:id="rId814" xr:uid="{00000000-0004-0000-0B00-00002D030000}"/>
    <hyperlink ref="AX122" r:id="rId815" display="https://etherscan.io/tx/0xc71f48c5d63303420009d6a5f8cb3c8c897c315b3ee2d803dfad66432f417d62" xr:uid="{00000000-0004-0000-0B00-00002E030000}"/>
    <hyperlink ref="B123" r:id="rId816" display="https://etherscan.io/txs?block=22002269" xr:uid="{00000000-0004-0000-0B00-00002F030000}"/>
    <hyperlink ref="D123" r:id="rId817" xr:uid="{00000000-0004-0000-0B00-000030030000}"/>
    <hyperlink ref="AS123" r:id="rId818" display="https://dashboard.tenderly.co/tx/mainnet/0x41ef4d67d3318a7d9b8f697016f37969530e886cc69d68015a6ea054b42fd200" xr:uid="{00000000-0004-0000-0B00-000031030000}"/>
    <hyperlink ref="AT123" r:id="rId819" xr:uid="{00000000-0004-0000-0B00-000032030000}"/>
    <hyperlink ref="AU123" r:id="rId820" xr:uid="{00000000-0004-0000-0B00-000033030000}"/>
    <hyperlink ref="AV123" r:id="rId821" xr:uid="{00000000-0004-0000-0B00-000034030000}"/>
    <hyperlink ref="AX123" r:id="rId822" display="https://etherscan.io/tx/0x41ef4d67d3318a7d9b8f697016f37969530e886cc69d68015a6ea054b42fd200" xr:uid="{00000000-0004-0000-0B00-000035030000}"/>
    <hyperlink ref="B124" r:id="rId823" display="https://etherscan.io/txs?block=22002246" xr:uid="{00000000-0004-0000-0B00-000036030000}"/>
    <hyperlink ref="D124" r:id="rId824" xr:uid="{00000000-0004-0000-0B00-000037030000}"/>
    <hyperlink ref="AS124" r:id="rId825" display="https://dashboard.tenderly.co/tx/mainnet/0x28fb26ad7fa03a3746b819a5c22a4d9442bfbe073a0f9b3c57f4575550206587" xr:uid="{00000000-0004-0000-0B00-000038030000}"/>
    <hyperlink ref="AT124" r:id="rId826" xr:uid="{00000000-0004-0000-0B00-000039030000}"/>
    <hyperlink ref="AU124" r:id="rId827" xr:uid="{00000000-0004-0000-0B00-00003A030000}"/>
    <hyperlink ref="AV124" r:id="rId828" xr:uid="{00000000-0004-0000-0B00-00003B030000}"/>
    <hyperlink ref="AX124" r:id="rId829" display="https://etherscan.io/tx/0x28fb26ad7fa03a3746b819a5c22a4d9442bfbe073a0f9b3c57f4575550206587" xr:uid="{00000000-0004-0000-0B00-00003C030000}"/>
    <hyperlink ref="B125" r:id="rId830" display="https://etherscan.io/txs?block=22002978" xr:uid="{00000000-0004-0000-0B00-00003D030000}"/>
    <hyperlink ref="D125" r:id="rId831" xr:uid="{00000000-0004-0000-0B00-00003E030000}"/>
    <hyperlink ref="AS125" r:id="rId832" display="https://dashboard.tenderly.co/tx/mainnet/0x05efc8c965935660b867d921cdb58bf93a56c9d6d7400fd47b5a4c45cd3f168c" xr:uid="{00000000-0004-0000-0B00-00003F030000}"/>
    <hyperlink ref="AT125" r:id="rId833" xr:uid="{00000000-0004-0000-0B00-000040030000}"/>
    <hyperlink ref="AU125" r:id="rId834" xr:uid="{00000000-0004-0000-0B00-000041030000}"/>
    <hyperlink ref="AV125" r:id="rId835" xr:uid="{00000000-0004-0000-0B00-000042030000}"/>
    <hyperlink ref="AX125" r:id="rId836" display="https://etherscan.io/tx/0x05efc8c965935660b867d921cdb58bf93a56c9d6d7400fd47b5a4c45cd3f168c" xr:uid="{00000000-0004-0000-0B00-000043030000}"/>
    <hyperlink ref="B126" r:id="rId837" display="https://etherscan.io/txs?block=22001889" xr:uid="{00000000-0004-0000-0B00-000044030000}"/>
    <hyperlink ref="D126" r:id="rId838" xr:uid="{00000000-0004-0000-0B00-000045030000}"/>
    <hyperlink ref="AS126" r:id="rId839" display="https://dashboard.tenderly.co/tx/mainnet/0xe5da4e2c96761d96b5363046995340d8fa9f56ed692e714b4e863cea86747624" xr:uid="{00000000-0004-0000-0B00-000046030000}"/>
    <hyperlink ref="AT126" r:id="rId840" xr:uid="{00000000-0004-0000-0B00-000047030000}"/>
    <hyperlink ref="AU126" r:id="rId841" xr:uid="{00000000-0004-0000-0B00-000048030000}"/>
    <hyperlink ref="AV126" r:id="rId842" xr:uid="{00000000-0004-0000-0B00-000049030000}"/>
    <hyperlink ref="AX126" r:id="rId843" display="https://etherscan.io/tx/0xe5da4e2c96761d96b5363046995340d8fa9f56ed692e714b4e863cea86747624" xr:uid="{00000000-0004-0000-0B00-00004A030000}"/>
    <hyperlink ref="B127" r:id="rId844" display="https://etherscan.io/txs?block=22001502" xr:uid="{00000000-0004-0000-0B00-00004B030000}"/>
    <hyperlink ref="D127" r:id="rId845" xr:uid="{00000000-0004-0000-0B00-00004C030000}"/>
    <hyperlink ref="AS127" r:id="rId846" display="https://dashboard.tenderly.co/tx/mainnet/0xf5181df99013c2b58bee91d4f2886efc9e2a007f5f1944a58cd2b81bb342ecf0" xr:uid="{00000000-0004-0000-0B00-00004D030000}"/>
    <hyperlink ref="AT127" r:id="rId847" xr:uid="{00000000-0004-0000-0B00-00004E030000}"/>
    <hyperlink ref="AU127" r:id="rId848" xr:uid="{00000000-0004-0000-0B00-00004F030000}"/>
    <hyperlink ref="AV127" r:id="rId849" xr:uid="{00000000-0004-0000-0B00-000050030000}"/>
    <hyperlink ref="AX127" r:id="rId850" display="https://etherscan.io/tx/0xf5181df99013c2b58bee91d4f2886efc9e2a007f5f1944a58cd2b81bb342ecf0" xr:uid="{00000000-0004-0000-0B00-000051030000}"/>
    <hyperlink ref="B128" r:id="rId851" display="https://etherscan.io/txs?block=22001317" xr:uid="{00000000-0004-0000-0B00-000052030000}"/>
    <hyperlink ref="D128" r:id="rId852" xr:uid="{00000000-0004-0000-0B00-000053030000}"/>
    <hyperlink ref="AS128" r:id="rId853" display="https://dashboard.tenderly.co/tx/mainnet/0x1b3f31080b791620c80425edd8fd3e9cc6cc3995f03a28dc71a4286f56f4dd1f" xr:uid="{00000000-0004-0000-0B00-000054030000}"/>
    <hyperlink ref="AT128" r:id="rId854" xr:uid="{00000000-0004-0000-0B00-000055030000}"/>
    <hyperlink ref="AU128" r:id="rId855" xr:uid="{00000000-0004-0000-0B00-000056030000}"/>
    <hyperlink ref="AV128" r:id="rId856" xr:uid="{00000000-0004-0000-0B00-000057030000}"/>
    <hyperlink ref="AX128" r:id="rId857" display="https://etherscan.io/tx/0x60c614807ef6466e6ed7f5d1cac10913e2c29d79a136743019e48a6e7abe3da7" xr:uid="{00000000-0004-0000-0B00-000058030000}"/>
    <hyperlink ref="AY128" r:id="rId858" xr:uid="{00000000-0004-0000-0B00-000059030000}"/>
    <hyperlink ref="B129" r:id="rId859" display="https://etherscan.io/txs?block=22006672" xr:uid="{00000000-0004-0000-0B00-00005A030000}"/>
    <hyperlink ref="D129" r:id="rId860" xr:uid="{00000000-0004-0000-0B00-00005B030000}"/>
    <hyperlink ref="AS129" r:id="rId861" display="https://dashboard.tenderly.co/tx/mainnet/0x58cac361d3814e0c7e0666c1e45fad52c83721e375b8cef08b1677757af606c8" xr:uid="{00000000-0004-0000-0B00-00005C030000}"/>
    <hyperlink ref="AT129" r:id="rId862" xr:uid="{00000000-0004-0000-0B00-00005D030000}"/>
    <hyperlink ref="AU129" r:id="rId863" xr:uid="{00000000-0004-0000-0B00-00005E030000}"/>
    <hyperlink ref="AV129" r:id="rId864" xr:uid="{00000000-0004-0000-0B00-00005F030000}"/>
    <hyperlink ref="AX129" r:id="rId865" display="https://etherscan.io/tx/0x6f2eee64438e17fe383fd1efac8424d670d1d5ee797e115a838a1aad03dcb821" xr:uid="{00000000-0004-0000-0B00-000060030000}"/>
    <hyperlink ref="AY129" r:id="rId866" xr:uid="{00000000-0004-0000-0B00-000061030000}"/>
    <hyperlink ref="B130" r:id="rId867" display="https://etherscan.io/txs?block=22005222" xr:uid="{00000000-0004-0000-0B00-000062030000}"/>
    <hyperlink ref="D130" r:id="rId868" xr:uid="{00000000-0004-0000-0B00-000063030000}"/>
    <hyperlink ref="AS130" r:id="rId869" display="https://dashboard.tenderly.co/tx/mainnet/0x1f1780f00b6927059bd8abaec464956801e9061255c984757abc46876194bc23" xr:uid="{00000000-0004-0000-0B00-000064030000}"/>
    <hyperlink ref="AT130" r:id="rId870" xr:uid="{00000000-0004-0000-0B00-000065030000}"/>
    <hyperlink ref="AU130" r:id="rId871" xr:uid="{00000000-0004-0000-0B00-000066030000}"/>
    <hyperlink ref="AV130" r:id="rId872" xr:uid="{00000000-0004-0000-0B00-000067030000}"/>
    <hyperlink ref="AX130" r:id="rId873" display="https://etherscan.io/tx/0xe696c0f214a9eed2f2f7bdde5c89bd2b3af6a38dd65bcf427cb709a2206f5aa6" xr:uid="{00000000-0004-0000-0B00-000068030000}"/>
    <hyperlink ref="AY130" r:id="rId874" xr:uid="{00000000-0004-0000-0B00-000069030000}"/>
    <hyperlink ref="B131" r:id="rId875" display="https://etherscan.io/txs?block=22003636" xr:uid="{00000000-0004-0000-0B00-00006A030000}"/>
    <hyperlink ref="D131" r:id="rId876" xr:uid="{00000000-0004-0000-0B00-00006B030000}"/>
    <hyperlink ref="AS131" r:id="rId877" display="https://dashboard.tenderly.co/tx/mainnet/0xb7478f6049ae98b0934001f181831b1c4a4c71dff838af69a23549d831df7f73" xr:uid="{00000000-0004-0000-0B00-00006C030000}"/>
    <hyperlink ref="AT131" r:id="rId878" xr:uid="{00000000-0004-0000-0B00-00006D030000}"/>
    <hyperlink ref="AU131" r:id="rId879" xr:uid="{00000000-0004-0000-0B00-00006E030000}"/>
    <hyperlink ref="AV131" r:id="rId880" xr:uid="{00000000-0004-0000-0B00-00006F030000}"/>
    <hyperlink ref="AX131" r:id="rId881" display="https://etherscan.io/tx/0xb7478f6049ae98b0934001f181831b1c4a4c71dff838af69a23549d831df7f73" xr:uid="{00000000-0004-0000-0B00-000070030000}"/>
    <hyperlink ref="B132" r:id="rId882" display="https://etherscan.io/txs?block=22004296" xr:uid="{00000000-0004-0000-0B00-000071030000}"/>
    <hyperlink ref="D132" r:id="rId883" xr:uid="{00000000-0004-0000-0B00-000072030000}"/>
    <hyperlink ref="AS132" r:id="rId884" display="https://dashboard.tenderly.co/tx/mainnet/0x71ae5b0f8c1c09e83b37cc4ba2ecf22e13e2ebc037890a068d05c3ffcd10dcb9" xr:uid="{00000000-0004-0000-0B00-000073030000}"/>
    <hyperlink ref="AT132" r:id="rId885" xr:uid="{00000000-0004-0000-0B00-000074030000}"/>
    <hyperlink ref="AU132" r:id="rId886" xr:uid="{00000000-0004-0000-0B00-000075030000}"/>
    <hyperlink ref="AV132" r:id="rId887" xr:uid="{00000000-0004-0000-0B00-000076030000}"/>
    <hyperlink ref="AX132" r:id="rId888" display="https://etherscan.io/tx/0x71ae5b0f8c1c09e83b37cc4ba2ecf22e13e2ebc037890a068d05c3ffcd10dcb9" xr:uid="{00000000-0004-0000-0B00-000077030000}"/>
    <hyperlink ref="B133" r:id="rId889" display="https://etherscan.io/txs?block=22002241" xr:uid="{00000000-0004-0000-0B00-000078030000}"/>
    <hyperlink ref="D133" r:id="rId890" xr:uid="{00000000-0004-0000-0B00-000079030000}"/>
    <hyperlink ref="AS133" r:id="rId891" display="https://dashboard.tenderly.co/tx/mainnet/0x5924e929f50e544b7143ffb0a44f7c9a7b3cfcd561dd6eb14493684af0095b35" xr:uid="{00000000-0004-0000-0B00-00007A030000}"/>
    <hyperlink ref="AT133" r:id="rId892" xr:uid="{00000000-0004-0000-0B00-00007B030000}"/>
    <hyperlink ref="AU133" r:id="rId893" xr:uid="{00000000-0004-0000-0B00-00007C030000}"/>
    <hyperlink ref="AV133" r:id="rId894" xr:uid="{00000000-0004-0000-0B00-00007D030000}"/>
    <hyperlink ref="AX133" r:id="rId895" display="https://etherscan.io/tx/0x5924e929f50e544b7143ffb0a44f7c9a7b3cfcd561dd6eb14493684af0095b35" xr:uid="{00000000-0004-0000-0B00-00007E030000}"/>
    <hyperlink ref="B134" r:id="rId896" display="https://etherscan.io/txs?block=22003582" xr:uid="{00000000-0004-0000-0B00-00007F030000}"/>
    <hyperlink ref="D134" r:id="rId897" xr:uid="{00000000-0004-0000-0B00-000080030000}"/>
    <hyperlink ref="AS134" r:id="rId898" display="https://dashboard.tenderly.co/tx/mainnet/0x1241619b142ee09c431cfe6e1432bcebc7970601e79e51f5b072bf675e3d895f" xr:uid="{00000000-0004-0000-0B00-000081030000}"/>
    <hyperlink ref="AT134" r:id="rId899" xr:uid="{00000000-0004-0000-0B00-000082030000}"/>
    <hyperlink ref="AU134" r:id="rId900" xr:uid="{00000000-0004-0000-0B00-000083030000}"/>
    <hyperlink ref="AV134" r:id="rId901" xr:uid="{00000000-0004-0000-0B00-000084030000}"/>
    <hyperlink ref="AX134" r:id="rId902" display="https://etherscan.io/tx/0x1241619b142ee09c431cfe6e1432bcebc7970601e79e51f5b072bf675e3d895f" xr:uid="{00000000-0004-0000-0B00-000085030000}"/>
    <hyperlink ref="B135" r:id="rId903" display="https://etherscan.io/txs?block=22000857" xr:uid="{00000000-0004-0000-0B00-000086030000}"/>
    <hyperlink ref="D135" r:id="rId904" xr:uid="{00000000-0004-0000-0B00-000087030000}"/>
    <hyperlink ref="AS135" r:id="rId905" display="https://dashboard.tenderly.co/tx/mainnet/0x021d22854c7bb3535dabad60b825b9c167359268ea7fc90d726d1217d14cd8f6" xr:uid="{00000000-0004-0000-0B00-000088030000}"/>
    <hyperlink ref="AT135" r:id="rId906" xr:uid="{00000000-0004-0000-0B00-000089030000}"/>
    <hyperlink ref="AU135" r:id="rId907" xr:uid="{00000000-0004-0000-0B00-00008A030000}"/>
    <hyperlink ref="AV135" r:id="rId908" xr:uid="{00000000-0004-0000-0B00-00008B030000}"/>
    <hyperlink ref="AX135" r:id="rId909" display="https://etherscan.io/tx/0x021d22854c7bb3535dabad60b825b9c167359268ea7fc90d726d1217d14cd8f6" xr:uid="{00000000-0004-0000-0B00-00008C030000}"/>
    <hyperlink ref="B136" r:id="rId910" display="https://etherscan.io/txs?block=22004437" xr:uid="{00000000-0004-0000-0B00-00008D030000}"/>
    <hyperlink ref="D136" r:id="rId911" xr:uid="{00000000-0004-0000-0B00-00008E030000}"/>
    <hyperlink ref="AS136" r:id="rId912" display="https://dashboard.tenderly.co/tx/mainnet/0x1b372bf683fb383c5747a7c37c2dc2b11acfc9ac9226bf7d1c00df3f9a955a4d" xr:uid="{00000000-0004-0000-0B00-00008F030000}"/>
    <hyperlink ref="AT136" r:id="rId913" xr:uid="{00000000-0004-0000-0B00-000090030000}"/>
    <hyperlink ref="AU136" r:id="rId914" xr:uid="{00000000-0004-0000-0B00-000091030000}"/>
    <hyperlink ref="AV136" r:id="rId915" xr:uid="{00000000-0004-0000-0B00-000092030000}"/>
    <hyperlink ref="AX136" r:id="rId916" display="https://etherscan.io/tx/0x1b372bf683fb383c5747a7c37c2dc2b11acfc9ac9226bf7d1c00df3f9a955a4d" xr:uid="{00000000-0004-0000-0B00-000093030000}"/>
    <hyperlink ref="B137" r:id="rId917" display="https://etherscan.io/txs?block=22003451" xr:uid="{00000000-0004-0000-0B00-000094030000}"/>
    <hyperlink ref="D137" r:id="rId918" xr:uid="{00000000-0004-0000-0B00-000095030000}"/>
    <hyperlink ref="AS137" r:id="rId919" display="https://dashboard.tenderly.co/tx/mainnet/0x319090f64c6bde28abebe71f3634080dcb1768cd80925a8f99244017165d0464" xr:uid="{00000000-0004-0000-0B00-000096030000}"/>
    <hyperlink ref="AT137" r:id="rId920" xr:uid="{00000000-0004-0000-0B00-000097030000}"/>
    <hyperlink ref="AU137" r:id="rId921" xr:uid="{00000000-0004-0000-0B00-000098030000}"/>
    <hyperlink ref="AV137" r:id="rId922" xr:uid="{00000000-0004-0000-0B00-000099030000}"/>
    <hyperlink ref="AX137" r:id="rId923" display="https://etherscan.io/tx/0x319090f64c6bde28abebe71f3634080dcb1768cd80925a8f99244017165d0464" xr:uid="{00000000-0004-0000-0B00-00009A030000}"/>
    <hyperlink ref="B138" r:id="rId924" display="https://etherscan.io/txs?block=22003188" xr:uid="{00000000-0004-0000-0B00-00009B030000}"/>
    <hyperlink ref="D138" r:id="rId925" xr:uid="{00000000-0004-0000-0B00-00009C030000}"/>
    <hyperlink ref="AS138" r:id="rId926" display="https://dashboard.tenderly.co/tx/mainnet/0x0f6da1230a75e9928662387b6b90da06017fadc11ba577f9911fb98b99950331" xr:uid="{00000000-0004-0000-0B00-00009D030000}"/>
    <hyperlink ref="AT138" r:id="rId927" xr:uid="{00000000-0004-0000-0B00-00009E030000}"/>
    <hyperlink ref="AU138" r:id="rId928" xr:uid="{00000000-0004-0000-0B00-00009F030000}"/>
    <hyperlink ref="AV138" r:id="rId929" xr:uid="{00000000-0004-0000-0B00-0000A0030000}"/>
    <hyperlink ref="B139" r:id="rId930" display="https://etherscan.io/txs?block=22003536" xr:uid="{00000000-0004-0000-0B00-0000A1030000}"/>
    <hyperlink ref="D139" r:id="rId931" xr:uid="{00000000-0004-0000-0B00-0000A2030000}"/>
    <hyperlink ref="AS139" r:id="rId932" display="https://dashboard.tenderly.co/tx/mainnet/0xee5e508aa1458a48ff52bdc3bec991c7a057199acc267cccd3c7828c33d89810" xr:uid="{00000000-0004-0000-0B00-0000A3030000}"/>
    <hyperlink ref="AT139" r:id="rId933" xr:uid="{00000000-0004-0000-0B00-0000A4030000}"/>
    <hyperlink ref="AU139" r:id="rId934" xr:uid="{00000000-0004-0000-0B00-0000A5030000}"/>
    <hyperlink ref="AV139" r:id="rId935" xr:uid="{00000000-0004-0000-0B00-0000A6030000}"/>
    <hyperlink ref="B140" r:id="rId936" display="https://etherscan.io/txs?block=22004230" xr:uid="{00000000-0004-0000-0B00-0000A7030000}"/>
    <hyperlink ref="D140" r:id="rId937" xr:uid="{00000000-0004-0000-0B00-0000A8030000}"/>
    <hyperlink ref="AS140" r:id="rId938" display="https://dashboard.tenderly.co/tx/mainnet/0xe9f2bef8814dba05ce90a2a30308d249886cfa5ba5a46e1ee49249ed62bd7423" xr:uid="{00000000-0004-0000-0B00-0000A9030000}"/>
    <hyperlink ref="AT140" r:id="rId939" xr:uid="{00000000-0004-0000-0B00-0000AA030000}"/>
    <hyperlink ref="AU140" r:id="rId940" xr:uid="{00000000-0004-0000-0B00-0000AB030000}"/>
    <hyperlink ref="AV140" r:id="rId941" xr:uid="{00000000-0004-0000-0B00-0000AC030000}"/>
    <hyperlink ref="AX140" r:id="rId942" display="https://etherscan.io/tx/0xe9f2bef8814dba05ce90a2a30308d249886cfa5ba5a46e1ee49249ed62bd7423" xr:uid="{00000000-0004-0000-0B00-0000AD030000}"/>
    <hyperlink ref="B141" r:id="rId943" display="https://etherscan.io/txs?block=22001048" xr:uid="{00000000-0004-0000-0B00-0000AE030000}"/>
    <hyperlink ref="D141" r:id="rId944" xr:uid="{00000000-0004-0000-0B00-0000AF030000}"/>
    <hyperlink ref="AS141" r:id="rId945" display="https://dashboard.tenderly.co/tx/mainnet/0x1513e626cc761bf98dfc5bf9659966c673b28c0ed4cc471cc69b5608904eac19" xr:uid="{00000000-0004-0000-0B00-0000B0030000}"/>
    <hyperlink ref="AT141" r:id="rId946" xr:uid="{00000000-0004-0000-0B00-0000B1030000}"/>
    <hyperlink ref="AU141" r:id="rId947" xr:uid="{00000000-0004-0000-0B00-0000B2030000}"/>
    <hyperlink ref="AV141" r:id="rId948" xr:uid="{00000000-0004-0000-0B00-0000B3030000}"/>
    <hyperlink ref="AX141" r:id="rId949" display="https://etherscan.io/tx/0x1513e626cc761bf98dfc5bf9659966c673b28c0ed4cc471cc69b5608904eac19" xr:uid="{00000000-0004-0000-0B00-0000B4030000}"/>
    <hyperlink ref="B142" r:id="rId950" display="https://etherscan.io/txs?block=22002367" xr:uid="{00000000-0004-0000-0B00-0000B5030000}"/>
    <hyperlink ref="D142" r:id="rId951" xr:uid="{00000000-0004-0000-0B00-0000B6030000}"/>
    <hyperlink ref="AS142" r:id="rId952" display="https://dashboard.tenderly.co/tx/mainnet/0x1fc3c33035b33ee03e8b702bcd2dbeff23670227beb3ae03461ef45dd7b61d21" xr:uid="{00000000-0004-0000-0B00-0000B7030000}"/>
    <hyperlink ref="AT142" r:id="rId953" xr:uid="{00000000-0004-0000-0B00-0000B8030000}"/>
    <hyperlink ref="AU142" r:id="rId954" xr:uid="{00000000-0004-0000-0B00-0000B9030000}"/>
    <hyperlink ref="AV142" r:id="rId955" xr:uid="{00000000-0004-0000-0B00-0000BA030000}"/>
    <hyperlink ref="AX142" r:id="rId956" display="https://etherscan.io/tx/0x1fc3c33035b33ee03e8b702bcd2dbeff23670227beb3ae03461ef45dd7b61d21" xr:uid="{00000000-0004-0000-0B00-0000BB030000}"/>
    <hyperlink ref="B143" r:id="rId957" display="https://etherscan.io/txs?block=22002908" xr:uid="{00000000-0004-0000-0B00-0000BC030000}"/>
    <hyperlink ref="D143" r:id="rId958" xr:uid="{00000000-0004-0000-0B00-0000BD030000}"/>
    <hyperlink ref="AS143" r:id="rId959" display="https://dashboard.tenderly.co/tx/mainnet/0x864e62e8bcfad58fec1a816397dcbcc608ee9ef88788cd79651a1fb3b8b0d544" xr:uid="{00000000-0004-0000-0B00-0000BE030000}"/>
    <hyperlink ref="AT143" r:id="rId960" xr:uid="{00000000-0004-0000-0B00-0000BF030000}"/>
    <hyperlink ref="AU143" r:id="rId961" xr:uid="{00000000-0004-0000-0B00-0000C0030000}"/>
    <hyperlink ref="AV143" r:id="rId962" xr:uid="{00000000-0004-0000-0B00-0000C1030000}"/>
    <hyperlink ref="AX143" r:id="rId963" display="https://etherscan.io/tx/0x1de33c4973116622455f621adf91e9c7c1d7edfabe627a33493a1c6e2f7f9597" xr:uid="{00000000-0004-0000-0B00-0000C2030000}"/>
    <hyperlink ref="AY143" r:id="rId964" xr:uid="{00000000-0004-0000-0B00-0000C3030000}"/>
    <hyperlink ref="B144" r:id="rId965" display="https://etherscan.io/txs?block=22006680" xr:uid="{00000000-0004-0000-0B00-0000C4030000}"/>
    <hyperlink ref="D144" r:id="rId966" xr:uid="{00000000-0004-0000-0B00-0000C5030000}"/>
    <hyperlink ref="AS144" r:id="rId967" display="https://dashboard.tenderly.co/tx/mainnet/0xfdf8df82a38ec8f2d4783bd2f658a168a1b811c34a024e9c10173c85f64f53c3" xr:uid="{00000000-0004-0000-0B00-0000C6030000}"/>
    <hyperlink ref="AT144" r:id="rId968" xr:uid="{00000000-0004-0000-0B00-0000C7030000}"/>
    <hyperlink ref="AU144" r:id="rId969" xr:uid="{00000000-0004-0000-0B00-0000C8030000}"/>
    <hyperlink ref="AV144" r:id="rId970" xr:uid="{00000000-0004-0000-0B00-0000C9030000}"/>
    <hyperlink ref="AX144" r:id="rId971" display="https://etherscan.io/tx/0xfdf8df82a38ec8f2d4783bd2f658a168a1b811c34a024e9c10173c85f64f53c3" xr:uid="{00000000-0004-0000-0B00-0000CA030000}"/>
    <hyperlink ref="B145" r:id="rId972" display="https://etherscan.io/txs?block=22001548" xr:uid="{00000000-0004-0000-0B00-0000CB030000}"/>
    <hyperlink ref="D145" r:id="rId973" xr:uid="{00000000-0004-0000-0B00-0000CC030000}"/>
    <hyperlink ref="AS145" r:id="rId974" display="https://dashboard.tenderly.co/tx/mainnet/0xb12301605152ac1b031966c19187cc39f8b8fa04aefd0e353e13117fcda46963" xr:uid="{00000000-0004-0000-0B00-0000CD030000}"/>
    <hyperlink ref="AT145" r:id="rId975" xr:uid="{00000000-0004-0000-0B00-0000CE030000}"/>
    <hyperlink ref="AU145" r:id="rId976" xr:uid="{00000000-0004-0000-0B00-0000CF030000}"/>
    <hyperlink ref="AV145" r:id="rId977" xr:uid="{00000000-0004-0000-0B00-0000D0030000}"/>
    <hyperlink ref="AX145" r:id="rId978" display="https://etherscan.io/tx/0x25deed8bb450e8dd4b445fc5fa59a26c0c58964a2451ae689feb59cb199caa61" xr:uid="{00000000-0004-0000-0B00-0000D1030000}"/>
    <hyperlink ref="AY145" r:id="rId979" xr:uid="{00000000-0004-0000-0B00-0000D2030000}"/>
    <hyperlink ref="B146" r:id="rId980" display="https://etherscan.io/txs?block=22004526" xr:uid="{00000000-0004-0000-0B00-0000D3030000}"/>
    <hyperlink ref="D146" r:id="rId981" xr:uid="{00000000-0004-0000-0B00-0000D4030000}"/>
    <hyperlink ref="AS146" r:id="rId982" display="https://dashboard.tenderly.co/tx/mainnet/0xde037b09ab3ce83893d5f748af3c18734a22cbac0788c87688ed62588207b365" xr:uid="{00000000-0004-0000-0B00-0000D5030000}"/>
    <hyperlink ref="AT146" r:id="rId983" xr:uid="{00000000-0004-0000-0B00-0000D6030000}"/>
    <hyperlink ref="AU146" r:id="rId984" xr:uid="{00000000-0004-0000-0B00-0000D7030000}"/>
    <hyperlink ref="AV146" r:id="rId985" xr:uid="{00000000-0004-0000-0B00-0000D8030000}"/>
    <hyperlink ref="AX146" r:id="rId986" display="https://etherscan.io/tx/0xde037b09ab3ce83893d5f748af3c18734a22cbac0788c87688ed62588207b365" xr:uid="{00000000-0004-0000-0B00-0000D9030000}"/>
    <hyperlink ref="B147" r:id="rId987" display="https://etherscan.io/txs?block=22002384" xr:uid="{00000000-0004-0000-0B00-0000DA030000}"/>
    <hyperlink ref="D147" r:id="rId988" xr:uid="{00000000-0004-0000-0B00-0000DB030000}"/>
    <hyperlink ref="AS147" r:id="rId989" display="https://dashboard.tenderly.co/tx/mainnet/0x550889bbf0b582d5b004c04cf3467bcc8b6136fe4d2b82d5c87f4340f0ee49b4" xr:uid="{00000000-0004-0000-0B00-0000DC030000}"/>
    <hyperlink ref="AT147" r:id="rId990" xr:uid="{00000000-0004-0000-0B00-0000DD030000}"/>
    <hyperlink ref="AU147" r:id="rId991" xr:uid="{00000000-0004-0000-0B00-0000DE030000}"/>
    <hyperlink ref="AV147" r:id="rId992" xr:uid="{00000000-0004-0000-0B00-0000DF030000}"/>
    <hyperlink ref="AX147" r:id="rId993" display="https://etherscan.io/tx/0x550889bbf0b582d5b004c04cf3467bcc8b6136fe4d2b82d5c87f4340f0ee49b4" xr:uid="{00000000-0004-0000-0B00-0000E0030000}"/>
    <hyperlink ref="B148" r:id="rId994" display="https://etherscan.io/txs?block=22001438" xr:uid="{00000000-0004-0000-0B00-0000E1030000}"/>
    <hyperlink ref="D148" r:id="rId995" xr:uid="{00000000-0004-0000-0B00-0000E2030000}"/>
    <hyperlink ref="AS148" r:id="rId996" display="https://dashboard.tenderly.co/tx/mainnet/0xf60c81a6102544ad3de74b1856902ac824a1c603bc6440e959e462db022ce87f" xr:uid="{00000000-0004-0000-0B00-0000E3030000}"/>
    <hyperlink ref="AT148" r:id="rId997" xr:uid="{00000000-0004-0000-0B00-0000E4030000}"/>
    <hyperlink ref="AU148" r:id="rId998" xr:uid="{00000000-0004-0000-0B00-0000E5030000}"/>
    <hyperlink ref="AV148" r:id="rId999" xr:uid="{00000000-0004-0000-0B00-0000E6030000}"/>
    <hyperlink ref="AX148" r:id="rId1000" display="https://etherscan.io/tx/0xf60c81a6102544ad3de74b1856902ac824a1c603bc6440e959e462db022ce87f" xr:uid="{00000000-0004-0000-0B00-0000E7030000}"/>
    <hyperlink ref="B149" r:id="rId1001" display="https://etherscan.io/txs?block=22005378" xr:uid="{00000000-0004-0000-0B00-0000E8030000}"/>
    <hyperlink ref="D149" r:id="rId1002" xr:uid="{00000000-0004-0000-0B00-0000E9030000}"/>
    <hyperlink ref="AS149" r:id="rId1003" display="https://dashboard.tenderly.co/tx/mainnet/0x66c4034523e5120796b0fd9acd0dceab0931b989682bd9974f2ff6b6e2729524" xr:uid="{00000000-0004-0000-0B00-0000EA030000}"/>
    <hyperlink ref="AT149" r:id="rId1004" xr:uid="{00000000-0004-0000-0B00-0000EB030000}"/>
    <hyperlink ref="AU149" r:id="rId1005" xr:uid="{00000000-0004-0000-0B00-0000EC030000}"/>
    <hyperlink ref="AV149" r:id="rId1006" xr:uid="{00000000-0004-0000-0B00-0000ED030000}"/>
    <hyperlink ref="AX149" r:id="rId1007" display="https://etherscan.io/tx/0x66c4034523e5120796b0fd9acd0dceab0931b989682bd9974f2ff6b6e2729524" xr:uid="{00000000-0004-0000-0B00-0000EE030000}"/>
    <hyperlink ref="B150" r:id="rId1008" display="https://etherscan.io/txs?block=22003464" xr:uid="{00000000-0004-0000-0B00-0000EF030000}"/>
    <hyperlink ref="D150" r:id="rId1009" xr:uid="{00000000-0004-0000-0B00-0000F0030000}"/>
    <hyperlink ref="AS150" r:id="rId1010" display="https://dashboard.tenderly.co/tx/mainnet/0x382c652c8e1a21989404953f8c7edbca7169ce4e067e142a1c77e929648fd744" xr:uid="{00000000-0004-0000-0B00-0000F1030000}"/>
    <hyperlink ref="AT150" r:id="rId1011" xr:uid="{00000000-0004-0000-0B00-0000F2030000}"/>
    <hyperlink ref="AU150" r:id="rId1012" xr:uid="{00000000-0004-0000-0B00-0000F3030000}"/>
    <hyperlink ref="AV150" r:id="rId1013" xr:uid="{00000000-0004-0000-0B00-0000F4030000}"/>
    <hyperlink ref="AX150" r:id="rId1014" display="https://etherscan.io/tx/0x382c652c8e1a21989404953f8c7edbca7169ce4e067e142a1c77e929648fd744" xr:uid="{00000000-0004-0000-0B00-0000F5030000}"/>
    <hyperlink ref="B151" r:id="rId1015" display="https://etherscan.io/txs?block=22005414" xr:uid="{00000000-0004-0000-0B00-0000F6030000}"/>
    <hyperlink ref="D151" r:id="rId1016" xr:uid="{00000000-0004-0000-0B00-0000F7030000}"/>
    <hyperlink ref="AS151" r:id="rId1017" display="https://dashboard.tenderly.co/tx/mainnet/0x0b1b1c5380307111691c52c2a24da4b584dcfcd7abc7ccd7e69d615b6f5b52bc" xr:uid="{00000000-0004-0000-0B00-0000F8030000}"/>
    <hyperlink ref="AT151" r:id="rId1018" xr:uid="{00000000-0004-0000-0B00-0000F9030000}"/>
    <hyperlink ref="AU151" r:id="rId1019" xr:uid="{00000000-0004-0000-0B00-0000FA030000}"/>
    <hyperlink ref="AV151" r:id="rId1020" xr:uid="{00000000-0004-0000-0B00-0000FB030000}"/>
    <hyperlink ref="AX151" r:id="rId1021" display="https://etherscan.io/tx/0xe95612f5b7557740c7958421afe5747486d56b4fa9aa98e0034234379b7b10da" xr:uid="{00000000-0004-0000-0B00-0000FC030000}"/>
    <hyperlink ref="AY151" r:id="rId1022" xr:uid="{00000000-0004-0000-0B00-0000FD030000}"/>
    <hyperlink ref="B152" r:id="rId1023" display="https://etherscan.io/txs?block=22001606" xr:uid="{00000000-0004-0000-0B00-0000FE030000}"/>
    <hyperlink ref="D152" r:id="rId1024" xr:uid="{00000000-0004-0000-0B00-0000FF030000}"/>
    <hyperlink ref="AS152" r:id="rId1025" display="https://dashboard.tenderly.co/tx/mainnet/0x2e1775af9944e7169cd248946fdaedecd35d03e227deaa3b223563886232db32" xr:uid="{00000000-0004-0000-0B00-000000040000}"/>
    <hyperlink ref="AT152" r:id="rId1026" xr:uid="{00000000-0004-0000-0B00-000001040000}"/>
    <hyperlink ref="AU152" r:id="rId1027" xr:uid="{00000000-0004-0000-0B00-000002040000}"/>
    <hyperlink ref="AV152" r:id="rId1028" xr:uid="{00000000-0004-0000-0B00-000003040000}"/>
    <hyperlink ref="AX152" r:id="rId1029" display="https://etherscan.io/tx/0x2e1775af9944e7169cd248946fdaedecd35d03e227deaa3b223563886232db32" xr:uid="{00000000-0004-0000-0B00-000004040000}"/>
    <hyperlink ref="B153" r:id="rId1030" display="https://etherscan.io/txs?block=22002654" xr:uid="{00000000-0004-0000-0B00-000005040000}"/>
    <hyperlink ref="D153" r:id="rId1031" xr:uid="{00000000-0004-0000-0B00-000006040000}"/>
    <hyperlink ref="AS153" r:id="rId1032" display="https://dashboard.tenderly.co/tx/mainnet/0x303c52c91cbb09e437e981217ac5eb4ac95f95ca7f5756a003ee8e253cd0b4d5" xr:uid="{00000000-0004-0000-0B00-000007040000}"/>
    <hyperlink ref="AT153" r:id="rId1033" xr:uid="{00000000-0004-0000-0B00-000008040000}"/>
    <hyperlink ref="AU153" r:id="rId1034" xr:uid="{00000000-0004-0000-0B00-000009040000}"/>
    <hyperlink ref="AV153" r:id="rId1035" xr:uid="{00000000-0004-0000-0B00-00000A040000}"/>
    <hyperlink ref="AX153" r:id="rId1036" display="https://etherscan.io/tx/0xfb49c7f303c65223092b38b229f5912dd708b0f73357e306e2f9e828a9ab46a7" xr:uid="{00000000-0004-0000-0B00-00000B040000}"/>
    <hyperlink ref="AY153" r:id="rId1037" xr:uid="{00000000-0004-0000-0B00-00000C040000}"/>
    <hyperlink ref="B154" r:id="rId1038" display="https://etherscan.io/txs?block=22001784" xr:uid="{00000000-0004-0000-0B00-00000D040000}"/>
    <hyperlink ref="D154" r:id="rId1039" xr:uid="{00000000-0004-0000-0B00-00000E040000}"/>
    <hyperlink ref="AS154" r:id="rId1040" display="https://dashboard.tenderly.co/tx/mainnet/0xb803d9d108349906308fa19fa4d498133cab7a4c45dc736c5ad43d8ab2ec166e" xr:uid="{00000000-0004-0000-0B00-00000F040000}"/>
    <hyperlink ref="AT154" r:id="rId1041" xr:uid="{00000000-0004-0000-0B00-000010040000}"/>
    <hyperlink ref="AU154" r:id="rId1042" xr:uid="{00000000-0004-0000-0B00-000011040000}"/>
    <hyperlink ref="AV154" r:id="rId1043" xr:uid="{00000000-0004-0000-0B00-000012040000}"/>
    <hyperlink ref="AX154" r:id="rId1044" display="https://etherscan.io/tx/0xb803d9d108349906308fa19fa4d498133cab7a4c45dc736c5ad43d8ab2ec166e" xr:uid="{00000000-0004-0000-0B00-000013040000}"/>
    <hyperlink ref="B155" r:id="rId1045" display="https://etherscan.io/txs?block=22006351" xr:uid="{00000000-0004-0000-0B00-000014040000}"/>
    <hyperlink ref="D155" r:id="rId1046" xr:uid="{00000000-0004-0000-0B00-000015040000}"/>
    <hyperlink ref="AS155" r:id="rId1047" display="https://dashboard.tenderly.co/tx/mainnet/0x7abca25a20511f81488302f50f8cf47d859abcc46b8a8b31211203d35e2f4d08" xr:uid="{00000000-0004-0000-0B00-000016040000}"/>
    <hyperlink ref="AT155" r:id="rId1048" xr:uid="{00000000-0004-0000-0B00-000017040000}"/>
    <hyperlink ref="AU155" r:id="rId1049" xr:uid="{00000000-0004-0000-0B00-000018040000}"/>
    <hyperlink ref="AV155" r:id="rId1050" xr:uid="{00000000-0004-0000-0B00-000019040000}"/>
    <hyperlink ref="AX155" r:id="rId1051" display="https://etherscan.io/tx/0x5129abf58294242cbc55763716bf6e212df0874809f9b2f99a197959d89097fb" xr:uid="{00000000-0004-0000-0B00-00001A040000}"/>
    <hyperlink ref="AY155" r:id="rId1052" xr:uid="{00000000-0004-0000-0B00-00001B040000}"/>
    <hyperlink ref="B156" r:id="rId1053" display="https://etherscan.io/txs?block=22007398" xr:uid="{00000000-0004-0000-0B00-00001C040000}"/>
    <hyperlink ref="D156" r:id="rId1054" xr:uid="{00000000-0004-0000-0B00-00001D040000}"/>
    <hyperlink ref="AS156" r:id="rId1055" display="https://dashboard.tenderly.co/tx/mainnet/0x97a74d4ff0f840abb0ea9f2f57de119877b8d374f34734b0b97b3721ea4ab1de" xr:uid="{00000000-0004-0000-0B00-00001E040000}"/>
    <hyperlink ref="AT156" r:id="rId1056" xr:uid="{00000000-0004-0000-0B00-00001F040000}"/>
    <hyperlink ref="AU156" r:id="rId1057" xr:uid="{00000000-0004-0000-0B00-000020040000}"/>
    <hyperlink ref="AV156" r:id="rId1058" xr:uid="{00000000-0004-0000-0B00-000021040000}"/>
    <hyperlink ref="AX156" r:id="rId1059" display="https://etherscan.io/tx/0x97a74d4ff0f840abb0ea9f2f57de119877b8d374f34734b0b97b3721ea4ab1de" xr:uid="{00000000-0004-0000-0B00-000022040000}"/>
    <hyperlink ref="B157" r:id="rId1060" display="https://etherscan.io/txs?block=22003013" xr:uid="{00000000-0004-0000-0B00-000023040000}"/>
    <hyperlink ref="D157" r:id="rId1061" xr:uid="{00000000-0004-0000-0B00-000024040000}"/>
    <hyperlink ref="AS157" r:id="rId1062" display="https://dashboard.tenderly.co/tx/mainnet/0xe078ce996f22a1479ffa54b8fbc1517bf8f1b9be02765aea79f7e3f7475612f1" xr:uid="{00000000-0004-0000-0B00-000025040000}"/>
    <hyperlink ref="AT157" r:id="rId1063" xr:uid="{00000000-0004-0000-0B00-000026040000}"/>
    <hyperlink ref="AU157" r:id="rId1064" xr:uid="{00000000-0004-0000-0B00-000027040000}"/>
    <hyperlink ref="AV157" r:id="rId1065" xr:uid="{00000000-0004-0000-0B00-000028040000}"/>
    <hyperlink ref="AX157" r:id="rId1066" display="https://etherscan.io/tx/0xe078ce996f22a1479ffa54b8fbc1517bf8f1b9be02765aea79f7e3f7475612f1" xr:uid="{00000000-0004-0000-0B00-000029040000}"/>
    <hyperlink ref="B158" r:id="rId1067" display="https://etherscan.io/txs?block=22005389" xr:uid="{00000000-0004-0000-0B00-00002A040000}"/>
    <hyperlink ref="D158" r:id="rId1068" xr:uid="{00000000-0004-0000-0B00-00002B040000}"/>
    <hyperlink ref="AS158" r:id="rId1069" display="https://dashboard.tenderly.co/tx/mainnet/0x1ac8e97de4dba0ecebac225038891333ef39ee5c02818fe77ac828c13788299d" xr:uid="{00000000-0004-0000-0B00-00002C040000}"/>
    <hyperlink ref="AT158" r:id="rId1070" xr:uid="{00000000-0004-0000-0B00-00002D040000}"/>
    <hyperlink ref="AU158" r:id="rId1071" xr:uid="{00000000-0004-0000-0B00-00002E040000}"/>
    <hyperlink ref="AV158" r:id="rId1072" xr:uid="{00000000-0004-0000-0B00-00002F040000}"/>
    <hyperlink ref="AX158" r:id="rId1073" display="https://etherscan.io/tx/0x1ac8e97de4dba0ecebac225038891333ef39ee5c02818fe77ac828c13788299d" xr:uid="{00000000-0004-0000-0B00-000030040000}"/>
    <hyperlink ref="B159" r:id="rId1074" display="https://etherscan.io/txs?block=22001856" xr:uid="{00000000-0004-0000-0B00-000031040000}"/>
    <hyperlink ref="D159" r:id="rId1075" xr:uid="{00000000-0004-0000-0B00-000032040000}"/>
    <hyperlink ref="AS159" r:id="rId1076" display="https://dashboard.tenderly.co/tx/mainnet/0x68f7baa4495ea5d3420b066c095c71194cace4797473942925969f16d3755d9b" xr:uid="{00000000-0004-0000-0B00-000033040000}"/>
    <hyperlink ref="AT159" r:id="rId1077" xr:uid="{00000000-0004-0000-0B00-000034040000}"/>
    <hyperlink ref="AU159" r:id="rId1078" xr:uid="{00000000-0004-0000-0B00-000035040000}"/>
    <hyperlink ref="AV159" r:id="rId1079" xr:uid="{00000000-0004-0000-0B00-000036040000}"/>
    <hyperlink ref="AX159" r:id="rId1080" display="https://etherscan.io/tx/0x68f7baa4495ea5d3420b066c095c71194cace4797473942925969f16d3755d9b" xr:uid="{00000000-0004-0000-0B00-000037040000}"/>
    <hyperlink ref="B160" r:id="rId1081" display="https://etherscan.io/txs?block=22006634" xr:uid="{00000000-0004-0000-0B00-000038040000}"/>
    <hyperlink ref="D160" r:id="rId1082" xr:uid="{00000000-0004-0000-0B00-000039040000}"/>
    <hyperlink ref="AS160" r:id="rId1083" display="https://dashboard.tenderly.co/tx/mainnet/0xa6b6900fe4ceb271e10abdecff60e34dd805519cdcc2d35d33b78e04fc48ebcf" xr:uid="{00000000-0004-0000-0B00-00003A040000}"/>
    <hyperlink ref="AT160" r:id="rId1084" xr:uid="{00000000-0004-0000-0B00-00003B040000}"/>
    <hyperlink ref="AU160" r:id="rId1085" xr:uid="{00000000-0004-0000-0B00-00003C040000}"/>
    <hyperlink ref="AV160" r:id="rId1086" xr:uid="{00000000-0004-0000-0B00-00003D040000}"/>
    <hyperlink ref="AX160" r:id="rId1087" display="https://etherscan.io/tx/0xa6b6900fe4ceb271e10abdecff60e34dd805519cdcc2d35d33b78e04fc48ebcf" xr:uid="{00000000-0004-0000-0B00-00003E040000}"/>
    <hyperlink ref="B161" r:id="rId1088" display="https://etherscan.io/txs?block=22002876" xr:uid="{00000000-0004-0000-0B00-00003F040000}"/>
    <hyperlink ref="D161" r:id="rId1089" xr:uid="{00000000-0004-0000-0B00-000040040000}"/>
    <hyperlink ref="AS161" r:id="rId1090" display="https://dashboard.tenderly.co/tx/mainnet/0x55f663c9c97051e9b38186da1b8db31713c91140e171a2cfb416fa282d02bbf1" xr:uid="{00000000-0004-0000-0B00-000041040000}"/>
    <hyperlink ref="AT161" r:id="rId1091" xr:uid="{00000000-0004-0000-0B00-000042040000}"/>
    <hyperlink ref="AU161" r:id="rId1092" xr:uid="{00000000-0004-0000-0B00-000043040000}"/>
    <hyperlink ref="AV161" r:id="rId1093" xr:uid="{00000000-0004-0000-0B00-000044040000}"/>
    <hyperlink ref="AX161" r:id="rId1094" display="https://etherscan.io/tx/0x082d971dd780c68e020d9746638b8f7427431612dca4179d3015e9474bf825b3" xr:uid="{00000000-0004-0000-0B00-000045040000}"/>
    <hyperlink ref="AY161" r:id="rId1095" xr:uid="{00000000-0004-0000-0B00-000046040000}"/>
    <hyperlink ref="B162" r:id="rId1096" display="https://etherscan.io/txs?block=22006151" xr:uid="{00000000-0004-0000-0B00-000047040000}"/>
    <hyperlink ref="D162" r:id="rId1097" xr:uid="{00000000-0004-0000-0B00-000048040000}"/>
    <hyperlink ref="AS162" r:id="rId1098" display="https://dashboard.tenderly.co/tx/mainnet/0x728c962cd0d0d02a6d11c881421f99cf1e6b2e3d4f2c7292461298d48e2739f3" xr:uid="{00000000-0004-0000-0B00-000049040000}"/>
    <hyperlink ref="AT162" r:id="rId1099" xr:uid="{00000000-0004-0000-0B00-00004A040000}"/>
    <hyperlink ref="AU162" r:id="rId1100" xr:uid="{00000000-0004-0000-0B00-00004B040000}"/>
    <hyperlink ref="AV162" r:id="rId1101" xr:uid="{00000000-0004-0000-0B00-00004C040000}"/>
    <hyperlink ref="AX162" r:id="rId1102" display="https://etherscan.io/tx/0x728c962cd0d0d02a6d11c881421f99cf1e6b2e3d4f2c7292461298d48e2739f3" xr:uid="{00000000-0004-0000-0B00-00004D040000}"/>
    <hyperlink ref="B163" r:id="rId1103" display="https://etherscan.io/txs?block=22003850" xr:uid="{00000000-0004-0000-0B00-00004E040000}"/>
    <hyperlink ref="D163" r:id="rId1104" xr:uid="{00000000-0004-0000-0B00-00004F040000}"/>
    <hyperlink ref="AS163" r:id="rId1105" display="https://dashboard.tenderly.co/tx/mainnet/0x8cbb4de829781fd7b36e7e30d9e137b1f51307401ae0f0d69f3c271d1891a1e7" xr:uid="{00000000-0004-0000-0B00-000050040000}"/>
    <hyperlink ref="AT163" r:id="rId1106" xr:uid="{00000000-0004-0000-0B00-000051040000}"/>
    <hyperlink ref="AU163" r:id="rId1107" xr:uid="{00000000-0004-0000-0B00-000052040000}"/>
    <hyperlink ref="AV163" r:id="rId1108" xr:uid="{00000000-0004-0000-0B00-000053040000}"/>
    <hyperlink ref="AX163" r:id="rId1109" display="https://etherscan.io/tx/0x8cbb4de829781fd7b36e7e30d9e137b1f51307401ae0f0d69f3c271d1891a1e7" xr:uid="{00000000-0004-0000-0B00-000054040000}"/>
    <hyperlink ref="B164" r:id="rId1110" display="https://etherscan.io/txs?block=22005136" xr:uid="{00000000-0004-0000-0B00-000055040000}"/>
    <hyperlink ref="D164" r:id="rId1111" xr:uid="{00000000-0004-0000-0B00-000056040000}"/>
    <hyperlink ref="AS164" r:id="rId1112" display="https://dashboard.tenderly.co/tx/mainnet/0xa3729628c89286d79dbf3a65628c96bc7bb1683b66dce6f16683dd5495fac578" xr:uid="{00000000-0004-0000-0B00-000057040000}"/>
    <hyperlink ref="AT164" r:id="rId1113" xr:uid="{00000000-0004-0000-0B00-000058040000}"/>
    <hyperlink ref="AU164" r:id="rId1114" xr:uid="{00000000-0004-0000-0B00-000059040000}"/>
    <hyperlink ref="AV164" r:id="rId1115" xr:uid="{00000000-0004-0000-0B00-00005A040000}"/>
    <hyperlink ref="AX164" r:id="rId1116" display="https://etherscan.io/tx/0xa3729628c89286d79dbf3a65628c96bc7bb1683b66dce6f16683dd5495fac578" xr:uid="{00000000-0004-0000-0B00-00005B040000}"/>
    <hyperlink ref="B165" r:id="rId1117" display="https://etherscan.io/txs?block=22004013" xr:uid="{00000000-0004-0000-0B00-00005C040000}"/>
    <hyperlink ref="D165" r:id="rId1118" xr:uid="{00000000-0004-0000-0B00-00005D040000}"/>
    <hyperlink ref="AS165" r:id="rId1119" display="https://dashboard.tenderly.co/tx/mainnet/0x2b4710168cfafadd2fe51c293469f96cdfa180041428f73a4a67ad9d39a51811" xr:uid="{00000000-0004-0000-0B00-00005E040000}"/>
    <hyperlink ref="AT165" r:id="rId1120" xr:uid="{00000000-0004-0000-0B00-00005F040000}"/>
    <hyperlink ref="AU165" r:id="rId1121" xr:uid="{00000000-0004-0000-0B00-000060040000}"/>
    <hyperlink ref="AV165" r:id="rId1122" xr:uid="{00000000-0004-0000-0B00-000061040000}"/>
    <hyperlink ref="AX165" r:id="rId1123" display="https://etherscan.io/tx/0x2b4710168cfafadd2fe51c293469f96cdfa180041428f73a4a67ad9d39a51811" xr:uid="{00000000-0004-0000-0B00-000062040000}"/>
    <hyperlink ref="B166" r:id="rId1124" display="https://etherscan.io/txs?block=22003685" xr:uid="{00000000-0004-0000-0B00-000063040000}"/>
    <hyperlink ref="D166" r:id="rId1125" xr:uid="{00000000-0004-0000-0B00-000064040000}"/>
    <hyperlink ref="AS166" r:id="rId1126" display="https://dashboard.tenderly.co/tx/mainnet/0x41f16e208cdd5856f9234afed96ed6eece7c578f114a1a9f16bd89bbdc44ad56" xr:uid="{00000000-0004-0000-0B00-000065040000}"/>
    <hyperlink ref="AT166" r:id="rId1127" xr:uid="{00000000-0004-0000-0B00-000066040000}"/>
    <hyperlink ref="AU166" r:id="rId1128" xr:uid="{00000000-0004-0000-0B00-000067040000}"/>
    <hyperlink ref="AV166" r:id="rId1129" xr:uid="{00000000-0004-0000-0B00-000068040000}"/>
    <hyperlink ref="AX166" r:id="rId1130" display="https://etherscan.io/tx/0x41f16e208cdd5856f9234afed96ed6eece7c578f114a1a9f16bd89bbdc44ad56" xr:uid="{00000000-0004-0000-0B00-000069040000}"/>
    <hyperlink ref="B167" r:id="rId1131" display="https://etherscan.io/txs?block=22005752" xr:uid="{00000000-0004-0000-0B00-00006A040000}"/>
    <hyperlink ref="D167" r:id="rId1132" xr:uid="{00000000-0004-0000-0B00-00006B040000}"/>
    <hyperlink ref="AS167" r:id="rId1133" display="https://dashboard.tenderly.co/tx/mainnet/0x1c185ef531a0855eb7e35b7d6016605124a0c4ec285578f16ec8816915c18dd5" xr:uid="{00000000-0004-0000-0B00-00006C040000}"/>
    <hyperlink ref="AT167" r:id="rId1134" xr:uid="{00000000-0004-0000-0B00-00006D040000}"/>
    <hyperlink ref="AU167" r:id="rId1135" xr:uid="{00000000-0004-0000-0B00-00006E040000}"/>
    <hyperlink ref="AV167" r:id="rId1136" xr:uid="{00000000-0004-0000-0B00-00006F040000}"/>
    <hyperlink ref="AX167" r:id="rId1137" display="https://etherscan.io/tx/0x1c185ef531a0855eb7e35b7d6016605124a0c4ec285578f16ec8816915c18dd5" xr:uid="{00000000-0004-0000-0B00-000070040000}"/>
    <hyperlink ref="B168" r:id="rId1138" display="https://etherscan.io/txs?block=22004511" xr:uid="{00000000-0004-0000-0B00-000071040000}"/>
    <hyperlink ref="D168" r:id="rId1139" xr:uid="{00000000-0004-0000-0B00-000072040000}"/>
    <hyperlink ref="AS168" r:id="rId1140" display="https://dashboard.tenderly.co/tx/mainnet/0xca19db8a7ffa2c6ac76bc128c93aa8118a544028fa898c619f02688f422d43d4" xr:uid="{00000000-0004-0000-0B00-000073040000}"/>
    <hyperlink ref="AT168" r:id="rId1141" xr:uid="{00000000-0004-0000-0B00-000074040000}"/>
    <hyperlink ref="AU168" r:id="rId1142" xr:uid="{00000000-0004-0000-0B00-000075040000}"/>
    <hyperlink ref="AV168" r:id="rId1143" xr:uid="{00000000-0004-0000-0B00-000076040000}"/>
    <hyperlink ref="AX168" r:id="rId1144" display="https://etherscan.io/tx/0xca19db8a7ffa2c6ac76bc128c93aa8118a544028fa898c619f02688f422d43d4" xr:uid="{00000000-0004-0000-0B00-000077040000}"/>
    <hyperlink ref="B169" r:id="rId1145" display="https://etherscan.io/txs?block=22003916" xr:uid="{00000000-0004-0000-0B00-000078040000}"/>
    <hyperlink ref="D169" r:id="rId1146" xr:uid="{00000000-0004-0000-0B00-000079040000}"/>
    <hyperlink ref="AS169" r:id="rId1147" display="https://dashboard.tenderly.co/tx/mainnet/0xfff9d145aecc841687a35e81787f7c1f75992aeac72508d5bb32224a487c5cb0" xr:uid="{00000000-0004-0000-0B00-00007A040000}"/>
    <hyperlink ref="AT169" r:id="rId1148" xr:uid="{00000000-0004-0000-0B00-00007B040000}"/>
    <hyperlink ref="AU169" r:id="rId1149" xr:uid="{00000000-0004-0000-0B00-00007C040000}"/>
    <hyperlink ref="AV169" r:id="rId1150" xr:uid="{00000000-0004-0000-0B00-00007D040000}"/>
    <hyperlink ref="AX169" r:id="rId1151" display="https://etherscan.io/tx/0xfff9d145aecc841687a35e81787f7c1f75992aeac72508d5bb32224a487c5cb0" xr:uid="{00000000-0004-0000-0B00-00007E040000}"/>
    <hyperlink ref="B170" r:id="rId1152" display="https://etherscan.io/txs?block=22001921" xr:uid="{00000000-0004-0000-0B00-00007F040000}"/>
    <hyperlink ref="D170" r:id="rId1153" xr:uid="{00000000-0004-0000-0B00-000080040000}"/>
    <hyperlink ref="AS170" r:id="rId1154" display="https://dashboard.tenderly.co/tx/mainnet/0x1326eed11242b201e82be5b8e022242c04d3c034df9b854a1545f6583fc5e69a" xr:uid="{00000000-0004-0000-0B00-000081040000}"/>
    <hyperlink ref="AT170" r:id="rId1155" xr:uid="{00000000-0004-0000-0B00-000082040000}"/>
    <hyperlink ref="AU170" r:id="rId1156" xr:uid="{00000000-0004-0000-0B00-000083040000}"/>
    <hyperlink ref="AV170" r:id="rId1157" xr:uid="{00000000-0004-0000-0B00-000084040000}"/>
    <hyperlink ref="AX170" r:id="rId1158" display="https://etherscan.io/tx/0xbd7bcc0fcbe28bb23316a4a1f89c4e335906cac10820882f275a55c3c51e6ef2" xr:uid="{00000000-0004-0000-0B00-000085040000}"/>
    <hyperlink ref="AY170" r:id="rId1159" xr:uid="{00000000-0004-0000-0B00-000086040000}"/>
    <hyperlink ref="B171" r:id="rId1160" display="https://etherscan.io/txs?block=22002506" xr:uid="{00000000-0004-0000-0B00-000087040000}"/>
    <hyperlink ref="D171" r:id="rId1161" xr:uid="{00000000-0004-0000-0B00-000088040000}"/>
    <hyperlink ref="AS171" r:id="rId1162" display="https://dashboard.tenderly.co/tx/mainnet/0x8a8849b579fd2afd1b7b9a8d79e3ee7150affb91784bd45d3931fe84351f5607" xr:uid="{00000000-0004-0000-0B00-000089040000}"/>
    <hyperlink ref="AT171" r:id="rId1163" xr:uid="{00000000-0004-0000-0B00-00008A040000}"/>
    <hyperlink ref="AU171" r:id="rId1164" xr:uid="{00000000-0004-0000-0B00-00008B040000}"/>
    <hyperlink ref="AV171" r:id="rId1165" xr:uid="{00000000-0004-0000-0B00-00008C040000}"/>
    <hyperlink ref="AX171" r:id="rId1166" display="https://etherscan.io/tx/0x8a8849b579fd2afd1b7b9a8d79e3ee7150affb91784bd45d3931fe84351f5607" xr:uid="{00000000-0004-0000-0B00-00008D040000}"/>
    <hyperlink ref="B172" r:id="rId1167" display="https://etherscan.io/txs?block=22002264" xr:uid="{00000000-0004-0000-0B00-00008E040000}"/>
    <hyperlink ref="D172" r:id="rId1168" xr:uid="{00000000-0004-0000-0B00-00008F040000}"/>
    <hyperlink ref="AS172" r:id="rId1169" display="https://dashboard.tenderly.co/tx/mainnet/0x3984e9c4abf5d2a61c944eeb222082bce5ce101ba26f51e626659518e8ff0971" xr:uid="{00000000-0004-0000-0B00-000090040000}"/>
    <hyperlink ref="AT172" r:id="rId1170" xr:uid="{00000000-0004-0000-0B00-000091040000}"/>
    <hyperlink ref="AU172" r:id="rId1171" xr:uid="{00000000-0004-0000-0B00-000092040000}"/>
    <hyperlink ref="AV172" r:id="rId1172" xr:uid="{00000000-0004-0000-0B00-000093040000}"/>
    <hyperlink ref="AX172" r:id="rId1173" display="https://etherscan.io/tx/0x3984e9c4abf5d2a61c944eeb222082bce5ce101ba26f51e626659518e8ff0971" xr:uid="{00000000-0004-0000-0B00-000094040000}"/>
    <hyperlink ref="B173" r:id="rId1174" display="https://etherscan.io/txs?block=22004992" xr:uid="{00000000-0004-0000-0B00-000095040000}"/>
    <hyperlink ref="D173" r:id="rId1175" xr:uid="{00000000-0004-0000-0B00-000096040000}"/>
    <hyperlink ref="AS173" r:id="rId1176" display="https://dashboard.tenderly.co/tx/mainnet/0xd13cd6b11197e460713513dd9bb18ee71b64fdaaa057cad3e30b9c8e59bd9473" xr:uid="{00000000-0004-0000-0B00-000097040000}"/>
    <hyperlink ref="AT173" r:id="rId1177" xr:uid="{00000000-0004-0000-0B00-000098040000}"/>
    <hyperlink ref="AU173" r:id="rId1178" xr:uid="{00000000-0004-0000-0B00-000099040000}"/>
    <hyperlink ref="AV173" r:id="rId1179" xr:uid="{00000000-0004-0000-0B00-00009A040000}"/>
    <hyperlink ref="AX173" r:id="rId1180" display="https://etherscan.io/tx/0xbe32ee0a562ae2d27cfd0a95380dd1c64ace1bff2fd793d9cbf95c8fb42a2668" xr:uid="{00000000-0004-0000-0B00-00009B040000}"/>
    <hyperlink ref="AY173" r:id="rId1181" xr:uid="{00000000-0004-0000-0B00-00009C040000}"/>
    <hyperlink ref="B174" r:id="rId1182" display="https://etherscan.io/txs?block=22002385" xr:uid="{00000000-0004-0000-0B00-00009D040000}"/>
    <hyperlink ref="D174" r:id="rId1183" xr:uid="{00000000-0004-0000-0B00-00009E040000}"/>
    <hyperlink ref="AS174" r:id="rId1184" display="https://dashboard.tenderly.co/tx/mainnet/0xc04e6388de5747872ac1016be010bbdfb130ae5827bda44c3874617e8f47eb34" xr:uid="{00000000-0004-0000-0B00-00009F040000}"/>
    <hyperlink ref="AT174" r:id="rId1185" xr:uid="{00000000-0004-0000-0B00-0000A0040000}"/>
    <hyperlink ref="AU174" r:id="rId1186" xr:uid="{00000000-0004-0000-0B00-0000A1040000}"/>
    <hyperlink ref="AV174" r:id="rId1187" xr:uid="{00000000-0004-0000-0B00-0000A2040000}"/>
    <hyperlink ref="AX174" r:id="rId1188" display="https://etherscan.io/tx/0x39fa687edf8a0baa7b621612e1c1f55737953307c39651c4bf4db7cc2889848e" xr:uid="{00000000-0004-0000-0B00-0000A3040000}"/>
    <hyperlink ref="AY174" r:id="rId1189" xr:uid="{00000000-0004-0000-0B00-0000A4040000}"/>
    <hyperlink ref="B175" r:id="rId1190" display="https://etherscan.io/txs?block=22004814" xr:uid="{00000000-0004-0000-0B00-0000A5040000}"/>
    <hyperlink ref="D175" r:id="rId1191" xr:uid="{00000000-0004-0000-0B00-0000A6040000}"/>
    <hyperlink ref="AS175" r:id="rId1192" display="https://dashboard.tenderly.co/tx/mainnet/0x2b757046a03a74e922a390946d4b45e8d8adf81c4fa77dbd2bfd2f8b880a262f" xr:uid="{00000000-0004-0000-0B00-0000A7040000}"/>
    <hyperlink ref="AT175" r:id="rId1193" xr:uid="{00000000-0004-0000-0B00-0000A8040000}"/>
    <hyperlink ref="AU175" r:id="rId1194" xr:uid="{00000000-0004-0000-0B00-0000A9040000}"/>
    <hyperlink ref="AV175" r:id="rId1195" xr:uid="{00000000-0004-0000-0B00-0000AA040000}"/>
    <hyperlink ref="AX175" r:id="rId1196" display="https://etherscan.io/tx/0x2b757046a03a74e922a390946d4b45e8d8adf81c4fa77dbd2bfd2f8b880a262f" xr:uid="{00000000-0004-0000-0B00-0000AB040000}"/>
    <hyperlink ref="B176" r:id="rId1197" display="https://etherscan.io/txs?block=22005314" xr:uid="{00000000-0004-0000-0B00-0000AC040000}"/>
    <hyperlink ref="D176" r:id="rId1198" xr:uid="{00000000-0004-0000-0B00-0000AD040000}"/>
    <hyperlink ref="AS176" r:id="rId1199" display="https://dashboard.tenderly.co/tx/mainnet/0x859c96bf8bfa1ac8fb56f4e168505ec79929ccf4303985c3de5bd5ccb02be8c6" xr:uid="{00000000-0004-0000-0B00-0000AE040000}"/>
    <hyperlink ref="AT176" r:id="rId1200" xr:uid="{00000000-0004-0000-0B00-0000AF040000}"/>
    <hyperlink ref="AU176" r:id="rId1201" xr:uid="{00000000-0004-0000-0B00-0000B0040000}"/>
    <hyperlink ref="AV176" r:id="rId1202" xr:uid="{00000000-0004-0000-0B00-0000B1040000}"/>
    <hyperlink ref="AX176" r:id="rId1203" display="https://etherscan.io/tx/0x859c96bf8bfa1ac8fb56f4e168505ec79929ccf4303985c3de5bd5ccb02be8c6" xr:uid="{00000000-0004-0000-0B00-0000B2040000}"/>
    <hyperlink ref="B177" r:id="rId1204" display="https://etherscan.io/txs?block=22001654" xr:uid="{00000000-0004-0000-0B00-0000B3040000}"/>
    <hyperlink ref="D177" r:id="rId1205" xr:uid="{00000000-0004-0000-0B00-0000B4040000}"/>
    <hyperlink ref="AS177" r:id="rId1206" display="https://dashboard.tenderly.co/tx/mainnet/0x44d493fafbf9a18e8eda5816390ee7de45569a7b0c525c4704f26c90ad47d805" xr:uid="{00000000-0004-0000-0B00-0000B5040000}"/>
    <hyperlink ref="AT177" r:id="rId1207" xr:uid="{00000000-0004-0000-0B00-0000B6040000}"/>
    <hyperlink ref="AU177" r:id="rId1208" xr:uid="{00000000-0004-0000-0B00-0000B7040000}"/>
    <hyperlink ref="AV177" r:id="rId1209" xr:uid="{00000000-0004-0000-0B00-0000B8040000}"/>
    <hyperlink ref="B178" r:id="rId1210" display="https://etherscan.io/txs?block=22004780" xr:uid="{00000000-0004-0000-0B00-0000B9040000}"/>
    <hyperlink ref="D178" r:id="rId1211" xr:uid="{00000000-0004-0000-0B00-0000BA040000}"/>
    <hyperlink ref="AS178" r:id="rId1212" display="https://dashboard.tenderly.co/tx/mainnet/0x0c4e31e12ae3a942fa89144c4f5e954b8e32b3b7e6cf690189ae0b72492086d1" xr:uid="{00000000-0004-0000-0B00-0000BB040000}"/>
    <hyperlink ref="AT178" r:id="rId1213" xr:uid="{00000000-0004-0000-0B00-0000BC040000}"/>
    <hyperlink ref="AU178" r:id="rId1214" xr:uid="{00000000-0004-0000-0B00-0000BD040000}"/>
    <hyperlink ref="AV178" r:id="rId1215" xr:uid="{00000000-0004-0000-0B00-0000BE040000}"/>
    <hyperlink ref="AX178" r:id="rId1216" display="https://etherscan.io/tx/0x0c4e31e12ae3a942fa89144c4f5e954b8e32b3b7e6cf690189ae0b72492086d1" xr:uid="{00000000-0004-0000-0B00-0000BF040000}"/>
    <hyperlink ref="B179" r:id="rId1217" display="https://etherscan.io/txs?block=22001337" xr:uid="{00000000-0004-0000-0B00-0000C0040000}"/>
    <hyperlink ref="D179" r:id="rId1218" xr:uid="{00000000-0004-0000-0B00-0000C1040000}"/>
    <hyperlink ref="AS179" r:id="rId1219" display="https://dashboard.tenderly.co/tx/mainnet/0x2b7933a68d9482ce306824de90bce2e57e84ce057d6736b9aa7925c491d9f16f" xr:uid="{00000000-0004-0000-0B00-0000C2040000}"/>
    <hyperlink ref="AT179" r:id="rId1220" xr:uid="{00000000-0004-0000-0B00-0000C3040000}"/>
    <hyperlink ref="AU179" r:id="rId1221" xr:uid="{00000000-0004-0000-0B00-0000C4040000}"/>
    <hyperlink ref="AV179" r:id="rId1222" xr:uid="{00000000-0004-0000-0B00-0000C5040000}"/>
    <hyperlink ref="AX179" r:id="rId1223" display="https://etherscan.io/tx/0x2b7933a68d9482ce306824de90bce2e57e84ce057d6736b9aa7925c491d9f16f" xr:uid="{00000000-0004-0000-0B00-0000C6040000}"/>
    <hyperlink ref="B180" r:id="rId1224" display="https://etherscan.io/txs?block=22003714" xr:uid="{00000000-0004-0000-0B00-0000C7040000}"/>
    <hyperlink ref="D180" r:id="rId1225" xr:uid="{00000000-0004-0000-0B00-0000C8040000}"/>
    <hyperlink ref="AS180" r:id="rId1226" display="https://dashboard.tenderly.co/tx/mainnet/0xc4063528c3df33c494522dbddb318b5df080f786d28c894be169fa12d7ea09c5" xr:uid="{00000000-0004-0000-0B00-0000C9040000}"/>
    <hyperlink ref="AT180" r:id="rId1227" xr:uid="{00000000-0004-0000-0B00-0000CA040000}"/>
    <hyperlink ref="AU180" r:id="rId1228" xr:uid="{00000000-0004-0000-0B00-0000CB040000}"/>
    <hyperlink ref="AV180" r:id="rId1229" xr:uid="{00000000-0004-0000-0B00-0000CC040000}"/>
    <hyperlink ref="AX180" r:id="rId1230" display="https://etherscan.io/tx/0xa99325a64bf98d4102a0fda7a6b70c10ff50634898a7c593dd50c8a41085b327" xr:uid="{00000000-0004-0000-0B00-0000CD040000}"/>
    <hyperlink ref="AY180" r:id="rId1231" xr:uid="{00000000-0004-0000-0B00-0000CE040000}"/>
    <hyperlink ref="B181" r:id="rId1232" display="https://etherscan.io/txs?block=22001861" xr:uid="{00000000-0004-0000-0B00-0000CF040000}"/>
    <hyperlink ref="D181" r:id="rId1233" xr:uid="{00000000-0004-0000-0B00-0000D0040000}"/>
    <hyperlink ref="AS181" r:id="rId1234" display="https://dashboard.tenderly.co/tx/mainnet/0x0f3c1e245aeb98c82c5006329be3161e3aa08aa399056330aba88178500cd224" xr:uid="{00000000-0004-0000-0B00-0000D1040000}"/>
    <hyperlink ref="AT181" r:id="rId1235" xr:uid="{00000000-0004-0000-0B00-0000D2040000}"/>
    <hyperlink ref="AU181" r:id="rId1236" xr:uid="{00000000-0004-0000-0B00-0000D3040000}"/>
    <hyperlink ref="AV181" r:id="rId1237" xr:uid="{00000000-0004-0000-0B00-0000D4040000}"/>
    <hyperlink ref="AX181" r:id="rId1238" display="https://etherscan.io/tx/0x0f3c1e245aeb98c82c5006329be3161e3aa08aa399056330aba88178500cd224" xr:uid="{00000000-0004-0000-0B00-0000D5040000}"/>
    <hyperlink ref="B182" r:id="rId1239" display="https://etherscan.io/txs?block=22002407" xr:uid="{00000000-0004-0000-0B00-0000D6040000}"/>
    <hyperlink ref="D182" r:id="rId1240" xr:uid="{00000000-0004-0000-0B00-0000D7040000}"/>
    <hyperlink ref="AS182" r:id="rId1241" display="https://dashboard.tenderly.co/tx/mainnet/0x9e5381c078c58c5505386d57c0e3859abeaaa4230e8d4ad7c4d32e68f8aeaa32" xr:uid="{00000000-0004-0000-0B00-0000D8040000}"/>
    <hyperlink ref="AT182" r:id="rId1242" xr:uid="{00000000-0004-0000-0B00-0000D9040000}"/>
    <hyperlink ref="AU182" r:id="rId1243" xr:uid="{00000000-0004-0000-0B00-0000DA040000}"/>
    <hyperlink ref="AV182" r:id="rId1244" xr:uid="{00000000-0004-0000-0B00-0000DB040000}"/>
    <hyperlink ref="AX182" r:id="rId1245" display="https://etherscan.io/tx/0x9e5381c078c58c5505386d57c0e3859abeaaa4230e8d4ad7c4d32e68f8aeaa32" xr:uid="{00000000-0004-0000-0B00-0000DC040000}"/>
    <hyperlink ref="B183" r:id="rId1246" display="https://etherscan.io/txs?block=22006736" xr:uid="{00000000-0004-0000-0B00-0000DD040000}"/>
    <hyperlink ref="D183" r:id="rId1247" xr:uid="{00000000-0004-0000-0B00-0000DE040000}"/>
    <hyperlink ref="AS183" r:id="rId1248" display="https://dashboard.tenderly.co/tx/mainnet/0xdb8a567bd2a96d9f720414250ec8ad000e2bebb67c5bd1da74b949a590aaa146" xr:uid="{00000000-0004-0000-0B00-0000DF040000}"/>
    <hyperlink ref="AT183" r:id="rId1249" xr:uid="{00000000-0004-0000-0B00-0000E0040000}"/>
    <hyperlink ref="AU183" r:id="rId1250" xr:uid="{00000000-0004-0000-0B00-0000E1040000}"/>
    <hyperlink ref="AV183" r:id="rId1251" xr:uid="{00000000-0004-0000-0B00-0000E2040000}"/>
    <hyperlink ref="AX183" r:id="rId1252" display="https://etherscan.io/tx/0xc3602245019f4565d972ac86a0fd57c6a568b269dd42c0d2b276974b2c0d554c" xr:uid="{00000000-0004-0000-0B00-0000E3040000}"/>
    <hyperlink ref="AY183" r:id="rId1253" xr:uid="{00000000-0004-0000-0B00-0000E4040000}"/>
    <hyperlink ref="B184" r:id="rId1254" display="https://etherscan.io/txs?block=22007362" xr:uid="{00000000-0004-0000-0B00-0000E5040000}"/>
    <hyperlink ref="D184" r:id="rId1255" xr:uid="{00000000-0004-0000-0B00-0000E6040000}"/>
    <hyperlink ref="AS184" r:id="rId1256" display="https://dashboard.tenderly.co/tx/mainnet/0x98af65e661007d0ebb621aaa739045d04ff08424c005e4558aca2a06c4ec6af9" xr:uid="{00000000-0004-0000-0B00-0000E7040000}"/>
    <hyperlink ref="AT184" r:id="rId1257" xr:uid="{00000000-0004-0000-0B00-0000E8040000}"/>
    <hyperlink ref="AU184" r:id="rId1258" xr:uid="{00000000-0004-0000-0B00-0000E9040000}"/>
    <hyperlink ref="AV184" r:id="rId1259" xr:uid="{00000000-0004-0000-0B00-0000EA040000}"/>
    <hyperlink ref="AX184" r:id="rId1260" display="https://etherscan.io/tx/0xba7e6631ffba619a1b82902beab1e3e6714bdc1871716add7dc3a82b89ee8a67" xr:uid="{00000000-0004-0000-0B00-0000EB040000}"/>
    <hyperlink ref="AY184" r:id="rId1261" xr:uid="{00000000-0004-0000-0B00-0000EC040000}"/>
    <hyperlink ref="B185" r:id="rId1262" display="https://etherscan.io/txs?block=22005121" xr:uid="{00000000-0004-0000-0B00-0000ED040000}"/>
    <hyperlink ref="D185" r:id="rId1263" xr:uid="{00000000-0004-0000-0B00-0000EE040000}"/>
    <hyperlink ref="AS185" r:id="rId1264" display="https://dashboard.tenderly.co/tx/mainnet/0x1626522bc9af86e91aadc5d1e88a257f6a0db47c89db29bec2571075b54eaa30" xr:uid="{00000000-0004-0000-0B00-0000EF040000}"/>
    <hyperlink ref="AT185" r:id="rId1265" xr:uid="{00000000-0004-0000-0B00-0000F0040000}"/>
    <hyperlink ref="AU185" r:id="rId1266" xr:uid="{00000000-0004-0000-0B00-0000F1040000}"/>
    <hyperlink ref="AV185" r:id="rId1267" xr:uid="{00000000-0004-0000-0B00-0000F2040000}"/>
    <hyperlink ref="AX185" r:id="rId1268" display="https://etherscan.io/tx/0x1626522bc9af86e91aadc5d1e88a257f6a0db47c89db29bec2571075b54eaa30" xr:uid="{00000000-0004-0000-0B00-0000F3040000}"/>
    <hyperlink ref="B186" r:id="rId1269" display="https://etherscan.io/txs?block=22007220" xr:uid="{00000000-0004-0000-0B00-0000F4040000}"/>
    <hyperlink ref="D186" r:id="rId1270" xr:uid="{00000000-0004-0000-0B00-0000F5040000}"/>
    <hyperlink ref="AS186" r:id="rId1271" display="https://dashboard.tenderly.co/tx/mainnet/0xeab97c2213708dbf7bb0a396fd34de71e848203c609f1ad42e9d303abc96728b" xr:uid="{00000000-0004-0000-0B00-0000F6040000}"/>
    <hyperlink ref="AT186" r:id="rId1272" xr:uid="{00000000-0004-0000-0B00-0000F7040000}"/>
    <hyperlink ref="AU186" r:id="rId1273" xr:uid="{00000000-0004-0000-0B00-0000F8040000}"/>
    <hyperlink ref="AV186" r:id="rId1274" xr:uid="{00000000-0004-0000-0B00-0000F9040000}"/>
    <hyperlink ref="AX186" r:id="rId1275" display="https://etherscan.io/tx/0xeab97c2213708dbf7bb0a396fd34de71e848203c609f1ad42e9d303abc96728b" xr:uid="{00000000-0004-0000-0B00-0000FA040000}"/>
    <hyperlink ref="B187" r:id="rId1276" display="https://etherscan.io/txs?block=22005475" xr:uid="{00000000-0004-0000-0B00-0000FB040000}"/>
    <hyperlink ref="D187" r:id="rId1277" xr:uid="{00000000-0004-0000-0B00-0000FC040000}"/>
    <hyperlink ref="AS187" r:id="rId1278" display="https://dashboard.tenderly.co/tx/mainnet/0xe416f94228df14c2c439d3a04473924041e46c4081b6edc72d7935925d8d7d41" xr:uid="{00000000-0004-0000-0B00-0000FD040000}"/>
    <hyperlink ref="AT187" r:id="rId1279" xr:uid="{00000000-0004-0000-0B00-0000FE040000}"/>
    <hyperlink ref="AU187" r:id="rId1280" xr:uid="{00000000-0004-0000-0B00-0000FF040000}"/>
    <hyperlink ref="AV187" r:id="rId1281" xr:uid="{00000000-0004-0000-0B00-000000050000}"/>
    <hyperlink ref="AX187" r:id="rId1282" display="https://etherscan.io/tx/0xe416f94228df14c2c439d3a04473924041e46c4081b6edc72d7935925d8d7d41" xr:uid="{00000000-0004-0000-0B00-000001050000}"/>
    <hyperlink ref="B188" r:id="rId1283" display="https://etherscan.io/txs?block=22003257" xr:uid="{00000000-0004-0000-0B00-000002050000}"/>
    <hyperlink ref="D188" r:id="rId1284" xr:uid="{00000000-0004-0000-0B00-000003050000}"/>
    <hyperlink ref="AS188" r:id="rId1285" display="https://dashboard.tenderly.co/tx/mainnet/0x6a905b6da01a6e31d079ce22224d7ffb8e59db2d326e06de1eaeb030ecaeac19" xr:uid="{00000000-0004-0000-0B00-000004050000}"/>
    <hyperlink ref="AT188" r:id="rId1286" xr:uid="{00000000-0004-0000-0B00-000005050000}"/>
    <hyperlink ref="AU188" r:id="rId1287" xr:uid="{00000000-0004-0000-0B00-000006050000}"/>
    <hyperlink ref="AV188" r:id="rId1288" xr:uid="{00000000-0004-0000-0B00-000007050000}"/>
    <hyperlink ref="AX188" r:id="rId1289" display="https://etherscan.io/tx/0x6a905b6da01a6e31d079ce22224d7ffb8e59db2d326e06de1eaeb030ecaeac19" xr:uid="{00000000-0004-0000-0B00-000008050000}"/>
    <hyperlink ref="B189" r:id="rId1290" display="https://etherscan.io/txs?block=22004319" xr:uid="{00000000-0004-0000-0B00-000009050000}"/>
    <hyperlink ref="D189" r:id="rId1291" xr:uid="{00000000-0004-0000-0B00-00000A050000}"/>
    <hyperlink ref="AS189" r:id="rId1292" display="https://dashboard.tenderly.co/tx/mainnet/0x42de28cc1e12f094e3736c29633ae2d93c973089ebe8e2a4be1ccc7990b87312" xr:uid="{00000000-0004-0000-0B00-00000B050000}"/>
    <hyperlink ref="AT189" r:id="rId1293" xr:uid="{00000000-0004-0000-0B00-00000C050000}"/>
    <hyperlink ref="AU189" r:id="rId1294" xr:uid="{00000000-0004-0000-0B00-00000D050000}"/>
    <hyperlink ref="AV189" r:id="rId1295" xr:uid="{00000000-0004-0000-0B00-00000E050000}"/>
    <hyperlink ref="AX189" r:id="rId1296" display="https://etherscan.io/tx/0x42de28cc1e12f094e3736c29633ae2d93c973089ebe8e2a4be1ccc7990b87312" xr:uid="{00000000-0004-0000-0B00-00000F050000}"/>
    <hyperlink ref="B190" r:id="rId1297" display="https://etherscan.io/txs?block=22003430" xr:uid="{00000000-0004-0000-0B00-000010050000}"/>
    <hyperlink ref="D190" r:id="rId1298" xr:uid="{00000000-0004-0000-0B00-000011050000}"/>
    <hyperlink ref="AS190" r:id="rId1299" display="https://dashboard.tenderly.co/tx/mainnet/0x52b50fbc1f31ec64568f510aece9c54080ac1f90c5522db4d0dd1ab1fdffaa8a" xr:uid="{00000000-0004-0000-0B00-000012050000}"/>
    <hyperlink ref="AT190" r:id="rId1300" xr:uid="{00000000-0004-0000-0B00-000013050000}"/>
    <hyperlink ref="AU190" r:id="rId1301" xr:uid="{00000000-0004-0000-0B00-000014050000}"/>
    <hyperlink ref="AV190" r:id="rId1302" xr:uid="{00000000-0004-0000-0B00-000015050000}"/>
    <hyperlink ref="AX190" r:id="rId1303" display="https://etherscan.io/tx/0x52b50fbc1f31ec64568f510aece9c54080ac1f90c5522db4d0dd1ab1fdffaa8a" xr:uid="{00000000-0004-0000-0B00-000016050000}"/>
    <hyperlink ref="B191" r:id="rId1304" display="https://etherscan.io/txs?block=22003578" xr:uid="{00000000-0004-0000-0B00-000017050000}"/>
    <hyperlink ref="D191" r:id="rId1305" xr:uid="{00000000-0004-0000-0B00-000018050000}"/>
    <hyperlink ref="AS191" r:id="rId1306" display="https://dashboard.tenderly.co/tx/mainnet/0x47b8b1a666a11be79d1dab3b798b0a8954cb37660ac20c8cc9bf8bd3021c1a0b" xr:uid="{00000000-0004-0000-0B00-000019050000}"/>
    <hyperlink ref="AT191" r:id="rId1307" xr:uid="{00000000-0004-0000-0B00-00001A050000}"/>
    <hyperlink ref="AU191" r:id="rId1308" xr:uid="{00000000-0004-0000-0B00-00001B050000}"/>
    <hyperlink ref="AV191" r:id="rId1309" xr:uid="{00000000-0004-0000-0B00-00001C050000}"/>
    <hyperlink ref="AX191" r:id="rId1310" display="https://etherscan.io/tx/0x47b8b1a666a11be79d1dab3b798b0a8954cb37660ac20c8cc9bf8bd3021c1a0b" xr:uid="{00000000-0004-0000-0B00-00001D050000}"/>
    <hyperlink ref="B192" r:id="rId1311" display="https://etherscan.io/txs?block=22005054" xr:uid="{00000000-0004-0000-0B00-00001E050000}"/>
    <hyperlink ref="D192" r:id="rId1312" xr:uid="{00000000-0004-0000-0B00-00001F050000}"/>
    <hyperlink ref="AS192" r:id="rId1313" display="https://dashboard.tenderly.co/tx/mainnet/0x5252dda720ff0bc96ddae064641da5b22630c2764bf3dc57e30e09de1e3af948" xr:uid="{00000000-0004-0000-0B00-000020050000}"/>
    <hyperlink ref="AT192" r:id="rId1314" xr:uid="{00000000-0004-0000-0B00-000021050000}"/>
    <hyperlink ref="AU192" r:id="rId1315" xr:uid="{00000000-0004-0000-0B00-000022050000}"/>
    <hyperlink ref="AV192" r:id="rId1316" xr:uid="{00000000-0004-0000-0B00-000023050000}"/>
    <hyperlink ref="AX192" r:id="rId1317" display="https://etherscan.io/tx/0x5252dda720ff0bc96ddae064641da5b22630c2764bf3dc57e30e09de1e3af948" xr:uid="{00000000-0004-0000-0B00-000024050000}"/>
    <hyperlink ref="B193" r:id="rId1318" display="https://etherscan.io/txs?block=22001094" xr:uid="{00000000-0004-0000-0B00-000025050000}"/>
    <hyperlink ref="D193" r:id="rId1319" xr:uid="{00000000-0004-0000-0B00-000026050000}"/>
    <hyperlink ref="AS193" r:id="rId1320" display="https://dashboard.tenderly.co/tx/mainnet/0xdc597d05b54171998db0175ed9d7f2cc9a683e871cd765cd6df6359faeb9f72a" xr:uid="{00000000-0004-0000-0B00-000027050000}"/>
    <hyperlink ref="AT193" r:id="rId1321" xr:uid="{00000000-0004-0000-0B00-000028050000}"/>
    <hyperlink ref="AU193" r:id="rId1322" xr:uid="{00000000-0004-0000-0B00-000029050000}"/>
    <hyperlink ref="AV193" r:id="rId1323" xr:uid="{00000000-0004-0000-0B00-00002A050000}"/>
    <hyperlink ref="AX193" r:id="rId1324" display="https://etherscan.io/tx/0xdc597d05b54171998db0175ed9d7f2cc9a683e871cd765cd6df6359faeb9f72a" xr:uid="{00000000-0004-0000-0B00-00002B050000}"/>
    <hyperlink ref="B194" r:id="rId1325" display="https://etherscan.io/txs?block=22005112" xr:uid="{00000000-0004-0000-0B00-00002C050000}"/>
    <hyperlink ref="D194" r:id="rId1326" xr:uid="{00000000-0004-0000-0B00-00002D050000}"/>
    <hyperlink ref="AS194" r:id="rId1327" display="https://dashboard.tenderly.co/tx/mainnet/0x3e14bef8737671d4585f888747966a146f7423f93849ca4b7b78ba6c972615f6" xr:uid="{00000000-0004-0000-0B00-00002E050000}"/>
    <hyperlink ref="AT194" r:id="rId1328" xr:uid="{00000000-0004-0000-0B00-00002F050000}"/>
    <hyperlink ref="AU194" r:id="rId1329" xr:uid="{00000000-0004-0000-0B00-000030050000}"/>
    <hyperlink ref="AV194" r:id="rId1330" xr:uid="{00000000-0004-0000-0B00-000031050000}"/>
    <hyperlink ref="AX194" r:id="rId1331" display="https://etherscan.io/tx/0x3e14bef8737671d4585f888747966a146f7423f93849ca4b7b78ba6c972615f6" xr:uid="{00000000-0004-0000-0B00-000032050000}"/>
    <hyperlink ref="B195" r:id="rId1332" display="https://etherscan.io/txs?block=22005883" xr:uid="{00000000-0004-0000-0B00-000033050000}"/>
    <hyperlink ref="D195" r:id="rId1333" xr:uid="{00000000-0004-0000-0B00-000034050000}"/>
    <hyperlink ref="AS195" r:id="rId1334" display="https://dashboard.tenderly.co/tx/mainnet/0xcb6a782f90bd5ff414222c263303fb238399eee55b4124a78175bb34d040b2b2" xr:uid="{00000000-0004-0000-0B00-000035050000}"/>
    <hyperlink ref="AT195" r:id="rId1335" xr:uid="{00000000-0004-0000-0B00-000036050000}"/>
    <hyperlink ref="AU195" r:id="rId1336" xr:uid="{00000000-0004-0000-0B00-000037050000}"/>
    <hyperlink ref="AV195" r:id="rId1337" xr:uid="{00000000-0004-0000-0B00-000038050000}"/>
    <hyperlink ref="AX195" r:id="rId1338" display="https://etherscan.io/tx/0xdccd16cb96ee8be7c55c4168c76701c068ce8af885c873a59c5a33dab8815037" xr:uid="{00000000-0004-0000-0B00-000039050000}"/>
    <hyperlink ref="AY195" r:id="rId1339" xr:uid="{00000000-0004-0000-0B00-00003A050000}"/>
    <hyperlink ref="B196" r:id="rId1340" display="https://etherscan.io/txs?block=22002292" xr:uid="{00000000-0004-0000-0B00-00003B050000}"/>
    <hyperlink ref="D196" r:id="rId1341" xr:uid="{00000000-0004-0000-0B00-00003C050000}"/>
    <hyperlink ref="AS196" r:id="rId1342" display="https://dashboard.tenderly.co/tx/mainnet/0x55611298db703ff20e83fb51dcc5c6c89d6a408f6c29926fac2daa2369ad5057" xr:uid="{00000000-0004-0000-0B00-00003D050000}"/>
    <hyperlink ref="AT196" r:id="rId1343" xr:uid="{00000000-0004-0000-0B00-00003E050000}"/>
    <hyperlink ref="AU196" r:id="rId1344" xr:uid="{00000000-0004-0000-0B00-00003F050000}"/>
    <hyperlink ref="AV196" r:id="rId1345" xr:uid="{00000000-0004-0000-0B00-000040050000}"/>
    <hyperlink ref="AX196" r:id="rId1346" display="https://etherscan.io/tx/0xa7f4f956a1703b9d9b9be8714b3e3f4bfe9d930258015b635631a23a5c596498" xr:uid="{00000000-0004-0000-0B00-000041050000}"/>
    <hyperlink ref="AY196" r:id="rId1347" xr:uid="{00000000-0004-0000-0B00-000042050000}"/>
    <hyperlink ref="B197" r:id="rId1348" display="https://etherscan.io/txs?block=22003248" xr:uid="{00000000-0004-0000-0B00-000043050000}"/>
    <hyperlink ref="D197" r:id="rId1349" xr:uid="{00000000-0004-0000-0B00-000044050000}"/>
    <hyperlink ref="AS197" r:id="rId1350" display="https://dashboard.tenderly.co/tx/mainnet/0x5c69f6c343805ab61f3037972060a0a14aea3e9c7e9ea1fff89d743f01153f1b" xr:uid="{00000000-0004-0000-0B00-000045050000}"/>
    <hyperlink ref="AT197" r:id="rId1351" xr:uid="{00000000-0004-0000-0B00-000046050000}"/>
    <hyperlink ref="AU197" r:id="rId1352" xr:uid="{00000000-0004-0000-0B00-000047050000}"/>
    <hyperlink ref="AV197" r:id="rId1353" xr:uid="{00000000-0004-0000-0B00-000048050000}"/>
    <hyperlink ref="AX197" r:id="rId1354" display="https://etherscan.io/tx/0x5c69f6c343805ab61f3037972060a0a14aea3e9c7e9ea1fff89d743f01153f1b" xr:uid="{00000000-0004-0000-0B00-000049050000}"/>
    <hyperlink ref="B198" r:id="rId1355" display="https://etherscan.io/txs?block=22007824" xr:uid="{00000000-0004-0000-0B00-00004A050000}"/>
    <hyperlink ref="D198" r:id="rId1356" xr:uid="{00000000-0004-0000-0B00-00004B050000}"/>
    <hyperlink ref="AS198" r:id="rId1357" display="https://dashboard.tenderly.co/tx/mainnet/0x21447d25c5ff6beb61cc1314684088751d80ca089d7ab95c26faf6217dfd2bb2" xr:uid="{00000000-0004-0000-0B00-00004C050000}"/>
    <hyperlink ref="AT198" r:id="rId1358" xr:uid="{00000000-0004-0000-0B00-00004D050000}"/>
    <hyperlink ref="AU198" r:id="rId1359" xr:uid="{00000000-0004-0000-0B00-00004E050000}"/>
    <hyperlink ref="AV198" r:id="rId1360" xr:uid="{00000000-0004-0000-0B00-00004F050000}"/>
    <hyperlink ref="AX198" r:id="rId1361" display="https://etherscan.io/tx/0x21447d25c5ff6beb61cc1314684088751d80ca089d7ab95c26faf6217dfd2bb2" xr:uid="{00000000-0004-0000-0B00-000050050000}"/>
    <hyperlink ref="B199" r:id="rId1362" display="https://etherscan.io/txs?block=22003874" xr:uid="{00000000-0004-0000-0B00-000051050000}"/>
    <hyperlink ref="D199" r:id="rId1363" xr:uid="{00000000-0004-0000-0B00-000052050000}"/>
    <hyperlink ref="AS199" r:id="rId1364" display="https://dashboard.tenderly.co/tx/mainnet/0xb1dbd73a6c8764212a8ead0dc44b72616794c0fcf11c89075728f22943489520" xr:uid="{00000000-0004-0000-0B00-000053050000}"/>
    <hyperlink ref="AT199" r:id="rId1365" xr:uid="{00000000-0004-0000-0B00-000054050000}"/>
    <hyperlink ref="AU199" r:id="rId1366" xr:uid="{00000000-0004-0000-0B00-000055050000}"/>
    <hyperlink ref="AV199" r:id="rId1367" xr:uid="{00000000-0004-0000-0B00-000056050000}"/>
    <hyperlink ref="B200" r:id="rId1368" display="https://etherscan.io/txs?block=22007471" xr:uid="{00000000-0004-0000-0B00-000057050000}"/>
    <hyperlink ref="D200" r:id="rId1369" xr:uid="{00000000-0004-0000-0B00-000058050000}"/>
    <hyperlink ref="AS200" r:id="rId1370" display="https://dashboard.tenderly.co/tx/mainnet/0xf6ad4514e696a0ef6a6dc3fa15b6362528a02008aca80d6ef9db11e4a1f5231a" xr:uid="{00000000-0004-0000-0B00-000059050000}"/>
    <hyperlink ref="AT200" r:id="rId1371" xr:uid="{00000000-0004-0000-0B00-00005A050000}"/>
    <hyperlink ref="AU200" r:id="rId1372" xr:uid="{00000000-0004-0000-0B00-00005B050000}"/>
    <hyperlink ref="AV200" r:id="rId1373" xr:uid="{00000000-0004-0000-0B00-00005C050000}"/>
    <hyperlink ref="AX200" r:id="rId1374" display="https://etherscan.io/tx/0xf6ad4514e696a0ef6a6dc3fa15b6362528a02008aca80d6ef9db11e4a1f5231a" xr:uid="{00000000-0004-0000-0B00-00005D050000}"/>
    <hyperlink ref="B201" r:id="rId1375" display="https://etherscan.io/txs?block=22002445" xr:uid="{00000000-0004-0000-0B00-00005E050000}"/>
    <hyperlink ref="D201" r:id="rId1376" xr:uid="{00000000-0004-0000-0B00-00005F050000}"/>
    <hyperlink ref="AS201" r:id="rId1377" display="https://dashboard.tenderly.co/tx/mainnet/0x763fbf012c31e058f55164052d7a790863cf72bb7102fbe63659b568c2bcf415" xr:uid="{00000000-0004-0000-0B00-000060050000}"/>
    <hyperlink ref="AT201" r:id="rId1378" xr:uid="{00000000-0004-0000-0B00-000061050000}"/>
    <hyperlink ref="AU201" r:id="rId1379" xr:uid="{00000000-0004-0000-0B00-000062050000}"/>
    <hyperlink ref="AV201" r:id="rId1380" xr:uid="{00000000-0004-0000-0B00-000063050000}"/>
    <hyperlink ref="AX201" r:id="rId1381" display="https://etherscan.io/tx/0x763fbf012c31e058f55164052d7a790863cf72bb7102fbe63659b568c2bcf415" xr:uid="{00000000-0004-0000-0B00-000064050000}"/>
    <hyperlink ref="B202" r:id="rId1382" display="https://etherscan.io/txs?block=22001358" xr:uid="{00000000-0004-0000-0B00-000065050000}"/>
    <hyperlink ref="D202" r:id="rId1383" xr:uid="{00000000-0004-0000-0B00-000066050000}"/>
    <hyperlink ref="AS202" r:id="rId1384" display="https://dashboard.tenderly.co/tx/mainnet/0xbbd76c0e3e5c3435951b525b7dfa2dd36fcc9468aaa9d5a3522ee4c37a365037" xr:uid="{00000000-0004-0000-0B00-000067050000}"/>
    <hyperlink ref="AT202" r:id="rId1385" xr:uid="{00000000-0004-0000-0B00-000068050000}"/>
    <hyperlink ref="AU202" r:id="rId1386" xr:uid="{00000000-0004-0000-0B00-000069050000}"/>
    <hyperlink ref="AV202" r:id="rId1387" xr:uid="{00000000-0004-0000-0B00-00006A050000}"/>
    <hyperlink ref="AX202" r:id="rId1388" display="https://etherscan.io/tx/0xbbd76c0e3e5c3435951b525b7dfa2dd36fcc9468aaa9d5a3522ee4c37a365037" xr:uid="{00000000-0004-0000-0B00-00006B050000}"/>
    <hyperlink ref="B203" r:id="rId1389" display="https://etherscan.io/txs?block=22006149" xr:uid="{00000000-0004-0000-0B00-00006C050000}"/>
    <hyperlink ref="D203" r:id="rId1390" xr:uid="{00000000-0004-0000-0B00-00006D050000}"/>
    <hyperlink ref="AS203" r:id="rId1391" display="https://dashboard.tenderly.co/tx/mainnet/0x5f0b51fc9a5d6e36da1eb3fc5434cc1318b4d06a0950a15a9bfa1c813f969176" xr:uid="{00000000-0004-0000-0B00-00006E050000}"/>
    <hyperlink ref="AT203" r:id="rId1392" xr:uid="{00000000-0004-0000-0B00-00006F050000}"/>
    <hyperlink ref="AU203" r:id="rId1393" xr:uid="{00000000-0004-0000-0B00-000070050000}"/>
    <hyperlink ref="AV203" r:id="rId1394" xr:uid="{00000000-0004-0000-0B00-000071050000}"/>
    <hyperlink ref="AX203" r:id="rId1395" display="https://etherscan.io/tx/0x5f0b51fc9a5d6e36da1eb3fc5434cc1318b4d06a0950a15a9bfa1c813f969176" xr:uid="{00000000-0004-0000-0B00-000072050000}"/>
    <hyperlink ref="B204" r:id="rId1396" display="https://etherscan.io/txs?block=22001100" xr:uid="{00000000-0004-0000-0B00-000073050000}"/>
    <hyperlink ref="D204" r:id="rId1397" xr:uid="{00000000-0004-0000-0B00-000074050000}"/>
    <hyperlink ref="AS204" r:id="rId1398" display="https://dashboard.tenderly.co/tx/mainnet/0x7320a19a0b6b7ffeeef6f18e1fbce45c44b811bac5c3a81287c6db9b56cc0f9c" xr:uid="{00000000-0004-0000-0B00-000075050000}"/>
    <hyperlink ref="AT204" r:id="rId1399" xr:uid="{00000000-0004-0000-0B00-000076050000}"/>
    <hyperlink ref="AU204" r:id="rId1400" xr:uid="{00000000-0004-0000-0B00-000077050000}"/>
    <hyperlink ref="AV204" r:id="rId1401" xr:uid="{00000000-0004-0000-0B00-000078050000}"/>
    <hyperlink ref="AX204" r:id="rId1402" display="https://etherscan.io/tx/0xbfa8bfe5a068cb224cb905079332a1cb09ae12422dd3ad34a512db709ea792c5" xr:uid="{00000000-0004-0000-0B00-000079050000}"/>
    <hyperlink ref="AY204" r:id="rId1403" xr:uid="{00000000-0004-0000-0B00-00007A050000}"/>
    <hyperlink ref="B205" r:id="rId1404" display="https://etherscan.io/txs?block=22004455" xr:uid="{00000000-0004-0000-0B00-00007B050000}"/>
    <hyperlink ref="D205" r:id="rId1405" xr:uid="{00000000-0004-0000-0B00-00007C050000}"/>
    <hyperlink ref="AS205" r:id="rId1406" display="https://dashboard.tenderly.co/tx/mainnet/0x11b4288108f728141baaee3a14cc21a96aa097d491d311d9b68c4cb056a2058d" xr:uid="{00000000-0004-0000-0B00-00007D050000}"/>
    <hyperlink ref="AT205" r:id="rId1407" xr:uid="{00000000-0004-0000-0B00-00007E050000}"/>
    <hyperlink ref="AU205" r:id="rId1408" xr:uid="{00000000-0004-0000-0B00-00007F050000}"/>
    <hyperlink ref="AV205" r:id="rId1409" xr:uid="{00000000-0004-0000-0B00-000080050000}"/>
    <hyperlink ref="AX205" r:id="rId1410" display="https://etherscan.io/tx/0x11b4288108f728141baaee3a14cc21a96aa097d491d311d9b68c4cb056a2058d" xr:uid="{00000000-0004-0000-0B00-000081050000}"/>
    <hyperlink ref="B206" r:id="rId1411" display="https://etherscan.io/txs?block=22002125" xr:uid="{00000000-0004-0000-0B00-000082050000}"/>
    <hyperlink ref="D206" r:id="rId1412" xr:uid="{00000000-0004-0000-0B00-000083050000}"/>
    <hyperlink ref="AS206" r:id="rId1413" display="https://dashboard.tenderly.co/tx/mainnet/0x8e2ebf35cad2388143013472c082bd85686217dcdca1ef36fc0b2b0b1721b1af" xr:uid="{00000000-0004-0000-0B00-000084050000}"/>
    <hyperlink ref="AT206" r:id="rId1414" xr:uid="{00000000-0004-0000-0B00-000085050000}"/>
    <hyperlink ref="AU206" r:id="rId1415" xr:uid="{00000000-0004-0000-0B00-000086050000}"/>
    <hyperlink ref="AV206" r:id="rId1416" xr:uid="{00000000-0004-0000-0B00-000087050000}"/>
    <hyperlink ref="AX206" r:id="rId1417" display="https://etherscan.io/tx/0x8e2ebf35cad2388143013472c082bd85686217dcdca1ef36fc0b2b0b1721b1af" xr:uid="{00000000-0004-0000-0B00-000088050000}"/>
    <hyperlink ref="B207" r:id="rId1418" display="https://etherscan.io/txs?block=22002476" xr:uid="{00000000-0004-0000-0B00-000089050000}"/>
    <hyperlink ref="D207" r:id="rId1419" xr:uid="{00000000-0004-0000-0B00-00008A050000}"/>
    <hyperlink ref="AS207" r:id="rId1420" display="https://dashboard.tenderly.co/tx/mainnet/0xd78bf028e38ffc815deaaaa01d0925fe217b9b6b0e0fce74c98ccd18b9124c5b" xr:uid="{00000000-0004-0000-0B00-00008B050000}"/>
    <hyperlink ref="AT207" r:id="rId1421" xr:uid="{00000000-0004-0000-0B00-00008C050000}"/>
    <hyperlink ref="AU207" r:id="rId1422" xr:uid="{00000000-0004-0000-0B00-00008D050000}"/>
    <hyperlink ref="AV207" r:id="rId1423" xr:uid="{00000000-0004-0000-0B00-00008E050000}"/>
    <hyperlink ref="AX207" r:id="rId1424" display="https://etherscan.io/tx/0xd78bf028e38ffc815deaaaa01d0925fe217b9b6b0e0fce74c98ccd18b9124c5b" xr:uid="{00000000-0004-0000-0B00-00008F050000}"/>
    <hyperlink ref="B208" r:id="rId1425" display="https://etherscan.io/txs?block=22002509" xr:uid="{00000000-0004-0000-0B00-000090050000}"/>
    <hyperlink ref="D208" r:id="rId1426" xr:uid="{00000000-0004-0000-0B00-000091050000}"/>
    <hyperlink ref="AS208" r:id="rId1427" display="https://dashboard.tenderly.co/tx/mainnet/0x857a98a81f0a4c0f4d15fe6f5f2fc2b892bc44b5808e4c1e3798a3589d456fba" xr:uid="{00000000-0004-0000-0B00-000092050000}"/>
    <hyperlink ref="AT208" r:id="rId1428" xr:uid="{00000000-0004-0000-0B00-000093050000}"/>
    <hyperlink ref="AU208" r:id="rId1429" xr:uid="{00000000-0004-0000-0B00-000094050000}"/>
    <hyperlink ref="AV208" r:id="rId1430" xr:uid="{00000000-0004-0000-0B00-000095050000}"/>
    <hyperlink ref="AX208" r:id="rId1431" display="https://etherscan.io/tx/0x942888fb6035b8bbd0297705489fd21d139fe84454eb2e448df8dc801597c7e5" xr:uid="{00000000-0004-0000-0B00-000096050000}"/>
    <hyperlink ref="AY208" r:id="rId1432" xr:uid="{00000000-0004-0000-0B00-000097050000}"/>
    <hyperlink ref="B209" r:id="rId1433" display="https://etherscan.io/txs?block=22006326" xr:uid="{00000000-0004-0000-0B00-000098050000}"/>
    <hyperlink ref="D209" r:id="rId1434" xr:uid="{00000000-0004-0000-0B00-000099050000}"/>
    <hyperlink ref="AS209" r:id="rId1435" display="https://dashboard.tenderly.co/tx/mainnet/0x1326a0d92493d8934bc4fe77a44df632a1da4f41cac9721609db4eb9ce52ae31" xr:uid="{00000000-0004-0000-0B00-00009A050000}"/>
    <hyperlink ref="AT209" r:id="rId1436" xr:uid="{00000000-0004-0000-0B00-00009B050000}"/>
    <hyperlink ref="AU209" r:id="rId1437" xr:uid="{00000000-0004-0000-0B00-00009C050000}"/>
    <hyperlink ref="AV209" r:id="rId1438" xr:uid="{00000000-0004-0000-0B00-00009D050000}"/>
    <hyperlink ref="AX209" r:id="rId1439" display="https://etherscan.io/tx/0x00841be788e91aeb8474e0da156c3c0371045675ef395e82be378aafa1e68b26" xr:uid="{00000000-0004-0000-0B00-00009E050000}"/>
    <hyperlink ref="AY209" r:id="rId1440" xr:uid="{00000000-0004-0000-0B00-00009F050000}"/>
    <hyperlink ref="B210" r:id="rId1441" display="https://etherscan.io/txs?block=22001909" xr:uid="{00000000-0004-0000-0B00-0000A0050000}"/>
    <hyperlink ref="D210" r:id="rId1442" xr:uid="{00000000-0004-0000-0B00-0000A1050000}"/>
    <hyperlink ref="AS210" r:id="rId1443" display="https://dashboard.tenderly.co/tx/mainnet/0x92a33aa6a8daed8bb23143e6097e4421ace6a4a3ff10fa856a50ba6c3553f345" xr:uid="{00000000-0004-0000-0B00-0000A2050000}"/>
    <hyperlink ref="AT210" r:id="rId1444" xr:uid="{00000000-0004-0000-0B00-0000A3050000}"/>
    <hyperlink ref="AU210" r:id="rId1445" xr:uid="{00000000-0004-0000-0B00-0000A4050000}"/>
    <hyperlink ref="AV210" r:id="rId1446" xr:uid="{00000000-0004-0000-0B00-0000A5050000}"/>
    <hyperlink ref="B211" r:id="rId1447" display="https://etherscan.io/txs?block=22005363" xr:uid="{00000000-0004-0000-0B00-0000A6050000}"/>
    <hyperlink ref="D211" r:id="rId1448" xr:uid="{00000000-0004-0000-0B00-0000A7050000}"/>
    <hyperlink ref="AS211" r:id="rId1449" display="https://dashboard.tenderly.co/tx/mainnet/0x5a2afb2e1e1b559cc01ff7f17223ea45399aa669d94f955e36f0b601d6bf4af2" xr:uid="{00000000-0004-0000-0B00-0000A8050000}"/>
    <hyperlink ref="AT211" r:id="rId1450" xr:uid="{00000000-0004-0000-0B00-0000A9050000}"/>
    <hyperlink ref="AU211" r:id="rId1451" xr:uid="{00000000-0004-0000-0B00-0000AA050000}"/>
    <hyperlink ref="AV211" r:id="rId1452" xr:uid="{00000000-0004-0000-0B00-0000AB050000}"/>
    <hyperlink ref="B212" r:id="rId1453" display="https://etherscan.io/txs?block=22003671" xr:uid="{00000000-0004-0000-0B00-0000AC050000}"/>
    <hyperlink ref="D212" r:id="rId1454" xr:uid="{00000000-0004-0000-0B00-0000AD050000}"/>
    <hyperlink ref="AS212" r:id="rId1455" display="https://dashboard.tenderly.co/tx/mainnet/0x06c655df29f0b1f8eb3e97064276cc8402cec1bac557790c67647be7f18440cc" xr:uid="{00000000-0004-0000-0B00-0000AE050000}"/>
    <hyperlink ref="AT212" r:id="rId1456" xr:uid="{00000000-0004-0000-0B00-0000AF050000}"/>
    <hyperlink ref="AU212" r:id="rId1457" xr:uid="{00000000-0004-0000-0B00-0000B0050000}"/>
    <hyperlink ref="AV212" r:id="rId1458" xr:uid="{00000000-0004-0000-0B00-0000B1050000}"/>
    <hyperlink ref="AX212" r:id="rId1459" display="https://etherscan.io/tx/0x06c655df29f0b1f8eb3e97064276cc8402cec1bac557790c67647be7f18440cc" xr:uid="{00000000-0004-0000-0B00-0000B2050000}"/>
    <hyperlink ref="B213" r:id="rId1460" display="https://etherscan.io/txs?block=22002282" xr:uid="{00000000-0004-0000-0B00-0000B3050000}"/>
    <hyperlink ref="D213" r:id="rId1461" xr:uid="{00000000-0004-0000-0B00-0000B4050000}"/>
    <hyperlink ref="AS213" r:id="rId1462" display="https://dashboard.tenderly.co/tx/mainnet/0x03249bdcc083a6d5f316233298707ade9955fa7aa7e0b58affc35e2b9ae8f3f5" xr:uid="{00000000-0004-0000-0B00-0000B5050000}"/>
    <hyperlink ref="AT213" r:id="rId1463" xr:uid="{00000000-0004-0000-0B00-0000B6050000}"/>
    <hyperlink ref="AU213" r:id="rId1464" xr:uid="{00000000-0004-0000-0B00-0000B7050000}"/>
    <hyperlink ref="AV213" r:id="rId1465" xr:uid="{00000000-0004-0000-0B00-0000B8050000}"/>
    <hyperlink ref="AX213" r:id="rId1466" display="https://etherscan.io/tx/0x03249bdcc083a6d5f316233298707ade9955fa7aa7e0b58affc35e2b9ae8f3f5" xr:uid="{00000000-0004-0000-0B00-0000B9050000}"/>
    <hyperlink ref="B214" r:id="rId1467" display="https://etherscan.io/txs?block=22007692" xr:uid="{00000000-0004-0000-0B00-0000BA050000}"/>
    <hyperlink ref="D214" r:id="rId1468" xr:uid="{00000000-0004-0000-0B00-0000BB050000}"/>
    <hyperlink ref="AS214" r:id="rId1469" display="https://dashboard.tenderly.co/tx/mainnet/0xb691fad9acdd97b7d8aba9ca94af0bb7c51381dd0762bd51a7e93eba1c38b5e9" xr:uid="{00000000-0004-0000-0B00-0000BC050000}"/>
    <hyperlink ref="AT214" r:id="rId1470" xr:uid="{00000000-0004-0000-0B00-0000BD050000}"/>
    <hyperlink ref="AU214" r:id="rId1471" xr:uid="{00000000-0004-0000-0B00-0000BE050000}"/>
    <hyperlink ref="AV214" r:id="rId1472" xr:uid="{00000000-0004-0000-0B00-0000BF050000}"/>
    <hyperlink ref="AX214" r:id="rId1473" display="https://etherscan.io/tx/0xb691fad9acdd97b7d8aba9ca94af0bb7c51381dd0762bd51a7e93eba1c38b5e9" xr:uid="{00000000-0004-0000-0B00-0000C0050000}"/>
    <hyperlink ref="B215" r:id="rId1474" display="https://etherscan.io/txs?block=22001814" xr:uid="{00000000-0004-0000-0B00-0000C1050000}"/>
    <hyperlink ref="D215" r:id="rId1475" xr:uid="{00000000-0004-0000-0B00-0000C2050000}"/>
    <hyperlink ref="AS215" r:id="rId1476" display="https://dashboard.tenderly.co/tx/mainnet/0xfddedef2e5426892c2c2fe46f3b8c5addb73f40cf19a4c1c630ce248a8695082" xr:uid="{00000000-0004-0000-0B00-0000C3050000}"/>
    <hyperlink ref="AT215" r:id="rId1477" xr:uid="{00000000-0004-0000-0B00-0000C4050000}"/>
    <hyperlink ref="AU215" r:id="rId1478" xr:uid="{00000000-0004-0000-0B00-0000C5050000}"/>
    <hyperlink ref="AV215" r:id="rId1479" xr:uid="{00000000-0004-0000-0B00-0000C6050000}"/>
    <hyperlink ref="AX215" r:id="rId1480" display="https://etherscan.io/tx/0xfddedef2e5426892c2c2fe46f3b8c5addb73f40cf19a4c1c630ce248a8695082" xr:uid="{00000000-0004-0000-0B00-0000C7050000}"/>
    <hyperlink ref="B216" r:id="rId1481" display="https://etherscan.io/txs?block=22002560" xr:uid="{00000000-0004-0000-0B00-0000C8050000}"/>
    <hyperlink ref="D216" r:id="rId1482" xr:uid="{00000000-0004-0000-0B00-0000C9050000}"/>
    <hyperlink ref="AS216" r:id="rId1483" display="https://dashboard.tenderly.co/tx/mainnet/0xe10a867126bf9cc9a6b2f55559c03f5c93320d624accced1d1ca161113df3a17" xr:uid="{00000000-0004-0000-0B00-0000CA050000}"/>
    <hyperlink ref="AT216" r:id="rId1484" xr:uid="{00000000-0004-0000-0B00-0000CB050000}"/>
    <hyperlink ref="AU216" r:id="rId1485" xr:uid="{00000000-0004-0000-0B00-0000CC050000}"/>
    <hyperlink ref="AV216" r:id="rId1486" xr:uid="{00000000-0004-0000-0B00-0000CD050000}"/>
    <hyperlink ref="AX216" r:id="rId1487" display="https://etherscan.io/tx/0xe10a867126bf9cc9a6b2f55559c03f5c93320d624accced1d1ca161113df3a17" xr:uid="{00000000-0004-0000-0B00-0000CE050000}"/>
    <hyperlink ref="B217" r:id="rId1488" display="https://etherscan.io/txs?block=22004950" xr:uid="{00000000-0004-0000-0B00-0000CF050000}"/>
    <hyperlink ref="D217" r:id="rId1489" xr:uid="{00000000-0004-0000-0B00-0000D0050000}"/>
    <hyperlink ref="AS217" r:id="rId1490" display="https://dashboard.tenderly.co/tx/mainnet/0xf2b9bf3c04e60699100e752d1ca1c5d7fcc838cc032111583ece352d5f7bbbbd" xr:uid="{00000000-0004-0000-0B00-0000D1050000}"/>
    <hyperlink ref="AT217" r:id="rId1491" xr:uid="{00000000-0004-0000-0B00-0000D2050000}"/>
    <hyperlink ref="AU217" r:id="rId1492" xr:uid="{00000000-0004-0000-0B00-0000D3050000}"/>
    <hyperlink ref="AV217" r:id="rId1493" xr:uid="{00000000-0004-0000-0B00-0000D4050000}"/>
    <hyperlink ref="AX217" r:id="rId1494" display="https://etherscan.io/tx/0xe0e10ae1d8f2cd619375c8f61625b0b51473f72580be1096f3ad56a4b6a24770" xr:uid="{00000000-0004-0000-0B00-0000D5050000}"/>
    <hyperlink ref="AY217" r:id="rId1495" xr:uid="{00000000-0004-0000-0B00-0000D6050000}"/>
    <hyperlink ref="B218" r:id="rId1496" display="https://etherscan.io/txs?block=22000931" xr:uid="{00000000-0004-0000-0B00-0000D7050000}"/>
    <hyperlink ref="D218" r:id="rId1497" xr:uid="{00000000-0004-0000-0B00-0000D8050000}"/>
    <hyperlink ref="AS218" r:id="rId1498" display="https://dashboard.tenderly.co/tx/mainnet/0xa481fb0752099c8cd4ee1e994529191876500ef10c4f9503e7da84de0d3aa75b" xr:uid="{00000000-0004-0000-0B00-0000D9050000}"/>
    <hyperlink ref="AT218" r:id="rId1499" xr:uid="{00000000-0004-0000-0B00-0000DA050000}"/>
    <hyperlink ref="AU218" r:id="rId1500" xr:uid="{00000000-0004-0000-0B00-0000DB050000}"/>
    <hyperlink ref="AV218" r:id="rId1501" xr:uid="{00000000-0004-0000-0B00-0000DC050000}"/>
    <hyperlink ref="AX218" r:id="rId1502" display="https://etherscan.io/tx/0xa481fb0752099c8cd4ee1e994529191876500ef10c4f9503e7da84de0d3aa75b" xr:uid="{00000000-0004-0000-0B00-0000DD050000}"/>
    <hyperlink ref="B219" r:id="rId1503" display="https://etherscan.io/txs?block=22000962" xr:uid="{00000000-0004-0000-0B00-0000DE050000}"/>
    <hyperlink ref="D219" r:id="rId1504" xr:uid="{00000000-0004-0000-0B00-0000DF050000}"/>
    <hyperlink ref="AS219" r:id="rId1505" display="https://dashboard.tenderly.co/tx/mainnet/0xfd1bb35f896ca49b5492704bfcd854624b6ce55f4021360ad7bfabc05da37cfe" xr:uid="{00000000-0004-0000-0B00-0000E0050000}"/>
    <hyperlink ref="AT219" r:id="rId1506" xr:uid="{00000000-0004-0000-0B00-0000E1050000}"/>
    <hyperlink ref="AU219" r:id="rId1507" xr:uid="{00000000-0004-0000-0B00-0000E2050000}"/>
    <hyperlink ref="AV219" r:id="rId1508" xr:uid="{00000000-0004-0000-0B00-0000E3050000}"/>
    <hyperlink ref="AX219" r:id="rId1509" display="https://etherscan.io/tx/0xfd1bb35f896ca49b5492704bfcd854624b6ce55f4021360ad7bfabc05da37cfe" xr:uid="{00000000-0004-0000-0B00-0000E4050000}"/>
    <hyperlink ref="B220" r:id="rId1510" display="https://etherscan.io/txs?block=22002425" xr:uid="{00000000-0004-0000-0B00-0000E5050000}"/>
    <hyperlink ref="D220" r:id="rId1511" xr:uid="{00000000-0004-0000-0B00-0000E6050000}"/>
    <hyperlink ref="AS220" r:id="rId1512" display="https://dashboard.tenderly.co/tx/mainnet/0xbc6c697495fcacc6d6ac60ec70af0d09ac15e4e4f4f9cf9eb1561e4808d914bf" xr:uid="{00000000-0004-0000-0B00-0000E7050000}"/>
    <hyperlink ref="AT220" r:id="rId1513" xr:uid="{00000000-0004-0000-0B00-0000E8050000}"/>
    <hyperlink ref="AU220" r:id="rId1514" xr:uid="{00000000-0004-0000-0B00-0000E9050000}"/>
    <hyperlink ref="AV220" r:id="rId1515" xr:uid="{00000000-0004-0000-0B00-0000EA050000}"/>
    <hyperlink ref="AX220" r:id="rId1516" display="https://etherscan.io/tx/0x6430955f14f1aafc7e76253b377f0d34479197ac1a5b7af5456e0f18a9c7febb" xr:uid="{00000000-0004-0000-0B00-0000EB050000}"/>
    <hyperlink ref="AY220" r:id="rId1517" xr:uid="{00000000-0004-0000-0B00-0000EC050000}"/>
    <hyperlink ref="B221" r:id="rId1518" display="https://etherscan.io/txs?block=22005252" xr:uid="{00000000-0004-0000-0B00-0000ED050000}"/>
    <hyperlink ref="D221" r:id="rId1519" xr:uid="{00000000-0004-0000-0B00-0000EE050000}"/>
    <hyperlink ref="AS221" r:id="rId1520" display="https://dashboard.tenderly.co/tx/mainnet/0xf0ae6b4da20ff3a6a5cadeebe152590b2a1b37845fe2ab5b364e7f847e46f196" xr:uid="{00000000-0004-0000-0B00-0000EF050000}"/>
    <hyperlink ref="AT221" r:id="rId1521" xr:uid="{00000000-0004-0000-0B00-0000F0050000}"/>
    <hyperlink ref="AU221" r:id="rId1522" xr:uid="{00000000-0004-0000-0B00-0000F1050000}"/>
    <hyperlink ref="AV221" r:id="rId1523" xr:uid="{00000000-0004-0000-0B00-0000F2050000}"/>
    <hyperlink ref="AX221" r:id="rId1524" display="https://etherscan.io/tx/0xf0ae6b4da20ff3a6a5cadeebe152590b2a1b37845fe2ab5b364e7f847e46f196" xr:uid="{00000000-0004-0000-0B00-0000F3050000}"/>
    <hyperlink ref="B222" r:id="rId1525" display="https://etherscan.io/txs?block=22006238" xr:uid="{00000000-0004-0000-0B00-0000F4050000}"/>
    <hyperlink ref="D222" r:id="rId1526" xr:uid="{00000000-0004-0000-0B00-0000F5050000}"/>
    <hyperlink ref="AS222" r:id="rId1527" display="https://dashboard.tenderly.co/tx/mainnet/0x4a3059acfa2b92f1cb6d1862db0811b36de090ccd0c7e15ce1f7929ba72509cb" xr:uid="{00000000-0004-0000-0B00-0000F6050000}"/>
    <hyperlink ref="AT222" r:id="rId1528" xr:uid="{00000000-0004-0000-0B00-0000F7050000}"/>
    <hyperlink ref="AU222" r:id="rId1529" xr:uid="{00000000-0004-0000-0B00-0000F8050000}"/>
    <hyperlink ref="AV222" r:id="rId1530" xr:uid="{00000000-0004-0000-0B00-0000F9050000}"/>
    <hyperlink ref="AX222" r:id="rId1531" display="https://etherscan.io/tx/0x4a3059acfa2b92f1cb6d1862db0811b36de090ccd0c7e15ce1f7929ba72509cb" xr:uid="{00000000-0004-0000-0B00-0000FA050000}"/>
    <hyperlink ref="B223" r:id="rId1532" display="https://etherscan.io/txs?block=22006868" xr:uid="{00000000-0004-0000-0B00-0000FB050000}"/>
    <hyperlink ref="D223" r:id="rId1533" xr:uid="{00000000-0004-0000-0B00-0000FC050000}"/>
    <hyperlink ref="AS223" r:id="rId1534" display="https://dashboard.tenderly.co/tx/mainnet/0xf914abd2dd31e52e12f1618050409889e12bdea7ce4541c0991a3156a5519e90" xr:uid="{00000000-0004-0000-0B00-0000FD050000}"/>
    <hyperlink ref="AT223" r:id="rId1535" xr:uid="{00000000-0004-0000-0B00-0000FE050000}"/>
    <hyperlink ref="AU223" r:id="rId1536" xr:uid="{00000000-0004-0000-0B00-0000FF050000}"/>
    <hyperlink ref="AV223" r:id="rId1537" xr:uid="{00000000-0004-0000-0B00-000000060000}"/>
    <hyperlink ref="AX223" r:id="rId1538" display="https://etherscan.io/tx/0xf914abd2dd31e52e12f1618050409889e12bdea7ce4541c0991a3156a5519e90" xr:uid="{00000000-0004-0000-0B00-000001060000}"/>
    <hyperlink ref="B224" r:id="rId1539" display="https://etherscan.io/txs?block=22003542" xr:uid="{00000000-0004-0000-0B00-000002060000}"/>
    <hyperlink ref="D224" r:id="rId1540" xr:uid="{00000000-0004-0000-0B00-000003060000}"/>
    <hyperlink ref="AS224" r:id="rId1541" display="https://dashboard.tenderly.co/tx/mainnet/0xc3ea0d2af6c288e15f02c6b4df8add4a3d9d36ec709e574cfce2bd5d6d73750b" xr:uid="{00000000-0004-0000-0B00-000004060000}"/>
    <hyperlink ref="AT224" r:id="rId1542" xr:uid="{00000000-0004-0000-0B00-000005060000}"/>
    <hyperlink ref="AU224" r:id="rId1543" xr:uid="{00000000-0004-0000-0B00-000006060000}"/>
    <hyperlink ref="AV224" r:id="rId1544" xr:uid="{00000000-0004-0000-0B00-000007060000}"/>
    <hyperlink ref="AX224" r:id="rId1545" display="https://etherscan.io/tx/0xc3ea0d2af6c288e15f02c6b4df8add4a3d9d36ec709e574cfce2bd5d6d73750b" xr:uid="{00000000-0004-0000-0B00-000008060000}"/>
    <hyperlink ref="B225" r:id="rId1546" display="https://etherscan.io/txs?block=22004303" xr:uid="{00000000-0004-0000-0B00-000009060000}"/>
    <hyperlink ref="D225" r:id="rId1547" xr:uid="{00000000-0004-0000-0B00-00000A060000}"/>
    <hyperlink ref="AS225" r:id="rId1548" display="https://dashboard.tenderly.co/tx/mainnet/0x35bac4557365b964532d810784985daaa769e3047ed8fcb78deb5c4eafa94c59" xr:uid="{00000000-0004-0000-0B00-00000B060000}"/>
    <hyperlink ref="AT225" r:id="rId1549" xr:uid="{00000000-0004-0000-0B00-00000C060000}"/>
    <hyperlink ref="AU225" r:id="rId1550" xr:uid="{00000000-0004-0000-0B00-00000D060000}"/>
    <hyperlink ref="AV225" r:id="rId1551" xr:uid="{00000000-0004-0000-0B00-00000E060000}"/>
    <hyperlink ref="AX225" r:id="rId1552" display="https://etherscan.io/tx/0x35bac4557365b964532d810784985daaa769e3047ed8fcb78deb5c4eafa94c59" xr:uid="{00000000-0004-0000-0B00-00000F060000}"/>
    <hyperlink ref="B226" r:id="rId1553" display="https://etherscan.io/txs?block=22003114" xr:uid="{00000000-0004-0000-0B00-000010060000}"/>
    <hyperlink ref="D226" r:id="rId1554" xr:uid="{00000000-0004-0000-0B00-000011060000}"/>
    <hyperlink ref="AS226" r:id="rId1555" display="https://dashboard.tenderly.co/tx/mainnet/0x275e98e7636048b50746d33c3ec46b3e66e11b105452d4b98f41faddca60e406" xr:uid="{00000000-0004-0000-0B00-000012060000}"/>
    <hyperlink ref="AT226" r:id="rId1556" xr:uid="{00000000-0004-0000-0B00-000013060000}"/>
    <hyperlink ref="AU226" r:id="rId1557" xr:uid="{00000000-0004-0000-0B00-000014060000}"/>
    <hyperlink ref="AV226" r:id="rId1558" xr:uid="{00000000-0004-0000-0B00-000015060000}"/>
    <hyperlink ref="B227" r:id="rId1559" display="https://etherscan.io/txs?block=22006463" xr:uid="{00000000-0004-0000-0B00-000016060000}"/>
    <hyperlink ref="D227" r:id="rId1560" xr:uid="{00000000-0004-0000-0B00-000017060000}"/>
    <hyperlink ref="AS227" r:id="rId1561" display="https://dashboard.tenderly.co/tx/mainnet/0xb0878e945c5faddd3f19e52e5c8fafc6ac9e99ff66830098a3b699ff8ee075d0" xr:uid="{00000000-0004-0000-0B00-000018060000}"/>
    <hyperlink ref="AT227" r:id="rId1562" xr:uid="{00000000-0004-0000-0B00-000019060000}"/>
    <hyperlink ref="AU227" r:id="rId1563" xr:uid="{00000000-0004-0000-0B00-00001A060000}"/>
    <hyperlink ref="AV227" r:id="rId1564" xr:uid="{00000000-0004-0000-0B00-00001B060000}"/>
    <hyperlink ref="AX227" r:id="rId1565" display="https://etherscan.io/tx/0xb0878e945c5faddd3f19e52e5c8fafc6ac9e99ff66830098a3b699ff8ee075d0" xr:uid="{00000000-0004-0000-0B00-00001C060000}"/>
    <hyperlink ref="B228" r:id="rId1566" display="https://etherscan.io/txs?block=22004391" xr:uid="{00000000-0004-0000-0B00-00001D060000}"/>
    <hyperlink ref="D228" r:id="rId1567" xr:uid="{00000000-0004-0000-0B00-00001E060000}"/>
    <hyperlink ref="AS228" r:id="rId1568" display="https://dashboard.tenderly.co/tx/mainnet/0xe4d2aa1d24f60058b7853348c1e5b7395f2e515331e9f0be965a7fd8f704e529" xr:uid="{00000000-0004-0000-0B00-00001F060000}"/>
    <hyperlink ref="AT228" r:id="rId1569" xr:uid="{00000000-0004-0000-0B00-000020060000}"/>
    <hyperlink ref="AU228" r:id="rId1570" xr:uid="{00000000-0004-0000-0B00-000021060000}"/>
    <hyperlink ref="AV228" r:id="rId1571" xr:uid="{00000000-0004-0000-0B00-000022060000}"/>
    <hyperlink ref="AX228" r:id="rId1572" display="https://etherscan.io/tx/0xd21a5ed385f016e9f3b63714be242204497ef1eccef026318ad932e4e4533e8e" xr:uid="{00000000-0004-0000-0B00-000023060000}"/>
    <hyperlink ref="AY228" r:id="rId1573" xr:uid="{00000000-0004-0000-0B00-000024060000}"/>
    <hyperlink ref="B229" r:id="rId1574" display="https://etherscan.io/txs?block=22007439" xr:uid="{00000000-0004-0000-0B00-000025060000}"/>
    <hyperlink ref="D229" r:id="rId1575" xr:uid="{00000000-0004-0000-0B00-000026060000}"/>
    <hyperlink ref="AS229" r:id="rId1576" display="https://dashboard.tenderly.co/tx/mainnet/0x3fd9c740b16f9d351ab6299e6b197c3f56822e14fe76a97d688e434a27315f86" xr:uid="{00000000-0004-0000-0B00-000027060000}"/>
    <hyperlink ref="AT229" r:id="rId1577" xr:uid="{00000000-0004-0000-0B00-000028060000}"/>
    <hyperlink ref="AU229" r:id="rId1578" xr:uid="{00000000-0004-0000-0B00-000029060000}"/>
    <hyperlink ref="AV229" r:id="rId1579" xr:uid="{00000000-0004-0000-0B00-00002A060000}"/>
    <hyperlink ref="AX229" r:id="rId1580" display="https://etherscan.io/tx/0xb256adaacfb6c2d63dd205d720f944de118099baf7860f0d34905a36e7b41f3d" xr:uid="{00000000-0004-0000-0B00-00002B060000}"/>
    <hyperlink ref="AY229" r:id="rId1581" xr:uid="{00000000-0004-0000-0B00-00002C060000}"/>
    <hyperlink ref="B230" r:id="rId1582" display="https://etherscan.io/txs?block=22005124" xr:uid="{00000000-0004-0000-0B00-00002D060000}"/>
    <hyperlink ref="D230" r:id="rId1583" xr:uid="{00000000-0004-0000-0B00-00002E060000}"/>
    <hyperlink ref="AS230" r:id="rId1584" display="https://dashboard.tenderly.co/tx/mainnet/0x8e1676ab4c5399091d8d4b9b24e04dc425c6987147b445b07ef5b5703819db3c" xr:uid="{00000000-0004-0000-0B00-00002F060000}"/>
    <hyperlink ref="AT230" r:id="rId1585" xr:uid="{00000000-0004-0000-0B00-000030060000}"/>
    <hyperlink ref="AU230" r:id="rId1586" xr:uid="{00000000-0004-0000-0B00-000031060000}"/>
    <hyperlink ref="AV230" r:id="rId1587" xr:uid="{00000000-0004-0000-0B00-000032060000}"/>
    <hyperlink ref="AX230" r:id="rId1588" display="https://etherscan.io/tx/0x8e1676ab4c5399091d8d4b9b24e04dc425c6987147b445b07ef5b5703819db3c" xr:uid="{00000000-0004-0000-0B00-000033060000}"/>
    <hyperlink ref="B231" r:id="rId1589" display="https://etherscan.io/txs?block=22002190" xr:uid="{00000000-0004-0000-0B00-000034060000}"/>
    <hyperlink ref="D231" r:id="rId1590" xr:uid="{00000000-0004-0000-0B00-000035060000}"/>
    <hyperlink ref="AS231" r:id="rId1591" display="https://dashboard.tenderly.co/tx/mainnet/0x96c695f4dfcbcd0ad5fd93174cf99f9f6b35a0e41d49de74dbeca2b6f00797fb" xr:uid="{00000000-0004-0000-0B00-000036060000}"/>
    <hyperlink ref="AT231" r:id="rId1592" xr:uid="{00000000-0004-0000-0B00-000037060000}"/>
    <hyperlink ref="AU231" r:id="rId1593" xr:uid="{00000000-0004-0000-0B00-000038060000}"/>
    <hyperlink ref="AV231" r:id="rId1594" xr:uid="{00000000-0004-0000-0B00-000039060000}"/>
    <hyperlink ref="AX231" r:id="rId1595" display="https://etherscan.io/tx/0x96c695f4dfcbcd0ad5fd93174cf99f9f6b35a0e41d49de74dbeca2b6f00797fb" xr:uid="{00000000-0004-0000-0B00-00003A060000}"/>
    <hyperlink ref="B232" r:id="rId1596" display="https://etherscan.io/txs?block=22006782" xr:uid="{00000000-0004-0000-0B00-00003B060000}"/>
    <hyperlink ref="D232" r:id="rId1597" xr:uid="{00000000-0004-0000-0B00-00003C060000}"/>
    <hyperlink ref="AS232" r:id="rId1598" display="https://dashboard.tenderly.co/tx/mainnet/0xaf37496b01a418c0bcf0f6ba6606b1abdeb7aef596a02063e6eef95d3936963b" xr:uid="{00000000-0004-0000-0B00-00003D060000}"/>
    <hyperlink ref="AT232" r:id="rId1599" xr:uid="{00000000-0004-0000-0B00-00003E060000}"/>
    <hyperlink ref="AU232" r:id="rId1600" xr:uid="{00000000-0004-0000-0B00-00003F060000}"/>
    <hyperlink ref="AV232" r:id="rId1601" xr:uid="{00000000-0004-0000-0B00-000040060000}"/>
    <hyperlink ref="AX232" r:id="rId1602" display="https://etherscan.io/tx/0xaf37496b01a418c0bcf0f6ba6606b1abdeb7aef596a02063e6eef95d3936963b" xr:uid="{00000000-0004-0000-0B00-000041060000}"/>
    <hyperlink ref="B233" r:id="rId1603" display="https://etherscan.io/txs?block=22006543" xr:uid="{00000000-0004-0000-0B00-000042060000}"/>
    <hyperlink ref="D233" r:id="rId1604" xr:uid="{00000000-0004-0000-0B00-000043060000}"/>
    <hyperlink ref="AS233" r:id="rId1605" display="https://dashboard.tenderly.co/tx/mainnet/0xfd8fbde35df5017d663dbe46c23fa01a65846dcab973f5dd1fe15f4243109034" xr:uid="{00000000-0004-0000-0B00-000044060000}"/>
    <hyperlink ref="AT233" r:id="rId1606" xr:uid="{00000000-0004-0000-0B00-000045060000}"/>
    <hyperlink ref="AU233" r:id="rId1607" xr:uid="{00000000-0004-0000-0B00-000046060000}"/>
    <hyperlink ref="AV233" r:id="rId1608" xr:uid="{00000000-0004-0000-0B00-000047060000}"/>
    <hyperlink ref="AX233" r:id="rId1609" display="https://etherscan.io/tx/0xfd8fbde35df5017d663dbe46c23fa01a65846dcab973f5dd1fe15f4243109034" xr:uid="{00000000-0004-0000-0B00-000048060000}"/>
    <hyperlink ref="B234" r:id="rId1610" display="https://etherscan.io/txs?block=22006090" xr:uid="{00000000-0004-0000-0B00-000049060000}"/>
    <hyperlink ref="D234" r:id="rId1611" xr:uid="{00000000-0004-0000-0B00-00004A060000}"/>
    <hyperlink ref="AS234" r:id="rId1612" display="https://dashboard.tenderly.co/tx/mainnet/0x65cdae72ee0593f99a7b8137d8273ce9681486e4fcaaf867d367092c1dc066e7" xr:uid="{00000000-0004-0000-0B00-00004B060000}"/>
    <hyperlink ref="AT234" r:id="rId1613" xr:uid="{00000000-0004-0000-0B00-00004C060000}"/>
    <hyperlink ref="AU234" r:id="rId1614" xr:uid="{00000000-0004-0000-0B00-00004D060000}"/>
    <hyperlink ref="AV234" r:id="rId1615" xr:uid="{00000000-0004-0000-0B00-00004E060000}"/>
    <hyperlink ref="AX234" r:id="rId1616" display="https://etherscan.io/tx/0x65cdae72ee0593f99a7b8137d8273ce9681486e4fcaaf867d367092c1dc066e7" xr:uid="{00000000-0004-0000-0B00-00004F060000}"/>
    <hyperlink ref="B235" r:id="rId1617" display="https://etherscan.io/txs?block=22005713" xr:uid="{00000000-0004-0000-0B00-000050060000}"/>
    <hyperlink ref="D235" r:id="rId1618" xr:uid="{00000000-0004-0000-0B00-000051060000}"/>
    <hyperlink ref="AS235" r:id="rId1619" display="https://dashboard.tenderly.co/tx/mainnet/0xd83d713f74865eebf583712e164c644ea1a80e872dd30b1932e70b3774800059" xr:uid="{00000000-0004-0000-0B00-000052060000}"/>
    <hyperlink ref="AT235" r:id="rId1620" xr:uid="{00000000-0004-0000-0B00-000053060000}"/>
    <hyperlink ref="AU235" r:id="rId1621" xr:uid="{00000000-0004-0000-0B00-000054060000}"/>
    <hyperlink ref="AV235" r:id="rId1622" xr:uid="{00000000-0004-0000-0B00-000055060000}"/>
    <hyperlink ref="AX235" r:id="rId1623" display="https://etherscan.io/tx/0xd83d713f74865eebf583712e164c644ea1a80e872dd30b1932e70b3774800059" xr:uid="{00000000-0004-0000-0B00-000056060000}"/>
    <hyperlink ref="B236" r:id="rId1624" display="https://etherscan.io/txs?block=22001009" xr:uid="{00000000-0004-0000-0B00-000057060000}"/>
    <hyperlink ref="D236" r:id="rId1625" xr:uid="{00000000-0004-0000-0B00-000058060000}"/>
    <hyperlink ref="AS236" r:id="rId1626" display="https://dashboard.tenderly.co/tx/mainnet/0xe255aa8f9c0edf697d0c65d211609d69f7d118a035d6fed8a75eadc962b3ad0a" xr:uid="{00000000-0004-0000-0B00-000059060000}"/>
    <hyperlink ref="AT236" r:id="rId1627" xr:uid="{00000000-0004-0000-0B00-00005A060000}"/>
    <hyperlink ref="AU236" r:id="rId1628" xr:uid="{00000000-0004-0000-0B00-00005B060000}"/>
    <hyperlink ref="AV236" r:id="rId1629" xr:uid="{00000000-0004-0000-0B00-00005C060000}"/>
    <hyperlink ref="AX236" r:id="rId1630" display="https://etherscan.io/tx/0xe255aa8f9c0edf697d0c65d211609d69f7d118a035d6fed8a75eadc962b3ad0a" xr:uid="{00000000-0004-0000-0B00-00005D060000}"/>
    <hyperlink ref="B237" r:id="rId1631" display="https://etherscan.io/txs?block=22004121" xr:uid="{00000000-0004-0000-0B00-00005E060000}"/>
    <hyperlink ref="D237" r:id="rId1632" xr:uid="{00000000-0004-0000-0B00-00005F060000}"/>
    <hyperlink ref="AS237" r:id="rId1633" display="https://dashboard.tenderly.co/tx/mainnet/0x8d6c41a58df31ab62d79ee4e3e59e6bfb48160a84380a21afdb24092e00b2686" xr:uid="{00000000-0004-0000-0B00-000060060000}"/>
    <hyperlink ref="AT237" r:id="rId1634" xr:uid="{00000000-0004-0000-0B00-000061060000}"/>
    <hyperlink ref="AU237" r:id="rId1635" xr:uid="{00000000-0004-0000-0B00-000062060000}"/>
    <hyperlink ref="AV237" r:id="rId1636" xr:uid="{00000000-0004-0000-0B00-000063060000}"/>
    <hyperlink ref="AX237" r:id="rId1637" display="https://etherscan.io/tx/0x8d6c41a58df31ab62d79ee4e3e59e6bfb48160a84380a21afdb24092e00b2686" xr:uid="{00000000-0004-0000-0B00-000064060000}"/>
    <hyperlink ref="B238" r:id="rId1638" display="https://etherscan.io/txs?block=22004377" xr:uid="{00000000-0004-0000-0B00-000065060000}"/>
    <hyperlink ref="D238" r:id="rId1639" xr:uid="{00000000-0004-0000-0B00-000066060000}"/>
    <hyperlink ref="AS238" r:id="rId1640" display="https://dashboard.tenderly.co/tx/mainnet/0x494009ad4e9766ebef6bbf16d16e9b130edb2b4fcf6e414eb4ef48ae695086f6" xr:uid="{00000000-0004-0000-0B00-000067060000}"/>
    <hyperlink ref="AT238" r:id="rId1641" xr:uid="{00000000-0004-0000-0B00-000068060000}"/>
    <hyperlink ref="AU238" r:id="rId1642" xr:uid="{00000000-0004-0000-0B00-000069060000}"/>
    <hyperlink ref="AV238" r:id="rId1643" xr:uid="{00000000-0004-0000-0B00-00006A060000}"/>
    <hyperlink ref="AX238" r:id="rId1644" display="https://etherscan.io/tx/0x26a5c2ad901433f0ec6743bc86abbfc987bfb3ffbe17d4af7f0ab3ef0dc53575" xr:uid="{00000000-0004-0000-0B00-00006B060000}"/>
    <hyperlink ref="AY238" r:id="rId1645" xr:uid="{00000000-0004-0000-0B00-00006C060000}"/>
    <hyperlink ref="B239" r:id="rId1646" display="https://etherscan.io/txs?block=22003669" xr:uid="{00000000-0004-0000-0B00-00006D060000}"/>
    <hyperlink ref="D239" r:id="rId1647" xr:uid="{00000000-0004-0000-0B00-00006E060000}"/>
    <hyperlink ref="AS239" r:id="rId1648" display="https://dashboard.tenderly.co/tx/mainnet/0x00c43f73f337f00b9f5a28eaf3c5d50c0cd994d48a5163e2e6e1585a9ebc39fd" xr:uid="{00000000-0004-0000-0B00-00006F060000}"/>
    <hyperlink ref="AT239" r:id="rId1649" xr:uid="{00000000-0004-0000-0B00-000070060000}"/>
    <hyperlink ref="AU239" r:id="rId1650" xr:uid="{00000000-0004-0000-0B00-000071060000}"/>
    <hyperlink ref="AV239" r:id="rId1651" xr:uid="{00000000-0004-0000-0B00-000072060000}"/>
    <hyperlink ref="AX239" r:id="rId1652" display="https://etherscan.io/tx/0x00c43f73f337f00b9f5a28eaf3c5d50c0cd994d48a5163e2e6e1585a9ebc39fd" xr:uid="{00000000-0004-0000-0B00-000073060000}"/>
    <hyperlink ref="B240" r:id="rId1653" display="https://etherscan.io/txs?block=22006173" xr:uid="{00000000-0004-0000-0B00-000074060000}"/>
    <hyperlink ref="D240" r:id="rId1654" xr:uid="{00000000-0004-0000-0B00-000075060000}"/>
    <hyperlink ref="AS240" r:id="rId1655" display="https://dashboard.tenderly.co/tx/mainnet/0x6edfdf19e6886d7d1e2c44f8003eb0e52467c99053c800efe6d481388a75c726" xr:uid="{00000000-0004-0000-0B00-000076060000}"/>
    <hyperlink ref="AT240" r:id="rId1656" xr:uid="{00000000-0004-0000-0B00-000077060000}"/>
    <hyperlink ref="AU240" r:id="rId1657" xr:uid="{00000000-0004-0000-0B00-000078060000}"/>
    <hyperlink ref="AV240" r:id="rId1658" xr:uid="{00000000-0004-0000-0B00-000079060000}"/>
    <hyperlink ref="AX240" r:id="rId1659" display="https://etherscan.io/tx/0x6edfdf19e6886d7d1e2c44f8003eb0e52467c99053c800efe6d481388a75c726" xr:uid="{00000000-0004-0000-0B00-00007A060000}"/>
    <hyperlink ref="B241" r:id="rId1660" display="https://etherscan.io/txs?block=22003940" xr:uid="{00000000-0004-0000-0B00-00007B060000}"/>
    <hyperlink ref="D241" r:id="rId1661" xr:uid="{00000000-0004-0000-0B00-00007C060000}"/>
    <hyperlink ref="AS241" r:id="rId1662" display="https://dashboard.tenderly.co/tx/mainnet/0x08fd56173d60fd66985d8a1a8842711d4a85707c170f535b9c48c8703471a77e" xr:uid="{00000000-0004-0000-0B00-00007D060000}"/>
    <hyperlink ref="AT241" r:id="rId1663" xr:uid="{00000000-0004-0000-0B00-00007E060000}"/>
    <hyperlink ref="AU241" r:id="rId1664" xr:uid="{00000000-0004-0000-0B00-00007F060000}"/>
    <hyperlink ref="AV241" r:id="rId1665" xr:uid="{00000000-0004-0000-0B00-000080060000}"/>
    <hyperlink ref="AX241" r:id="rId1666" display="https://etherscan.io/tx/0x08fd56173d60fd66985d8a1a8842711d4a85707c170f535b9c48c8703471a77e" xr:uid="{00000000-0004-0000-0B00-000081060000}"/>
    <hyperlink ref="B242" r:id="rId1667" display="https://etherscan.io/txs?block=22004268" xr:uid="{00000000-0004-0000-0B00-000082060000}"/>
    <hyperlink ref="D242" r:id="rId1668" xr:uid="{00000000-0004-0000-0B00-000083060000}"/>
    <hyperlink ref="AS242" r:id="rId1669" display="https://dashboard.tenderly.co/tx/mainnet/0x363856765e7794a47177e59f224ca88028f3efb40f205c0b2c45a7e55c662573" xr:uid="{00000000-0004-0000-0B00-000084060000}"/>
    <hyperlink ref="AT242" r:id="rId1670" xr:uid="{00000000-0004-0000-0B00-000085060000}"/>
    <hyperlink ref="AU242" r:id="rId1671" xr:uid="{00000000-0004-0000-0B00-000086060000}"/>
    <hyperlink ref="AV242" r:id="rId1672" xr:uid="{00000000-0004-0000-0B00-000087060000}"/>
    <hyperlink ref="AX242" r:id="rId1673" display="https://etherscan.io/tx/0x363856765e7794a47177e59f224ca88028f3efb40f205c0b2c45a7e55c662573" xr:uid="{00000000-0004-0000-0B00-000088060000}"/>
    <hyperlink ref="B243" r:id="rId1674" display="https://etherscan.io/txs?block=22003076" xr:uid="{00000000-0004-0000-0B00-000089060000}"/>
    <hyperlink ref="D243" r:id="rId1675" xr:uid="{00000000-0004-0000-0B00-00008A060000}"/>
    <hyperlink ref="AS243" r:id="rId1676" display="https://dashboard.tenderly.co/tx/mainnet/0xb320dd58d44e8d290301c5ec22f8cc379ac0c5b9ab6d77d02280f9c9425d1446" xr:uid="{00000000-0004-0000-0B00-00008B060000}"/>
    <hyperlink ref="AT243" r:id="rId1677" xr:uid="{00000000-0004-0000-0B00-00008C060000}"/>
    <hyperlink ref="AU243" r:id="rId1678" xr:uid="{00000000-0004-0000-0B00-00008D060000}"/>
    <hyperlink ref="AV243" r:id="rId1679" xr:uid="{00000000-0004-0000-0B00-00008E060000}"/>
    <hyperlink ref="AX243" r:id="rId1680" display="https://etherscan.io/tx/0xb320dd58d44e8d290301c5ec22f8cc379ac0c5b9ab6d77d02280f9c9425d1446" xr:uid="{00000000-0004-0000-0B00-00008F060000}"/>
    <hyperlink ref="B244" r:id="rId1681" display="https://etherscan.io/txs?block=22001572" xr:uid="{00000000-0004-0000-0B00-000090060000}"/>
    <hyperlink ref="D244" r:id="rId1682" xr:uid="{00000000-0004-0000-0B00-000091060000}"/>
    <hyperlink ref="AS244" r:id="rId1683" display="https://dashboard.tenderly.co/tx/mainnet/0x23243d7d758a7b3d228d52649ee121c99fc137c5ee0a37e173a67d98c5c0e13d" xr:uid="{00000000-0004-0000-0B00-000092060000}"/>
    <hyperlink ref="AT244" r:id="rId1684" xr:uid="{00000000-0004-0000-0B00-000093060000}"/>
    <hyperlink ref="AU244" r:id="rId1685" xr:uid="{00000000-0004-0000-0B00-000094060000}"/>
    <hyperlink ref="AV244" r:id="rId1686" xr:uid="{00000000-0004-0000-0B00-000095060000}"/>
    <hyperlink ref="AX244" r:id="rId1687" display="https://etherscan.io/tx/0x2d53ae941de03d9d4af1f61c5f599e754b9dfae6c12f6b6984701d65f2911e04" xr:uid="{00000000-0004-0000-0B00-000096060000}"/>
    <hyperlink ref="AY244" r:id="rId1688" xr:uid="{00000000-0004-0000-0B00-000097060000}"/>
    <hyperlink ref="AZ244" r:id="rId1689" xr:uid="{00000000-0004-0000-0B00-000098060000}"/>
    <hyperlink ref="B245" r:id="rId1690" display="https://etherscan.io/txs?block=22006155" xr:uid="{00000000-0004-0000-0B00-000099060000}"/>
    <hyperlink ref="D245" r:id="rId1691" xr:uid="{00000000-0004-0000-0B00-00009A060000}"/>
    <hyperlink ref="AS245" r:id="rId1692" display="https://dashboard.tenderly.co/tx/mainnet/0xdf7755478c177ca46ffecd49c649a9d871c638aa0c5d453a6c6531de8efbf747" xr:uid="{00000000-0004-0000-0B00-00009B060000}"/>
    <hyperlink ref="AT245" r:id="rId1693" xr:uid="{00000000-0004-0000-0B00-00009C060000}"/>
    <hyperlink ref="AU245" r:id="rId1694" xr:uid="{00000000-0004-0000-0B00-00009D060000}"/>
    <hyperlink ref="AV245" r:id="rId1695" xr:uid="{00000000-0004-0000-0B00-00009E060000}"/>
    <hyperlink ref="AX245" r:id="rId1696" display="https://etherscan.io/tx/0xdf7755478c177ca46ffecd49c649a9d871c638aa0c5d453a6c6531de8efbf747" xr:uid="{00000000-0004-0000-0B00-00009F060000}"/>
    <hyperlink ref="B246" r:id="rId1697" display="https://etherscan.io/txs?block=22001301" xr:uid="{00000000-0004-0000-0B00-0000A0060000}"/>
    <hyperlink ref="D246" r:id="rId1698" xr:uid="{00000000-0004-0000-0B00-0000A1060000}"/>
    <hyperlink ref="AS246" r:id="rId1699" display="https://dashboard.tenderly.co/tx/mainnet/0x78683354b55c39cc1363c079c49926ff899e69783f543bfdacf6134bb74552bd" xr:uid="{00000000-0004-0000-0B00-0000A2060000}"/>
    <hyperlink ref="AT246" r:id="rId1700" xr:uid="{00000000-0004-0000-0B00-0000A3060000}"/>
    <hyperlink ref="AU246" r:id="rId1701" xr:uid="{00000000-0004-0000-0B00-0000A4060000}"/>
    <hyperlink ref="AV246" r:id="rId1702" xr:uid="{00000000-0004-0000-0B00-0000A5060000}"/>
    <hyperlink ref="AX246" r:id="rId1703" display="https://etherscan.io/tx/0x78683354b55c39cc1363c079c49926ff899e69783f543bfdacf6134bb74552bd" xr:uid="{00000000-0004-0000-0B00-0000A6060000}"/>
    <hyperlink ref="B247" r:id="rId1704" display="https://etherscan.io/txs?block=22001860" xr:uid="{00000000-0004-0000-0B00-0000A7060000}"/>
    <hyperlink ref="D247" r:id="rId1705" xr:uid="{00000000-0004-0000-0B00-0000A8060000}"/>
    <hyperlink ref="AS247" r:id="rId1706" display="https://dashboard.tenderly.co/tx/mainnet/0x76631fd43a70475fd79ff81b51ba7d9a29540ad1f1523ccbbc837b774c88cbbd" xr:uid="{00000000-0004-0000-0B00-0000A9060000}"/>
    <hyperlink ref="AT247" r:id="rId1707" xr:uid="{00000000-0004-0000-0B00-0000AA060000}"/>
    <hyperlink ref="AU247" r:id="rId1708" xr:uid="{00000000-0004-0000-0B00-0000AB060000}"/>
    <hyperlink ref="AV247" r:id="rId1709" xr:uid="{00000000-0004-0000-0B00-0000AC060000}"/>
    <hyperlink ref="AX247" r:id="rId1710" display="https://etherscan.io/tx/0x76631fd43a70475fd79ff81b51ba7d9a29540ad1f1523ccbbc837b774c88cbbd" xr:uid="{00000000-0004-0000-0B00-0000AD060000}"/>
    <hyperlink ref="B248" r:id="rId1711" display="https://etherscan.io/txs?block=22006048" xr:uid="{00000000-0004-0000-0B00-0000AE060000}"/>
    <hyperlink ref="D248" r:id="rId1712" xr:uid="{00000000-0004-0000-0B00-0000AF060000}"/>
    <hyperlink ref="AS248" r:id="rId1713" display="https://dashboard.tenderly.co/tx/mainnet/0x5ac816c59f173c0c7072bcec1c21a3a6a3fedbfe1cc234cc98b49138806cca5b" xr:uid="{00000000-0004-0000-0B00-0000B0060000}"/>
    <hyperlink ref="AT248" r:id="rId1714" xr:uid="{00000000-0004-0000-0B00-0000B1060000}"/>
    <hyperlink ref="AU248" r:id="rId1715" xr:uid="{00000000-0004-0000-0B00-0000B2060000}"/>
    <hyperlink ref="AV248" r:id="rId1716" xr:uid="{00000000-0004-0000-0B00-0000B3060000}"/>
    <hyperlink ref="AX248" r:id="rId1717" display="https://etherscan.io/tx/0x5ac816c59f173c0c7072bcec1c21a3a6a3fedbfe1cc234cc98b49138806cca5b" xr:uid="{00000000-0004-0000-0B00-0000B4060000}"/>
    <hyperlink ref="B249" r:id="rId1718" display="https://etherscan.io/txs?block=22000807" xr:uid="{00000000-0004-0000-0B00-0000B5060000}"/>
    <hyperlink ref="D249" r:id="rId1719" xr:uid="{00000000-0004-0000-0B00-0000B6060000}"/>
    <hyperlink ref="AS249" r:id="rId1720" display="https://dashboard.tenderly.co/tx/mainnet/0x79202cda9e873218f87be92b125477058731a9cc2a91621f72af366733ba9796" xr:uid="{00000000-0004-0000-0B00-0000B7060000}"/>
    <hyperlink ref="AT249" r:id="rId1721" xr:uid="{00000000-0004-0000-0B00-0000B8060000}"/>
    <hyperlink ref="AU249" r:id="rId1722" xr:uid="{00000000-0004-0000-0B00-0000B9060000}"/>
    <hyperlink ref="AV249" r:id="rId1723" xr:uid="{00000000-0004-0000-0B00-0000BA060000}"/>
    <hyperlink ref="AX249" r:id="rId1724" display="https://etherscan.io/tx/0x79202cda9e873218f87be92b125477058731a9cc2a91621f72af366733ba9796" xr:uid="{00000000-0004-0000-0B00-0000BB060000}"/>
    <hyperlink ref="B250" r:id="rId1725" display="https://etherscan.io/txs?block=22004321" xr:uid="{00000000-0004-0000-0B00-0000BC060000}"/>
    <hyperlink ref="D250" r:id="rId1726" xr:uid="{00000000-0004-0000-0B00-0000BD060000}"/>
    <hyperlink ref="AS250" r:id="rId1727" display="https://dashboard.tenderly.co/tx/mainnet/0xfab99abbdbbaba850559982c6f6eae6b2ab69e8504e8c504b03c68b68b7bd698" xr:uid="{00000000-0004-0000-0B00-0000BE060000}"/>
    <hyperlink ref="AT250" r:id="rId1728" xr:uid="{00000000-0004-0000-0B00-0000BF060000}"/>
    <hyperlink ref="AU250" r:id="rId1729" xr:uid="{00000000-0004-0000-0B00-0000C0060000}"/>
    <hyperlink ref="AV250" r:id="rId1730" xr:uid="{00000000-0004-0000-0B00-0000C1060000}"/>
    <hyperlink ref="AX250" r:id="rId1731" display="https://etherscan.io/tx/0x8df9893be9ac02181612483c58a3c7f79b48c8fd38955eb051bf87b13d70e6cc" xr:uid="{00000000-0004-0000-0B00-0000C2060000}"/>
    <hyperlink ref="AY250" r:id="rId1732" xr:uid="{00000000-0004-0000-0B00-0000C3060000}"/>
    <hyperlink ref="B251" r:id="rId1733" display="https://etherscan.io/txs?block=22002556" xr:uid="{00000000-0004-0000-0B00-0000C4060000}"/>
    <hyperlink ref="D251" r:id="rId1734" xr:uid="{00000000-0004-0000-0B00-0000C5060000}"/>
    <hyperlink ref="AS251" r:id="rId1735" display="https://dashboard.tenderly.co/tx/mainnet/0xf1e9594bb98a20a7a4afdfceb45c5c453a8cf50ab34ee03a58ef2f54f55bca63" xr:uid="{00000000-0004-0000-0B00-0000C6060000}"/>
    <hyperlink ref="AT251" r:id="rId1736" xr:uid="{00000000-0004-0000-0B00-0000C7060000}"/>
    <hyperlink ref="AU251" r:id="rId1737" xr:uid="{00000000-0004-0000-0B00-0000C8060000}"/>
    <hyperlink ref="AV251" r:id="rId1738" xr:uid="{00000000-0004-0000-0B00-0000C9060000}"/>
    <hyperlink ref="AX251" r:id="rId1739" display="https://etherscan.io/tx/0x441fe6fb535d4d59d1d6943cbabd4f5932188022c5c211c3db2cbfb248a6767d" xr:uid="{00000000-0004-0000-0B00-0000CA060000}"/>
    <hyperlink ref="AY251" r:id="rId1740" xr:uid="{00000000-0004-0000-0B00-0000CB060000}"/>
    <hyperlink ref="B252" r:id="rId1741" display="https://etherscan.io/txs?block=22004264" xr:uid="{00000000-0004-0000-0B00-0000CC060000}"/>
    <hyperlink ref="D252" r:id="rId1742" xr:uid="{00000000-0004-0000-0B00-0000CD060000}"/>
    <hyperlink ref="AS252" r:id="rId1743" display="https://dashboard.tenderly.co/tx/mainnet/0xa62d452480afcc68cb62023b0676042f8d6df2e065adb564943d9f4cf74a3518" xr:uid="{00000000-0004-0000-0B00-0000CE060000}"/>
    <hyperlink ref="AT252" r:id="rId1744" xr:uid="{00000000-0004-0000-0B00-0000CF060000}"/>
    <hyperlink ref="AU252" r:id="rId1745" xr:uid="{00000000-0004-0000-0B00-0000D0060000}"/>
    <hyperlink ref="AV252" r:id="rId1746" xr:uid="{00000000-0004-0000-0B00-0000D1060000}"/>
    <hyperlink ref="AX252" r:id="rId1747" display="https://etherscan.io/tx/0xa62d452480afcc68cb62023b0676042f8d6df2e065adb564943d9f4cf74a3518" xr:uid="{00000000-0004-0000-0B00-0000D2060000}"/>
    <hyperlink ref="B253" r:id="rId1748" display="https://etherscan.io/txs?block=22001404" xr:uid="{00000000-0004-0000-0B00-0000D3060000}"/>
    <hyperlink ref="D253" r:id="rId1749" xr:uid="{00000000-0004-0000-0B00-0000D4060000}"/>
    <hyperlink ref="AS253" r:id="rId1750" display="https://dashboard.tenderly.co/tx/mainnet/0x3f9ff798a9555288729f3836235dc479f4ba1b7a1dd8ee1a1345d4005edbb021" xr:uid="{00000000-0004-0000-0B00-0000D5060000}"/>
    <hyperlink ref="AT253" r:id="rId1751" xr:uid="{00000000-0004-0000-0B00-0000D6060000}"/>
    <hyperlink ref="AU253" r:id="rId1752" xr:uid="{00000000-0004-0000-0B00-0000D7060000}"/>
    <hyperlink ref="AV253" r:id="rId1753" xr:uid="{00000000-0004-0000-0B00-0000D8060000}"/>
    <hyperlink ref="AX253" r:id="rId1754" display="https://etherscan.io/tx/0x3f9ff798a9555288729f3836235dc479f4ba1b7a1dd8ee1a1345d4005edbb021" xr:uid="{00000000-0004-0000-0B00-0000D9060000}"/>
    <hyperlink ref="B254" r:id="rId1755" display="https://etherscan.io/txs?block=22004887" xr:uid="{00000000-0004-0000-0B00-0000DA060000}"/>
    <hyperlink ref="D254" r:id="rId1756" xr:uid="{00000000-0004-0000-0B00-0000DB060000}"/>
    <hyperlink ref="AS254" r:id="rId1757" display="https://dashboard.tenderly.co/tx/mainnet/0x3a9ce22b712c735d817a3acf2091057beab2513ad34b08595f17ec6cc6da2396" xr:uid="{00000000-0004-0000-0B00-0000DC060000}"/>
    <hyperlink ref="AT254" r:id="rId1758" xr:uid="{00000000-0004-0000-0B00-0000DD060000}"/>
    <hyperlink ref="AU254" r:id="rId1759" xr:uid="{00000000-0004-0000-0B00-0000DE060000}"/>
    <hyperlink ref="AV254" r:id="rId1760" xr:uid="{00000000-0004-0000-0B00-0000DF060000}"/>
    <hyperlink ref="AX254" r:id="rId1761" display="https://etherscan.io/tx/0x3a9ce22b712c735d817a3acf2091057beab2513ad34b08595f17ec6cc6da2396" xr:uid="{00000000-0004-0000-0B00-0000E0060000}"/>
    <hyperlink ref="B255" r:id="rId1762" display="https://etherscan.io/txs?block=22005130" xr:uid="{00000000-0004-0000-0B00-0000E1060000}"/>
    <hyperlink ref="D255" r:id="rId1763" xr:uid="{00000000-0004-0000-0B00-0000E2060000}"/>
    <hyperlink ref="AS255" r:id="rId1764" display="https://dashboard.tenderly.co/tx/mainnet/0x61154078afd5c2283d4973bbeaf3bb858f50963274393bc29613c0eeda57ab9b" xr:uid="{00000000-0004-0000-0B00-0000E3060000}"/>
    <hyperlink ref="AT255" r:id="rId1765" xr:uid="{00000000-0004-0000-0B00-0000E4060000}"/>
    <hyperlink ref="AU255" r:id="rId1766" xr:uid="{00000000-0004-0000-0B00-0000E5060000}"/>
    <hyperlink ref="AV255" r:id="rId1767" xr:uid="{00000000-0004-0000-0B00-0000E6060000}"/>
    <hyperlink ref="AX255" r:id="rId1768" display="https://etherscan.io/tx/0x61154078afd5c2283d4973bbeaf3bb858f50963274393bc29613c0eeda57ab9b" xr:uid="{00000000-0004-0000-0B00-0000E7060000}"/>
    <hyperlink ref="B256" r:id="rId1769" display="https://etherscan.io/txs?block=22002338" xr:uid="{00000000-0004-0000-0B00-0000E8060000}"/>
    <hyperlink ref="D256" r:id="rId1770" xr:uid="{00000000-0004-0000-0B00-0000E9060000}"/>
    <hyperlink ref="AS256" r:id="rId1771" display="https://dashboard.tenderly.co/tx/mainnet/0x86b8db01cdfbc66c94bd5ef97f0c796417af2bb0fb7af6416e8bd1cf864283a2" xr:uid="{00000000-0004-0000-0B00-0000EA060000}"/>
    <hyperlink ref="AT256" r:id="rId1772" xr:uid="{00000000-0004-0000-0B00-0000EB060000}"/>
    <hyperlink ref="AU256" r:id="rId1773" xr:uid="{00000000-0004-0000-0B00-0000EC060000}"/>
    <hyperlink ref="AV256" r:id="rId1774" xr:uid="{00000000-0004-0000-0B00-0000ED060000}"/>
    <hyperlink ref="AX256" r:id="rId1775" display="https://etherscan.io/tx/0x86b8db01cdfbc66c94bd5ef97f0c796417af2bb0fb7af6416e8bd1cf864283a2" xr:uid="{00000000-0004-0000-0B00-0000EE060000}"/>
    <hyperlink ref="B257" r:id="rId1776" display="https://etherscan.io/txs?block=22004961" xr:uid="{00000000-0004-0000-0B00-0000EF060000}"/>
    <hyperlink ref="D257" r:id="rId1777" xr:uid="{00000000-0004-0000-0B00-0000F0060000}"/>
    <hyperlink ref="AS257" r:id="rId1778" display="https://dashboard.tenderly.co/tx/mainnet/0x6f1881b0dd0100ad3d783d6e8a7c73897476929ad1997bb42e608e069c2722f3" xr:uid="{00000000-0004-0000-0B00-0000F1060000}"/>
    <hyperlink ref="AT257" r:id="rId1779" xr:uid="{00000000-0004-0000-0B00-0000F2060000}"/>
    <hyperlink ref="AU257" r:id="rId1780" xr:uid="{00000000-0004-0000-0B00-0000F3060000}"/>
    <hyperlink ref="AV257" r:id="rId1781" xr:uid="{00000000-0004-0000-0B00-0000F4060000}"/>
    <hyperlink ref="AX257" r:id="rId1782" display="https://etherscan.io/tx/0x6f1881b0dd0100ad3d783d6e8a7c73897476929ad1997bb42e608e069c2722f3" xr:uid="{00000000-0004-0000-0B00-0000F5060000}"/>
    <hyperlink ref="B258" r:id="rId1783" display="https://etherscan.io/txs?block=22000940" xr:uid="{00000000-0004-0000-0B00-0000F6060000}"/>
    <hyperlink ref="D258" r:id="rId1784" xr:uid="{00000000-0004-0000-0B00-0000F7060000}"/>
    <hyperlink ref="AS258" r:id="rId1785" display="https://dashboard.tenderly.co/tx/mainnet/0xd0b310f3572e2553cb96e004f8c7b96a54f3f202ace5a62b59b8f628e82db5aa" xr:uid="{00000000-0004-0000-0B00-0000F8060000}"/>
    <hyperlink ref="AT258" r:id="rId1786" xr:uid="{00000000-0004-0000-0B00-0000F9060000}"/>
    <hyperlink ref="AU258" r:id="rId1787" xr:uid="{00000000-0004-0000-0B00-0000FA060000}"/>
    <hyperlink ref="AV258" r:id="rId1788" xr:uid="{00000000-0004-0000-0B00-0000FB060000}"/>
    <hyperlink ref="AX258" r:id="rId1789" display="https://etherscan.io/tx/0xd0b310f3572e2553cb96e004f8c7b96a54f3f202ace5a62b59b8f628e82db5aa" xr:uid="{00000000-0004-0000-0B00-0000FC060000}"/>
    <hyperlink ref="B259" r:id="rId1790" display="https://etherscan.io/txs?block=22002431" xr:uid="{00000000-0004-0000-0B00-0000FD060000}"/>
    <hyperlink ref="D259" r:id="rId1791" xr:uid="{00000000-0004-0000-0B00-0000FE060000}"/>
    <hyperlink ref="AS259" r:id="rId1792" display="https://dashboard.tenderly.co/tx/mainnet/0x9b305aea65446d6fd391b63033e74851752b880334b4fe28e278e03b3fe2b56b" xr:uid="{00000000-0004-0000-0B00-0000FF060000}"/>
    <hyperlink ref="AT259" r:id="rId1793" xr:uid="{00000000-0004-0000-0B00-000000070000}"/>
    <hyperlink ref="AU259" r:id="rId1794" xr:uid="{00000000-0004-0000-0B00-000001070000}"/>
    <hyperlink ref="AV259" r:id="rId1795" xr:uid="{00000000-0004-0000-0B00-000002070000}"/>
    <hyperlink ref="AX259" r:id="rId1796" display="https://etherscan.io/tx/0x9b305aea65446d6fd391b63033e74851752b880334b4fe28e278e03b3fe2b56b" xr:uid="{00000000-0004-0000-0B00-000003070000}"/>
    <hyperlink ref="B260" r:id="rId1797" display="https://etherscan.io/txs?block=22001877" xr:uid="{00000000-0004-0000-0B00-000004070000}"/>
    <hyperlink ref="D260" r:id="rId1798" xr:uid="{00000000-0004-0000-0B00-000005070000}"/>
    <hyperlink ref="AS260" r:id="rId1799" display="https://dashboard.tenderly.co/tx/mainnet/0x86105fe859690a21ac24fc67af77d048cbf577148b88d7f188446bb7f646e3ae" xr:uid="{00000000-0004-0000-0B00-000006070000}"/>
    <hyperlink ref="AT260" r:id="rId1800" xr:uid="{00000000-0004-0000-0B00-000007070000}"/>
    <hyperlink ref="AU260" r:id="rId1801" xr:uid="{00000000-0004-0000-0B00-000008070000}"/>
    <hyperlink ref="AV260" r:id="rId1802" xr:uid="{00000000-0004-0000-0B00-000009070000}"/>
    <hyperlink ref="AX260" r:id="rId1803" display="https://etherscan.io/tx/0x86105fe859690a21ac24fc67af77d048cbf577148b88d7f188446bb7f646e3ae" xr:uid="{00000000-0004-0000-0B00-00000A070000}"/>
    <hyperlink ref="B261" r:id="rId1804" display="https://etherscan.io/txs?block=22005109" xr:uid="{00000000-0004-0000-0B00-00000B070000}"/>
    <hyperlink ref="D261" r:id="rId1805" xr:uid="{00000000-0004-0000-0B00-00000C070000}"/>
    <hyperlink ref="AS261" r:id="rId1806" display="https://dashboard.tenderly.co/tx/mainnet/0x71bac77ab9b25312a0339087539efc2b9c2c9cd2b2fb2c8dabbe4118b5b5f753" xr:uid="{00000000-0004-0000-0B00-00000D070000}"/>
    <hyperlink ref="AT261" r:id="rId1807" xr:uid="{00000000-0004-0000-0B00-00000E070000}"/>
    <hyperlink ref="AU261" r:id="rId1808" xr:uid="{00000000-0004-0000-0B00-00000F070000}"/>
    <hyperlink ref="AV261" r:id="rId1809" xr:uid="{00000000-0004-0000-0B00-000010070000}"/>
    <hyperlink ref="AX261" r:id="rId1810" display="https://etherscan.io/tx/0x71bac77ab9b25312a0339087539efc2b9c2c9cd2b2fb2c8dabbe4118b5b5f753" xr:uid="{00000000-0004-0000-0B00-000011070000}"/>
    <hyperlink ref="B262" r:id="rId1811" display="https://etherscan.io/txs?block=22002672" xr:uid="{00000000-0004-0000-0B00-000012070000}"/>
    <hyperlink ref="D262" r:id="rId1812" xr:uid="{00000000-0004-0000-0B00-000013070000}"/>
    <hyperlink ref="AS262" r:id="rId1813" display="https://dashboard.tenderly.co/tx/mainnet/0x9cbcad4b03b6ddeacc435903f5cd97f35253ec446819b1f2b1bd754fe668c0f6" xr:uid="{00000000-0004-0000-0B00-000014070000}"/>
    <hyperlink ref="AT262" r:id="rId1814" xr:uid="{00000000-0004-0000-0B00-000015070000}"/>
    <hyperlink ref="AU262" r:id="rId1815" xr:uid="{00000000-0004-0000-0B00-000016070000}"/>
    <hyperlink ref="AV262" r:id="rId1816" xr:uid="{00000000-0004-0000-0B00-000017070000}"/>
    <hyperlink ref="AX262" r:id="rId1817" display="https://etherscan.io/tx/0x9cbcad4b03b6ddeacc435903f5cd97f35253ec446819b1f2b1bd754fe668c0f6" xr:uid="{00000000-0004-0000-0B00-000018070000}"/>
    <hyperlink ref="B263" r:id="rId1818" display="https://etherscan.io/txs?block=22006250" xr:uid="{00000000-0004-0000-0B00-000019070000}"/>
    <hyperlink ref="D263" r:id="rId1819" xr:uid="{00000000-0004-0000-0B00-00001A070000}"/>
    <hyperlink ref="AS263" r:id="rId1820" display="https://dashboard.tenderly.co/tx/mainnet/0x604df6f18de19b20b1f4a23d7e1b0bc22434e74523c5850424ab5fe0207c6bc4" xr:uid="{00000000-0004-0000-0B00-00001B070000}"/>
    <hyperlink ref="AT263" r:id="rId1821" xr:uid="{00000000-0004-0000-0B00-00001C070000}"/>
    <hyperlink ref="AU263" r:id="rId1822" xr:uid="{00000000-0004-0000-0B00-00001D070000}"/>
    <hyperlink ref="AV263" r:id="rId1823" xr:uid="{00000000-0004-0000-0B00-00001E070000}"/>
    <hyperlink ref="AX263" r:id="rId1824" display="https://etherscan.io/tx/0x0ce45be76c3c013a4d1fa4df5ee69483006e817a55567304669c925ec9c3f625" xr:uid="{00000000-0004-0000-0B00-00001F070000}"/>
    <hyperlink ref="AY263" r:id="rId1825" xr:uid="{00000000-0004-0000-0B00-000020070000}"/>
    <hyperlink ref="B264" r:id="rId1826" display="https://etherscan.io/txs?block=22004865" xr:uid="{00000000-0004-0000-0B00-000021070000}"/>
    <hyperlink ref="D264" r:id="rId1827" xr:uid="{00000000-0004-0000-0B00-000022070000}"/>
    <hyperlink ref="AS264" r:id="rId1828" display="https://dashboard.tenderly.co/tx/mainnet/0x362e26c908165d30e6519cdd3dd584394286b89cee416aacbc40ea93532a73a2" xr:uid="{00000000-0004-0000-0B00-000023070000}"/>
    <hyperlink ref="AT264" r:id="rId1829" xr:uid="{00000000-0004-0000-0B00-000024070000}"/>
    <hyperlink ref="AU264" r:id="rId1830" xr:uid="{00000000-0004-0000-0B00-000025070000}"/>
    <hyperlink ref="AV264" r:id="rId1831" xr:uid="{00000000-0004-0000-0B00-000026070000}"/>
    <hyperlink ref="AX264" r:id="rId1832" display="https://etherscan.io/tx/0x362e26c908165d30e6519cdd3dd584394286b89cee416aacbc40ea93532a73a2" xr:uid="{00000000-0004-0000-0B00-000027070000}"/>
    <hyperlink ref="B265" r:id="rId1833" display="https://etherscan.io/txs?block=22002378" xr:uid="{00000000-0004-0000-0B00-000028070000}"/>
    <hyperlink ref="D265" r:id="rId1834" xr:uid="{00000000-0004-0000-0B00-000029070000}"/>
    <hyperlink ref="AS265" r:id="rId1835" display="https://dashboard.tenderly.co/tx/mainnet/0x0f2f7d08eda2191aafad572983ae387f6e66a72281e70678d9fb480699f018a8" xr:uid="{00000000-0004-0000-0B00-00002A070000}"/>
    <hyperlink ref="AT265" r:id="rId1836" xr:uid="{00000000-0004-0000-0B00-00002B070000}"/>
    <hyperlink ref="AU265" r:id="rId1837" xr:uid="{00000000-0004-0000-0B00-00002C070000}"/>
    <hyperlink ref="AV265" r:id="rId1838" xr:uid="{00000000-0004-0000-0B00-00002D070000}"/>
    <hyperlink ref="AX265" r:id="rId1839" display="https://etherscan.io/tx/0x320325185d9f8555528fc39e6c1a466e0be5c6e5994151bbdac5208a4933a305" xr:uid="{00000000-0004-0000-0B00-00002E070000}"/>
    <hyperlink ref="AY265" r:id="rId1840" xr:uid="{00000000-0004-0000-0B00-00002F070000}"/>
    <hyperlink ref="B266" r:id="rId1841" display="https://etherscan.io/txs?block=22004339" xr:uid="{00000000-0004-0000-0B00-000030070000}"/>
    <hyperlink ref="D266" r:id="rId1842" xr:uid="{00000000-0004-0000-0B00-000031070000}"/>
    <hyperlink ref="AS266" r:id="rId1843" display="https://dashboard.tenderly.co/tx/mainnet/0xa3af368d1797338bdfc5e97e84c04421bff1b91641e3c8c76d398debdb2d0944" xr:uid="{00000000-0004-0000-0B00-000032070000}"/>
    <hyperlink ref="AT266" r:id="rId1844" xr:uid="{00000000-0004-0000-0B00-000033070000}"/>
    <hyperlink ref="AU266" r:id="rId1845" xr:uid="{00000000-0004-0000-0B00-000034070000}"/>
    <hyperlink ref="AV266" r:id="rId1846" xr:uid="{00000000-0004-0000-0B00-000035070000}"/>
    <hyperlink ref="AX266" r:id="rId1847" display="https://etherscan.io/tx/0xa3af368d1797338bdfc5e97e84c04421bff1b91641e3c8c76d398debdb2d0944" xr:uid="{00000000-0004-0000-0B00-000036070000}"/>
    <hyperlink ref="B267" r:id="rId1848" display="https://etherscan.io/txs?block=22007436" xr:uid="{00000000-0004-0000-0B00-000037070000}"/>
    <hyperlink ref="D267" r:id="rId1849" xr:uid="{00000000-0004-0000-0B00-000038070000}"/>
    <hyperlink ref="AS267" r:id="rId1850" display="https://dashboard.tenderly.co/tx/mainnet/0x670dbd7a4695a83f8b8e07cd98a641e39ad13ea49703bc111799c14c21f5b99f" xr:uid="{00000000-0004-0000-0B00-000039070000}"/>
    <hyperlink ref="AT267" r:id="rId1851" xr:uid="{00000000-0004-0000-0B00-00003A070000}"/>
    <hyperlink ref="AU267" r:id="rId1852" xr:uid="{00000000-0004-0000-0B00-00003B070000}"/>
    <hyperlink ref="AV267" r:id="rId1853" xr:uid="{00000000-0004-0000-0B00-00003C070000}"/>
    <hyperlink ref="AX267" r:id="rId1854" display="https://etherscan.io/tx/0x670dbd7a4695a83f8b8e07cd98a641e39ad13ea49703bc111799c14c21f5b99f" xr:uid="{00000000-0004-0000-0B00-00003D070000}"/>
    <hyperlink ref="B268" r:id="rId1855" display="https://etherscan.io/txs?block=22001211" xr:uid="{00000000-0004-0000-0B00-00003E070000}"/>
    <hyperlink ref="D268" r:id="rId1856" xr:uid="{00000000-0004-0000-0B00-00003F070000}"/>
    <hyperlink ref="AS268" r:id="rId1857" display="https://dashboard.tenderly.co/tx/mainnet/0xb8f78131b59b540835a4888b54ffc9ac94811ba2e2a15219f8d15b8137982537" xr:uid="{00000000-0004-0000-0B00-000040070000}"/>
    <hyperlink ref="AT268" r:id="rId1858" xr:uid="{00000000-0004-0000-0B00-000041070000}"/>
    <hyperlink ref="AU268" r:id="rId1859" xr:uid="{00000000-0004-0000-0B00-000042070000}"/>
    <hyperlink ref="AV268" r:id="rId1860" xr:uid="{00000000-0004-0000-0B00-000043070000}"/>
    <hyperlink ref="AX268" r:id="rId1861" display="https://etherscan.io/tx/0xb8f78131b59b540835a4888b54ffc9ac94811ba2e2a15219f8d15b8137982537" xr:uid="{00000000-0004-0000-0B00-000044070000}"/>
    <hyperlink ref="B269" r:id="rId1862" display="https://etherscan.io/txs?block=22007497" xr:uid="{00000000-0004-0000-0B00-000045070000}"/>
    <hyperlink ref="D269" r:id="rId1863" xr:uid="{00000000-0004-0000-0B00-000046070000}"/>
    <hyperlink ref="AS269" r:id="rId1864" display="https://dashboard.tenderly.co/tx/mainnet/0xee0ab8ba22ec8d0c8b1f7b86beca1ade4bb566cac71f1c04f468cf7659620d61" xr:uid="{00000000-0004-0000-0B00-000047070000}"/>
    <hyperlink ref="AT269" r:id="rId1865" xr:uid="{00000000-0004-0000-0B00-000048070000}"/>
    <hyperlink ref="AU269" r:id="rId1866" xr:uid="{00000000-0004-0000-0B00-000049070000}"/>
    <hyperlink ref="AV269" r:id="rId1867" xr:uid="{00000000-0004-0000-0B00-00004A070000}"/>
    <hyperlink ref="AX269" r:id="rId1868" display="https://etherscan.io/tx/0xee0ab8ba22ec8d0c8b1f7b86beca1ade4bb566cac71f1c04f468cf7659620d61" xr:uid="{00000000-0004-0000-0B00-00004B070000}"/>
    <hyperlink ref="B270" r:id="rId1869" display="https://etherscan.io/txs?block=22001243" xr:uid="{00000000-0004-0000-0B00-00004C070000}"/>
    <hyperlink ref="D270" r:id="rId1870" xr:uid="{00000000-0004-0000-0B00-00004D070000}"/>
    <hyperlink ref="AS270" r:id="rId1871" display="https://dashboard.tenderly.co/tx/mainnet/0x9d38e38ee0163ace6f5e3b94a8a38d5d725337965dcb056bd51dde70d31cda0a" xr:uid="{00000000-0004-0000-0B00-00004E070000}"/>
    <hyperlink ref="AT270" r:id="rId1872" xr:uid="{00000000-0004-0000-0B00-00004F070000}"/>
    <hyperlink ref="AU270" r:id="rId1873" xr:uid="{00000000-0004-0000-0B00-000050070000}"/>
    <hyperlink ref="AV270" r:id="rId1874" xr:uid="{00000000-0004-0000-0B00-000051070000}"/>
    <hyperlink ref="B271" r:id="rId1875" display="https://etherscan.io/txs?block=22006969" xr:uid="{00000000-0004-0000-0B00-000052070000}"/>
    <hyperlink ref="D271" r:id="rId1876" xr:uid="{00000000-0004-0000-0B00-000053070000}"/>
    <hyperlink ref="AS271" r:id="rId1877" display="https://dashboard.tenderly.co/tx/mainnet/0x44e140b974345619dfc7153844adf3929c0593f233226579eba517f7452b806e" xr:uid="{00000000-0004-0000-0B00-000054070000}"/>
    <hyperlink ref="AT271" r:id="rId1878" xr:uid="{00000000-0004-0000-0B00-000055070000}"/>
    <hyperlink ref="AU271" r:id="rId1879" xr:uid="{00000000-0004-0000-0B00-000056070000}"/>
    <hyperlink ref="AV271" r:id="rId1880" xr:uid="{00000000-0004-0000-0B00-000057070000}"/>
    <hyperlink ref="B272" r:id="rId1881" display="https://etherscan.io/txs?block=22006616" xr:uid="{00000000-0004-0000-0B00-000058070000}"/>
    <hyperlink ref="D272" r:id="rId1882" xr:uid="{00000000-0004-0000-0B00-000059070000}"/>
    <hyperlink ref="AS272" r:id="rId1883" display="https://dashboard.tenderly.co/tx/mainnet/0xd7ae67d3106e90062ebbf04538ef4c0446e5b2aad332462e9bf758a65d54e791" xr:uid="{00000000-0004-0000-0B00-00005A070000}"/>
    <hyperlink ref="AT272" r:id="rId1884" xr:uid="{00000000-0004-0000-0B00-00005B070000}"/>
    <hyperlink ref="AU272" r:id="rId1885" xr:uid="{00000000-0004-0000-0B00-00005C070000}"/>
    <hyperlink ref="AV272" r:id="rId1886" xr:uid="{00000000-0004-0000-0B00-00005D070000}"/>
    <hyperlink ref="B273" r:id="rId1887" display="https://etherscan.io/txs?block=22004975" xr:uid="{00000000-0004-0000-0B00-00005E070000}"/>
    <hyperlink ref="D273" r:id="rId1888" xr:uid="{00000000-0004-0000-0B00-00005F070000}"/>
    <hyperlink ref="AS273" r:id="rId1889" display="https://dashboard.tenderly.co/tx/mainnet/0x4c5cef50770b80363381b600d9c6583634549f6792a0db7c880992d123de606c" xr:uid="{00000000-0004-0000-0B00-000060070000}"/>
    <hyperlink ref="AT273" r:id="rId1890" xr:uid="{00000000-0004-0000-0B00-000061070000}"/>
    <hyperlink ref="AU273" r:id="rId1891" xr:uid="{00000000-0004-0000-0B00-000062070000}"/>
    <hyperlink ref="AV273" r:id="rId1892" xr:uid="{00000000-0004-0000-0B00-000063070000}"/>
    <hyperlink ref="AX273" r:id="rId1893" display="https://etherscan.io/tx/0x4c5cef50770b80363381b600d9c6583634549f6792a0db7c880992d123de606c" xr:uid="{00000000-0004-0000-0B00-000064070000}"/>
    <hyperlink ref="B274" r:id="rId1894" display="https://etherscan.io/txs?block=22006321" xr:uid="{00000000-0004-0000-0B00-000065070000}"/>
    <hyperlink ref="D274" r:id="rId1895" xr:uid="{00000000-0004-0000-0B00-000066070000}"/>
    <hyperlink ref="AS274" r:id="rId1896" display="https://dashboard.tenderly.co/tx/mainnet/0x87f4301e3b625e291943ac7e8c46c15b67f14c811f94a07f0974d4ea3decf4fc" xr:uid="{00000000-0004-0000-0B00-000067070000}"/>
    <hyperlink ref="AT274" r:id="rId1897" xr:uid="{00000000-0004-0000-0B00-000068070000}"/>
    <hyperlink ref="AU274" r:id="rId1898" xr:uid="{00000000-0004-0000-0B00-000069070000}"/>
    <hyperlink ref="AV274" r:id="rId1899" xr:uid="{00000000-0004-0000-0B00-00006A070000}"/>
    <hyperlink ref="AX274" r:id="rId1900" display="https://etherscan.io/tx/0x87f4301e3b625e291943ac7e8c46c15b67f14c811f94a07f0974d4ea3decf4fc" xr:uid="{00000000-0004-0000-0B00-00006B070000}"/>
    <hyperlink ref="B275" r:id="rId1901" display="https://etherscan.io/txs?block=22001396" xr:uid="{00000000-0004-0000-0B00-00006C070000}"/>
    <hyperlink ref="D275" r:id="rId1902" xr:uid="{00000000-0004-0000-0B00-00006D070000}"/>
    <hyperlink ref="AS275" r:id="rId1903" display="https://dashboard.tenderly.co/tx/mainnet/0x209f367135dc86242ecdaa26484d46ac6c8adf1329b5b59a0ca050a7d7f1b419" xr:uid="{00000000-0004-0000-0B00-00006E070000}"/>
    <hyperlink ref="AT275" r:id="rId1904" xr:uid="{00000000-0004-0000-0B00-00006F070000}"/>
    <hyperlink ref="AU275" r:id="rId1905" xr:uid="{00000000-0004-0000-0B00-000070070000}"/>
    <hyperlink ref="AV275" r:id="rId1906" xr:uid="{00000000-0004-0000-0B00-000071070000}"/>
    <hyperlink ref="AX275" r:id="rId1907" display="https://etherscan.io/tx/0x9afaac926c5cb05d560ee21c14664cf580575003011edf8ce0e29d86efc39b23" xr:uid="{00000000-0004-0000-0B00-000072070000}"/>
    <hyperlink ref="AY275" r:id="rId1908" xr:uid="{00000000-0004-0000-0B00-000073070000}"/>
    <hyperlink ref="B276" r:id="rId1909" display="https://etherscan.io/txs?block=22003136" xr:uid="{00000000-0004-0000-0B00-000074070000}"/>
    <hyperlink ref="D276" r:id="rId1910" xr:uid="{00000000-0004-0000-0B00-000075070000}"/>
    <hyperlink ref="AS276" r:id="rId1911" display="https://dashboard.tenderly.co/tx/mainnet/0x6dad2b804ef0abb97ad30ae06d3c906a215df501d7ae9516e0ea4b1355faed85" xr:uid="{00000000-0004-0000-0B00-000076070000}"/>
    <hyperlink ref="AT276" r:id="rId1912" xr:uid="{00000000-0004-0000-0B00-000077070000}"/>
    <hyperlink ref="AU276" r:id="rId1913" xr:uid="{00000000-0004-0000-0B00-000078070000}"/>
    <hyperlink ref="AV276" r:id="rId1914" xr:uid="{00000000-0004-0000-0B00-000079070000}"/>
    <hyperlink ref="AX276" r:id="rId1915" display="https://etherscan.io/tx/0x6dad2b804ef0abb97ad30ae06d3c906a215df501d7ae9516e0ea4b1355faed85" xr:uid="{00000000-0004-0000-0B00-00007A070000}"/>
    <hyperlink ref="B277" r:id="rId1916" display="https://etherscan.io/txs?block=22001870" xr:uid="{00000000-0004-0000-0B00-00007B070000}"/>
    <hyperlink ref="D277" r:id="rId1917" xr:uid="{00000000-0004-0000-0B00-00007C070000}"/>
    <hyperlink ref="AS277" r:id="rId1918" display="https://dashboard.tenderly.co/tx/mainnet/0xab0a326c84ead8add096b9da3c7c83f73391ec03155e75f6d72455d528c261b0" xr:uid="{00000000-0004-0000-0B00-00007D070000}"/>
    <hyperlink ref="AT277" r:id="rId1919" xr:uid="{00000000-0004-0000-0B00-00007E070000}"/>
    <hyperlink ref="AU277" r:id="rId1920" xr:uid="{00000000-0004-0000-0B00-00007F070000}"/>
    <hyperlink ref="AV277" r:id="rId1921" xr:uid="{00000000-0004-0000-0B00-000080070000}"/>
    <hyperlink ref="AX277" r:id="rId1922" display="https://etherscan.io/tx/0xab0a326c84ead8add096b9da3c7c83f73391ec03155e75f6d72455d528c261b0" xr:uid="{00000000-0004-0000-0B00-000081070000}"/>
    <hyperlink ref="B278" r:id="rId1923" display="https://etherscan.io/txs?block=22001409" xr:uid="{00000000-0004-0000-0B00-000082070000}"/>
    <hyperlink ref="D278" r:id="rId1924" xr:uid="{00000000-0004-0000-0B00-000083070000}"/>
    <hyperlink ref="AS278" r:id="rId1925" display="https://dashboard.tenderly.co/tx/mainnet/0xbc163c6edeb1874d3fd6e7e567a4397ad145bc15428654a92d2d8693b8da7297" xr:uid="{00000000-0004-0000-0B00-000084070000}"/>
    <hyperlink ref="AT278" r:id="rId1926" xr:uid="{00000000-0004-0000-0B00-000085070000}"/>
    <hyperlink ref="AU278" r:id="rId1927" xr:uid="{00000000-0004-0000-0B00-000086070000}"/>
    <hyperlink ref="AV278" r:id="rId1928" xr:uid="{00000000-0004-0000-0B00-000087070000}"/>
    <hyperlink ref="AX278" r:id="rId1929" display="https://etherscan.io/tx/0xbc163c6edeb1874d3fd6e7e567a4397ad145bc15428654a92d2d8693b8da7297" xr:uid="{00000000-0004-0000-0B00-000088070000}"/>
    <hyperlink ref="B279" r:id="rId1930" display="https://etherscan.io/txs?block=22005468" xr:uid="{00000000-0004-0000-0B00-000089070000}"/>
    <hyperlink ref="D279" r:id="rId1931" xr:uid="{00000000-0004-0000-0B00-00008A070000}"/>
    <hyperlink ref="AS279" r:id="rId1932" display="https://dashboard.tenderly.co/tx/mainnet/0x0b43bc53a6bf527ed8b9b71984d9ebddd66eb8e895500b8818fe2a2edd18724e" xr:uid="{00000000-0004-0000-0B00-00008B070000}"/>
    <hyperlink ref="AT279" r:id="rId1933" xr:uid="{00000000-0004-0000-0B00-00008C070000}"/>
    <hyperlink ref="AU279" r:id="rId1934" xr:uid="{00000000-0004-0000-0B00-00008D070000}"/>
    <hyperlink ref="AV279" r:id="rId1935" xr:uid="{00000000-0004-0000-0B00-00008E070000}"/>
    <hyperlink ref="AX279" r:id="rId1936" display="https://etherscan.io/tx/0xbc184c5349ddbf96757f9be22bc520db2a5cc9c3458d5aa82a93ec0059cee09d" xr:uid="{00000000-0004-0000-0B00-00008F070000}"/>
    <hyperlink ref="AY279" r:id="rId1937" xr:uid="{00000000-0004-0000-0B00-000090070000}"/>
    <hyperlink ref="B280" r:id="rId1938" display="https://etherscan.io/txs?block=22001963" xr:uid="{00000000-0004-0000-0B00-000091070000}"/>
    <hyperlink ref="D280" r:id="rId1939" xr:uid="{00000000-0004-0000-0B00-000092070000}"/>
    <hyperlink ref="AS280" r:id="rId1940" display="https://dashboard.tenderly.co/tx/mainnet/0xa5eee4829a9b14a1eaf96c719423a8c95c97dcb88d0cb5b134f30d7a31e41bfe" xr:uid="{00000000-0004-0000-0B00-000093070000}"/>
    <hyperlink ref="AT280" r:id="rId1941" xr:uid="{00000000-0004-0000-0B00-000094070000}"/>
    <hyperlink ref="AU280" r:id="rId1942" xr:uid="{00000000-0004-0000-0B00-000095070000}"/>
    <hyperlink ref="AV280" r:id="rId1943" xr:uid="{00000000-0004-0000-0B00-000096070000}"/>
    <hyperlink ref="AX280" r:id="rId1944" display="https://etherscan.io/tx/0xa5eee4829a9b14a1eaf96c719423a8c95c97dcb88d0cb5b134f30d7a31e41bfe" xr:uid="{00000000-0004-0000-0B00-000097070000}"/>
    <hyperlink ref="B281" r:id="rId1945" display="https://etherscan.io/txs?block=22002705" xr:uid="{00000000-0004-0000-0B00-000098070000}"/>
    <hyperlink ref="D281" r:id="rId1946" xr:uid="{00000000-0004-0000-0B00-000099070000}"/>
    <hyperlink ref="AS281" r:id="rId1947" display="https://dashboard.tenderly.co/tx/mainnet/0xe6ad077eb72d7d5bc893adb2918495a68daa66a83c92c378088b8e693c59c242" xr:uid="{00000000-0004-0000-0B00-00009A070000}"/>
    <hyperlink ref="AT281" r:id="rId1948" xr:uid="{00000000-0004-0000-0B00-00009B070000}"/>
    <hyperlink ref="AU281" r:id="rId1949" xr:uid="{00000000-0004-0000-0B00-00009C070000}"/>
    <hyperlink ref="AV281" r:id="rId1950" xr:uid="{00000000-0004-0000-0B00-00009D070000}"/>
    <hyperlink ref="AX281" r:id="rId1951" display="https://etherscan.io/tx/0xe6ad077eb72d7d5bc893adb2918495a68daa66a83c92c378088b8e693c59c242" xr:uid="{00000000-0004-0000-0B00-00009E070000}"/>
    <hyperlink ref="B282" r:id="rId1952" display="https://etherscan.io/txs?block=22001573" xr:uid="{00000000-0004-0000-0B00-00009F070000}"/>
    <hyperlink ref="D282" r:id="rId1953" xr:uid="{00000000-0004-0000-0B00-0000A0070000}"/>
    <hyperlink ref="AS282" r:id="rId1954" display="https://dashboard.tenderly.co/tx/mainnet/0x17050c5e7a63a4413cd4ad5aabb3d2991e45fbf9413a2a7663b53bf5017f5871" xr:uid="{00000000-0004-0000-0B00-0000A1070000}"/>
    <hyperlink ref="AT282" r:id="rId1955" xr:uid="{00000000-0004-0000-0B00-0000A2070000}"/>
    <hyperlink ref="AU282" r:id="rId1956" xr:uid="{00000000-0004-0000-0B00-0000A3070000}"/>
    <hyperlink ref="AV282" r:id="rId1957" xr:uid="{00000000-0004-0000-0B00-0000A4070000}"/>
    <hyperlink ref="AX282" r:id="rId1958" display="https://etherscan.io/tx/0x17050c5e7a63a4413cd4ad5aabb3d2991e45fbf9413a2a7663b53bf5017f5871" xr:uid="{00000000-0004-0000-0B00-0000A5070000}"/>
    <hyperlink ref="B283" r:id="rId1959" display="https://etherscan.io/txs?block=22001333" xr:uid="{00000000-0004-0000-0B00-0000A6070000}"/>
    <hyperlink ref="D283" r:id="rId1960" xr:uid="{00000000-0004-0000-0B00-0000A7070000}"/>
    <hyperlink ref="AS283" r:id="rId1961" display="https://dashboard.tenderly.co/tx/mainnet/0x67344525783df57ddbfad6ee7e503aed3fb5de7cb48783e7da9fd857a6e3b8be" xr:uid="{00000000-0004-0000-0B00-0000A8070000}"/>
    <hyperlink ref="AT283" r:id="rId1962" xr:uid="{00000000-0004-0000-0B00-0000A9070000}"/>
    <hyperlink ref="AU283" r:id="rId1963" xr:uid="{00000000-0004-0000-0B00-0000AA070000}"/>
    <hyperlink ref="AV283" r:id="rId1964" xr:uid="{00000000-0004-0000-0B00-0000AB070000}"/>
    <hyperlink ref="AX283" r:id="rId1965" display="https://etherscan.io/tx/0x67344525783df57ddbfad6ee7e503aed3fb5de7cb48783e7da9fd857a6e3b8be" xr:uid="{00000000-0004-0000-0B00-0000AC070000}"/>
    <hyperlink ref="B284" r:id="rId1966" display="https://etherscan.io/txs?block=22006497" xr:uid="{00000000-0004-0000-0B00-0000AD070000}"/>
    <hyperlink ref="D284" r:id="rId1967" xr:uid="{00000000-0004-0000-0B00-0000AE070000}"/>
    <hyperlink ref="AS284" r:id="rId1968" display="https://dashboard.tenderly.co/tx/mainnet/0x9b358ae09938d248c58cb2aea68c246305adc65efaeb52d2ec5209f03d5e076e" xr:uid="{00000000-0004-0000-0B00-0000AF070000}"/>
    <hyperlink ref="AT284" r:id="rId1969" xr:uid="{00000000-0004-0000-0B00-0000B0070000}"/>
    <hyperlink ref="AU284" r:id="rId1970" xr:uid="{00000000-0004-0000-0B00-0000B1070000}"/>
    <hyperlink ref="AV284" r:id="rId1971" xr:uid="{00000000-0004-0000-0B00-0000B2070000}"/>
    <hyperlink ref="AX284" r:id="rId1972" display="https://etherscan.io/tx/0x9b358ae09938d248c58cb2aea68c246305adc65efaeb52d2ec5209f03d5e076e" xr:uid="{00000000-0004-0000-0B00-0000B3070000}"/>
    <hyperlink ref="B285" r:id="rId1973" display="https://etherscan.io/txs?block=22003329" xr:uid="{00000000-0004-0000-0B00-0000B4070000}"/>
    <hyperlink ref="D285" r:id="rId1974" xr:uid="{00000000-0004-0000-0B00-0000B5070000}"/>
    <hyperlink ref="AS285" r:id="rId1975" display="https://dashboard.tenderly.co/tx/mainnet/0x45f2a2ef5c70af5deffda10076d98da5ff3d6f2e65b91e841e6783f66af97385" xr:uid="{00000000-0004-0000-0B00-0000B6070000}"/>
    <hyperlink ref="AT285" r:id="rId1976" xr:uid="{00000000-0004-0000-0B00-0000B7070000}"/>
    <hyperlink ref="AU285" r:id="rId1977" xr:uid="{00000000-0004-0000-0B00-0000B8070000}"/>
    <hyperlink ref="AV285" r:id="rId1978" xr:uid="{00000000-0004-0000-0B00-0000B9070000}"/>
    <hyperlink ref="AX285" r:id="rId1979" display="https://etherscan.io/tx/0xa1934c9004c27c6c5a7b72d0e26d3f0f999ffcd9182d3e1039c3acd833e0225b" xr:uid="{00000000-0004-0000-0B00-0000BA070000}"/>
    <hyperlink ref="AY285" r:id="rId1980" xr:uid="{00000000-0004-0000-0B00-0000BB070000}"/>
    <hyperlink ref="B286" r:id="rId1981" display="https://etherscan.io/txs?block=22004295" xr:uid="{00000000-0004-0000-0B00-0000BC070000}"/>
    <hyperlink ref="D286" r:id="rId1982" xr:uid="{00000000-0004-0000-0B00-0000BD070000}"/>
    <hyperlink ref="AS286" r:id="rId1983" display="https://dashboard.tenderly.co/tx/mainnet/0xeb442976f9ad33d273297fa8f5b2f73c9296b99cca214f2daf65e7a9f79eb2cf" xr:uid="{00000000-0004-0000-0B00-0000BE070000}"/>
    <hyperlink ref="AT286" r:id="rId1984" xr:uid="{00000000-0004-0000-0B00-0000BF070000}"/>
    <hyperlink ref="AU286" r:id="rId1985" xr:uid="{00000000-0004-0000-0B00-0000C0070000}"/>
    <hyperlink ref="AV286" r:id="rId1986" xr:uid="{00000000-0004-0000-0B00-0000C1070000}"/>
    <hyperlink ref="AX286" r:id="rId1987" display="https://etherscan.io/tx/0xeb442976f9ad33d273297fa8f5b2f73c9296b99cca214f2daf65e7a9f79eb2cf" xr:uid="{00000000-0004-0000-0B00-0000C2070000}"/>
    <hyperlink ref="B287" r:id="rId1988" display="https://etherscan.io/txs?block=22004466" xr:uid="{00000000-0004-0000-0B00-0000C3070000}"/>
    <hyperlink ref="D287" r:id="rId1989" xr:uid="{00000000-0004-0000-0B00-0000C4070000}"/>
    <hyperlink ref="AS287" r:id="rId1990" display="https://dashboard.tenderly.co/tx/mainnet/0xa29cbfbb82bca696f9225bde7afaabc411abdb7b1bdd18a1dc73336f2e4700b2" xr:uid="{00000000-0004-0000-0B00-0000C5070000}"/>
    <hyperlink ref="AT287" r:id="rId1991" xr:uid="{00000000-0004-0000-0B00-0000C6070000}"/>
    <hyperlink ref="AU287" r:id="rId1992" xr:uid="{00000000-0004-0000-0B00-0000C7070000}"/>
    <hyperlink ref="AV287" r:id="rId1993" xr:uid="{00000000-0004-0000-0B00-0000C8070000}"/>
    <hyperlink ref="AX287" r:id="rId1994" display="https://etherscan.io/tx/0xa29cbfbb82bca696f9225bde7afaabc411abdb7b1bdd18a1dc73336f2e4700b2" xr:uid="{00000000-0004-0000-0B00-0000C9070000}"/>
    <hyperlink ref="B288" r:id="rId1995" display="https://etherscan.io/txs?block=22002788" xr:uid="{00000000-0004-0000-0B00-0000CA070000}"/>
    <hyperlink ref="D288" r:id="rId1996" xr:uid="{00000000-0004-0000-0B00-0000CB070000}"/>
    <hyperlink ref="AS288" r:id="rId1997" display="https://dashboard.tenderly.co/tx/mainnet/0x470dfff94a8164bd4598fe4845bcd678b8bc33109c9f386a3985c75ce654e752" xr:uid="{00000000-0004-0000-0B00-0000CC070000}"/>
    <hyperlink ref="AT288" r:id="rId1998" xr:uid="{00000000-0004-0000-0B00-0000CD070000}"/>
    <hyperlink ref="AU288" r:id="rId1999" xr:uid="{00000000-0004-0000-0B00-0000CE070000}"/>
    <hyperlink ref="AV288" r:id="rId2000" xr:uid="{00000000-0004-0000-0B00-0000CF070000}"/>
    <hyperlink ref="AX288" r:id="rId2001" display="https://etherscan.io/tx/0x470dfff94a8164bd4598fe4845bcd678b8bc33109c9f386a3985c75ce654e752" xr:uid="{00000000-0004-0000-0B00-0000D0070000}"/>
    <hyperlink ref="B289" r:id="rId2002" display="https://etherscan.io/txs?block=22005816" xr:uid="{00000000-0004-0000-0B00-0000D1070000}"/>
    <hyperlink ref="D289" r:id="rId2003" xr:uid="{00000000-0004-0000-0B00-0000D2070000}"/>
    <hyperlink ref="AS289" r:id="rId2004" display="https://dashboard.tenderly.co/tx/mainnet/0x04061adf25f434f33fc741cbe2d7924ce3a3c4567944c8a32db84bf8f702a148" xr:uid="{00000000-0004-0000-0B00-0000D3070000}"/>
    <hyperlink ref="AT289" r:id="rId2005" xr:uid="{00000000-0004-0000-0B00-0000D4070000}"/>
    <hyperlink ref="AU289" r:id="rId2006" xr:uid="{00000000-0004-0000-0B00-0000D5070000}"/>
    <hyperlink ref="AV289" r:id="rId2007" xr:uid="{00000000-0004-0000-0B00-0000D6070000}"/>
    <hyperlink ref="B290" r:id="rId2008" display="https://etherscan.io/txs?block=22005945" xr:uid="{00000000-0004-0000-0B00-0000D7070000}"/>
    <hyperlink ref="D290" r:id="rId2009" xr:uid="{00000000-0004-0000-0B00-0000D8070000}"/>
    <hyperlink ref="AS290" r:id="rId2010" display="https://dashboard.tenderly.co/tx/mainnet/0x0c7ca4cbdb6f5e376b50a58575296694a9e02f1cae0ec03882477e178e8187fd" xr:uid="{00000000-0004-0000-0B00-0000D9070000}"/>
    <hyperlink ref="AT290" r:id="rId2011" xr:uid="{00000000-0004-0000-0B00-0000DA070000}"/>
    <hyperlink ref="AU290" r:id="rId2012" xr:uid="{00000000-0004-0000-0B00-0000DB070000}"/>
    <hyperlink ref="AV290" r:id="rId2013" xr:uid="{00000000-0004-0000-0B00-0000DC070000}"/>
    <hyperlink ref="AX290" r:id="rId2014" display="https://etherscan.io/tx/0x3e830ecffa9ece3607d8501b5c1611d25673c68fd5cfc83f662c1d88d6618111" xr:uid="{00000000-0004-0000-0B00-0000DD070000}"/>
    <hyperlink ref="AY290" r:id="rId2015" xr:uid="{00000000-0004-0000-0B00-0000DE070000}"/>
    <hyperlink ref="B291" r:id="rId2016" display="https://etherscan.io/txs?block=22007438" xr:uid="{00000000-0004-0000-0B00-0000DF070000}"/>
    <hyperlink ref="D291" r:id="rId2017" xr:uid="{00000000-0004-0000-0B00-0000E0070000}"/>
    <hyperlink ref="AS291" r:id="rId2018" display="https://dashboard.tenderly.co/tx/mainnet/0x77b2b333f28734c06450244252f9f33f9619d1f2b8825defc0f9d449bad01f54" xr:uid="{00000000-0004-0000-0B00-0000E1070000}"/>
    <hyperlink ref="AT291" r:id="rId2019" xr:uid="{00000000-0004-0000-0B00-0000E2070000}"/>
    <hyperlink ref="AU291" r:id="rId2020" xr:uid="{00000000-0004-0000-0B00-0000E3070000}"/>
    <hyperlink ref="AV291" r:id="rId2021" xr:uid="{00000000-0004-0000-0B00-0000E4070000}"/>
    <hyperlink ref="AX291" r:id="rId2022" display="https://etherscan.io/tx/0x77b2b333f28734c06450244252f9f33f9619d1f2b8825defc0f9d449bad01f54" xr:uid="{00000000-0004-0000-0B00-0000E5070000}"/>
    <hyperlink ref="B292" r:id="rId2023" display="https://etherscan.io/txs?block=22005739" xr:uid="{00000000-0004-0000-0B00-0000E6070000}"/>
    <hyperlink ref="D292" r:id="rId2024" xr:uid="{00000000-0004-0000-0B00-0000E7070000}"/>
    <hyperlink ref="AS292" r:id="rId2025" display="https://dashboard.tenderly.co/tx/mainnet/0xb97ce4c96f020d8c2de91fc7f283c92500edd7a9a198c8d3d889b8311fe03114" xr:uid="{00000000-0004-0000-0B00-0000E8070000}"/>
    <hyperlink ref="AT292" r:id="rId2026" xr:uid="{00000000-0004-0000-0B00-0000E9070000}"/>
    <hyperlink ref="AU292" r:id="rId2027" xr:uid="{00000000-0004-0000-0B00-0000EA070000}"/>
    <hyperlink ref="AV292" r:id="rId2028" xr:uid="{00000000-0004-0000-0B00-0000EB070000}"/>
    <hyperlink ref="AX292" r:id="rId2029" display="https://etherscan.io/tx/0xb97ce4c96f020d8c2de91fc7f283c92500edd7a9a198c8d3d889b8311fe03114" xr:uid="{00000000-0004-0000-0B00-0000EC070000}"/>
    <hyperlink ref="B293" r:id="rId2030" display="https://etherscan.io/txs?block=22004963" xr:uid="{00000000-0004-0000-0B00-0000ED070000}"/>
    <hyperlink ref="D293" r:id="rId2031" xr:uid="{00000000-0004-0000-0B00-0000EE070000}"/>
    <hyperlink ref="AS293" r:id="rId2032" display="https://dashboard.tenderly.co/tx/mainnet/0xe707a5e34410fcd177c0491079bee7988c485bfa2c22abf737c40eea8ab1f1b0" xr:uid="{00000000-0004-0000-0B00-0000EF070000}"/>
    <hyperlink ref="AT293" r:id="rId2033" xr:uid="{00000000-0004-0000-0B00-0000F0070000}"/>
    <hyperlink ref="AU293" r:id="rId2034" xr:uid="{00000000-0004-0000-0B00-0000F1070000}"/>
    <hyperlink ref="AV293" r:id="rId2035" xr:uid="{00000000-0004-0000-0B00-0000F2070000}"/>
    <hyperlink ref="AX293" r:id="rId2036" display="https://etherscan.io/tx/0xe707a5e34410fcd177c0491079bee7988c485bfa2c22abf737c40eea8ab1f1b0" xr:uid="{00000000-0004-0000-0B00-0000F3070000}"/>
    <hyperlink ref="B294" r:id="rId2037" display="https://etherscan.io/txs?block=22005659" xr:uid="{00000000-0004-0000-0B00-0000F4070000}"/>
    <hyperlink ref="D294" r:id="rId2038" xr:uid="{00000000-0004-0000-0B00-0000F5070000}"/>
    <hyperlink ref="AS294" r:id="rId2039" display="https://dashboard.tenderly.co/tx/mainnet/0xdbb82d893cbee6bee4e3cd0b903de08a5a570c449c762230511623d3d4a3d44a" xr:uid="{00000000-0004-0000-0B00-0000F6070000}"/>
    <hyperlink ref="AT294" r:id="rId2040" xr:uid="{00000000-0004-0000-0B00-0000F7070000}"/>
    <hyperlink ref="AU294" r:id="rId2041" xr:uid="{00000000-0004-0000-0B00-0000F8070000}"/>
    <hyperlink ref="AV294" r:id="rId2042" xr:uid="{00000000-0004-0000-0B00-0000F9070000}"/>
    <hyperlink ref="AX294" r:id="rId2043" display="https://etherscan.io/tx/0xdbb82d893cbee6bee4e3cd0b903de08a5a570c449c762230511623d3d4a3d44a" xr:uid="{00000000-0004-0000-0B00-0000FA070000}"/>
    <hyperlink ref="B295" r:id="rId2044" display="https://etherscan.io/txs?block=22003397" xr:uid="{00000000-0004-0000-0B00-0000FB070000}"/>
    <hyperlink ref="D295" r:id="rId2045" xr:uid="{00000000-0004-0000-0B00-0000FC070000}"/>
    <hyperlink ref="AS295" r:id="rId2046" display="https://dashboard.tenderly.co/tx/mainnet/0x13431d6f9fa2a4063288b7ad34b0268b8f0a580aad48fc716c8af4d71a26a72b" xr:uid="{00000000-0004-0000-0B00-0000FD070000}"/>
    <hyperlink ref="AT295" r:id="rId2047" xr:uid="{00000000-0004-0000-0B00-0000FE070000}"/>
    <hyperlink ref="AU295" r:id="rId2048" xr:uid="{00000000-0004-0000-0B00-0000FF070000}"/>
    <hyperlink ref="AV295" r:id="rId2049" xr:uid="{00000000-0004-0000-0B00-000000080000}"/>
    <hyperlink ref="B296" r:id="rId2050" display="https://etherscan.io/txs?block=22004847" xr:uid="{00000000-0004-0000-0B00-000001080000}"/>
    <hyperlink ref="D296" r:id="rId2051" xr:uid="{00000000-0004-0000-0B00-000002080000}"/>
    <hyperlink ref="AS296" r:id="rId2052" display="https://dashboard.tenderly.co/tx/mainnet/0xb6a5b4f60878d8d2316975cf4c8ef00387d8c4407fa59232ead4dab7463c0bf3" xr:uid="{00000000-0004-0000-0B00-000003080000}"/>
    <hyperlink ref="AT296" r:id="rId2053" xr:uid="{00000000-0004-0000-0B00-000004080000}"/>
    <hyperlink ref="AU296" r:id="rId2054" xr:uid="{00000000-0004-0000-0B00-000005080000}"/>
    <hyperlink ref="AV296" r:id="rId2055" xr:uid="{00000000-0004-0000-0B00-000006080000}"/>
    <hyperlink ref="AX296" r:id="rId2056" display="https://etherscan.io/tx/0xd778d54516f5e2bdc918c253b605fb1dcf0619466b47f727dcee5ad51021ad5d" xr:uid="{00000000-0004-0000-0B00-000007080000}"/>
    <hyperlink ref="AY296" r:id="rId2057" xr:uid="{00000000-0004-0000-0B00-000008080000}"/>
    <hyperlink ref="B297" r:id="rId2058" display="https://etherscan.io/txs?block=22006432" xr:uid="{00000000-0004-0000-0B00-000009080000}"/>
    <hyperlink ref="D297" r:id="rId2059" xr:uid="{00000000-0004-0000-0B00-00000A080000}"/>
    <hyperlink ref="AS297" r:id="rId2060" display="https://dashboard.tenderly.co/tx/mainnet/0xa446495d5f501a5548556200b1ed645b262c9a597eda8e51c10a369db3ba86c8" xr:uid="{00000000-0004-0000-0B00-00000B080000}"/>
    <hyperlink ref="AT297" r:id="rId2061" xr:uid="{00000000-0004-0000-0B00-00000C080000}"/>
    <hyperlink ref="AU297" r:id="rId2062" xr:uid="{00000000-0004-0000-0B00-00000D080000}"/>
    <hyperlink ref="AV297" r:id="rId2063" xr:uid="{00000000-0004-0000-0B00-00000E080000}"/>
    <hyperlink ref="AX297" r:id="rId2064" display="https://etherscan.io/tx/0x762d5ab0ba6f34426740b6c6388e0f3f7a4d5e467c510801c615bdd0bc845d69" xr:uid="{00000000-0004-0000-0B00-00000F080000}"/>
    <hyperlink ref="AY297" r:id="rId2065" xr:uid="{00000000-0004-0000-0B00-000010080000}"/>
    <hyperlink ref="B298" r:id="rId2066" display="https://etherscan.io/txs?block=22002168" xr:uid="{00000000-0004-0000-0B00-000011080000}"/>
    <hyperlink ref="D298" r:id="rId2067" xr:uid="{00000000-0004-0000-0B00-000012080000}"/>
    <hyperlink ref="AS298" r:id="rId2068" display="https://dashboard.tenderly.co/tx/mainnet/0x6c06fbf2c6d3cc6d5dbf6bb790a147d39d87e23522a0fd965d892cd8d613da56" xr:uid="{00000000-0004-0000-0B00-000013080000}"/>
    <hyperlink ref="AT298" r:id="rId2069" xr:uid="{00000000-0004-0000-0B00-000014080000}"/>
    <hyperlink ref="AU298" r:id="rId2070" xr:uid="{00000000-0004-0000-0B00-000015080000}"/>
    <hyperlink ref="AV298" r:id="rId2071" xr:uid="{00000000-0004-0000-0B00-000016080000}"/>
    <hyperlink ref="AX298" r:id="rId2072" display="https://etherscan.io/tx/0xb9577eed5045d2cafa21d9ffe9eb7e938dc7bfb9dc4b2c0d87f10f67a6a1b8ac" xr:uid="{00000000-0004-0000-0B00-000017080000}"/>
    <hyperlink ref="AY298" r:id="rId2073" xr:uid="{00000000-0004-0000-0B00-000018080000}"/>
    <hyperlink ref="B299" r:id="rId2074" display="https://etherscan.io/txs?block=22003367" xr:uid="{00000000-0004-0000-0B00-000019080000}"/>
    <hyperlink ref="D299" r:id="rId2075" xr:uid="{00000000-0004-0000-0B00-00001A080000}"/>
    <hyperlink ref="AS299" r:id="rId2076" display="https://dashboard.tenderly.co/tx/mainnet/0x85634ae1c889d3e69985ebf0ca077f1a5e73a65ca0f75c84004ed4107ca66020" xr:uid="{00000000-0004-0000-0B00-00001B080000}"/>
    <hyperlink ref="AT299" r:id="rId2077" xr:uid="{00000000-0004-0000-0B00-00001C080000}"/>
    <hyperlink ref="AU299" r:id="rId2078" xr:uid="{00000000-0004-0000-0B00-00001D080000}"/>
    <hyperlink ref="AV299" r:id="rId2079" xr:uid="{00000000-0004-0000-0B00-00001E080000}"/>
    <hyperlink ref="AX299" r:id="rId2080" display="https://etherscan.io/tx/0x85634ae1c889d3e69985ebf0ca077f1a5e73a65ca0f75c84004ed4107ca66020" xr:uid="{00000000-0004-0000-0B00-00001F080000}"/>
    <hyperlink ref="B300" r:id="rId2081" display="https://etherscan.io/txs?block=22002274" xr:uid="{00000000-0004-0000-0B00-000020080000}"/>
    <hyperlink ref="D300" r:id="rId2082" xr:uid="{00000000-0004-0000-0B00-000021080000}"/>
    <hyperlink ref="AS300" r:id="rId2083" display="https://dashboard.tenderly.co/tx/mainnet/0xb5c24e94bb8532dfb8735c46672c291f95ab7f2ee05348c956b5ededd79ed861" xr:uid="{00000000-0004-0000-0B00-000022080000}"/>
    <hyperlink ref="AT300" r:id="rId2084" xr:uid="{00000000-0004-0000-0B00-000023080000}"/>
    <hyperlink ref="AU300" r:id="rId2085" xr:uid="{00000000-0004-0000-0B00-000024080000}"/>
    <hyperlink ref="AV300" r:id="rId2086" xr:uid="{00000000-0004-0000-0B00-000025080000}"/>
    <hyperlink ref="AX300" r:id="rId2087" display="https://etherscan.io/tx/0xb5c24e94bb8532dfb8735c46672c291f95ab7f2ee05348c956b5ededd79ed861" xr:uid="{00000000-0004-0000-0B00-000026080000}"/>
    <hyperlink ref="B301" r:id="rId2088" display="https://etherscan.io/txs?block=22003404" xr:uid="{00000000-0004-0000-0B00-000027080000}"/>
    <hyperlink ref="D301" r:id="rId2089" xr:uid="{00000000-0004-0000-0B00-000028080000}"/>
    <hyperlink ref="AS301" r:id="rId2090" display="https://dashboard.tenderly.co/tx/mainnet/0xd712ed48e3f573410f5ff834ef394f32a3b8d20602f2ce5efb5a5562156f2d7c" xr:uid="{00000000-0004-0000-0B00-000029080000}"/>
    <hyperlink ref="AT301" r:id="rId2091" xr:uid="{00000000-0004-0000-0B00-00002A080000}"/>
    <hyperlink ref="AU301" r:id="rId2092" xr:uid="{00000000-0004-0000-0B00-00002B080000}"/>
    <hyperlink ref="AV301" r:id="rId2093" xr:uid="{00000000-0004-0000-0B00-00002C080000}"/>
    <hyperlink ref="B302" r:id="rId2094" display="https://etherscan.io/txs?block=22001828" xr:uid="{00000000-0004-0000-0B00-00002D080000}"/>
    <hyperlink ref="D302" r:id="rId2095" xr:uid="{00000000-0004-0000-0B00-00002E080000}"/>
    <hyperlink ref="AS302" r:id="rId2096" display="https://dashboard.tenderly.co/tx/mainnet/0xf337d6a5ff1c5da259a8608405b8a9ba0f3d048df218e87af59007b6b11e4a34" xr:uid="{00000000-0004-0000-0B00-00002F080000}"/>
    <hyperlink ref="AT302" r:id="rId2097" xr:uid="{00000000-0004-0000-0B00-000030080000}"/>
    <hyperlink ref="AU302" r:id="rId2098" xr:uid="{00000000-0004-0000-0B00-000031080000}"/>
    <hyperlink ref="AV302" r:id="rId2099" xr:uid="{00000000-0004-0000-0B00-000032080000}"/>
    <hyperlink ref="AX302" r:id="rId2100" display="https://etherscan.io/tx/0xf337d6a5ff1c5da259a8608405b8a9ba0f3d048df218e87af59007b6b11e4a34" xr:uid="{00000000-0004-0000-0B00-000033080000}"/>
    <hyperlink ref="B303" r:id="rId2101" display="https://etherscan.io/txs?block=22000973" xr:uid="{00000000-0004-0000-0B00-000034080000}"/>
    <hyperlink ref="D303" r:id="rId2102" xr:uid="{00000000-0004-0000-0B00-000035080000}"/>
    <hyperlink ref="AS303" r:id="rId2103" display="https://dashboard.tenderly.co/tx/mainnet/0xadc679b679a6a5543574ad7a0b99bf5adcd1462926ef2af72d69750e29ae1176" xr:uid="{00000000-0004-0000-0B00-000036080000}"/>
    <hyperlink ref="AT303" r:id="rId2104" xr:uid="{00000000-0004-0000-0B00-000037080000}"/>
    <hyperlink ref="AU303" r:id="rId2105" xr:uid="{00000000-0004-0000-0B00-000038080000}"/>
    <hyperlink ref="AV303" r:id="rId2106" xr:uid="{00000000-0004-0000-0B00-000039080000}"/>
    <hyperlink ref="AX303" r:id="rId2107" display="https://etherscan.io/tx/0xadc679b679a6a5543574ad7a0b99bf5adcd1462926ef2af72d69750e29ae1176" xr:uid="{00000000-0004-0000-0B00-00003A080000}"/>
    <hyperlink ref="B304" r:id="rId2108" display="https://etherscan.io/txs?block=22002080" xr:uid="{00000000-0004-0000-0B00-00003B080000}"/>
    <hyperlink ref="D304" r:id="rId2109" xr:uid="{00000000-0004-0000-0B00-00003C080000}"/>
    <hyperlink ref="AS304" r:id="rId2110" display="https://dashboard.tenderly.co/tx/mainnet/0x0fe4c417b49ad8a24dcb2ddac71f7148128a8ef1ef7d767dc4c9d06807961248" xr:uid="{00000000-0004-0000-0B00-00003D080000}"/>
    <hyperlink ref="AT304" r:id="rId2111" xr:uid="{00000000-0004-0000-0B00-00003E080000}"/>
    <hyperlink ref="AU304" r:id="rId2112" xr:uid="{00000000-0004-0000-0B00-00003F080000}"/>
    <hyperlink ref="AV304" r:id="rId2113" xr:uid="{00000000-0004-0000-0B00-000040080000}"/>
    <hyperlink ref="AX304" r:id="rId2114" display="https://etherscan.io/tx/0x28ec529a13f2cb78e3ce5a865492a2465a868b00e4bc05bb003e4fc48e98a744" xr:uid="{00000000-0004-0000-0B00-000041080000}"/>
    <hyperlink ref="AY304" r:id="rId2115" xr:uid="{00000000-0004-0000-0B00-000042080000}"/>
    <hyperlink ref="B305" r:id="rId2116" display="https://etherscan.io/txs?block=22004055" xr:uid="{00000000-0004-0000-0B00-000043080000}"/>
    <hyperlink ref="D305" r:id="rId2117" xr:uid="{00000000-0004-0000-0B00-000044080000}"/>
    <hyperlink ref="AS305" r:id="rId2118" display="https://dashboard.tenderly.co/tx/mainnet/0xc8b7a682a1288fc077cd100509c7e8fab09dda8cef1f28fae9f2b462af4e63f6" xr:uid="{00000000-0004-0000-0B00-000045080000}"/>
    <hyperlink ref="AT305" r:id="rId2119" xr:uid="{00000000-0004-0000-0B00-000046080000}"/>
    <hyperlink ref="AU305" r:id="rId2120" xr:uid="{00000000-0004-0000-0B00-000047080000}"/>
    <hyperlink ref="AV305" r:id="rId2121" xr:uid="{00000000-0004-0000-0B00-000048080000}"/>
    <hyperlink ref="AX305" r:id="rId2122" display="https://etherscan.io/tx/0xc8b7a682a1288fc077cd100509c7e8fab09dda8cef1f28fae9f2b462af4e63f6" xr:uid="{00000000-0004-0000-0B00-000049080000}"/>
    <hyperlink ref="B306" r:id="rId2123" display="https://etherscan.io/txs?block=22004953" xr:uid="{00000000-0004-0000-0B00-00004A080000}"/>
    <hyperlink ref="D306" r:id="rId2124" xr:uid="{00000000-0004-0000-0B00-00004B080000}"/>
    <hyperlink ref="AS306" r:id="rId2125" display="https://dashboard.tenderly.co/tx/mainnet/0x39274086a2f3b8d46660b128aadefa78c19861abbff2ccb236f273408a17c31a" xr:uid="{00000000-0004-0000-0B00-00004C080000}"/>
    <hyperlink ref="AT306" r:id="rId2126" xr:uid="{00000000-0004-0000-0B00-00004D080000}"/>
    <hyperlink ref="AU306" r:id="rId2127" xr:uid="{00000000-0004-0000-0B00-00004E080000}"/>
    <hyperlink ref="AV306" r:id="rId2128" xr:uid="{00000000-0004-0000-0B00-00004F080000}"/>
    <hyperlink ref="AX306" r:id="rId2129" display="https://etherscan.io/tx/0x39274086a2f3b8d46660b128aadefa78c19861abbff2ccb236f273408a17c31a" xr:uid="{00000000-0004-0000-0B00-000050080000}"/>
    <hyperlink ref="B307" r:id="rId2130" display="https://etherscan.io/txs?block=22002574" xr:uid="{00000000-0004-0000-0B00-000051080000}"/>
    <hyperlink ref="D307" r:id="rId2131" xr:uid="{00000000-0004-0000-0B00-000052080000}"/>
    <hyperlink ref="AS307" r:id="rId2132" display="https://dashboard.tenderly.co/tx/mainnet/0x768178b88b260482b04dd6e6c79c7c8c57210d22ef9603fb69108a44898ba223" xr:uid="{00000000-0004-0000-0B00-000053080000}"/>
    <hyperlink ref="AT307" r:id="rId2133" xr:uid="{00000000-0004-0000-0B00-000054080000}"/>
    <hyperlink ref="AU307" r:id="rId2134" xr:uid="{00000000-0004-0000-0B00-000055080000}"/>
    <hyperlink ref="AV307" r:id="rId2135" xr:uid="{00000000-0004-0000-0B00-000056080000}"/>
    <hyperlink ref="B308" r:id="rId2136" display="https://etherscan.io/txs?block=22003088" xr:uid="{00000000-0004-0000-0B00-000057080000}"/>
    <hyperlink ref="D308" r:id="rId2137" xr:uid="{00000000-0004-0000-0B00-000058080000}"/>
    <hyperlink ref="AS308" r:id="rId2138" display="https://dashboard.tenderly.co/tx/mainnet/0xdc57a8969720c80c3b7ffdc6570e90cd0ab331f98f6abdc804a9d2e53bbf0cdb" xr:uid="{00000000-0004-0000-0B00-000059080000}"/>
    <hyperlink ref="AT308" r:id="rId2139" xr:uid="{00000000-0004-0000-0B00-00005A080000}"/>
    <hyperlink ref="AU308" r:id="rId2140" xr:uid="{00000000-0004-0000-0B00-00005B080000}"/>
    <hyperlink ref="AV308" r:id="rId2141" xr:uid="{00000000-0004-0000-0B00-00005C080000}"/>
    <hyperlink ref="B309" r:id="rId2142" display="https://etherscan.io/txs?block=22004123" xr:uid="{00000000-0004-0000-0B00-00005D080000}"/>
    <hyperlink ref="D309" r:id="rId2143" xr:uid="{00000000-0004-0000-0B00-00005E080000}"/>
    <hyperlink ref="AS309" r:id="rId2144" display="https://dashboard.tenderly.co/tx/mainnet/0xc4a03a37789917e00c64a4a3f08528427def08b7a61799c61aa61458ab3b32d1" xr:uid="{00000000-0004-0000-0B00-00005F080000}"/>
    <hyperlink ref="AT309" r:id="rId2145" xr:uid="{00000000-0004-0000-0B00-000060080000}"/>
    <hyperlink ref="AU309" r:id="rId2146" xr:uid="{00000000-0004-0000-0B00-000061080000}"/>
    <hyperlink ref="AV309" r:id="rId2147" xr:uid="{00000000-0004-0000-0B00-000062080000}"/>
    <hyperlink ref="AX309" r:id="rId2148" display="https://etherscan.io/tx/0x0a7a2a6bc04bbe01ab1b846d6ab38677d2a6feb02fedcc70add238f7ff164e55" xr:uid="{00000000-0004-0000-0B00-000063080000}"/>
    <hyperlink ref="AY309" r:id="rId2149" xr:uid="{00000000-0004-0000-0B00-000064080000}"/>
    <hyperlink ref="B310" r:id="rId2150" display="https://etherscan.io/txs?block=22004415" xr:uid="{00000000-0004-0000-0B00-000065080000}"/>
    <hyperlink ref="D310" r:id="rId2151" xr:uid="{00000000-0004-0000-0B00-000066080000}"/>
    <hyperlink ref="AS310" r:id="rId2152" display="https://dashboard.tenderly.co/tx/mainnet/0x253d75cbd61fb49b803cd7fc46b469a1b69f01a9462546fdfec98cbc94be208c" xr:uid="{00000000-0004-0000-0B00-000067080000}"/>
    <hyperlink ref="AT310" r:id="rId2153" xr:uid="{00000000-0004-0000-0B00-000068080000}"/>
    <hyperlink ref="AU310" r:id="rId2154" xr:uid="{00000000-0004-0000-0B00-000069080000}"/>
    <hyperlink ref="AV310" r:id="rId2155" xr:uid="{00000000-0004-0000-0B00-00006A080000}"/>
    <hyperlink ref="AX310" r:id="rId2156" display="https://etherscan.io/tx/0xf434c5f2efb50a85165281278d906d469f18cb03486bd1ca1c5cc05817172a4a" xr:uid="{00000000-0004-0000-0B00-00006B080000}"/>
    <hyperlink ref="AY310" r:id="rId2157" xr:uid="{00000000-0004-0000-0B00-00006C080000}"/>
    <hyperlink ref="B311" r:id="rId2158" display="https://etherscan.io/txs?block=22003061" xr:uid="{00000000-0004-0000-0B00-00006D080000}"/>
    <hyperlink ref="D311" r:id="rId2159" xr:uid="{00000000-0004-0000-0B00-00006E080000}"/>
    <hyperlink ref="AS311" r:id="rId2160" display="https://dashboard.tenderly.co/tx/mainnet/0x927d4a6bb5354835272525e19a63c15257430ff69f3c025dc287589b2f3bb026" xr:uid="{00000000-0004-0000-0B00-00006F080000}"/>
    <hyperlink ref="AT311" r:id="rId2161" xr:uid="{00000000-0004-0000-0B00-000070080000}"/>
    <hyperlink ref="AU311" r:id="rId2162" xr:uid="{00000000-0004-0000-0B00-000071080000}"/>
    <hyperlink ref="AV311" r:id="rId2163" xr:uid="{00000000-0004-0000-0B00-000072080000}"/>
    <hyperlink ref="AX311" r:id="rId2164" display="https://etherscan.io/tx/0x927d4a6bb5354835272525e19a63c15257430ff69f3c025dc287589b2f3bb026" xr:uid="{00000000-0004-0000-0B00-000073080000}"/>
    <hyperlink ref="B312" r:id="rId2165" display="https://etherscan.io/txs?block=22006520" xr:uid="{00000000-0004-0000-0B00-000074080000}"/>
    <hyperlink ref="D312" r:id="rId2166" xr:uid="{00000000-0004-0000-0B00-000075080000}"/>
    <hyperlink ref="AS312" r:id="rId2167" display="https://dashboard.tenderly.co/tx/mainnet/0x4cb5b9df08c5cf389b15b98a19392b3a90e564fe2e55770460d0d3ede8511d13" xr:uid="{00000000-0004-0000-0B00-000076080000}"/>
    <hyperlink ref="AT312" r:id="rId2168" xr:uid="{00000000-0004-0000-0B00-000077080000}"/>
    <hyperlink ref="AU312" r:id="rId2169" xr:uid="{00000000-0004-0000-0B00-000078080000}"/>
    <hyperlink ref="AV312" r:id="rId2170" xr:uid="{00000000-0004-0000-0B00-000079080000}"/>
    <hyperlink ref="AX312" r:id="rId2171" display="https://etherscan.io/tx/0x4cb5b9df08c5cf389b15b98a19392b3a90e564fe2e55770460d0d3ede8511d13" xr:uid="{00000000-0004-0000-0B00-00007A080000}"/>
    <hyperlink ref="B313" r:id="rId2172" display="https://etherscan.io/txs?block=22003873" xr:uid="{00000000-0004-0000-0B00-00007B080000}"/>
    <hyperlink ref="D313" r:id="rId2173" xr:uid="{00000000-0004-0000-0B00-00007C080000}"/>
    <hyperlink ref="AS313" r:id="rId2174" display="https://dashboard.tenderly.co/tx/mainnet/0x28cc35defdfc22da8afbbb7dbb23ba1f27107f15905a9db9ba015763019b09aa" xr:uid="{00000000-0004-0000-0B00-00007D080000}"/>
    <hyperlink ref="AT313" r:id="rId2175" xr:uid="{00000000-0004-0000-0B00-00007E080000}"/>
    <hyperlink ref="AU313" r:id="rId2176" xr:uid="{00000000-0004-0000-0B00-00007F080000}"/>
    <hyperlink ref="AV313" r:id="rId2177" xr:uid="{00000000-0004-0000-0B00-000080080000}"/>
    <hyperlink ref="AX313" r:id="rId2178" display="https://etherscan.io/tx/0x28cc35defdfc22da8afbbb7dbb23ba1f27107f15905a9db9ba015763019b09aa" xr:uid="{00000000-0004-0000-0B00-000081080000}"/>
    <hyperlink ref="B314" r:id="rId2179" display="https://etherscan.io/txs?block=22000924" xr:uid="{00000000-0004-0000-0B00-000082080000}"/>
    <hyperlink ref="D314" r:id="rId2180" xr:uid="{00000000-0004-0000-0B00-000083080000}"/>
    <hyperlink ref="AS314" r:id="rId2181" display="https://dashboard.tenderly.co/tx/mainnet/0x3f50a93d7db2b9d8279ef8eb91555831728cb21f685792b3b492fd67049553a4" xr:uid="{00000000-0004-0000-0B00-000084080000}"/>
    <hyperlink ref="AT314" r:id="rId2182" xr:uid="{00000000-0004-0000-0B00-000085080000}"/>
    <hyperlink ref="AU314" r:id="rId2183" xr:uid="{00000000-0004-0000-0B00-000086080000}"/>
    <hyperlink ref="AV314" r:id="rId2184" xr:uid="{00000000-0004-0000-0B00-000087080000}"/>
    <hyperlink ref="AX314" r:id="rId2185" display="https://etherscan.io/tx/0x3f50a93d7db2b9d8279ef8eb91555831728cb21f685792b3b492fd67049553a4" xr:uid="{00000000-0004-0000-0B00-000088080000}"/>
    <hyperlink ref="B315" r:id="rId2186" display="https://etherscan.io/txs?block=22002179" xr:uid="{00000000-0004-0000-0B00-000089080000}"/>
    <hyperlink ref="D315" r:id="rId2187" xr:uid="{00000000-0004-0000-0B00-00008A080000}"/>
    <hyperlink ref="AS315" r:id="rId2188" display="https://dashboard.tenderly.co/tx/mainnet/0x29cf29cd363f772fa4ec4366eacea2ade2c6cb7872b6f11530f75f7ed7cfc455" xr:uid="{00000000-0004-0000-0B00-00008B080000}"/>
    <hyperlink ref="AT315" r:id="rId2189" xr:uid="{00000000-0004-0000-0B00-00008C080000}"/>
    <hyperlink ref="AU315" r:id="rId2190" xr:uid="{00000000-0004-0000-0B00-00008D080000}"/>
    <hyperlink ref="AV315" r:id="rId2191" xr:uid="{00000000-0004-0000-0B00-00008E080000}"/>
    <hyperlink ref="AX315" r:id="rId2192" display="https://etherscan.io/tx/0x29cf29cd363f772fa4ec4366eacea2ade2c6cb7872b6f11530f75f7ed7cfc455" xr:uid="{00000000-0004-0000-0B00-00008F080000}"/>
    <hyperlink ref="B316" r:id="rId2193" display="https://etherscan.io/txs?block=22003308" xr:uid="{00000000-0004-0000-0B00-000090080000}"/>
    <hyperlink ref="D316" r:id="rId2194" xr:uid="{00000000-0004-0000-0B00-000091080000}"/>
    <hyperlink ref="AS316" r:id="rId2195" display="https://dashboard.tenderly.co/tx/mainnet/0x1939fffcda368048eb15b3f65560d726e6e8135709a73b28b5dcd99fe160fe52" xr:uid="{00000000-0004-0000-0B00-000092080000}"/>
    <hyperlink ref="AT316" r:id="rId2196" xr:uid="{00000000-0004-0000-0B00-000093080000}"/>
    <hyperlink ref="AU316" r:id="rId2197" xr:uid="{00000000-0004-0000-0B00-000094080000}"/>
    <hyperlink ref="AV316" r:id="rId2198" xr:uid="{00000000-0004-0000-0B00-000095080000}"/>
    <hyperlink ref="AX316" r:id="rId2199" display="https://etherscan.io/tx/0x5fd09b2226f87e1bffe9da97b327ea8d0d61596cdcc561d160e4447899e01658" xr:uid="{00000000-0004-0000-0B00-000096080000}"/>
    <hyperlink ref="AY316" r:id="rId2200" xr:uid="{00000000-0004-0000-0B00-000097080000}"/>
    <hyperlink ref="B317" r:id="rId2201" display="https://etherscan.io/txs?block=22006243" xr:uid="{00000000-0004-0000-0B00-000098080000}"/>
    <hyperlink ref="D317" r:id="rId2202" xr:uid="{00000000-0004-0000-0B00-000099080000}"/>
    <hyperlink ref="AS317" r:id="rId2203" display="https://dashboard.tenderly.co/tx/mainnet/0x678dfe7984aff82ebf332e3f382ce9a1d65edc68da86ad881061611649b7e8bc" xr:uid="{00000000-0004-0000-0B00-00009A080000}"/>
    <hyperlink ref="AT317" r:id="rId2204" xr:uid="{00000000-0004-0000-0B00-00009B080000}"/>
    <hyperlink ref="AU317" r:id="rId2205" xr:uid="{00000000-0004-0000-0B00-00009C080000}"/>
    <hyperlink ref="AV317" r:id="rId2206" xr:uid="{00000000-0004-0000-0B00-00009D080000}"/>
    <hyperlink ref="AX317" r:id="rId2207" display="https://etherscan.io/tx/0xbc2a347c4265bfe0e41b553230995db3352da645274b7bff6130244b0049f5cb" xr:uid="{00000000-0004-0000-0B00-00009E080000}"/>
    <hyperlink ref="AY317" r:id="rId2208" xr:uid="{00000000-0004-0000-0B00-00009F080000}"/>
    <hyperlink ref="B318" r:id="rId2209" display="https://etherscan.io/txs?block=22004302" xr:uid="{00000000-0004-0000-0B00-0000A0080000}"/>
    <hyperlink ref="D318" r:id="rId2210" xr:uid="{00000000-0004-0000-0B00-0000A1080000}"/>
    <hyperlink ref="AS318" r:id="rId2211" display="https://dashboard.tenderly.co/tx/mainnet/0x7aab71edaf194bfcf7035268fae172eadd6db13e03bf9279b31297164c608de6" xr:uid="{00000000-0004-0000-0B00-0000A2080000}"/>
    <hyperlink ref="AT318" r:id="rId2212" xr:uid="{00000000-0004-0000-0B00-0000A3080000}"/>
    <hyperlink ref="AU318" r:id="rId2213" xr:uid="{00000000-0004-0000-0B00-0000A4080000}"/>
    <hyperlink ref="AV318" r:id="rId2214" xr:uid="{00000000-0004-0000-0B00-0000A5080000}"/>
    <hyperlink ref="AX318" r:id="rId2215" display="https://etherscan.io/tx/0x7aab71edaf194bfcf7035268fae172eadd6db13e03bf9279b31297164c608de6" xr:uid="{00000000-0004-0000-0B00-0000A6080000}"/>
    <hyperlink ref="B319" r:id="rId2216" display="https://etherscan.io/txs?block=22000902" xr:uid="{00000000-0004-0000-0B00-0000A7080000}"/>
    <hyperlink ref="D319" r:id="rId2217" xr:uid="{00000000-0004-0000-0B00-0000A8080000}"/>
    <hyperlink ref="AS319" r:id="rId2218" display="https://dashboard.tenderly.co/tx/mainnet/0xd1ec75605e89629b04face775c2c5ff070f79d11283d13a00b4ace1c6c89c899" xr:uid="{00000000-0004-0000-0B00-0000A9080000}"/>
    <hyperlink ref="AT319" r:id="rId2219" xr:uid="{00000000-0004-0000-0B00-0000AA080000}"/>
    <hyperlink ref="AU319" r:id="rId2220" xr:uid="{00000000-0004-0000-0B00-0000AB080000}"/>
    <hyperlink ref="AV319" r:id="rId2221" xr:uid="{00000000-0004-0000-0B00-0000AC080000}"/>
    <hyperlink ref="AX319" r:id="rId2222" display="https://etherscan.io/tx/0xb7aec186f11a3d9681a226da398e0ed10495b475b48a8867b2c6f6265d2ed5ba" xr:uid="{00000000-0004-0000-0B00-0000AD080000}"/>
    <hyperlink ref="AY319" r:id="rId2223" xr:uid="{00000000-0004-0000-0B00-0000AE080000}"/>
    <hyperlink ref="B320" r:id="rId2224" display="https://etherscan.io/txs?block=22002624" xr:uid="{00000000-0004-0000-0B00-0000AF080000}"/>
    <hyperlink ref="D320" r:id="rId2225" xr:uid="{00000000-0004-0000-0B00-0000B0080000}"/>
    <hyperlink ref="AS320" r:id="rId2226" display="https://dashboard.tenderly.co/tx/mainnet/0x3ccec2e69d09fa4fe434168d250842fb4488004b806e1b421608f101d8fb2079" xr:uid="{00000000-0004-0000-0B00-0000B1080000}"/>
    <hyperlink ref="AT320" r:id="rId2227" xr:uid="{00000000-0004-0000-0B00-0000B2080000}"/>
    <hyperlink ref="AU320" r:id="rId2228" xr:uid="{00000000-0004-0000-0B00-0000B3080000}"/>
    <hyperlink ref="AV320" r:id="rId2229" xr:uid="{00000000-0004-0000-0B00-0000B4080000}"/>
    <hyperlink ref="AX320" r:id="rId2230" display="https://etherscan.io/tx/0x3ccec2e69d09fa4fe434168d250842fb4488004b806e1b421608f101d8fb2079" xr:uid="{00000000-0004-0000-0B00-0000B5080000}"/>
    <hyperlink ref="B321" r:id="rId2231" display="https://etherscan.io/txs?block=22005668" xr:uid="{00000000-0004-0000-0B00-0000B6080000}"/>
    <hyperlink ref="D321" r:id="rId2232" xr:uid="{00000000-0004-0000-0B00-0000B7080000}"/>
    <hyperlink ref="AS321" r:id="rId2233" display="https://dashboard.tenderly.co/tx/mainnet/0xa0b5f4675495e79884867395bce071d23f04b0d57eaf32c93fc2e3fddea140a0" xr:uid="{00000000-0004-0000-0B00-0000B8080000}"/>
    <hyperlink ref="AT321" r:id="rId2234" xr:uid="{00000000-0004-0000-0B00-0000B9080000}"/>
    <hyperlink ref="AU321" r:id="rId2235" xr:uid="{00000000-0004-0000-0B00-0000BA080000}"/>
    <hyperlink ref="AV321" r:id="rId2236" xr:uid="{00000000-0004-0000-0B00-0000BB080000}"/>
    <hyperlink ref="AX321" r:id="rId2237" display="https://etherscan.io/tx/0xa0b5f4675495e79884867395bce071d23f04b0d57eaf32c93fc2e3fddea140a0" xr:uid="{00000000-0004-0000-0B00-0000BC080000}"/>
    <hyperlink ref="B322" r:id="rId2238" display="https://etherscan.io/txs?block=22003138" xr:uid="{00000000-0004-0000-0B00-0000BD080000}"/>
    <hyperlink ref="D322" r:id="rId2239" xr:uid="{00000000-0004-0000-0B00-0000BE080000}"/>
    <hyperlink ref="AS322" r:id="rId2240" display="https://dashboard.tenderly.co/tx/mainnet/0xc64ea3121a190df0819d4fd43a01155603de0895bc9b85fe9328c3bc71bf33f5" xr:uid="{00000000-0004-0000-0B00-0000BF080000}"/>
    <hyperlink ref="AT322" r:id="rId2241" xr:uid="{00000000-0004-0000-0B00-0000C0080000}"/>
    <hyperlink ref="AU322" r:id="rId2242" xr:uid="{00000000-0004-0000-0B00-0000C1080000}"/>
    <hyperlink ref="AV322" r:id="rId2243" xr:uid="{00000000-0004-0000-0B00-0000C2080000}"/>
    <hyperlink ref="AX322" r:id="rId2244" display="https://etherscan.io/tx/0xc73738df4939986a2957e3a24ebeeb28048d9a0de414b3ede01ab2e4eda0dac0" xr:uid="{00000000-0004-0000-0B00-0000C3080000}"/>
    <hyperlink ref="AY322" r:id="rId2245" xr:uid="{00000000-0004-0000-0B00-0000C4080000}"/>
    <hyperlink ref="B323" r:id="rId2246" display="https://etherscan.io/txs?block=22006450" xr:uid="{00000000-0004-0000-0B00-0000C5080000}"/>
    <hyperlink ref="D323" r:id="rId2247" xr:uid="{00000000-0004-0000-0B00-0000C6080000}"/>
    <hyperlink ref="AS323" r:id="rId2248" display="https://dashboard.tenderly.co/tx/mainnet/0x9e0858772fd8103e22324bc57e1506ada003f122a03f20e6e6599a64e61e00d6" xr:uid="{00000000-0004-0000-0B00-0000C7080000}"/>
    <hyperlink ref="AT323" r:id="rId2249" xr:uid="{00000000-0004-0000-0B00-0000C8080000}"/>
    <hyperlink ref="AU323" r:id="rId2250" xr:uid="{00000000-0004-0000-0B00-0000C9080000}"/>
    <hyperlink ref="AV323" r:id="rId2251" xr:uid="{00000000-0004-0000-0B00-0000CA080000}"/>
    <hyperlink ref="AX323" r:id="rId2252" display="https://etherscan.io/tx/0x9e0858772fd8103e22324bc57e1506ada003f122a03f20e6e6599a64e61e00d6" xr:uid="{00000000-0004-0000-0B00-0000CB080000}"/>
    <hyperlink ref="B324" r:id="rId2253" display="https://etherscan.io/txs?block=22002215" xr:uid="{00000000-0004-0000-0B00-0000CC080000}"/>
    <hyperlink ref="D324" r:id="rId2254" xr:uid="{00000000-0004-0000-0B00-0000CD080000}"/>
    <hyperlink ref="AS324" r:id="rId2255" display="https://dashboard.tenderly.co/tx/mainnet/0xab124555221fd23403f690d9d43f85e63094309da5e66e28a567af982fda1151" xr:uid="{00000000-0004-0000-0B00-0000CE080000}"/>
    <hyperlink ref="AT324" r:id="rId2256" xr:uid="{00000000-0004-0000-0B00-0000CF080000}"/>
    <hyperlink ref="AU324" r:id="rId2257" xr:uid="{00000000-0004-0000-0B00-0000D0080000}"/>
    <hyperlink ref="AV324" r:id="rId2258" xr:uid="{00000000-0004-0000-0B00-0000D1080000}"/>
    <hyperlink ref="AX324" r:id="rId2259" display="https://etherscan.io/tx/0xab124555221fd23403f690d9d43f85e63094309da5e66e28a567af982fda1151" xr:uid="{00000000-0004-0000-0B00-0000D2080000}"/>
    <hyperlink ref="B325" r:id="rId2260" display="https://etherscan.io/txs?block=22001720" xr:uid="{00000000-0004-0000-0B00-0000D3080000}"/>
    <hyperlink ref="D325" r:id="rId2261" xr:uid="{00000000-0004-0000-0B00-0000D4080000}"/>
    <hyperlink ref="AS325" r:id="rId2262" display="https://dashboard.tenderly.co/tx/mainnet/0x9cb3b544099146372ccfbf188345424daaeb440f644d4062bb121e3ad6811df2" xr:uid="{00000000-0004-0000-0B00-0000D5080000}"/>
    <hyperlink ref="AT325" r:id="rId2263" xr:uid="{00000000-0004-0000-0B00-0000D6080000}"/>
    <hyperlink ref="AU325" r:id="rId2264" xr:uid="{00000000-0004-0000-0B00-0000D7080000}"/>
    <hyperlink ref="AV325" r:id="rId2265" xr:uid="{00000000-0004-0000-0B00-0000D8080000}"/>
    <hyperlink ref="AX325" r:id="rId2266" display="https://etherscan.io/tx/0xb74d97c10e05a879f44ef8121c1f44e0230ee2b9950212ae524879640ccf2358" xr:uid="{00000000-0004-0000-0B00-0000D9080000}"/>
    <hyperlink ref="AY325" r:id="rId2267" xr:uid="{00000000-0004-0000-0B00-0000DA080000}"/>
    <hyperlink ref="B326" r:id="rId2268" display="https://etherscan.io/txs?block=22001133" xr:uid="{00000000-0004-0000-0B00-0000DB080000}"/>
    <hyperlink ref="D326" r:id="rId2269" xr:uid="{00000000-0004-0000-0B00-0000DC080000}"/>
    <hyperlink ref="AS326" r:id="rId2270" display="https://dashboard.tenderly.co/tx/mainnet/0x8413b14b67263e55ec169d5830f1f270bc772eb047c58100edb8c77af319e2ff" xr:uid="{00000000-0004-0000-0B00-0000DD080000}"/>
    <hyperlink ref="AT326" r:id="rId2271" xr:uid="{00000000-0004-0000-0B00-0000DE080000}"/>
    <hyperlink ref="AU326" r:id="rId2272" xr:uid="{00000000-0004-0000-0B00-0000DF080000}"/>
    <hyperlink ref="AV326" r:id="rId2273" xr:uid="{00000000-0004-0000-0B00-0000E0080000}"/>
    <hyperlink ref="AX326" r:id="rId2274" display="https://etherscan.io/tx/0x8413b14b67263e55ec169d5830f1f270bc772eb047c58100edb8c77af319e2ff" xr:uid="{00000000-0004-0000-0B00-0000E1080000}"/>
    <hyperlink ref="B327" r:id="rId2275" display="https://etherscan.io/txs?block=22005708" xr:uid="{00000000-0004-0000-0B00-0000E2080000}"/>
    <hyperlink ref="D327" r:id="rId2276" xr:uid="{00000000-0004-0000-0B00-0000E3080000}"/>
    <hyperlink ref="AS327" r:id="rId2277" display="https://dashboard.tenderly.co/tx/mainnet/0xd380dd0abb69a6e8e75614171e53da6d62d684476d1c041c452b7a020302473f" xr:uid="{00000000-0004-0000-0B00-0000E4080000}"/>
    <hyperlink ref="AT327" r:id="rId2278" xr:uid="{00000000-0004-0000-0B00-0000E5080000}"/>
    <hyperlink ref="AU327" r:id="rId2279" xr:uid="{00000000-0004-0000-0B00-0000E6080000}"/>
    <hyperlink ref="AV327" r:id="rId2280" xr:uid="{00000000-0004-0000-0B00-0000E7080000}"/>
    <hyperlink ref="AX327" r:id="rId2281" display="https://etherscan.io/tx/0x627a3f148855eab804979d5804002075aa905eb7337dcc8a50af8f6d3bc71780" xr:uid="{00000000-0004-0000-0B00-0000E8080000}"/>
    <hyperlink ref="AY327" r:id="rId2282" xr:uid="{00000000-0004-0000-0B00-0000E9080000}"/>
    <hyperlink ref="B328" r:id="rId2283" display="https://etherscan.io/txs?block=22004310" xr:uid="{00000000-0004-0000-0B00-0000EA080000}"/>
    <hyperlink ref="D328" r:id="rId2284" xr:uid="{00000000-0004-0000-0B00-0000EB080000}"/>
    <hyperlink ref="AS328" r:id="rId2285" display="https://dashboard.tenderly.co/tx/mainnet/0x38e38b4efaf289d9dff7d8ae50c34a9008b872a42074902e4d39d8436fea891f" xr:uid="{00000000-0004-0000-0B00-0000EC080000}"/>
    <hyperlink ref="AT328" r:id="rId2286" xr:uid="{00000000-0004-0000-0B00-0000ED080000}"/>
    <hyperlink ref="AU328" r:id="rId2287" xr:uid="{00000000-0004-0000-0B00-0000EE080000}"/>
    <hyperlink ref="AV328" r:id="rId2288" xr:uid="{00000000-0004-0000-0B00-0000EF080000}"/>
    <hyperlink ref="AX328" r:id="rId2289" display="https://etherscan.io/tx/0x38e38b4efaf289d9dff7d8ae50c34a9008b872a42074902e4d39d8436fea891f" xr:uid="{00000000-0004-0000-0B00-0000F0080000}"/>
    <hyperlink ref="B329" r:id="rId2290" display="https://etherscan.io/txs?block=22005051" xr:uid="{00000000-0004-0000-0B00-0000F1080000}"/>
    <hyperlink ref="D329" r:id="rId2291" xr:uid="{00000000-0004-0000-0B00-0000F2080000}"/>
    <hyperlink ref="AS329" r:id="rId2292" display="https://dashboard.tenderly.co/tx/mainnet/0x215cdf3799b159a9ef9951cb940d01ee3000f528f7055a181d65a5b75d535a23" xr:uid="{00000000-0004-0000-0B00-0000F3080000}"/>
    <hyperlink ref="AT329" r:id="rId2293" xr:uid="{00000000-0004-0000-0B00-0000F4080000}"/>
    <hyperlink ref="AU329" r:id="rId2294" xr:uid="{00000000-0004-0000-0B00-0000F5080000}"/>
    <hyperlink ref="AV329" r:id="rId2295" xr:uid="{00000000-0004-0000-0B00-0000F6080000}"/>
    <hyperlink ref="AX329" r:id="rId2296" display="https://etherscan.io/tx/0x215cdf3799b159a9ef9951cb940d01ee3000f528f7055a181d65a5b75d535a23" xr:uid="{00000000-0004-0000-0B00-0000F7080000}"/>
    <hyperlink ref="B330" r:id="rId2297" display="https://etherscan.io/txs?block=22003472" xr:uid="{00000000-0004-0000-0B00-0000F8080000}"/>
    <hyperlink ref="D330" r:id="rId2298" xr:uid="{00000000-0004-0000-0B00-0000F9080000}"/>
    <hyperlink ref="AS330" r:id="rId2299" display="https://dashboard.tenderly.co/tx/mainnet/0xd4a0664fbd7928829ea0c2713fbc8e673b8963d891bf43ca83d28b93a1881fef" xr:uid="{00000000-0004-0000-0B00-0000FA080000}"/>
    <hyperlink ref="AT330" r:id="rId2300" xr:uid="{00000000-0004-0000-0B00-0000FB080000}"/>
    <hyperlink ref="AU330" r:id="rId2301" xr:uid="{00000000-0004-0000-0B00-0000FC080000}"/>
    <hyperlink ref="AV330" r:id="rId2302" xr:uid="{00000000-0004-0000-0B00-0000FD080000}"/>
    <hyperlink ref="B331" r:id="rId2303" display="https://etherscan.io/txs?block=22002350" xr:uid="{00000000-0004-0000-0B00-0000FE080000}"/>
    <hyperlink ref="D331" r:id="rId2304" xr:uid="{00000000-0004-0000-0B00-0000FF080000}"/>
    <hyperlink ref="AS331" r:id="rId2305" display="https://dashboard.tenderly.co/tx/mainnet/0xeda8344918ab79ccaf6c4bc295d303c11b34fa6497f5b4aaa30a395e43ff5b56" xr:uid="{00000000-0004-0000-0B00-000000090000}"/>
    <hyperlink ref="AT331" r:id="rId2306" xr:uid="{00000000-0004-0000-0B00-000001090000}"/>
    <hyperlink ref="AU331" r:id="rId2307" xr:uid="{00000000-0004-0000-0B00-000002090000}"/>
    <hyperlink ref="AV331" r:id="rId2308" xr:uid="{00000000-0004-0000-0B00-000003090000}"/>
    <hyperlink ref="B332" r:id="rId2309" display="https://etherscan.io/txs?block=22002945" xr:uid="{00000000-0004-0000-0B00-000004090000}"/>
    <hyperlink ref="D332" r:id="rId2310" xr:uid="{00000000-0004-0000-0B00-000005090000}"/>
    <hyperlink ref="AS332" r:id="rId2311" display="https://dashboard.tenderly.co/tx/mainnet/0x0e4224d5975e2005eac1ca5e8770dd176cd33bd0f0fcf30245e095a39d072969" xr:uid="{00000000-0004-0000-0B00-000006090000}"/>
    <hyperlink ref="AT332" r:id="rId2312" xr:uid="{00000000-0004-0000-0B00-000007090000}"/>
    <hyperlink ref="AU332" r:id="rId2313" xr:uid="{00000000-0004-0000-0B00-000008090000}"/>
    <hyperlink ref="AV332" r:id="rId2314" xr:uid="{00000000-0004-0000-0B00-000009090000}"/>
    <hyperlink ref="AX332" r:id="rId2315" display="https://etherscan.io/tx/0x0e4224d5975e2005eac1ca5e8770dd176cd33bd0f0fcf30245e095a39d072969" xr:uid="{00000000-0004-0000-0B00-00000A090000}"/>
    <hyperlink ref="B333" r:id="rId2316" display="https://etherscan.io/txs?block=22004459" xr:uid="{00000000-0004-0000-0B00-00000B090000}"/>
    <hyperlink ref="D333" r:id="rId2317" xr:uid="{00000000-0004-0000-0B00-00000C090000}"/>
    <hyperlink ref="AS333" r:id="rId2318" display="https://dashboard.tenderly.co/tx/mainnet/0xe2f31dd71312fa3934643a00b29090e34d630f47dbeaa181328c10f68269dd17" xr:uid="{00000000-0004-0000-0B00-00000D090000}"/>
    <hyperlink ref="AT333" r:id="rId2319" xr:uid="{00000000-0004-0000-0B00-00000E090000}"/>
    <hyperlink ref="AU333" r:id="rId2320" xr:uid="{00000000-0004-0000-0B00-00000F090000}"/>
    <hyperlink ref="AV333" r:id="rId2321" xr:uid="{00000000-0004-0000-0B00-000010090000}"/>
    <hyperlink ref="AX333" r:id="rId2322" display="https://etherscan.io/tx/0xe2f31dd71312fa3934643a00b29090e34d630f47dbeaa181328c10f68269dd17" xr:uid="{00000000-0004-0000-0B00-000011090000}"/>
    <hyperlink ref="B334" r:id="rId2323" display="https://etherscan.io/txs?block=22006322" xr:uid="{00000000-0004-0000-0B00-000012090000}"/>
    <hyperlink ref="D334" r:id="rId2324" xr:uid="{00000000-0004-0000-0B00-000013090000}"/>
    <hyperlink ref="AS334" r:id="rId2325" display="https://dashboard.tenderly.co/tx/mainnet/0x001e5ede62d76944e3cce0b7a7679a355ad3c5586d1ec588908afd05cf99b397" xr:uid="{00000000-0004-0000-0B00-000014090000}"/>
    <hyperlink ref="AT334" r:id="rId2326" xr:uid="{00000000-0004-0000-0B00-000015090000}"/>
    <hyperlink ref="AU334" r:id="rId2327" xr:uid="{00000000-0004-0000-0B00-000016090000}"/>
    <hyperlink ref="AV334" r:id="rId2328" xr:uid="{00000000-0004-0000-0B00-000017090000}"/>
    <hyperlink ref="AX334" r:id="rId2329" display="https://etherscan.io/tx/0x6c416e1cc518c6faababc62bda11b4cd4fd8415ae3f0ed9bd48fcebf636f058a" xr:uid="{00000000-0004-0000-0B00-000018090000}"/>
    <hyperlink ref="AY334" r:id="rId2330" xr:uid="{00000000-0004-0000-0B00-000019090000}"/>
    <hyperlink ref="B335" r:id="rId2331" display="https://etherscan.io/txs?block=22001966" xr:uid="{00000000-0004-0000-0B00-00001A090000}"/>
    <hyperlink ref="D335" r:id="rId2332" xr:uid="{00000000-0004-0000-0B00-00001B090000}"/>
    <hyperlink ref="AS335" r:id="rId2333" display="https://dashboard.tenderly.co/tx/mainnet/0x590f4ee944e3724cca05b75150cce88edc2a3d8ea0a7ea5ca73eb97bfd1bccfa" xr:uid="{00000000-0004-0000-0B00-00001C090000}"/>
    <hyperlink ref="AT335" r:id="rId2334" xr:uid="{00000000-0004-0000-0B00-00001D090000}"/>
    <hyperlink ref="AU335" r:id="rId2335" xr:uid="{00000000-0004-0000-0B00-00001E090000}"/>
    <hyperlink ref="AV335" r:id="rId2336" xr:uid="{00000000-0004-0000-0B00-00001F090000}"/>
    <hyperlink ref="AX335" r:id="rId2337" display="https://etherscan.io/tx/0x590f4ee944e3724cca05b75150cce88edc2a3d8ea0a7ea5ca73eb97bfd1bccfa" xr:uid="{00000000-0004-0000-0B00-000020090000}"/>
    <hyperlink ref="B336" r:id="rId2338" display="https://etherscan.io/txs?block=22002088" xr:uid="{00000000-0004-0000-0B00-000021090000}"/>
    <hyperlink ref="D336" r:id="rId2339" xr:uid="{00000000-0004-0000-0B00-000022090000}"/>
    <hyperlink ref="AS336" r:id="rId2340" display="https://dashboard.tenderly.co/tx/mainnet/0x294f2f52b2ba2189fcdca5af71f4afb942402f6061bc5074c9437844feb857b6" xr:uid="{00000000-0004-0000-0B00-000023090000}"/>
    <hyperlink ref="AT336" r:id="rId2341" xr:uid="{00000000-0004-0000-0B00-000024090000}"/>
    <hyperlink ref="AU336" r:id="rId2342" xr:uid="{00000000-0004-0000-0B00-000025090000}"/>
    <hyperlink ref="AV336" r:id="rId2343" xr:uid="{00000000-0004-0000-0B00-000026090000}"/>
    <hyperlink ref="AX336" r:id="rId2344" display="https://etherscan.io/tx/0x294f2f52b2ba2189fcdca5af71f4afb942402f6061bc5074c9437844feb857b6" xr:uid="{00000000-0004-0000-0B00-000027090000}"/>
    <hyperlink ref="B337" r:id="rId2345" display="https://etherscan.io/txs?block=22001632" xr:uid="{00000000-0004-0000-0B00-000028090000}"/>
    <hyperlink ref="D337" r:id="rId2346" xr:uid="{00000000-0004-0000-0B00-000029090000}"/>
    <hyperlink ref="AS337" r:id="rId2347" display="https://dashboard.tenderly.co/tx/mainnet/0x80492dd84eb4f373c59458ca9e1a0bbe243de773ea97b2c75e24fe09ca403e76" xr:uid="{00000000-0004-0000-0B00-00002A090000}"/>
    <hyperlink ref="AT337" r:id="rId2348" xr:uid="{00000000-0004-0000-0B00-00002B090000}"/>
    <hyperlink ref="AU337" r:id="rId2349" xr:uid="{00000000-0004-0000-0B00-00002C090000}"/>
    <hyperlink ref="AV337" r:id="rId2350" xr:uid="{00000000-0004-0000-0B00-00002D090000}"/>
    <hyperlink ref="AX337" r:id="rId2351" display="https://etherscan.io/tx/0x80492dd84eb4f373c59458ca9e1a0bbe243de773ea97b2c75e24fe09ca403e76" xr:uid="{00000000-0004-0000-0B00-00002E090000}"/>
    <hyperlink ref="B338" r:id="rId2352" display="https://etherscan.io/txs?block=22003615" xr:uid="{00000000-0004-0000-0B00-00002F090000}"/>
    <hyperlink ref="D338" r:id="rId2353" xr:uid="{00000000-0004-0000-0B00-000030090000}"/>
    <hyperlink ref="AS338" r:id="rId2354" display="https://dashboard.tenderly.co/tx/mainnet/0xc24f9f94ee6952ae49ace43513e28f167ee124f10e1d2b6f647cda1d85961909" xr:uid="{00000000-0004-0000-0B00-000031090000}"/>
    <hyperlink ref="AT338" r:id="rId2355" xr:uid="{00000000-0004-0000-0B00-000032090000}"/>
    <hyperlink ref="AU338" r:id="rId2356" xr:uid="{00000000-0004-0000-0B00-000033090000}"/>
    <hyperlink ref="AV338" r:id="rId2357" xr:uid="{00000000-0004-0000-0B00-000034090000}"/>
    <hyperlink ref="AX338" r:id="rId2358" display="https://etherscan.io/tx/0xc24f9f94ee6952ae49ace43513e28f167ee124f10e1d2b6f647cda1d85961909" xr:uid="{00000000-0004-0000-0B00-000035090000}"/>
    <hyperlink ref="B339" r:id="rId2359" display="https://etherscan.io/txs?block=22002039" xr:uid="{00000000-0004-0000-0B00-000036090000}"/>
    <hyperlink ref="D339" r:id="rId2360" xr:uid="{00000000-0004-0000-0B00-000037090000}"/>
    <hyperlink ref="AS339" r:id="rId2361" display="https://dashboard.tenderly.co/tx/mainnet/0x38ddc0a0e73271cadb8712e6c8b11c3c1e25eaff5efe4c3c94e1fb815aad2f39" xr:uid="{00000000-0004-0000-0B00-000038090000}"/>
    <hyperlink ref="AT339" r:id="rId2362" xr:uid="{00000000-0004-0000-0B00-000039090000}"/>
    <hyperlink ref="AU339" r:id="rId2363" xr:uid="{00000000-0004-0000-0B00-00003A090000}"/>
    <hyperlink ref="AV339" r:id="rId2364" xr:uid="{00000000-0004-0000-0B00-00003B090000}"/>
    <hyperlink ref="AX339" r:id="rId2365" display="https://etherscan.io/tx/0x38ddc0a0e73271cadb8712e6c8b11c3c1e25eaff5efe4c3c94e1fb815aad2f39" xr:uid="{00000000-0004-0000-0B00-00003C090000}"/>
    <hyperlink ref="B340" r:id="rId2366" display="https://etherscan.io/txs?block=22006515" xr:uid="{00000000-0004-0000-0B00-00003D090000}"/>
    <hyperlink ref="D340" r:id="rId2367" xr:uid="{00000000-0004-0000-0B00-00003E090000}"/>
    <hyperlink ref="AS340" r:id="rId2368" display="https://dashboard.tenderly.co/tx/mainnet/0x8bc2d20c86c4e3218ebd80ff69874f78042ec45c0c06298165d50a21eb6d68f1" xr:uid="{00000000-0004-0000-0B00-00003F090000}"/>
    <hyperlink ref="AT340" r:id="rId2369" xr:uid="{00000000-0004-0000-0B00-000040090000}"/>
    <hyperlink ref="AU340" r:id="rId2370" xr:uid="{00000000-0004-0000-0B00-000041090000}"/>
    <hyperlink ref="AV340" r:id="rId2371" xr:uid="{00000000-0004-0000-0B00-000042090000}"/>
    <hyperlink ref="AX340" r:id="rId2372" display="https://etherscan.io/tx/0x8bc2d20c86c4e3218ebd80ff69874f78042ec45c0c06298165d50a21eb6d68f1" xr:uid="{00000000-0004-0000-0B00-000043090000}"/>
    <hyperlink ref="B341" r:id="rId2373" display="https://etherscan.io/txs?block=22001488" xr:uid="{00000000-0004-0000-0B00-000044090000}"/>
    <hyperlink ref="D341" r:id="rId2374" xr:uid="{00000000-0004-0000-0B00-000045090000}"/>
    <hyperlink ref="AS341" r:id="rId2375" display="https://dashboard.tenderly.co/tx/mainnet/0x678b50b2272592657ca86288dcc45a4c49f63c9c969f4986380d6ad83144d7b4" xr:uid="{00000000-0004-0000-0B00-000046090000}"/>
    <hyperlink ref="AT341" r:id="rId2376" xr:uid="{00000000-0004-0000-0B00-000047090000}"/>
    <hyperlink ref="AU341" r:id="rId2377" xr:uid="{00000000-0004-0000-0B00-000048090000}"/>
    <hyperlink ref="AV341" r:id="rId2378" xr:uid="{00000000-0004-0000-0B00-000049090000}"/>
    <hyperlink ref="AX341" r:id="rId2379" display="https://etherscan.io/tx/0x678b50b2272592657ca86288dcc45a4c49f63c9c969f4986380d6ad83144d7b4" xr:uid="{00000000-0004-0000-0B00-00004A090000}"/>
    <hyperlink ref="B342" r:id="rId2380" display="https://etherscan.io/txs?block=22002278" xr:uid="{00000000-0004-0000-0B00-00004B090000}"/>
    <hyperlink ref="D342" r:id="rId2381" xr:uid="{00000000-0004-0000-0B00-00004C090000}"/>
    <hyperlink ref="AS342" r:id="rId2382" display="https://dashboard.tenderly.co/tx/mainnet/0x78f77dafad2f07fdead375d9b7dbac7a2f18a22ddf97c5ae36478e102e4ce640" xr:uid="{00000000-0004-0000-0B00-00004D090000}"/>
    <hyperlink ref="AT342" r:id="rId2383" xr:uid="{00000000-0004-0000-0B00-00004E090000}"/>
    <hyperlink ref="AU342" r:id="rId2384" xr:uid="{00000000-0004-0000-0B00-00004F090000}"/>
    <hyperlink ref="AV342" r:id="rId2385" xr:uid="{00000000-0004-0000-0B00-000050090000}"/>
    <hyperlink ref="AX342" r:id="rId2386" display="https://etherscan.io/tx/0xe786b0ad424c27130cd3e9200897bbdf598edb69856aaf1ce697b308fb8b9617" xr:uid="{00000000-0004-0000-0B00-000051090000}"/>
    <hyperlink ref="AY342" r:id="rId2387" xr:uid="{00000000-0004-0000-0B00-000052090000}"/>
    <hyperlink ref="B343" r:id="rId2388" display="https://etherscan.io/txs?block=22000820" xr:uid="{00000000-0004-0000-0B00-000053090000}"/>
    <hyperlink ref="D343" r:id="rId2389" xr:uid="{00000000-0004-0000-0B00-000054090000}"/>
    <hyperlink ref="AS343" r:id="rId2390" display="https://dashboard.tenderly.co/tx/mainnet/0xd79cf4f39e1110de57f274c92b4ccf931ecbecdec071cc95959711bdcb7c6d36" xr:uid="{00000000-0004-0000-0B00-000055090000}"/>
    <hyperlink ref="AT343" r:id="rId2391" xr:uid="{00000000-0004-0000-0B00-000056090000}"/>
    <hyperlink ref="AU343" r:id="rId2392" xr:uid="{00000000-0004-0000-0B00-000057090000}"/>
    <hyperlink ref="AV343" r:id="rId2393" xr:uid="{00000000-0004-0000-0B00-000058090000}"/>
    <hyperlink ref="B344" r:id="rId2394" display="https://etherscan.io/txs?block=22001240" xr:uid="{00000000-0004-0000-0B00-000059090000}"/>
    <hyperlink ref="D344" r:id="rId2395" xr:uid="{00000000-0004-0000-0B00-00005A090000}"/>
    <hyperlink ref="AS344" r:id="rId2396" display="https://dashboard.tenderly.co/tx/mainnet/0xafbb64c7266110a7cb6e986f638e6657754146ce35e169fe1bf0990d46981b82" xr:uid="{00000000-0004-0000-0B00-00005B090000}"/>
    <hyperlink ref="AT344" r:id="rId2397" xr:uid="{00000000-0004-0000-0B00-00005C090000}"/>
    <hyperlink ref="AU344" r:id="rId2398" xr:uid="{00000000-0004-0000-0B00-00005D090000}"/>
    <hyperlink ref="AV344" r:id="rId2399" xr:uid="{00000000-0004-0000-0B00-00005E090000}"/>
    <hyperlink ref="AX344" r:id="rId2400" display="https://etherscan.io/tx/0xafbb64c7266110a7cb6e986f638e6657754146ce35e169fe1bf0990d46981b82" xr:uid="{00000000-0004-0000-0B00-00005F090000}"/>
    <hyperlink ref="B345" r:id="rId2401" display="https://etherscan.io/txs?block=22002969" xr:uid="{00000000-0004-0000-0B00-000060090000}"/>
    <hyperlink ref="D345" r:id="rId2402" xr:uid="{00000000-0004-0000-0B00-000061090000}"/>
    <hyperlink ref="AS345" r:id="rId2403" display="https://dashboard.tenderly.co/tx/mainnet/0x00c5dbc2186fb55b4e6c8fc70c48ef0e3a9ca7c655ab85afbb284e3f67488a64" xr:uid="{00000000-0004-0000-0B00-000062090000}"/>
    <hyperlink ref="AT345" r:id="rId2404" xr:uid="{00000000-0004-0000-0B00-000063090000}"/>
    <hyperlink ref="AU345" r:id="rId2405" xr:uid="{00000000-0004-0000-0B00-000064090000}"/>
    <hyperlink ref="AV345" r:id="rId2406" xr:uid="{00000000-0004-0000-0B00-000065090000}"/>
    <hyperlink ref="B346" r:id="rId2407" display="https://etherscan.io/txs?block=22002206" xr:uid="{00000000-0004-0000-0B00-000066090000}"/>
    <hyperlink ref="D346" r:id="rId2408" xr:uid="{00000000-0004-0000-0B00-000067090000}"/>
    <hyperlink ref="AS346" r:id="rId2409" display="https://dashboard.tenderly.co/tx/mainnet/0x75c362172783bdbdeba9be6f4720c02390598072c2a492bfa0ff16a2684f2bc1" xr:uid="{00000000-0004-0000-0B00-000068090000}"/>
    <hyperlink ref="AT346" r:id="rId2410" xr:uid="{00000000-0004-0000-0B00-000069090000}"/>
    <hyperlink ref="AU346" r:id="rId2411" xr:uid="{00000000-0004-0000-0B00-00006A090000}"/>
    <hyperlink ref="AV346" r:id="rId2412" xr:uid="{00000000-0004-0000-0B00-00006B090000}"/>
    <hyperlink ref="AX346" r:id="rId2413" display="https://etherscan.io/tx/0x75c362172783bdbdeba9be6f4720c02390598072c2a492bfa0ff16a2684f2bc1" xr:uid="{00000000-0004-0000-0B00-00006C090000}"/>
    <hyperlink ref="B347" r:id="rId2414" display="https://etherscan.io/txs?block=22002844" xr:uid="{00000000-0004-0000-0B00-00006D090000}"/>
    <hyperlink ref="D347" r:id="rId2415" xr:uid="{00000000-0004-0000-0B00-00006E090000}"/>
    <hyperlink ref="AS347" r:id="rId2416" display="https://dashboard.tenderly.co/tx/mainnet/0x6d3f574de7aaa1ce13cb7d71247a857608e7f1d5c61b94052979de69bea11ac2" xr:uid="{00000000-0004-0000-0B00-00006F090000}"/>
    <hyperlink ref="AT347" r:id="rId2417" xr:uid="{00000000-0004-0000-0B00-000070090000}"/>
    <hyperlink ref="AU347" r:id="rId2418" xr:uid="{00000000-0004-0000-0B00-000071090000}"/>
    <hyperlink ref="AV347" r:id="rId2419" xr:uid="{00000000-0004-0000-0B00-000072090000}"/>
    <hyperlink ref="AX347" r:id="rId2420" display="https://etherscan.io/tx/0x6d3f574de7aaa1ce13cb7d71247a857608e7f1d5c61b94052979de69bea11ac2" xr:uid="{00000000-0004-0000-0B00-000073090000}"/>
    <hyperlink ref="B348" r:id="rId2421" display="https://etherscan.io/txs?block=22002726" xr:uid="{00000000-0004-0000-0B00-000074090000}"/>
    <hyperlink ref="D348" r:id="rId2422" xr:uid="{00000000-0004-0000-0B00-000075090000}"/>
    <hyperlink ref="AS348" r:id="rId2423" display="https://dashboard.tenderly.co/tx/mainnet/0x7f656cc55f46b6cab795074aabedc35cc326c2fc01f8dbcc5ca9ae3c542c3aca" xr:uid="{00000000-0004-0000-0B00-000076090000}"/>
    <hyperlink ref="AT348" r:id="rId2424" xr:uid="{00000000-0004-0000-0B00-000077090000}"/>
    <hyperlink ref="AU348" r:id="rId2425" xr:uid="{00000000-0004-0000-0B00-000078090000}"/>
    <hyperlink ref="AV348" r:id="rId2426" xr:uid="{00000000-0004-0000-0B00-000079090000}"/>
    <hyperlink ref="AX348" r:id="rId2427" display="https://etherscan.io/tx/0x7f656cc55f46b6cab795074aabedc35cc326c2fc01f8dbcc5ca9ae3c542c3aca" xr:uid="{00000000-0004-0000-0B00-00007A090000}"/>
    <hyperlink ref="B349" r:id="rId2428" display="https://etherscan.io/txs?block=22004541" xr:uid="{00000000-0004-0000-0B00-00007B090000}"/>
    <hyperlink ref="D349" r:id="rId2429" xr:uid="{00000000-0004-0000-0B00-00007C090000}"/>
    <hyperlink ref="AS349" r:id="rId2430" display="https://dashboard.tenderly.co/tx/mainnet/0x4d41e9d4a109a0961ab2de4ecce50bc1b1f7ada44c00786e13834ea5af3bea26" xr:uid="{00000000-0004-0000-0B00-00007D090000}"/>
    <hyperlink ref="AT349" r:id="rId2431" xr:uid="{00000000-0004-0000-0B00-00007E090000}"/>
    <hyperlink ref="AU349" r:id="rId2432" xr:uid="{00000000-0004-0000-0B00-00007F090000}"/>
    <hyperlink ref="AV349" r:id="rId2433" xr:uid="{00000000-0004-0000-0B00-000080090000}"/>
    <hyperlink ref="B350" r:id="rId2434" display="https://etherscan.io/txs?block=22003081" xr:uid="{00000000-0004-0000-0B00-000081090000}"/>
    <hyperlink ref="D350" r:id="rId2435" xr:uid="{00000000-0004-0000-0B00-000082090000}"/>
    <hyperlink ref="AS350" r:id="rId2436" display="https://dashboard.tenderly.co/tx/mainnet/0xb1ae72a959642155ab0d5007808c301b6fda0dc6fe2f7e9c9b39b36d381cdef8" xr:uid="{00000000-0004-0000-0B00-000083090000}"/>
    <hyperlink ref="AT350" r:id="rId2437" xr:uid="{00000000-0004-0000-0B00-000084090000}"/>
    <hyperlink ref="AU350" r:id="rId2438" xr:uid="{00000000-0004-0000-0B00-000085090000}"/>
    <hyperlink ref="AV350" r:id="rId2439" xr:uid="{00000000-0004-0000-0B00-000086090000}"/>
    <hyperlink ref="B351" r:id="rId2440" display="https://etherscan.io/txs?block=22003541" xr:uid="{00000000-0004-0000-0B00-000087090000}"/>
    <hyperlink ref="D351" r:id="rId2441" xr:uid="{00000000-0004-0000-0B00-000088090000}"/>
    <hyperlink ref="AS351" r:id="rId2442" display="https://dashboard.tenderly.co/tx/mainnet/0x2dd52cb054929b970c2958f67f110c0cecb1e5448aa3dea8e92f3450d6304bea" xr:uid="{00000000-0004-0000-0B00-000089090000}"/>
    <hyperlink ref="AT351" r:id="rId2443" xr:uid="{00000000-0004-0000-0B00-00008A090000}"/>
    <hyperlink ref="AU351" r:id="rId2444" xr:uid="{00000000-0004-0000-0B00-00008B090000}"/>
    <hyperlink ref="AV351" r:id="rId2445" xr:uid="{00000000-0004-0000-0B00-00008C090000}"/>
    <hyperlink ref="B352" r:id="rId2446" display="https://etherscan.io/txs?block=22003204" xr:uid="{00000000-0004-0000-0B00-00008D090000}"/>
    <hyperlink ref="D352" r:id="rId2447" xr:uid="{00000000-0004-0000-0B00-00008E090000}"/>
    <hyperlink ref="AS352" r:id="rId2448" display="https://dashboard.tenderly.co/tx/mainnet/0xd6d944a43d5e7007d8e1160082902c701dc5fa321bdc642b0316184d545b4ff4" xr:uid="{00000000-0004-0000-0B00-00008F090000}"/>
    <hyperlink ref="AT352" r:id="rId2449" xr:uid="{00000000-0004-0000-0B00-000090090000}"/>
    <hyperlink ref="AU352" r:id="rId2450" xr:uid="{00000000-0004-0000-0B00-000091090000}"/>
    <hyperlink ref="AV352" r:id="rId2451" xr:uid="{00000000-0004-0000-0B00-000092090000}"/>
    <hyperlink ref="AX352" r:id="rId2452" display="https://etherscan.io/tx/0x7c706b817c6e29db92f84cf517900910ca918326a0a8c7d5e3f1ce8453072b81" xr:uid="{00000000-0004-0000-0B00-000093090000}"/>
    <hyperlink ref="AY352" r:id="rId2453" xr:uid="{00000000-0004-0000-0B00-000094090000}"/>
    <hyperlink ref="B353" r:id="rId2454" display="https://etherscan.io/txs?block=22006909" xr:uid="{00000000-0004-0000-0B00-000095090000}"/>
    <hyperlink ref="D353" r:id="rId2455" xr:uid="{00000000-0004-0000-0B00-000096090000}"/>
    <hyperlink ref="AS353" r:id="rId2456" display="https://dashboard.tenderly.co/tx/mainnet/0x16d298598966b27526b89205d27853a9fd81324a76bfaee5f6b20975ccd4564a" xr:uid="{00000000-0004-0000-0B00-000097090000}"/>
    <hyperlink ref="AT353" r:id="rId2457" xr:uid="{00000000-0004-0000-0B00-000098090000}"/>
    <hyperlink ref="AU353" r:id="rId2458" xr:uid="{00000000-0004-0000-0B00-000099090000}"/>
    <hyperlink ref="AV353" r:id="rId2459" xr:uid="{00000000-0004-0000-0B00-00009A090000}"/>
    <hyperlink ref="AX353" r:id="rId2460" display="https://etherscan.io/tx/0x16d298598966b27526b89205d27853a9fd81324a76bfaee5f6b20975ccd4564a" xr:uid="{00000000-0004-0000-0B00-00009B090000}"/>
    <hyperlink ref="B354" r:id="rId2461" display="https://etherscan.io/txs?block=22005048" xr:uid="{00000000-0004-0000-0B00-00009C090000}"/>
    <hyperlink ref="D354" r:id="rId2462" xr:uid="{00000000-0004-0000-0B00-00009D090000}"/>
    <hyperlink ref="AS354" r:id="rId2463" display="https://dashboard.tenderly.co/tx/mainnet/0xc723b328cc43a139642f57f0b2eb25e56fcf215be0a3e4c3731e36cb0e713d76" xr:uid="{00000000-0004-0000-0B00-00009E090000}"/>
    <hyperlink ref="AT354" r:id="rId2464" xr:uid="{00000000-0004-0000-0B00-00009F090000}"/>
    <hyperlink ref="AU354" r:id="rId2465" xr:uid="{00000000-0004-0000-0B00-0000A0090000}"/>
    <hyperlink ref="AV354" r:id="rId2466" xr:uid="{00000000-0004-0000-0B00-0000A1090000}"/>
    <hyperlink ref="AX354" r:id="rId2467" display="https://etherscan.io/tx/0xc723b328cc43a139642f57f0b2eb25e56fcf215be0a3e4c3731e36cb0e713d76" xr:uid="{00000000-0004-0000-0B00-0000A2090000}"/>
    <hyperlink ref="B355" r:id="rId2468" display="https://etherscan.io/txs?block=22004044" xr:uid="{00000000-0004-0000-0B00-0000A3090000}"/>
    <hyperlink ref="D355" r:id="rId2469" xr:uid="{00000000-0004-0000-0B00-0000A4090000}"/>
    <hyperlink ref="AS355" r:id="rId2470" display="https://dashboard.tenderly.co/tx/mainnet/0xd96553c007edf54e989bd679e388ba43ea0b97485898c6c2ba5164f82c0d8244" xr:uid="{00000000-0004-0000-0B00-0000A5090000}"/>
    <hyperlink ref="AT355" r:id="rId2471" xr:uid="{00000000-0004-0000-0B00-0000A6090000}"/>
    <hyperlink ref="AU355" r:id="rId2472" xr:uid="{00000000-0004-0000-0B00-0000A7090000}"/>
    <hyperlink ref="AV355" r:id="rId2473" xr:uid="{00000000-0004-0000-0B00-0000A8090000}"/>
    <hyperlink ref="AX355" r:id="rId2474" display="https://etherscan.io/tx/0xd96553c007edf54e989bd679e388ba43ea0b97485898c6c2ba5164f82c0d8244" xr:uid="{00000000-0004-0000-0B00-0000A9090000}"/>
    <hyperlink ref="B356" r:id="rId2475" display="https://etherscan.io/txs?block=22005644" xr:uid="{00000000-0004-0000-0B00-0000AA090000}"/>
    <hyperlink ref="D356" r:id="rId2476" xr:uid="{00000000-0004-0000-0B00-0000AB090000}"/>
    <hyperlink ref="AS356" r:id="rId2477" display="https://dashboard.tenderly.co/tx/mainnet/0x30351e1d5e63ff69f57d2f733b229228960b9d793e0cadb618bf687cb4e43bd1" xr:uid="{00000000-0004-0000-0B00-0000AC090000}"/>
    <hyperlink ref="AT356" r:id="rId2478" xr:uid="{00000000-0004-0000-0B00-0000AD090000}"/>
    <hyperlink ref="AU356" r:id="rId2479" xr:uid="{00000000-0004-0000-0B00-0000AE090000}"/>
    <hyperlink ref="AV356" r:id="rId2480" xr:uid="{00000000-0004-0000-0B00-0000AF090000}"/>
    <hyperlink ref="AX356" r:id="rId2481" display="https://etherscan.io/tx/0x30351e1d5e63ff69f57d2f733b229228960b9d793e0cadb618bf687cb4e43bd1" xr:uid="{00000000-0004-0000-0B00-0000B0090000}"/>
    <hyperlink ref="B357" r:id="rId2482" display="https://etherscan.io/txs?block=22006160" xr:uid="{00000000-0004-0000-0B00-0000B1090000}"/>
    <hyperlink ref="D357" r:id="rId2483" xr:uid="{00000000-0004-0000-0B00-0000B2090000}"/>
    <hyperlink ref="AS357" r:id="rId2484" display="https://dashboard.tenderly.co/tx/mainnet/0xbc1e6fa762eaac08149735d72d3567ed2e7177245d63cd4b935b933785377f9e" xr:uid="{00000000-0004-0000-0B00-0000B3090000}"/>
    <hyperlink ref="AT357" r:id="rId2485" xr:uid="{00000000-0004-0000-0B00-0000B4090000}"/>
    <hyperlink ref="AU357" r:id="rId2486" xr:uid="{00000000-0004-0000-0B00-0000B5090000}"/>
    <hyperlink ref="AV357" r:id="rId2487" xr:uid="{00000000-0004-0000-0B00-0000B6090000}"/>
    <hyperlink ref="AX357" r:id="rId2488" display="https://etherscan.io/tx/0xbc1e6fa762eaac08149735d72d3567ed2e7177245d63cd4b935b933785377f9e" xr:uid="{00000000-0004-0000-0B00-0000B7090000}"/>
    <hyperlink ref="B358" r:id="rId2489" display="https://etherscan.io/txs?block=22006687" xr:uid="{00000000-0004-0000-0B00-0000B8090000}"/>
    <hyperlink ref="D358" r:id="rId2490" xr:uid="{00000000-0004-0000-0B00-0000B9090000}"/>
    <hyperlink ref="AS358" r:id="rId2491" display="https://dashboard.tenderly.co/tx/mainnet/0x609762815af61e555a779030b25214c21f334663c5893e64fbe4d9fb115444a3" xr:uid="{00000000-0004-0000-0B00-0000BA090000}"/>
    <hyperlink ref="AT358" r:id="rId2492" xr:uid="{00000000-0004-0000-0B00-0000BB090000}"/>
    <hyperlink ref="AU358" r:id="rId2493" xr:uid="{00000000-0004-0000-0B00-0000BC090000}"/>
    <hyperlink ref="AV358" r:id="rId2494" xr:uid="{00000000-0004-0000-0B00-0000BD090000}"/>
    <hyperlink ref="AX358" r:id="rId2495" display="https://etherscan.io/tx/0xb55e1e14d67659ad6d52acc08a08d14ac061e9fd65e987dc69f855a5e68691d5" xr:uid="{00000000-0004-0000-0B00-0000BE090000}"/>
    <hyperlink ref="AY358" r:id="rId2496" xr:uid="{00000000-0004-0000-0B00-0000BF090000}"/>
    <hyperlink ref="B359" r:id="rId2497" display="https://etherscan.io/txs?block=22003122" xr:uid="{00000000-0004-0000-0B00-0000C0090000}"/>
    <hyperlink ref="D359" r:id="rId2498" xr:uid="{00000000-0004-0000-0B00-0000C1090000}"/>
    <hyperlink ref="AS359" r:id="rId2499" display="https://dashboard.tenderly.co/tx/mainnet/0x745cf7c5d4aab34987f4999d2feb6ab4e50781115e96015a7f63c0e1be3b58b1" xr:uid="{00000000-0004-0000-0B00-0000C2090000}"/>
    <hyperlink ref="AT359" r:id="rId2500" xr:uid="{00000000-0004-0000-0B00-0000C3090000}"/>
    <hyperlink ref="AU359" r:id="rId2501" xr:uid="{00000000-0004-0000-0B00-0000C4090000}"/>
    <hyperlink ref="AV359" r:id="rId2502" xr:uid="{00000000-0004-0000-0B00-0000C5090000}"/>
    <hyperlink ref="B360" r:id="rId2503" display="https://etherscan.io/txs?block=22002427" xr:uid="{00000000-0004-0000-0B00-0000C6090000}"/>
    <hyperlink ref="D360" r:id="rId2504" xr:uid="{00000000-0004-0000-0B00-0000C7090000}"/>
    <hyperlink ref="AS360" r:id="rId2505" display="https://dashboard.tenderly.co/tx/mainnet/0xc510a18e5089ee561d191efecf476a62f47dc4354fa33124378730e374fe68dd" xr:uid="{00000000-0004-0000-0B00-0000C8090000}"/>
    <hyperlink ref="AT360" r:id="rId2506" xr:uid="{00000000-0004-0000-0B00-0000C9090000}"/>
    <hyperlink ref="AU360" r:id="rId2507" xr:uid="{00000000-0004-0000-0B00-0000CA090000}"/>
    <hyperlink ref="AV360" r:id="rId2508" xr:uid="{00000000-0004-0000-0B00-0000CB090000}"/>
    <hyperlink ref="AX360" r:id="rId2509" display="https://etherscan.io/tx/0xc510a18e5089ee561d191efecf476a62f47dc4354fa33124378730e374fe68dd" xr:uid="{00000000-0004-0000-0B00-0000CC090000}"/>
    <hyperlink ref="B361" r:id="rId2510" display="https://etherscan.io/txs?block=22003016" xr:uid="{00000000-0004-0000-0B00-0000CD090000}"/>
    <hyperlink ref="D361" r:id="rId2511" xr:uid="{00000000-0004-0000-0B00-0000CE090000}"/>
    <hyperlink ref="AS361" r:id="rId2512" display="https://dashboard.tenderly.co/tx/mainnet/0x92c581d2c2c3c0bee61fe7190e8a1b875f67dc4340fb639d8b40df42aec45259" xr:uid="{00000000-0004-0000-0B00-0000CF090000}"/>
    <hyperlink ref="AT361" r:id="rId2513" xr:uid="{00000000-0004-0000-0B00-0000D0090000}"/>
    <hyperlink ref="AU361" r:id="rId2514" xr:uid="{00000000-0004-0000-0B00-0000D1090000}"/>
    <hyperlink ref="AV361" r:id="rId2515" xr:uid="{00000000-0004-0000-0B00-0000D2090000}"/>
    <hyperlink ref="AX361" r:id="rId2516" display="https://etherscan.io/tx/0xf4953c3bec9ac611da180f4f3b76a716686e98f4fcc2514f581edd63d64a8b6b" xr:uid="{00000000-0004-0000-0B00-0000D3090000}"/>
    <hyperlink ref="AY361" r:id="rId2517" xr:uid="{00000000-0004-0000-0B00-0000D4090000}"/>
    <hyperlink ref="B362" r:id="rId2518" display="https://etherscan.io/txs?block=22003813" xr:uid="{00000000-0004-0000-0B00-0000D5090000}"/>
    <hyperlink ref="D362" r:id="rId2519" xr:uid="{00000000-0004-0000-0B00-0000D6090000}"/>
    <hyperlink ref="AS362" r:id="rId2520" display="https://dashboard.tenderly.co/tx/mainnet/0xa74226f74b0b76b116c9f0357fcd763ab22a4660ec59f9a5e2e5520c0eda6c35" xr:uid="{00000000-0004-0000-0B00-0000D7090000}"/>
    <hyperlink ref="AT362" r:id="rId2521" xr:uid="{00000000-0004-0000-0B00-0000D8090000}"/>
    <hyperlink ref="AU362" r:id="rId2522" xr:uid="{00000000-0004-0000-0B00-0000D9090000}"/>
    <hyperlink ref="AV362" r:id="rId2523" xr:uid="{00000000-0004-0000-0B00-0000DA090000}"/>
    <hyperlink ref="AX362" r:id="rId2524" display="https://etherscan.io/tx/0xa74226f74b0b76b116c9f0357fcd763ab22a4660ec59f9a5e2e5520c0eda6c35" xr:uid="{00000000-0004-0000-0B00-0000DB090000}"/>
    <hyperlink ref="B363" r:id="rId2525" display="https://etherscan.io/txs?block=22001128" xr:uid="{00000000-0004-0000-0B00-0000DC090000}"/>
    <hyperlink ref="D363" r:id="rId2526" xr:uid="{00000000-0004-0000-0B00-0000DD090000}"/>
    <hyperlink ref="AS363" r:id="rId2527" display="https://dashboard.tenderly.co/tx/mainnet/0x971f4aafcba8153772ac94d1c496fcd157cbb4bd09603aa10de24d0ae0037540" xr:uid="{00000000-0004-0000-0B00-0000DE090000}"/>
    <hyperlink ref="AT363" r:id="rId2528" xr:uid="{00000000-0004-0000-0B00-0000DF090000}"/>
    <hyperlink ref="AU363" r:id="rId2529" xr:uid="{00000000-0004-0000-0B00-0000E0090000}"/>
    <hyperlink ref="AV363" r:id="rId2530" xr:uid="{00000000-0004-0000-0B00-0000E1090000}"/>
    <hyperlink ref="AX363" r:id="rId2531" display="https://etherscan.io/tx/0x971f4aafcba8153772ac94d1c496fcd157cbb4bd09603aa10de24d0ae0037540" xr:uid="{00000000-0004-0000-0B00-0000E2090000}"/>
    <hyperlink ref="B364" r:id="rId2532" display="https://etherscan.io/txs?block=22003432" xr:uid="{00000000-0004-0000-0B00-0000E3090000}"/>
    <hyperlink ref="D364" r:id="rId2533" xr:uid="{00000000-0004-0000-0B00-0000E4090000}"/>
    <hyperlink ref="AS364" r:id="rId2534" display="https://dashboard.tenderly.co/tx/mainnet/0xce68aab0b51c5012e816b1128102d9d1eff886b7d61c7a808169e8dabf5f7d78" xr:uid="{00000000-0004-0000-0B00-0000E5090000}"/>
    <hyperlink ref="AT364" r:id="rId2535" xr:uid="{00000000-0004-0000-0B00-0000E6090000}"/>
    <hyperlink ref="AU364" r:id="rId2536" xr:uid="{00000000-0004-0000-0B00-0000E7090000}"/>
    <hyperlink ref="AV364" r:id="rId2537" xr:uid="{00000000-0004-0000-0B00-0000E8090000}"/>
    <hyperlink ref="AX364" r:id="rId2538" display="https://etherscan.io/tx/0xce68aab0b51c5012e816b1128102d9d1eff886b7d61c7a808169e8dabf5f7d78" xr:uid="{00000000-0004-0000-0B00-0000E9090000}"/>
    <hyperlink ref="B365" r:id="rId2539" display="https://etherscan.io/txs?block=22006465" xr:uid="{00000000-0004-0000-0B00-0000EA090000}"/>
    <hyperlink ref="D365" r:id="rId2540" xr:uid="{00000000-0004-0000-0B00-0000EB090000}"/>
    <hyperlink ref="AS365" r:id="rId2541" display="https://dashboard.tenderly.co/tx/mainnet/0xd06305c777b79de96dbf29da8474ede1f49f8def3a3878daec8a7a7ec10769fa" xr:uid="{00000000-0004-0000-0B00-0000EC090000}"/>
    <hyperlink ref="AT365" r:id="rId2542" xr:uid="{00000000-0004-0000-0B00-0000ED090000}"/>
    <hyperlink ref="AU365" r:id="rId2543" xr:uid="{00000000-0004-0000-0B00-0000EE090000}"/>
    <hyperlink ref="AV365" r:id="rId2544" xr:uid="{00000000-0004-0000-0B00-0000EF090000}"/>
    <hyperlink ref="AX365" r:id="rId2545" display="https://etherscan.io/tx/0xd06305c777b79de96dbf29da8474ede1f49f8def3a3878daec8a7a7ec10769fa" xr:uid="{00000000-0004-0000-0B00-0000F0090000}"/>
    <hyperlink ref="B366" r:id="rId2546" display="https://etherscan.io/txs?block=22001540" xr:uid="{00000000-0004-0000-0B00-0000F1090000}"/>
    <hyperlink ref="D366" r:id="rId2547" xr:uid="{00000000-0004-0000-0B00-0000F2090000}"/>
    <hyperlink ref="AS366" r:id="rId2548" display="https://dashboard.tenderly.co/tx/mainnet/0x7570d804c96b1d2c35ebf3156fcb6f108c5fa29cf7c423b2c6ba8a7a01de2e09" xr:uid="{00000000-0004-0000-0B00-0000F3090000}"/>
    <hyperlink ref="AT366" r:id="rId2549" xr:uid="{00000000-0004-0000-0B00-0000F4090000}"/>
    <hyperlink ref="AU366" r:id="rId2550" xr:uid="{00000000-0004-0000-0B00-0000F5090000}"/>
    <hyperlink ref="AV366" r:id="rId2551" xr:uid="{00000000-0004-0000-0B00-0000F6090000}"/>
    <hyperlink ref="AX366" r:id="rId2552" display="https://etherscan.io/tx/0xbaff0d1e8ec4d2eb1fc0c66a6b197d867d292af1880913279fb419a860e7b2ad" xr:uid="{00000000-0004-0000-0B00-0000F7090000}"/>
    <hyperlink ref="AY366" r:id="rId2553" xr:uid="{00000000-0004-0000-0B00-0000F8090000}"/>
    <hyperlink ref="B367" r:id="rId2554" display="https://etherscan.io/txs?block=22003830" xr:uid="{00000000-0004-0000-0B00-0000F9090000}"/>
    <hyperlink ref="D367" r:id="rId2555" xr:uid="{00000000-0004-0000-0B00-0000FA090000}"/>
    <hyperlink ref="AS367" r:id="rId2556" display="https://dashboard.tenderly.co/tx/mainnet/0x947b6bca3fed28583c2ec1ee48312598a9e8ecb0268d4a181af0b6fc60d73a0a" xr:uid="{00000000-0004-0000-0B00-0000FB090000}"/>
    <hyperlink ref="AT367" r:id="rId2557" xr:uid="{00000000-0004-0000-0B00-0000FC090000}"/>
    <hyperlink ref="AU367" r:id="rId2558" xr:uid="{00000000-0004-0000-0B00-0000FD090000}"/>
    <hyperlink ref="AV367" r:id="rId2559" xr:uid="{00000000-0004-0000-0B00-0000FE090000}"/>
    <hyperlink ref="AX367" r:id="rId2560" display="https://etherscan.io/tx/0x947b6bca3fed28583c2ec1ee48312598a9e8ecb0268d4a181af0b6fc60d73a0a" xr:uid="{00000000-0004-0000-0B00-0000FF090000}"/>
    <hyperlink ref="B368" r:id="rId2561" display="https://etherscan.io/txs?block=22002029" xr:uid="{00000000-0004-0000-0B00-0000000A0000}"/>
    <hyperlink ref="D368" r:id="rId2562" xr:uid="{00000000-0004-0000-0B00-0000010A0000}"/>
    <hyperlink ref="AS368" r:id="rId2563" display="https://dashboard.tenderly.co/tx/mainnet/0x47967c478263437a6e4db260301ec6a2b4e9c3b13cf91d6b20643d7caff52541" xr:uid="{00000000-0004-0000-0B00-0000020A0000}"/>
    <hyperlink ref="AT368" r:id="rId2564" xr:uid="{00000000-0004-0000-0B00-0000030A0000}"/>
    <hyperlink ref="AU368" r:id="rId2565" xr:uid="{00000000-0004-0000-0B00-0000040A0000}"/>
    <hyperlink ref="AV368" r:id="rId2566" xr:uid="{00000000-0004-0000-0B00-0000050A0000}"/>
    <hyperlink ref="AX368" r:id="rId2567" display="https://etherscan.io/tx/0x46642d7066af84eb4028b1f415ba4b093e287e3bf2e7094eeab36d15d97fbbd7" xr:uid="{00000000-0004-0000-0B00-0000060A0000}"/>
    <hyperlink ref="AY368" r:id="rId2568" xr:uid="{00000000-0004-0000-0B00-0000070A0000}"/>
    <hyperlink ref="B369" r:id="rId2569" display="https://etherscan.io/txs?block=22005300" xr:uid="{00000000-0004-0000-0B00-0000080A0000}"/>
    <hyperlink ref="D369" r:id="rId2570" xr:uid="{00000000-0004-0000-0B00-0000090A0000}"/>
    <hyperlink ref="AS369" r:id="rId2571" display="https://dashboard.tenderly.co/tx/mainnet/0x2ddb7934846edee4f8db5ec96278c46f7a78fa5eedfbc4784a10e35ed5eaf5b1" xr:uid="{00000000-0004-0000-0B00-00000A0A0000}"/>
    <hyperlink ref="AT369" r:id="rId2572" xr:uid="{00000000-0004-0000-0B00-00000B0A0000}"/>
    <hyperlink ref="AU369" r:id="rId2573" xr:uid="{00000000-0004-0000-0B00-00000C0A0000}"/>
    <hyperlink ref="AV369" r:id="rId2574" xr:uid="{00000000-0004-0000-0B00-00000D0A0000}"/>
    <hyperlink ref="AX369" r:id="rId2575" display="https://etherscan.io/tx/0x2ddb7934846edee4f8db5ec96278c46f7a78fa5eedfbc4784a10e35ed5eaf5b1" xr:uid="{00000000-0004-0000-0B00-00000E0A0000}"/>
    <hyperlink ref="B370" r:id="rId2576" display="https://etherscan.io/txs?block=22006505" xr:uid="{00000000-0004-0000-0B00-00000F0A0000}"/>
    <hyperlink ref="D370" r:id="rId2577" xr:uid="{00000000-0004-0000-0B00-0000100A0000}"/>
    <hyperlink ref="AS370" r:id="rId2578" display="https://dashboard.tenderly.co/tx/mainnet/0xd952a2659516a7dc967b37c863a32e5b1c9c06224161442a10317e6685c3c15f" xr:uid="{00000000-0004-0000-0B00-0000110A0000}"/>
    <hyperlink ref="AT370" r:id="rId2579" xr:uid="{00000000-0004-0000-0B00-0000120A0000}"/>
    <hyperlink ref="AU370" r:id="rId2580" xr:uid="{00000000-0004-0000-0B00-0000130A0000}"/>
    <hyperlink ref="AV370" r:id="rId2581" xr:uid="{00000000-0004-0000-0B00-0000140A0000}"/>
    <hyperlink ref="AX370" r:id="rId2582" display="https://etherscan.io/tx/0xd952a2659516a7dc967b37c863a32e5b1c9c06224161442a10317e6685c3c15f" xr:uid="{00000000-0004-0000-0B00-0000150A0000}"/>
    <hyperlink ref="B371" r:id="rId2583" display="https://etherscan.io/txs?block=22003471" xr:uid="{00000000-0004-0000-0B00-0000160A0000}"/>
    <hyperlink ref="D371" r:id="rId2584" xr:uid="{00000000-0004-0000-0B00-0000170A0000}"/>
    <hyperlink ref="AS371" r:id="rId2585" display="https://dashboard.tenderly.co/tx/mainnet/0x7eeb34597331f7076cafb999bfa80ef91966f71a3255b2eebe48f7bcacbfdd42" xr:uid="{00000000-0004-0000-0B00-0000180A0000}"/>
    <hyperlink ref="AT371" r:id="rId2586" xr:uid="{00000000-0004-0000-0B00-0000190A0000}"/>
    <hyperlink ref="AU371" r:id="rId2587" xr:uid="{00000000-0004-0000-0B00-00001A0A0000}"/>
    <hyperlink ref="AV371" r:id="rId2588" xr:uid="{00000000-0004-0000-0B00-00001B0A0000}"/>
    <hyperlink ref="B372" r:id="rId2589" display="https://etherscan.io/txs?block=22002895" xr:uid="{00000000-0004-0000-0B00-00001C0A0000}"/>
    <hyperlink ref="D372" r:id="rId2590" xr:uid="{00000000-0004-0000-0B00-00001D0A0000}"/>
    <hyperlink ref="AS372" r:id="rId2591" display="https://dashboard.tenderly.co/tx/mainnet/0xc16daa58ee49bb677f3c80df176b83a23501c3c7dd126fabcda2f8c37b00bf46" xr:uid="{00000000-0004-0000-0B00-00001E0A0000}"/>
    <hyperlink ref="AT372" r:id="rId2592" xr:uid="{00000000-0004-0000-0B00-00001F0A0000}"/>
    <hyperlink ref="AU372" r:id="rId2593" xr:uid="{00000000-0004-0000-0B00-0000200A0000}"/>
    <hyperlink ref="AV372" r:id="rId2594" xr:uid="{00000000-0004-0000-0B00-0000210A0000}"/>
    <hyperlink ref="B373" r:id="rId2595" display="https://etherscan.io/txs?block=22006150" xr:uid="{00000000-0004-0000-0B00-0000220A0000}"/>
    <hyperlink ref="D373" r:id="rId2596" xr:uid="{00000000-0004-0000-0B00-0000230A0000}"/>
    <hyperlink ref="AS373" r:id="rId2597" display="https://dashboard.tenderly.co/tx/mainnet/0x3dbb02f235c16dff9d45726f66c46af4a88c3251033ac16d7e1549d39915d86d" xr:uid="{00000000-0004-0000-0B00-0000240A0000}"/>
    <hyperlink ref="AT373" r:id="rId2598" xr:uid="{00000000-0004-0000-0B00-0000250A0000}"/>
    <hyperlink ref="AU373" r:id="rId2599" xr:uid="{00000000-0004-0000-0B00-0000260A0000}"/>
    <hyperlink ref="AV373" r:id="rId2600" xr:uid="{00000000-0004-0000-0B00-0000270A0000}"/>
    <hyperlink ref="AX373" r:id="rId2601" display="https://etherscan.io/tx/0x3dbb02f235c16dff9d45726f66c46af4a88c3251033ac16d7e1549d39915d86d" xr:uid="{00000000-0004-0000-0B00-0000280A0000}"/>
    <hyperlink ref="B374" r:id="rId2602" display="https://etherscan.io/txs?block=22001878" xr:uid="{00000000-0004-0000-0B00-0000290A0000}"/>
    <hyperlink ref="D374" r:id="rId2603" xr:uid="{00000000-0004-0000-0B00-00002A0A0000}"/>
    <hyperlink ref="AS374" r:id="rId2604" display="https://dashboard.tenderly.co/tx/mainnet/0xa405dad6f6563cc4f24c7ebe631f7983dafa7154feabf1e4f0e0ad80f8c60770" xr:uid="{00000000-0004-0000-0B00-00002B0A0000}"/>
    <hyperlink ref="AT374" r:id="rId2605" xr:uid="{00000000-0004-0000-0B00-00002C0A0000}"/>
    <hyperlink ref="AU374" r:id="rId2606" xr:uid="{00000000-0004-0000-0B00-00002D0A0000}"/>
    <hyperlink ref="AV374" r:id="rId2607" xr:uid="{00000000-0004-0000-0B00-00002E0A0000}"/>
    <hyperlink ref="AX374" r:id="rId2608" display="https://etherscan.io/tx/0xa405dad6f6563cc4f24c7ebe631f7983dafa7154feabf1e4f0e0ad80f8c60770" xr:uid="{00000000-0004-0000-0B00-00002F0A0000}"/>
    <hyperlink ref="B375" r:id="rId2609" display="https://etherscan.io/txs?block=22001106" xr:uid="{00000000-0004-0000-0B00-0000300A0000}"/>
    <hyperlink ref="D375" r:id="rId2610" xr:uid="{00000000-0004-0000-0B00-0000310A0000}"/>
    <hyperlink ref="AS375" r:id="rId2611" display="https://dashboard.tenderly.co/tx/mainnet/0xe0b9372b76861bc4070489f323f40a02b1f3ca3346125c7a2f2495c12e59abb8" xr:uid="{00000000-0004-0000-0B00-0000320A0000}"/>
    <hyperlink ref="AT375" r:id="rId2612" xr:uid="{00000000-0004-0000-0B00-0000330A0000}"/>
    <hyperlink ref="AU375" r:id="rId2613" xr:uid="{00000000-0004-0000-0B00-0000340A0000}"/>
    <hyperlink ref="AV375" r:id="rId2614" xr:uid="{00000000-0004-0000-0B00-0000350A0000}"/>
    <hyperlink ref="AX375" r:id="rId2615" display="https://etherscan.io/tx/0x10a59feccbe1a57875393da80b2924637fd29abdfeab364aff4350d7cecad80e" xr:uid="{00000000-0004-0000-0B00-0000360A0000}"/>
    <hyperlink ref="AY375" r:id="rId2616" xr:uid="{00000000-0004-0000-0B00-0000370A0000}"/>
    <hyperlink ref="B376" r:id="rId2617" display="https://etherscan.io/txs?block=22001495" xr:uid="{00000000-0004-0000-0B00-0000380A0000}"/>
    <hyperlink ref="D376" r:id="rId2618" xr:uid="{00000000-0004-0000-0B00-0000390A0000}"/>
    <hyperlink ref="AS376" r:id="rId2619" display="https://dashboard.tenderly.co/tx/mainnet/0xa63bb5f461e19d3386c7817b320bab9ef8093486f244d774273ac2d6094155a7" xr:uid="{00000000-0004-0000-0B00-00003A0A0000}"/>
    <hyperlink ref="AT376" r:id="rId2620" xr:uid="{00000000-0004-0000-0B00-00003B0A0000}"/>
    <hyperlink ref="AU376" r:id="rId2621" xr:uid="{00000000-0004-0000-0B00-00003C0A0000}"/>
    <hyperlink ref="AV376" r:id="rId2622" xr:uid="{00000000-0004-0000-0B00-00003D0A0000}"/>
    <hyperlink ref="AX376" r:id="rId2623" display="https://etherscan.io/tx/0xa63bb5f461e19d3386c7817b320bab9ef8093486f244d774273ac2d6094155a7" xr:uid="{00000000-0004-0000-0B00-00003E0A0000}"/>
    <hyperlink ref="B377" r:id="rId2624" display="https://etherscan.io/txs?block=22001997" xr:uid="{00000000-0004-0000-0B00-00003F0A0000}"/>
    <hyperlink ref="D377" r:id="rId2625" xr:uid="{00000000-0004-0000-0B00-0000400A0000}"/>
    <hyperlink ref="AS377" r:id="rId2626" display="https://dashboard.tenderly.co/tx/mainnet/0xbd2fc036712f19883f091f43042aab7742f073a4926bdccfcd23c4ed6889087d" xr:uid="{00000000-0004-0000-0B00-0000410A0000}"/>
    <hyperlink ref="AT377" r:id="rId2627" xr:uid="{00000000-0004-0000-0B00-0000420A0000}"/>
    <hyperlink ref="AU377" r:id="rId2628" xr:uid="{00000000-0004-0000-0B00-0000430A0000}"/>
    <hyperlink ref="AV377" r:id="rId2629" xr:uid="{00000000-0004-0000-0B00-0000440A0000}"/>
    <hyperlink ref="AX377" r:id="rId2630" display="https://etherscan.io/tx/0xbd2fc036712f19883f091f43042aab7742f073a4926bdccfcd23c4ed6889087d" xr:uid="{00000000-0004-0000-0B00-0000450A0000}"/>
    <hyperlink ref="B378" r:id="rId2631" display="https://etherscan.io/txs?block=22007533" xr:uid="{00000000-0004-0000-0B00-0000460A0000}"/>
    <hyperlink ref="D378" r:id="rId2632" xr:uid="{00000000-0004-0000-0B00-0000470A0000}"/>
    <hyperlink ref="AS378" r:id="rId2633" display="https://dashboard.tenderly.co/tx/mainnet/0x8c55d4f02bbe2e7c1954b10d13e69a737e94a05949fa5672270c78c0aadce09b" xr:uid="{00000000-0004-0000-0B00-0000480A0000}"/>
    <hyperlink ref="AT378" r:id="rId2634" xr:uid="{00000000-0004-0000-0B00-0000490A0000}"/>
    <hyperlink ref="AU378" r:id="rId2635" xr:uid="{00000000-0004-0000-0B00-00004A0A0000}"/>
    <hyperlink ref="AV378" r:id="rId2636" xr:uid="{00000000-0004-0000-0B00-00004B0A0000}"/>
    <hyperlink ref="AX378" r:id="rId2637" display="https://etherscan.io/tx/0xff1bda864f32dbcbb20459e2eb944df1af91636625bac1c804e01b1d40ca59c7" xr:uid="{00000000-0004-0000-0B00-00004C0A0000}"/>
    <hyperlink ref="AY378" r:id="rId2638" xr:uid="{00000000-0004-0000-0B00-00004D0A0000}"/>
    <hyperlink ref="B379" r:id="rId2639" display="https://etherscan.io/txs?block=22004315" xr:uid="{00000000-0004-0000-0B00-00004E0A0000}"/>
    <hyperlink ref="D379" r:id="rId2640" xr:uid="{00000000-0004-0000-0B00-00004F0A0000}"/>
    <hyperlink ref="AS379" r:id="rId2641" display="https://dashboard.tenderly.co/tx/mainnet/0xd40cd529b12b2270c7b214046cf3125a9952eb50524a349330991a37fe27d606" xr:uid="{00000000-0004-0000-0B00-0000500A0000}"/>
    <hyperlink ref="AT379" r:id="rId2642" xr:uid="{00000000-0004-0000-0B00-0000510A0000}"/>
    <hyperlink ref="AU379" r:id="rId2643" xr:uid="{00000000-0004-0000-0B00-0000520A0000}"/>
    <hyperlink ref="AV379" r:id="rId2644" xr:uid="{00000000-0004-0000-0B00-0000530A0000}"/>
    <hyperlink ref="AX379" r:id="rId2645" display="https://etherscan.io/tx/0xd40cd529b12b2270c7b214046cf3125a9952eb50524a349330991a37fe27d606" xr:uid="{00000000-0004-0000-0B00-0000540A0000}"/>
    <hyperlink ref="B380" r:id="rId2646" display="https://etherscan.io/txs?block=22004906" xr:uid="{00000000-0004-0000-0B00-0000550A0000}"/>
    <hyperlink ref="D380" r:id="rId2647" xr:uid="{00000000-0004-0000-0B00-0000560A0000}"/>
    <hyperlink ref="AS380" r:id="rId2648" display="https://dashboard.tenderly.co/tx/mainnet/0x8381c8006ef5f2710ee866cab6a46e74d9dcd95e0ab9559523baef6847d583b3" xr:uid="{00000000-0004-0000-0B00-0000570A0000}"/>
    <hyperlink ref="AT380" r:id="rId2649" xr:uid="{00000000-0004-0000-0B00-0000580A0000}"/>
    <hyperlink ref="AU380" r:id="rId2650" xr:uid="{00000000-0004-0000-0B00-0000590A0000}"/>
    <hyperlink ref="AV380" r:id="rId2651" xr:uid="{00000000-0004-0000-0B00-00005A0A0000}"/>
    <hyperlink ref="B381" r:id="rId2652" display="https://etherscan.io/txs?block=22004442" xr:uid="{00000000-0004-0000-0B00-00005B0A0000}"/>
    <hyperlink ref="D381" r:id="rId2653" xr:uid="{00000000-0004-0000-0B00-00005C0A0000}"/>
    <hyperlink ref="AS381" r:id="rId2654" display="https://dashboard.tenderly.co/tx/mainnet/0xe47d090659d3daa5e35b4c8c0b066e40729e8c268d095304f6f9f1e941158755" xr:uid="{00000000-0004-0000-0B00-00005D0A0000}"/>
    <hyperlink ref="AT381" r:id="rId2655" xr:uid="{00000000-0004-0000-0B00-00005E0A0000}"/>
    <hyperlink ref="AU381" r:id="rId2656" xr:uid="{00000000-0004-0000-0B00-00005F0A0000}"/>
    <hyperlink ref="AV381" r:id="rId2657" xr:uid="{00000000-0004-0000-0B00-0000600A0000}"/>
    <hyperlink ref="B382" r:id="rId2658" display="https://etherscan.io/txs?block=22000810" xr:uid="{00000000-0004-0000-0B00-0000610A0000}"/>
    <hyperlink ref="D382" r:id="rId2659" xr:uid="{00000000-0004-0000-0B00-0000620A0000}"/>
    <hyperlink ref="AS382" r:id="rId2660" display="https://dashboard.tenderly.co/tx/mainnet/0xb3114980ae28d72ef7821814b2280b6eb19a304ed657c8745f8b40cb17c42ee5" xr:uid="{00000000-0004-0000-0B00-0000630A0000}"/>
    <hyperlink ref="AT382" r:id="rId2661" xr:uid="{00000000-0004-0000-0B00-0000640A0000}"/>
    <hyperlink ref="AU382" r:id="rId2662" xr:uid="{00000000-0004-0000-0B00-0000650A0000}"/>
    <hyperlink ref="AV382" r:id="rId2663" xr:uid="{00000000-0004-0000-0B00-0000660A0000}"/>
    <hyperlink ref="AX382" r:id="rId2664" display="https://etherscan.io/tx/0xb3114980ae28d72ef7821814b2280b6eb19a304ed657c8745f8b40cb17c42ee5" xr:uid="{00000000-0004-0000-0B00-0000670A0000}"/>
    <hyperlink ref="B383" r:id="rId2665" display="https://etherscan.io/txs?block=22005056" xr:uid="{00000000-0004-0000-0B00-0000680A0000}"/>
    <hyperlink ref="D383" r:id="rId2666" xr:uid="{00000000-0004-0000-0B00-0000690A0000}"/>
    <hyperlink ref="AS383" r:id="rId2667" display="https://dashboard.tenderly.co/tx/mainnet/0xdc54ca5007b60a75714b025a6543bb2578a70bd7cd67cef8f79e52fe8feb3a54" xr:uid="{00000000-0004-0000-0B00-00006A0A0000}"/>
    <hyperlink ref="AT383" r:id="rId2668" xr:uid="{00000000-0004-0000-0B00-00006B0A0000}"/>
    <hyperlink ref="AU383" r:id="rId2669" xr:uid="{00000000-0004-0000-0B00-00006C0A0000}"/>
    <hyperlink ref="AV383" r:id="rId2670" xr:uid="{00000000-0004-0000-0B00-00006D0A0000}"/>
    <hyperlink ref="AX383" r:id="rId2671" display="https://etherscan.io/tx/0xdc54ca5007b60a75714b025a6543bb2578a70bd7cd67cef8f79e52fe8feb3a54" xr:uid="{00000000-0004-0000-0B00-00006E0A0000}"/>
    <hyperlink ref="B384" r:id="rId2672" display="https://etherscan.io/txs?block=22004325" xr:uid="{00000000-0004-0000-0B00-00006F0A0000}"/>
    <hyperlink ref="D384" r:id="rId2673" xr:uid="{00000000-0004-0000-0B00-0000700A0000}"/>
    <hyperlink ref="AS384" r:id="rId2674" display="https://dashboard.tenderly.co/tx/mainnet/0x64082aaa48155ec8ba0a7b86e39a2218a0594246c8aedb37f30fe833e627c3e7" xr:uid="{00000000-0004-0000-0B00-0000710A0000}"/>
    <hyperlink ref="AT384" r:id="rId2675" xr:uid="{00000000-0004-0000-0B00-0000720A0000}"/>
    <hyperlink ref="AU384" r:id="rId2676" xr:uid="{00000000-0004-0000-0B00-0000730A0000}"/>
    <hyperlink ref="AV384" r:id="rId2677" xr:uid="{00000000-0004-0000-0B00-0000740A0000}"/>
    <hyperlink ref="AX384" r:id="rId2678" display="https://etherscan.io/tx/0x64082aaa48155ec8ba0a7b86e39a2218a0594246c8aedb37f30fe833e627c3e7" xr:uid="{00000000-0004-0000-0B00-0000750A0000}"/>
    <hyperlink ref="B385" r:id="rId2679" display="https://etherscan.io/txs?block=22002289" xr:uid="{00000000-0004-0000-0B00-0000760A0000}"/>
    <hyperlink ref="D385" r:id="rId2680" xr:uid="{00000000-0004-0000-0B00-0000770A0000}"/>
    <hyperlink ref="AS385" r:id="rId2681" display="https://dashboard.tenderly.co/tx/mainnet/0x82f344e011ec2ebc73c195f7e2453f0da8e605cdbffc72487a531103496d70ac" xr:uid="{00000000-0004-0000-0B00-0000780A0000}"/>
    <hyperlink ref="AT385" r:id="rId2682" xr:uid="{00000000-0004-0000-0B00-0000790A0000}"/>
    <hyperlink ref="AU385" r:id="rId2683" xr:uid="{00000000-0004-0000-0B00-00007A0A0000}"/>
    <hyperlink ref="AV385" r:id="rId2684" xr:uid="{00000000-0004-0000-0B00-00007B0A0000}"/>
    <hyperlink ref="AX385" r:id="rId2685" display="https://etherscan.io/tx/0x82f344e011ec2ebc73c195f7e2453f0da8e605cdbffc72487a531103496d70ac" xr:uid="{00000000-0004-0000-0B00-00007C0A0000}"/>
    <hyperlink ref="B386" r:id="rId2686" display="https://etherscan.io/txs?block=22001783" xr:uid="{00000000-0004-0000-0B00-00007D0A0000}"/>
    <hyperlink ref="D386" r:id="rId2687" xr:uid="{00000000-0004-0000-0B00-00007E0A0000}"/>
    <hyperlink ref="AS386" r:id="rId2688" display="https://dashboard.tenderly.co/tx/mainnet/0x66282492f7ca3e72caf66475f69ece63143a4a81d4ff32f740d6b0b7a604d12c" xr:uid="{00000000-0004-0000-0B00-00007F0A0000}"/>
    <hyperlink ref="AT386" r:id="rId2689" xr:uid="{00000000-0004-0000-0B00-0000800A0000}"/>
    <hyperlink ref="AU386" r:id="rId2690" xr:uid="{00000000-0004-0000-0B00-0000810A0000}"/>
    <hyperlink ref="AV386" r:id="rId2691" xr:uid="{00000000-0004-0000-0B00-0000820A0000}"/>
    <hyperlink ref="AX386" r:id="rId2692" display="https://etherscan.io/tx/0x66282492f7ca3e72caf66475f69ece63143a4a81d4ff32f740d6b0b7a604d12c" xr:uid="{00000000-0004-0000-0B00-0000830A0000}"/>
    <hyperlink ref="B387" r:id="rId2693" display="https://etherscan.io/txs?block=22001234" xr:uid="{00000000-0004-0000-0B00-0000840A0000}"/>
    <hyperlink ref="D387" r:id="rId2694" xr:uid="{00000000-0004-0000-0B00-0000850A0000}"/>
    <hyperlink ref="AS387" r:id="rId2695" display="https://dashboard.tenderly.co/tx/mainnet/0x6bb69762c47eec78313f1acd729582e15866d5a79b3e99196fe057d56d660cb4" xr:uid="{00000000-0004-0000-0B00-0000860A0000}"/>
    <hyperlink ref="AT387" r:id="rId2696" xr:uid="{00000000-0004-0000-0B00-0000870A0000}"/>
    <hyperlink ref="AU387" r:id="rId2697" xr:uid="{00000000-0004-0000-0B00-0000880A0000}"/>
    <hyperlink ref="AV387" r:id="rId2698" xr:uid="{00000000-0004-0000-0B00-0000890A0000}"/>
    <hyperlink ref="AX387" r:id="rId2699" display="https://etherscan.io/tx/0x6bb69762c47eec78313f1acd729582e15866d5a79b3e99196fe057d56d660cb4" xr:uid="{00000000-0004-0000-0B00-00008A0A0000}"/>
    <hyperlink ref="B388" r:id="rId2700" display="https://etherscan.io/txs?block=22003592" xr:uid="{00000000-0004-0000-0B00-00008B0A0000}"/>
    <hyperlink ref="D388" r:id="rId2701" xr:uid="{00000000-0004-0000-0B00-00008C0A0000}"/>
    <hyperlink ref="AS388" r:id="rId2702" display="https://dashboard.tenderly.co/tx/mainnet/0x5c83771f336db2b853c5a6931c9fa3e27b66abae0040fb8e3faf37a71341f186" xr:uid="{00000000-0004-0000-0B00-00008D0A0000}"/>
    <hyperlink ref="AT388" r:id="rId2703" xr:uid="{00000000-0004-0000-0B00-00008E0A0000}"/>
    <hyperlink ref="AU388" r:id="rId2704" xr:uid="{00000000-0004-0000-0B00-00008F0A0000}"/>
    <hyperlink ref="AV388" r:id="rId2705" xr:uid="{00000000-0004-0000-0B00-0000900A0000}"/>
    <hyperlink ref="AX388" r:id="rId2706" display="https://etherscan.io/tx/0x5c83771f336db2b853c5a6931c9fa3e27b66abae0040fb8e3faf37a71341f186" xr:uid="{00000000-0004-0000-0B00-0000910A0000}"/>
    <hyperlink ref="B389" r:id="rId2707" display="https://etherscan.io/txs?block=22003134" xr:uid="{00000000-0004-0000-0B00-0000920A0000}"/>
    <hyperlink ref="D389" r:id="rId2708" xr:uid="{00000000-0004-0000-0B00-0000930A0000}"/>
    <hyperlink ref="AS389" r:id="rId2709" display="https://dashboard.tenderly.co/tx/mainnet/0xd5c4f0e66515afe5ae272e205abf032c3eb2d7f48ebbee8a2ff568e8b010bcec" xr:uid="{00000000-0004-0000-0B00-0000940A0000}"/>
    <hyperlink ref="AT389" r:id="rId2710" xr:uid="{00000000-0004-0000-0B00-0000950A0000}"/>
    <hyperlink ref="AU389" r:id="rId2711" xr:uid="{00000000-0004-0000-0B00-0000960A0000}"/>
    <hyperlink ref="AV389" r:id="rId2712" xr:uid="{00000000-0004-0000-0B00-0000970A0000}"/>
    <hyperlink ref="B390" r:id="rId2713" display="https://etherscan.io/txs?block=22003521" xr:uid="{00000000-0004-0000-0B00-0000980A0000}"/>
    <hyperlink ref="D390" r:id="rId2714" xr:uid="{00000000-0004-0000-0B00-0000990A0000}"/>
    <hyperlink ref="AS390" r:id="rId2715" display="https://dashboard.tenderly.co/tx/mainnet/0x5ef3b6e711acfcc59fed2f63e612855db01d605f196478e56f17799122f989af" xr:uid="{00000000-0004-0000-0B00-00009A0A0000}"/>
    <hyperlink ref="AT390" r:id="rId2716" xr:uid="{00000000-0004-0000-0B00-00009B0A0000}"/>
    <hyperlink ref="AU390" r:id="rId2717" xr:uid="{00000000-0004-0000-0B00-00009C0A0000}"/>
    <hyperlink ref="AV390" r:id="rId2718" xr:uid="{00000000-0004-0000-0B00-00009D0A0000}"/>
    <hyperlink ref="B391" r:id="rId2719" display="https://etherscan.io/txs?block=22002021" xr:uid="{00000000-0004-0000-0B00-00009E0A0000}"/>
    <hyperlink ref="D391" r:id="rId2720" xr:uid="{00000000-0004-0000-0B00-00009F0A0000}"/>
    <hyperlink ref="AS391" r:id="rId2721" display="https://dashboard.tenderly.co/tx/mainnet/0x2e303c339c3c98233824b5942c635cc806b3a6ded71ff2e78986acd42d7a9662" xr:uid="{00000000-0004-0000-0B00-0000A00A0000}"/>
    <hyperlink ref="AT391" r:id="rId2722" xr:uid="{00000000-0004-0000-0B00-0000A10A0000}"/>
    <hyperlink ref="AU391" r:id="rId2723" xr:uid="{00000000-0004-0000-0B00-0000A20A0000}"/>
    <hyperlink ref="AV391" r:id="rId2724" xr:uid="{00000000-0004-0000-0B00-0000A30A0000}"/>
    <hyperlink ref="AX391" r:id="rId2725" display="https://etherscan.io/tx/0x2e303c339c3c98233824b5942c635cc806b3a6ded71ff2e78986acd42d7a9662" xr:uid="{00000000-0004-0000-0B00-0000A40A0000}"/>
    <hyperlink ref="B392" r:id="rId2726" display="https://etherscan.io/txs?block=22006457" xr:uid="{00000000-0004-0000-0B00-0000A50A0000}"/>
    <hyperlink ref="D392" r:id="rId2727" xr:uid="{00000000-0004-0000-0B00-0000A60A0000}"/>
    <hyperlink ref="AS392" r:id="rId2728" display="https://dashboard.tenderly.co/tx/mainnet/0x94099de19bd7672506f1605de35ee52ab4c528cd44f3c541a7b15c3514c6f7bc" xr:uid="{00000000-0004-0000-0B00-0000A70A0000}"/>
    <hyperlink ref="AT392" r:id="rId2729" xr:uid="{00000000-0004-0000-0B00-0000A80A0000}"/>
    <hyperlink ref="AU392" r:id="rId2730" xr:uid="{00000000-0004-0000-0B00-0000A90A0000}"/>
    <hyperlink ref="AV392" r:id="rId2731" xr:uid="{00000000-0004-0000-0B00-0000AA0A0000}"/>
    <hyperlink ref="AX392" r:id="rId2732" display="https://etherscan.io/tx/0x94099de19bd7672506f1605de35ee52ab4c528cd44f3c541a7b15c3514c6f7bc" xr:uid="{00000000-0004-0000-0B00-0000AB0A0000}"/>
    <hyperlink ref="B393" r:id="rId2733" display="https://etherscan.io/txs?block=22003316" xr:uid="{00000000-0004-0000-0B00-0000AC0A0000}"/>
    <hyperlink ref="D393" r:id="rId2734" xr:uid="{00000000-0004-0000-0B00-0000AD0A0000}"/>
    <hyperlink ref="AS393" r:id="rId2735" display="https://dashboard.tenderly.co/tx/mainnet/0x41c1deeef9173b6cdb0f7d5ee18b93efc760ca4a7b320a696831aa66f5003361" xr:uid="{00000000-0004-0000-0B00-0000AE0A0000}"/>
    <hyperlink ref="AT393" r:id="rId2736" xr:uid="{00000000-0004-0000-0B00-0000AF0A0000}"/>
    <hyperlink ref="AU393" r:id="rId2737" xr:uid="{00000000-0004-0000-0B00-0000B00A0000}"/>
    <hyperlink ref="AV393" r:id="rId2738" xr:uid="{00000000-0004-0000-0B00-0000B10A0000}"/>
    <hyperlink ref="AX393" r:id="rId2739" display="https://etherscan.io/tx/0x41c1deeef9173b6cdb0f7d5ee18b93efc760ca4a7b320a696831aa66f5003361" xr:uid="{00000000-0004-0000-0B00-0000B20A0000}"/>
    <hyperlink ref="B394" r:id="rId2740" display="https://etherscan.io/txs?block=22002956" xr:uid="{00000000-0004-0000-0B00-0000B30A0000}"/>
    <hyperlink ref="D394" r:id="rId2741" xr:uid="{00000000-0004-0000-0B00-0000B40A0000}"/>
    <hyperlink ref="AS394" r:id="rId2742" display="https://dashboard.tenderly.co/tx/mainnet/0x32f4d544f21e75ee988bbe37ffa8d9661456f98287b175e81e3777be8697d807" xr:uid="{00000000-0004-0000-0B00-0000B50A0000}"/>
    <hyperlink ref="AT394" r:id="rId2743" xr:uid="{00000000-0004-0000-0B00-0000B60A0000}"/>
    <hyperlink ref="AU394" r:id="rId2744" xr:uid="{00000000-0004-0000-0B00-0000B70A0000}"/>
    <hyperlink ref="AV394" r:id="rId2745" xr:uid="{00000000-0004-0000-0B00-0000B80A0000}"/>
    <hyperlink ref="B395" r:id="rId2746" display="https://etherscan.io/txs?block=22004670" xr:uid="{00000000-0004-0000-0B00-0000B90A0000}"/>
    <hyperlink ref="D395" r:id="rId2747" xr:uid="{00000000-0004-0000-0B00-0000BA0A0000}"/>
    <hyperlink ref="AS395" r:id="rId2748" display="https://dashboard.tenderly.co/tx/mainnet/0x9c9f698d83bee3d871b34e54d3bf2ae78bedd152867b6bd6801ca2fdecaf08b6" xr:uid="{00000000-0004-0000-0B00-0000BB0A0000}"/>
    <hyperlink ref="AT395" r:id="rId2749" xr:uid="{00000000-0004-0000-0B00-0000BC0A0000}"/>
    <hyperlink ref="AU395" r:id="rId2750" xr:uid="{00000000-0004-0000-0B00-0000BD0A0000}"/>
    <hyperlink ref="AV395" r:id="rId2751" xr:uid="{00000000-0004-0000-0B00-0000BE0A0000}"/>
    <hyperlink ref="AX395" r:id="rId2752" display="https://etherscan.io/tx/0x9c9f698d83bee3d871b34e54d3bf2ae78bedd152867b6bd6801ca2fdecaf08b6" xr:uid="{00000000-0004-0000-0B00-0000BF0A0000}"/>
    <hyperlink ref="B396" r:id="rId2753" display="https://etherscan.io/txs?block=22004058" xr:uid="{00000000-0004-0000-0B00-0000C00A0000}"/>
    <hyperlink ref="D396" r:id="rId2754" xr:uid="{00000000-0004-0000-0B00-0000C10A0000}"/>
    <hyperlink ref="AS396" r:id="rId2755" display="https://dashboard.tenderly.co/tx/mainnet/0x28d88bdbee0c0926c5953fb7f3c439485754d6465b697f2e156bb6bac13442cd" xr:uid="{00000000-0004-0000-0B00-0000C20A0000}"/>
    <hyperlink ref="AT396" r:id="rId2756" xr:uid="{00000000-0004-0000-0B00-0000C30A0000}"/>
    <hyperlink ref="AU396" r:id="rId2757" xr:uid="{00000000-0004-0000-0B00-0000C40A0000}"/>
    <hyperlink ref="AV396" r:id="rId2758" xr:uid="{00000000-0004-0000-0B00-0000C50A0000}"/>
    <hyperlink ref="AX396" r:id="rId2759" display="https://etherscan.io/tx/0x28d88bdbee0c0926c5953fb7f3c439485754d6465b697f2e156bb6bac13442cd" xr:uid="{00000000-0004-0000-0B00-0000C60A0000}"/>
    <hyperlink ref="B397" r:id="rId2760" display="https://etherscan.io/txs?block=22003854" xr:uid="{00000000-0004-0000-0B00-0000C70A0000}"/>
    <hyperlink ref="D397" r:id="rId2761" xr:uid="{00000000-0004-0000-0B00-0000C80A0000}"/>
    <hyperlink ref="AS397" r:id="rId2762" display="https://dashboard.tenderly.co/tx/mainnet/0x0266a5c0c6e3c341548cbaa25dc1a89d38f0b116f3de989957496c7a81a60cde" xr:uid="{00000000-0004-0000-0B00-0000C90A0000}"/>
    <hyperlink ref="AT397" r:id="rId2763" xr:uid="{00000000-0004-0000-0B00-0000CA0A0000}"/>
    <hyperlink ref="AU397" r:id="rId2764" xr:uid="{00000000-0004-0000-0B00-0000CB0A0000}"/>
    <hyperlink ref="AV397" r:id="rId2765" xr:uid="{00000000-0004-0000-0B00-0000CC0A0000}"/>
    <hyperlink ref="AX397" r:id="rId2766" display="https://etherscan.io/tx/0x0266a5c0c6e3c341548cbaa25dc1a89d38f0b116f3de989957496c7a81a60cde" xr:uid="{00000000-0004-0000-0B00-0000CD0A0000}"/>
    <hyperlink ref="B398" r:id="rId2767" display="https://etherscan.io/txs?block=22001776" xr:uid="{00000000-0004-0000-0B00-0000CE0A0000}"/>
    <hyperlink ref="D398" r:id="rId2768" xr:uid="{00000000-0004-0000-0B00-0000CF0A0000}"/>
    <hyperlink ref="AS398" r:id="rId2769" display="https://dashboard.tenderly.co/tx/mainnet/0xbf55ca0181f910c013dcba08ac5f252bb74d76ae25ef388135619e095d0d2140" xr:uid="{00000000-0004-0000-0B00-0000D00A0000}"/>
    <hyperlink ref="AT398" r:id="rId2770" xr:uid="{00000000-0004-0000-0B00-0000D10A0000}"/>
    <hyperlink ref="AU398" r:id="rId2771" xr:uid="{00000000-0004-0000-0B00-0000D20A0000}"/>
    <hyperlink ref="AV398" r:id="rId2772" xr:uid="{00000000-0004-0000-0B00-0000D30A0000}"/>
    <hyperlink ref="AX398" r:id="rId2773" display="https://etherscan.io/tx/0xbf55ca0181f910c013dcba08ac5f252bb74d76ae25ef388135619e095d0d2140" xr:uid="{00000000-0004-0000-0B00-0000D40A0000}"/>
    <hyperlink ref="B399" r:id="rId2774" display="https://etherscan.io/txs?block=22001213" xr:uid="{00000000-0004-0000-0B00-0000D50A0000}"/>
    <hyperlink ref="D399" r:id="rId2775" xr:uid="{00000000-0004-0000-0B00-0000D60A0000}"/>
    <hyperlink ref="AS399" r:id="rId2776" display="https://dashboard.tenderly.co/tx/mainnet/0x5c3e390b1ecb3f1dad3263c611f6ae7df312c516abb52844e36ab0c617eeec8e" xr:uid="{00000000-0004-0000-0B00-0000D70A0000}"/>
    <hyperlink ref="AT399" r:id="rId2777" xr:uid="{00000000-0004-0000-0B00-0000D80A0000}"/>
    <hyperlink ref="AU399" r:id="rId2778" xr:uid="{00000000-0004-0000-0B00-0000D90A0000}"/>
    <hyperlink ref="AV399" r:id="rId2779" xr:uid="{00000000-0004-0000-0B00-0000DA0A0000}"/>
    <hyperlink ref="B400" r:id="rId2780" display="https://etherscan.io/txs?block=22003608" xr:uid="{00000000-0004-0000-0B00-0000DB0A0000}"/>
    <hyperlink ref="D400" r:id="rId2781" xr:uid="{00000000-0004-0000-0B00-0000DC0A0000}"/>
    <hyperlink ref="AS400" r:id="rId2782" display="https://dashboard.tenderly.co/tx/mainnet/0x664f7d9311f3dfb69ab4201c6889eb4a48ac06716becbbb38635dc06d68dbefc" xr:uid="{00000000-0004-0000-0B00-0000DD0A0000}"/>
    <hyperlink ref="AT400" r:id="rId2783" xr:uid="{00000000-0004-0000-0B00-0000DE0A0000}"/>
    <hyperlink ref="AU400" r:id="rId2784" xr:uid="{00000000-0004-0000-0B00-0000DF0A0000}"/>
    <hyperlink ref="AV400" r:id="rId2785" xr:uid="{00000000-0004-0000-0B00-0000E00A0000}"/>
    <hyperlink ref="AX400" r:id="rId2786" display="https://etherscan.io/tx/0x664f7d9311f3dfb69ab4201c6889eb4a48ac06716becbbb38635dc06d68dbefc" xr:uid="{00000000-0004-0000-0B00-0000E10A0000}"/>
    <hyperlink ref="B401" r:id="rId2787" display="https://etherscan.io/txs?block=22002194" xr:uid="{00000000-0004-0000-0B00-0000E20A0000}"/>
    <hyperlink ref="D401" r:id="rId2788" xr:uid="{00000000-0004-0000-0B00-0000E30A0000}"/>
    <hyperlink ref="AS401" r:id="rId2789" display="https://dashboard.tenderly.co/tx/mainnet/0x0348bf462b87bad968bea5f2e3b0e910a49dc753697bd39db1d29fcc65775362" xr:uid="{00000000-0004-0000-0B00-0000E40A0000}"/>
    <hyperlink ref="AT401" r:id="rId2790" xr:uid="{00000000-0004-0000-0B00-0000E50A0000}"/>
    <hyperlink ref="AU401" r:id="rId2791" xr:uid="{00000000-0004-0000-0B00-0000E60A0000}"/>
    <hyperlink ref="AV401" r:id="rId2792" xr:uid="{00000000-0004-0000-0B00-0000E70A0000}"/>
    <hyperlink ref="AX401" r:id="rId2793" display="https://etherscan.io/tx/0x0348bf462b87bad968bea5f2e3b0e910a49dc753697bd39db1d29fcc65775362" xr:uid="{00000000-0004-0000-0B00-0000E80A0000}"/>
    <hyperlink ref="B402" r:id="rId2794" display="https://etherscan.io/txs?block=22004136" xr:uid="{00000000-0004-0000-0B00-0000E90A0000}"/>
    <hyperlink ref="D402" r:id="rId2795" xr:uid="{00000000-0004-0000-0B00-0000EA0A0000}"/>
    <hyperlink ref="AS402" r:id="rId2796" display="https://dashboard.tenderly.co/tx/mainnet/0x7aec74504c2038d563765ed3a2aeedb51f8360d0466c19a7b035ffc35aab3a16" xr:uid="{00000000-0004-0000-0B00-0000EB0A0000}"/>
    <hyperlink ref="AT402" r:id="rId2797" xr:uid="{00000000-0004-0000-0B00-0000EC0A0000}"/>
    <hyperlink ref="AU402" r:id="rId2798" xr:uid="{00000000-0004-0000-0B00-0000ED0A0000}"/>
    <hyperlink ref="AV402" r:id="rId2799" xr:uid="{00000000-0004-0000-0B00-0000EE0A0000}"/>
    <hyperlink ref="B403" r:id="rId2800" display="https://etherscan.io/txs?block=22004306" xr:uid="{00000000-0004-0000-0B00-0000EF0A0000}"/>
    <hyperlink ref="D403" r:id="rId2801" xr:uid="{00000000-0004-0000-0B00-0000F00A0000}"/>
    <hyperlink ref="AS403" r:id="rId2802" display="https://dashboard.tenderly.co/tx/mainnet/0xc5ba820c994631ded219b87483a0e43099cb8a0b525a7f2c8c873864d3463bb2" xr:uid="{00000000-0004-0000-0B00-0000F10A0000}"/>
    <hyperlink ref="AT403" r:id="rId2803" xr:uid="{00000000-0004-0000-0B00-0000F20A0000}"/>
    <hyperlink ref="AU403" r:id="rId2804" xr:uid="{00000000-0004-0000-0B00-0000F30A0000}"/>
    <hyperlink ref="AV403" r:id="rId2805" xr:uid="{00000000-0004-0000-0B00-0000F40A0000}"/>
    <hyperlink ref="AX403" r:id="rId2806" display="https://etherscan.io/tx/0x5200c59c3632ccb78e3fdfaf949a1ebb067aacc3428ec2f4f78005cefede982b" xr:uid="{00000000-0004-0000-0B00-0000F50A0000}"/>
    <hyperlink ref="AY403" r:id="rId2807" xr:uid="{00000000-0004-0000-0B00-0000F60A0000}"/>
    <hyperlink ref="B404" r:id="rId2808" display="https://etherscan.io/txs?block=22004326" xr:uid="{00000000-0004-0000-0B00-0000F70A0000}"/>
    <hyperlink ref="D404" r:id="rId2809" xr:uid="{00000000-0004-0000-0B00-0000F80A0000}"/>
    <hyperlink ref="AS404" r:id="rId2810" display="https://dashboard.tenderly.co/tx/mainnet/0x69deb7d793d1256b89c8fca265a61148712ca5231bd97a95192e2148c990656e" xr:uid="{00000000-0004-0000-0B00-0000F90A0000}"/>
    <hyperlink ref="AT404" r:id="rId2811" xr:uid="{00000000-0004-0000-0B00-0000FA0A0000}"/>
    <hyperlink ref="AU404" r:id="rId2812" xr:uid="{00000000-0004-0000-0B00-0000FB0A0000}"/>
    <hyperlink ref="AV404" r:id="rId2813" xr:uid="{00000000-0004-0000-0B00-0000FC0A0000}"/>
    <hyperlink ref="AX404" r:id="rId2814" display="https://etherscan.io/tx/0x69deb7d793d1256b89c8fca265a61148712ca5231bd97a95192e2148c990656e" xr:uid="{00000000-0004-0000-0B00-0000FD0A0000}"/>
    <hyperlink ref="B405" r:id="rId2815" display="https://etherscan.io/txs?block=22002924" xr:uid="{00000000-0004-0000-0B00-0000FE0A0000}"/>
    <hyperlink ref="D405" r:id="rId2816" xr:uid="{00000000-0004-0000-0B00-0000FF0A0000}"/>
    <hyperlink ref="AS405" r:id="rId2817" display="https://dashboard.tenderly.co/tx/mainnet/0xa31670594ac6bfa6ce397c8ca13ef7b44701fd285b6aedecb92146ba688b0404" xr:uid="{00000000-0004-0000-0B00-0000000B0000}"/>
    <hyperlink ref="AT405" r:id="rId2818" xr:uid="{00000000-0004-0000-0B00-0000010B0000}"/>
    <hyperlink ref="AU405" r:id="rId2819" xr:uid="{00000000-0004-0000-0B00-0000020B0000}"/>
    <hyperlink ref="AV405" r:id="rId2820" xr:uid="{00000000-0004-0000-0B00-0000030B0000}"/>
    <hyperlink ref="AX405" r:id="rId2821" display="https://etherscan.io/tx/0x2776ba12476011db78e68ab35894f5fbe3ec1a8e5ffcb4d2f62bb94a8b7df5b5" xr:uid="{00000000-0004-0000-0B00-0000040B0000}"/>
    <hyperlink ref="AY405" r:id="rId2822" xr:uid="{00000000-0004-0000-0B00-0000050B0000}"/>
    <hyperlink ref="B406" r:id="rId2823" display="https://etherscan.io/txs?block=22007735" xr:uid="{00000000-0004-0000-0B00-0000060B0000}"/>
    <hyperlink ref="D406" r:id="rId2824" xr:uid="{00000000-0004-0000-0B00-0000070B0000}"/>
    <hyperlink ref="AS406" r:id="rId2825" display="https://dashboard.tenderly.co/tx/mainnet/0xc79b2d24180f9b1b28ae6385692da5880c4f643b2814706a4196079e5326a8ef" xr:uid="{00000000-0004-0000-0B00-0000080B0000}"/>
    <hyperlink ref="AT406" r:id="rId2826" xr:uid="{00000000-0004-0000-0B00-0000090B0000}"/>
    <hyperlink ref="AU406" r:id="rId2827" xr:uid="{00000000-0004-0000-0B00-00000A0B0000}"/>
    <hyperlink ref="AV406" r:id="rId2828" xr:uid="{00000000-0004-0000-0B00-00000B0B0000}"/>
    <hyperlink ref="AX406" r:id="rId2829" display="https://etherscan.io/tx/0xc79b2d24180f9b1b28ae6385692da5880c4f643b2814706a4196079e5326a8ef" xr:uid="{00000000-0004-0000-0B00-00000C0B0000}"/>
    <hyperlink ref="B407" r:id="rId2830" display="https://etherscan.io/txs?block=22003525" xr:uid="{00000000-0004-0000-0B00-00000D0B0000}"/>
    <hyperlink ref="D407" r:id="rId2831" xr:uid="{00000000-0004-0000-0B00-00000E0B0000}"/>
    <hyperlink ref="AS407" r:id="rId2832" display="https://dashboard.tenderly.co/tx/mainnet/0x92b2dc3b2ceb834cebca43460c10c04a76fca01992005ea1b3348f7466fd249b" xr:uid="{00000000-0004-0000-0B00-00000F0B0000}"/>
    <hyperlink ref="AT407" r:id="rId2833" xr:uid="{00000000-0004-0000-0B00-0000100B0000}"/>
    <hyperlink ref="AU407" r:id="rId2834" xr:uid="{00000000-0004-0000-0B00-0000110B0000}"/>
    <hyperlink ref="AV407" r:id="rId2835" xr:uid="{00000000-0004-0000-0B00-0000120B0000}"/>
    <hyperlink ref="AX407" r:id="rId2836" display="https://etherscan.io/tx/0xfdc5b72f6b42508eb02f359d86dc554690ba8fe596af38d84c5ff5e0a07bbcdc" xr:uid="{00000000-0004-0000-0B00-0000130B0000}"/>
    <hyperlink ref="AY407" r:id="rId2837" xr:uid="{00000000-0004-0000-0B00-0000140B0000}"/>
    <hyperlink ref="B408" r:id="rId2838" display="https://etherscan.io/txs?block=22004965" xr:uid="{00000000-0004-0000-0B00-0000150B0000}"/>
    <hyperlink ref="D408" r:id="rId2839" xr:uid="{00000000-0004-0000-0B00-0000160B0000}"/>
    <hyperlink ref="AS408" r:id="rId2840" display="https://dashboard.tenderly.co/tx/mainnet/0xb1abb2bf5c9c4d5a33082e1e286c21d3242334c420f20e16f9d03e44cfcf5585" xr:uid="{00000000-0004-0000-0B00-0000170B0000}"/>
    <hyperlink ref="AT408" r:id="rId2841" xr:uid="{00000000-0004-0000-0B00-0000180B0000}"/>
    <hyperlink ref="AU408" r:id="rId2842" xr:uid="{00000000-0004-0000-0B00-0000190B0000}"/>
    <hyperlink ref="AV408" r:id="rId2843" xr:uid="{00000000-0004-0000-0B00-00001A0B0000}"/>
    <hyperlink ref="AX408" r:id="rId2844" display="https://etherscan.io/tx/0x6f74157e1f0033b733eaf0e52ee6f0e0dc355addeced596960eba140cecc72e5" xr:uid="{00000000-0004-0000-0B00-00001B0B0000}"/>
    <hyperlink ref="AY408" r:id="rId2845" xr:uid="{00000000-0004-0000-0B00-00001C0B0000}"/>
    <hyperlink ref="B409" r:id="rId2846" display="https://etherscan.io/txs?block=22004519" xr:uid="{00000000-0004-0000-0B00-00001D0B0000}"/>
    <hyperlink ref="D409" r:id="rId2847" xr:uid="{00000000-0004-0000-0B00-00001E0B0000}"/>
    <hyperlink ref="AS409" r:id="rId2848" display="https://dashboard.tenderly.co/tx/mainnet/0x80ef9ecc82d54bf2e6c3c753c196878f6b48c46eef0ceddc78b18e477065dd74" xr:uid="{00000000-0004-0000-0B00-00001F0B0000}"/>
    <hyperlink ref="AT409" r:id="rId2849" xr:uid="{00000000-0004-0000-0B00-0000200B0000}"/>
    <hyperlink ref="AU409" r:id="rId2850" xr:uid="{00000000-0004-0000-0B00-0000210B0000}"/>
    <hyperlink ref="AV409" r:id="rId2851" xr:uid="{00000000-0004-0000-0B00-0000220B0000}"/>
    <hyperlink ref="AX409" r:id="rId2852" display="https://etherscan.io/tx/0x80ef9ecc82d54bf2e6c3c753c196878f6b48c46eef0ceddc78b18e477065dd74" xr:uid="{00000000-0004-0000-0B00-0000230B0000}"/>
    <hyperlink ref="B410" r:id="rId2853" display="https://etherscan.io/txs?block=22004016" xr:uid="{00000000-0004-0000-0B00-0000240B0000}"/>
    <hyperlink ref="D410" r:id="rId2854" xr:uid="{00000000-0004-0000-0B00-0000250B0000}"/>
    <hyperlink ref="AS410" r:id="rId2855" display="https://dashboard.tenderly.co/tx/mainnet/0x9705b959c4f388102f151e255d5d867b6ed74b58e3af4671fcb72f0ffaa87041" xr:uid="{00000000-0004-0000-0B00-0000260B0000}"/>
    <hyperlink ref="AT410" r:id="rId2856" xr:uid="{00000000-0004-0000-0B00-0000270B0000}"/>
    <hyperlink ref="AU410" r:id="rId2857" xr:uid="{00000000-0004-0000-0B00-0000280B0000}"/>
    <hyperlink ref="AV410" r:id="rId2858" xr:uid="{00000000-0004-0000-0B00-0000290B0000}"/>
    <hyperlink ref="AX410" r:id="rId2859" display="https://etherscan.io/tx/0x9705b959c4f388102f151e255d5d867b6ed74b58e3af4671fcb72f0ffaa87041" xr:uid="{00000000-0004-0000-0B00-00002A0B0000}"/>
    <hyperlink ref="B411" r:id="rId2860" display="https://etherscan.io/txs?block=22007339" xr:uid="{00000000-0004-0000-0B00-00002B0B0000}"/>
    <hyperlink ref="D411" r:id="rId2861" xr:uid="{00000000-0004-0000-0B00-00002C0B0000}"/>
    <hyperlink ref="AS411" r:id="rId2862" display="https://dashboard.tenderly.co/tx/mainnet/0x2a9cbbf3597b8d8f003c7d2303d9e2d1de4e7c95f474874113b913b1f7fbbed2" xr:uid="{00000000-0004-0000-0B00-00002D0B0000}"/>
    <hyperlink ref="AT411" r:id="rId2863" xr:uid="{00000000-0004-0000-0B00-00002E0B0000}"/>
    <hyperlink ref="AU411" r:id="rId2864" xr:uid="{00000000-0004-0000-0B00-00002F0B0000}"/>
    <hyperlink ref="AV411" r:id="rId2865" xr:uid="{00000000-0004-0000-0B00-0000300B0000}"/>
    <hyperlink ref="AX411" r:id="rId2866" display="https://etherscan.io/tx/0x2a9cbbf3597b8d8f003c7d2303d9e2d1de4e7c95f474874113b913b1f7fbbed2" xr:uid="{00000000-0004-0000-0B00-0000310B0000}"/>
    <hyperlink ref="B412" r:id="rId2867" display="https://etherscan.io/txs?block=22004447" xr:uid="{00000000-0004-0000-0B00-0000320B0000}"/>
    <hyperlink ref="D412" r:id="rId2868" xr:uid="{00000000-0004-0000-0B00-0000330B0000}"/>
    <hyperlink ref="AS412" r:id="rId2869" display="https://dashboard.tenderly.co/tx/mainnet/0xb3c16e2f8063afede0664aa8cb75d0d523ea2e917048b82ba5e453098f13d2f7" xr:uid="{00000000-0004-0000-0B00-0000340B0000}"/>
    <hyperlink ref="AT412" r:id="rId2870" xr:uid="{00000000-0004-0000-0B00-0000350B0000}"/>
    <hyperlink ref="AU412" r:id="rId2871" xr:uid="{00000000-0004-0000-0B00-0000360B0000}"/>
    <hyperlink ref="AV412" r:id="rId2872" xr:uid="{00000000-0004-0000-0B00-0000370B0000}"/>
    <hyperlink ref="AX412" r:id="rId2873" display="https://etherscan.io/tx/0xb3c16e2f8063afede0664aa8cb75d0d523ea2e917048b82ba5e453098f13d2f7" xr:uid="{00000000-0004-0000-0B00-0000380B0000}"/>
    <hyperlink ref="B413" r:id="rId2874" display="https://etherscan.io/txs?block=22003872" xr:uid="{00000000-0004-0000-0B00-0000390B0000}"/>
    <hyperlink ref="D413" r:id="rId2875" xr:uid="{00000000-0004-0000-0B00-00003A0B0000}"/>
    <hyperlink ref="AS413" r:id="rId2876" display="https://dashboard.tenderly.co/tx/mainnet/0xdabfc932ad45cae9ca735d7ce70175fe8aa4210931152febede868bca59275ac" xr:uid="{00000000-0004-0000-0B00-00003B0B0000}"/>
    <hyperlink ref="AT413" r:id="rId2877" xr:uid="{00000000-0004-0000-0B00-00003C0B0000}"/>
    <hyperlink ref="AU413" r:id="rId2878" xr:uid="{00000000-0004-0000-0B00-00003D0B0000}"/>
    <hyperlink ref="AV413" r:id="rId2879" xr:uid="{00000000-0004-0000-0B00-00003E0B0000}"/>
    <hyperlink ref="B414" r:id="rId2880" display="https://etherscan.io/txs?block=22003556" xr:uid="{00000000-0004-0000-0B00-00003F0B0000}"/>
    <hyperlink ref="D414" r:id="rId2881" xr:uid="{00000000-0004-0000-0B00-0000400B0000}"/>
    <hyperlink ref="AS414" r:id="rId2882" display="https://dashboard.tenderly.co/tx/mainnet/0x26a773da4e6d89cb06295535a29adec074adde09147eb7b925c3dc2ec73559b0" xr:uid="{00000000-0004-0000-0B00-0000410B0000}"/>
    <hyperlink ref="AT414" r:id="rId2883" xr:uid="{00000000-0004-0000-0B00-0000420B0000}"/>
    <hyperlink ref="AU414" r:id="rId2884" xr:uid="{00000000-0004-0000-0B00-0000430B0000}"/>
    <hyperlink ref="AV414" r:id="rId2885" xr:uid="{00000000-0004-0000-0B00-0000440B0000}"/>
    <hyperlink ref="AX414" r:id="rId2886" display="https://etherscan.io/tx/0x26a773da4e6d89cb06295535a29adec074adde09147eb7b925c3dc2ec73559b0" xr:uid="{00000000-0004-0000-0B00-0000450B0000}"/>
    <hyperlink ref="B415" r:id="rId2887" display="https://etherscan.io/txs?block=22007467" xr:uid="{00000000-0004-0000-0B00-0000460B0000}"/>
    <hyperlink ref="D415" r:id="rId2888" xr:uid="{00000000-0004-0000-0B00-0000470B0000}"/>
    <hyperlink ref="AS415" r:id="rId2889" display="https://dashboard.tenderly.co/tx/mainnet/0xd0cf6f02a15d7226b7350565ff5f1ce8a2751fc59476b7571f5a5ab504c3cc56" xr:uid="{00000000-0004-0000-0B00-0000480B0000}"/>
    <hyperlink ref="AT415" r:id="rId2890" xr:uid="{00000000-0004-0000-0B00-0000490B0000}"/>
    <hyperlink ref="AU415" r:id="rId2891" xr:uid="{00000000-0004-0000-0B00-00004A0B0000}"/>
    <hyperlink ref="AV415" r:id="rId2892" xr:uid="{00000000-0004-0000-0B00-00004B0B0000}"/>
    <hyperlink ref="AX415" r:id="rId2893" display="https://etherscan.io/tx/0xd0cf6f02a15d7226b7350565ff5f1ce8a2751fc59476b7571f5a5ab504c3cc56" xr:uid="{00000000-0004-0000-0B00-00004C0B0000}"/>
    <hyperlink ref="B416" r:id="rId2894" display="https://etherscan.io/txs?block=22003343" xr:uid="{00000000-0004-0000-0B00-00004D0B0000}"/>
    <hyperlink ref="D416" r:id="rId2895" xr:uid="{00000000-0004-0000-0B00-00004E0B0000}"/>
    <hyperlink ref="AS416" r:id="rId2896" display="https://dashboard.tenderly.co/tx/mainnet/0xe321ca2e77c87bf9ae1bbbc3c5b5ba0e930d56b239ca390241f1dccf39fdd91b" xr:uid="{00000000-0004-0000-0B00-00004F0B0000}"/>
    <hyperlink ref="AT416" r:id="rId2897" xr:uid="{00000000-0004-0000-0B00-0000500B0000}"/>
    <hyperlink ref="AU416" r:id="rId2898" xr:uid="{00000000-0004-0000-0B00-0000510B0000}"/>
    <hyperlink ref="AV416" r:id="rId2899" xr:uid="{00000000-0004-0000-0B00-0000520B0000}"/>
    <hyperlink ref="AX416" r:id="rId2900" display="https://etherscan.io/tx/0xe321ca2e77c87bf9ae1bbbc3c5b5ba0e930d56b239ca390241f1dccf39fdd91b" xr:uid="{00000000-0004-0000-0B00-0000530B0000}"/>
    <hyperlink ref="B417" r:id="rId2901" display="https://etherscan.io/txs?block=22000946" xr:uid="{00000000-0004-0000-0B00-0000540B0000}"/>
    <hyperlink ref="D417" r:id="rId2902" xr:uid="{00000000-0004-0000-0B00-0000550B0000}"/>
    <hyperlink ref="AS417" r:id="rId2903" display="https://dashboard.tenderly.co/tx/mainnet/0x69e98e26a3143f2f5eb4b712ef5293dc692003e8c7748413e65aa6fee1ae3215" xr:uid="{00000000-0004-0000-0B00-0000560B0000}"/>
    <hyperlink ref="AT417" r:id="rId2904" xr:uid="{00000000-0004-0000-0B00-0000570B0000}"/>
    <hyperlink ref="AU417" r:id="rId2905" xr:uid="{00000000-0004-0000-0B00-0000580B0000}"/>
    <hyperlink ref="AV417" r:id="rId2906" xr:uid="{00000000-0004-0000-0B00-0000590B0000}"/>
    <hyperlink ref="AX417" r:id="rId2907" display="https://etherscan.io/tx/0x6861e7ed9e6cfab236d8e8d1fd17f97df56d01db656b6476d4829dd840738822" xr:uid="{00000000-0004-0000-0B00-00005A0B0000}"/>
    <hyperlink ref="AY417" r:id="rId2908" xr:uid="{00000000-0004-0000-0B00-00005B0B0000}"/>
    <hyperlink ref="B418" r:id="rId2909" display="https://etherscan.io/txs?block=22001665" xr:uid="{00000000-0004-0000-0B00-00005C0B0000}"/>
    <hyperlink ref="D418" r:id="rId2910" xr:uid="{00000000-0004-0000-0B00-00005D0B0000}"/>
    <hyperlink ref="AS418" r:id="rId2911" display="https://dashboard.tenderly.co/tx/mainnet/0x9996868e3be32455a5fc248212f78fc33ccdb0b8030dc030839963122770d898" xr:uid="{00000000-0004-0000-0B00-00005E0B0000}"/>
    <hyperlink ref="AT418" r:id="rId2912" xr:uid="{00000000-0004-0000-0B00-00005F0B0000}"/>
    <hyperlink ref="AU418" r:id="rId2913" xr:uid="{00000000-0004-0000-0B00-0000600B0000}"/>
    <hyperlink ref="AV418" r:id="rId2914" xr:uid="{00000000-0004-0000-0B00-0000610B0000}"/>
    <hyperlink ref="AX418" r:id="rId2915" display="https://etherscan.io/tx/0x3feaa3ab33c02d9ad6b76f5e79de04fa5d9d7504d0c7fe85262166adebe4bdc0" xr:uid="{00000000-0004-0000-0B00-0000620B0000}"/>
    <hyperlink ref="AY418" r:id="rId2916" xr:uid="{00000000-0004-0000-0B00-0000630B0000}"/>
    <hyperlink ref="B419" r:id="rId2917" display="https://etherscan.io/txs?block=22003049" xr:uid="{00000000-0004-0000-0B00-0000640B0000}"/>
    <hyperlink ref="D419" r:id="rId2918" xr:uid="{00000000-0004-0000-0B00-0000650B0000}"/>
    <hyperlink ref="AS419" r:id="rId2919" display="https://dashboard.tenderly.co/tx/mainnet/0xe104fe17de7aba858e7faa8cbdb57a76cef2f1ff4d37de9d887b5ab07d9ccab7" xr:uid="{00000000-0004-0000-0B00-0000660B0000}"/>
    <hyperlink ref="AT419" r:id="rId2920" xr:uid="{00000000-0004-0000-0B00-0000670B0000}"/>
    <hyperlink ref="AU419" r:id="rId2921" xr:uid="{00000000-0004-0000-0B00-0000680B0000}"/>
    <hyperlink ref="AV419" r:id="rId2922" xr:uid="{00000000-0004-0000-0B00-0000690B0000}"/>
    <hyperlink ref="AX419" r:id="rId2923" display="https://etherscan.io/tx/0x8568872bac044770402e7dc819d7cae43595a93109715f1690664c3a7c54c440" xr:uid="{00000000-0004-0000-0B00-00006A0B0000}"/>
    <hyperlink ref="AY419" r:id="rId2924" xr:uid="{00000000-0004-0000-0B00-00006B0B0000}"/>
    <hyperlink ref="B420" r:id="rId2925" display="https://etherscan.io/txs?block=22002066" xr:uid="{00000000-0004-0000-0B00-00006C0B0000}"/>
    <hyperlink ref="D420" r:id="rId2926" xr:uid="{00000000-0004-0000-0B00-00006D0B0000}"/>
    <hyperlink ref="AS420" r:id="rId2927" display="https://dashboard.tenderly.co/tx/mainnet/0x690297b08c6c7b53491db9ad0fd5d3d73bff26b6b997363a0c613d26ea5040af" xr:uid="{00000000-0004-0000-0B00-00006E0B0000}"/>
    <hyperlink ref="AT420" r:id="rId2928" xr:uid="{00000000-0004-0000-0B00-00006F0B0000}"/>
    <hyperlink ref="AU420" r:id="rId2929" xr:uid="{00000000-0004-0000-0B00-0000700B0000}"/>
    <hyperlink ref="AV420" r:id="rId2930" xr:uid="{00000000-0004-0000-0B00-0000710B0000}"/>
    <hyperlink ref="B421" r:id="rId2931" display="https://etherscan.io/txs?block=22001957" xr:uid="{00000000-0004-0000-0B00-0000720B0000}"/>
    <hyperlink ref="D421" r:id="rId2932" xr:uid="{00000000-0004-0000-0B00-0000730B0000}"/>
    <hyperlink ref="AS421" r:id="rId2933" display="https://dashboard.tenderly.co/tx/mainnet/0xebd2d72c9c0f7a6289f49438c719ee785fe2fda2c2134a938a0a5a2e65696def" xr:uid="{00000000-0004-0000-0B00-0000740B0000}"/>
    <hyperlink ref="AT421" r:id="rId2934" xr:uid="{00000000-0004-0000-0B00-0000750B0000}"/>
    <hyperlink ref="AU421" r:id="rId2935" xr:uid="{00000000-0004-0000-0B00-0000760B0000}"/>
    <hyperlink ref="AV421" r:id="rId2936" xr:uid="{00000000-0004-0000-0B00-0000770B0000}"/>
    <hyperlink ref="AX421" r:id="rId2937" display="https://etherscan.io/tx/0xd2fdec215dffb67103ea1c7caee08392e39b8f936f8604f23e720335b88b462b" xr:uid="{00000000-0004-0000-0B00-0000780B0000}"/>
    <hyperlink ref="AY421" r:id="rId2938" xr:uid="{00000000-0004-0000-0B00-0000790B0000}"/>
    <hyperlink ref="B422" r:id="rId2939" display="https://etherscan.io/txs?block=22002994" xr:uid="{00000000-0004-0000-0B00-00007A0B0000}"/>
    <hyperlink ref="D422" r:id="rId2940" xr:uid="{00000000-0004-0000-0B00-00007B0B0000}"/>
    <hyperlink ref="AS422" r:id="rId2941" display="https://dashboard.tenderly.co/tx/mainnet/0x7108d7016e0f7d652f7965ba9ab00a5bbe1ad8cec8b9a7062cd4279a65e1365c" xr:uid="{00000000-0004-0000-0B00-00007C0B0000}"/>
    <hyperlink ref="AT422" r:id="rId2942" xr:uid="{00000000-0004-0000-0B00-00007D0B0000}"/>
    <hyperlink ref="AU422" r:id="rId2943" xr:uid="{00000000-0004-0000-0B00-00007E0B0000}"/>
    <hyperlink ref="AV422" r:id="rId2944" xr:uid="{00000000-0004-0000-0B00-00007F0B0000}"/>
    <hyperlink ref="AX422" r:id="rId2945" display="https://etherscan.io/tx/0x28209d4f67a2123e33f9d388b2a262441067550d2e70586f6d0c17721ecede76" xr:uid="{00000000-0004-0000-0B00-0000800B0000}"/>
    <hyperlink ref="AY422" r:id="rId2946" xr:uid="{00000000-0004-0000-0B00-0000810B0000}"/>
    <hyperlink ref="B423" r:id="rId2947" display="https://etherscan.io/txs?block=22002521" xr:uid="{00000000-0004-0000-0B00-0000820B0000}"/>
    <hyperlink ref="D423" r:id="rId2948" xr:uid="{00000000-0004-0000-0B00-0000830B0000}"/>
    <hyperlink ref="AS423" r:id="rId2949" display="https://dashboard.tenderly.co/tx/mainnet/0xc4d29f3088f6d086281a12eb4fd2849f0c8150eddbfa0bbb8cd4bb5d7f14464d" xr:uid="{00000000-0004-0000-0B00-0000840B0000}"/>
    <hyperlink ref="AT423" r:id="rId2950" xr:uid="{00000000-0004-0000-0B00-0000850B0000}"/>
    <hyperlink ref="AU423" r:id="rId2951" xr:uid="{00000000-0004-0000-0B00-0000860B0000}"/>
    <hyperlink ref="AV423" r:id="rId2952" xr:uid="{00000000-0004-0000-0B00-0000870B0000}"/>
    <hyperlink ref="AX423" r:id="rId2953" display="https://etherscan.io/tx/0xaefbab444443b07e8cfe17eceb3db2ec74c1bb34b15453cb535fc57735953fd5" xr:uid="{00000000-0004-0000-0B00-0000880B0000}"/>
    <hyperlink ref="AY423" r:id="rId2954" xr:uid="{00000000-0004-0000-0B00-0000890B0000}"/>
    <hyperlink ref="B424" r:id="rId2955" display="https://etherscan.io/txs?block=22006385" xr:uid="{00000000-0004-0000-0B00-00008A0B0000}"/>
    <hyperlink ref="D424" r:id="rId2956" xr:uid="{00000000-0004-0000-0B00-00008B0B0000}"/>
    <hyperlink ref="AS424" r:id="rId2957" display="https://dashboard.tenderly.co/tx/mainnet/0x74107c99953e6b0c9635864205ab995d55422a477aaa4e3b8b655f87f679afa2" xr:uid="{00000000-0004-0000-0B00-00008C0B0000}"/>
    <hyperlink ref="AT424" r:id="rId2958" xr:uid="{00000000-0004-0000-0B00-00008D0B0000}"/>
    <hyperlink ref="AU424" r:id="rId2959" xr:uid="{00000000-0004-0000-0B00-00008E0B0000}"/>
    <hyperlink ref="AV424" r:id="rId2960" xr:uid="{00000000-0004-0000-0B00-00008F0B0000}"/>
    <hyperlink ref="AX424" r:id="rId2961" display="https://etherscan.io/tx/0x74107c99953e6b0c9635864205ab995d55422a477aaa4e3b8b655f87f679afa2" xr:uid="{00000000-0004-0000-0B00-0000900B0000}"/>
    <hyperlink ref="B425" r:id="rId2962" display="https://etherscan.io/txs?block=22002027" xr:uid="{00000000-0004-0000-0B00-0000910B0000}"/>
    <hyperlink ref="D425" r:id="rId2963" xr:uid="{00000000-0004-0000-0B00-0000920B0000}"/>
    <hyperlink ref="AS425" r:id="rId2964" display="https://dashboard.tenderly.co/tx/mainnet/0xbb6b91e90a56344d0dff80a5f17c285a8f03abdd57fcedb10859fb4875f5f1b5" xr:uid="{00000000-0004-0000-0B00-0000930B0000}"/>
    <hyperlink ref="AT425" r:id="rId2965" xr:uid="{00000000-0004-0000-0B00-0000940B0000}"/>
    <hyperlink ref="AU425" r:id="rId2966" xr:uid="{00000000-0004-0000-0B00-0000950B0000}"/>
    <hyperlink ref="AV425" r:id="rId2967" xr:uid="{00000000-0004-0000-0B00-0000960B0000}"/>
    <hyperlink ref="AX425" r:id="rId2968" display="https://etherscan.io/tx/0xbb6b91e90a56344d0dff80a5f17c285a8f03abdd57fcedb10859fb4875f5f1b5" xr:uid="{00000000-0004-0000-0B00-0000970B0000}"/>
    <hyperlink ref="B426" r:id="rId2969" display="https://etherscan.io/txs?block=22005350" xr:uid="{00000000-0004-0000-0B00-0000980B0000}"/>
    <hyperlink ref="D426" r:id="rId2970" xr:uid="{00000000-0004-0000-0B00-0000990B0000}"/>
    <hyperlink ref="AS426" r:id="rId2971" display="https://dashboard.tenderly.co/tx/mainnet/0x7b406b0a4726cd94ca2709e8d3c956b9de94b0ee1e6231674b40a6acf8bce8e2" xr:uid="{00000000-0004-0000-0B00-00009A0B0000}"/>
    <hyperlink ref="AT426" r:id="rId2972" xr:uid="{00000000-0004-0000-0B00-00009B0B0000}"/>
    <hyperlink ref="AU426" r:id="rId2973" xr:uid="{00000000-0004-0000-0B00-00009C0B0000}"/>
    <hyperlink ref="AV426" r:id="rId2974" xr:uid="{00000000-0004-0000-0B00-00009D0B0000}"/>
    <hyperlink ref="AX426" r:id="rId2975" display="https://etherscan.io/tx/0x7b406b0a4726cd94ca2709e8d3c956b9de94b0ee1e6231674b40a6acf8bce8e2" xr:uid="{00000000-0004-0000-0B00-00009E0B0000}"/>
    <hyperlink ref="B427" r:id="rId2976" display="https://etherscan.io/txs?block=22006643" xr:uid="{00000000-0004-0000-0B00-00009F0B0000}"/>
    <hyperlink ref="D427" r:id="rId2977" xr:uid="{00000000-0004-0000-0B00-0000A00B0000}"/>
    <hyperlink ref="AS427" r:id="rId2978" display="https://dashboard.tenderly.co/tx/mainnet/0x020f7ca8e69f8b3f233558fa44b40a75e04edeaa552e375775e35fe9271bd94a" xr:uid="{00000000-0004-0000-0B00-0000A10B0000}"/>
    <hyperlink ref="AT427" r:id="rId2979" xr:uid="{00000000-0004-0000-0B00-0000A20B0000}"/>
    <hyperlink ref="AU427" r:id="rId2980" xr:uid="{00000000-0004-0000-0B00-0000A30B0000}"/>
    <hyperlink ref="AV427" r:id="rId2981" xr:uid="{00000000-0004-0000-0B00-0000A40B0000}"/>
    <hyperlink ref="AX427" r:id="rId2982" display="https://etherscan.io/tx/0xdd4abdb15f30657dd3855489cc2eb22adc10d03ca528bea415d33480177fb3fd" xr:uid="{00000000-0004-0000-0B00-0000A50B0000}"/>
    <hyperlink ref="AY427" r:id="rId2983" xr:uid="{00000000-0004-0000-0B00-0000A60B0000}"/>
    <hyperlink ref="B428" r:id="rId2984" display="https://etherscan.io/txs?block=22003292" xr:uid="{00000000-0004-0000-0B00-0000A70B0000}"/>
    <hyperlink ref="D428" r:id="rId2985" xr:uid="{00000000-0004-0000-0B00-0000A80B0000}"/>
    <hyperlink ref="AS428" r:id="rId2986" display="https://dashboard.tenderly.co/tx/mainnet/0xcf6aa592b5a406b211f950e4652c897751eee407f9182eaa59c737c48d45a663" xr:uid="{00000000-0004-0000-0B00-0000A90B0000}"/>
    <hyperlink ref="AT428" r:id="rId2987" xr:uid="{00000000-0004-0000-0B00-0000AA0B0000}"/>
    <hyperlink ref="AU428" r:id="rId2988" xr:uid="{00000000-0004-0000-0B00-0000AB0B0000}"/>
    <hyperlink ref="AV428" r:id="rId2989" xr:uid="{00000000-0004-0000-0B00-0000AC0B0000}"/>
    <hyperlink ref="AX428" r:id="rId2990" display="https://etherscan.io/tx/0xcf6aa592b5a406b211f950e4652c897751eee407f9182eaa59c737c48d45a663" xr:uid="{00000000-0004-0000-0B00-0000AD0B0000}"/>
    <hyperlink ref="B429" r:id="rId2991" display="https://etherscan.io/txs?block=22002514" xr:uid="{00000000-0004-0000-0B00-0000AE0B0000}"/>
    <hyperlink ref="D429" r:id="rId2992" xr:uid="{00000000-0004-0000-0B00-0000AF0B0000}"/>
    <hyperlink ref="AS429" r:id="rId2993" display="https://dashboard.tenderly.co/tx/mainnet/0x2d67d7962dd6097b678258cda08b671a90dc4581fa80906aa6a5ae3e157eec7f" xr:uid="{00000000-0004-0000-0B00-0000B00B0000}"/>
    <hyperlink ref="AT429" r:id="rId2994" xr:uid="{00000000-0004-0000-0B00-0000B10B0000}"/>
    <hyperlink ref="AU429" r:id="rId2995" xr:uid="{00000000-0004-0000-0B00-0000B20B0000}"/>
    <hyperlink ref="AV429" r:id="rId2996" xr:uid="{00000000-0004-0000-0B00-0000B30B0000}"/>
    <hyperlink ref="B430" r:id="rId2997" display="https://etherscan.io/txs?block=22001863" xr:uid="{00000000-0004-0000-0B00-0000B40B0000}"/>
    <hyperlink ref="D430" r:id="rId2998" xr:uid="{00000000-0004-0000-0B00-0000B50B0000}"/>
    <hyperlink ref="AS430" r:id="rId2999" display="https://dashboard.tenderly.co/tx/mainnet/0xfa02970d3aed01834db8d37f2e22a267c593188f33008354f773adcae9c6cc8b" xr:uid="{00000000-0004-0000-0B00-0000B60B0000}"/>
    <hyperlink ref="AT430" r:id="rId3000" xr:uid="{00000000-0004-0000-0B00-0000B70B0000}"/>
    <hyperlink ref="AU430" r:id="rId3001" xr:uid="{00000000-0004-0000-0B00-0000B80B0000}"/>
    <hyperlink ref="AV430" r:id="rId3002" xr:uid="{00000000-0004-0000-0B00-0000B90B0000}"/>
    <hyperlink ref="AX430" r:id="rId3003" display="https://etherscan.io/tx/0xfa02970d3aed01834db8d37f2e22a267c593188f33008354f773adcae9c6cc8b" xr:uid="{00000000-0004-0000-0B00-0000BA0B0000}"/>
    <hyperlink ref="B431" r:id="rId3004" display="https://etherscan.io/txs?block=22007736" xr:uid="{00000000-0004-0000-0B00-0000BB0B0000}"/>
    <hyperlink ref="D431" r:id="rId3005" xr:uid="{00000000-0004-0000-0B00-0000BC0B0000}"/>
    <hyperlink ref="AS431" r:id="rId3006" display="https://dashboard.tenderly.co/tx/mainnet/0xf0e7d6ec4b0f731bcb0892612d052ff74649484e2b2007c65f3231a49532be02" xr:uid="{00000000-0004-0000-0B00-0000BD0B0000}"/>
    <hyperlink ref="AT431" r:id="rId3007" xr:uid="{00000000-0004-0000-0B00-0000BE0B0000}"/>
    <hyperlink ref="AU431" r:id="rId3008" xr:uid="{00000000-0004-0000-0B00-0000BF0B0000}"/>
    <hyperlink ref="AV431" r:id="rId3009" xr:uid="{00000000-0004-0000-0B00-0000C00B0000}"/>
    <hyperlink ref="AX431" r:id="rId3010" display="https://etherscan.io/tx/0xf0e7d6ec4b0f731bcb0892612d052ff74649484e2b2007c65f3231a49532be02" xr:uid="{00000000-0004-0000-0B00-0000C10B0000}"/>
    <hyperlink ref="B432" r:id="rId3011" display="https://etherscan.io/txs?block=22004324" xr:uid="{00000000-0004-0000-0B00-0000C20B0000}"/>
    <hyperlink ref="D432" r:id="rId3012" xr:uid="{00000000-0004-0000-0B00-0000C30B0000}"/>
    <hyperlink ref="AS432" r:id="rId3013" display="https://dashboard.tenderly.co/tx/mainnet/0x88f6dd92c86122c4db467e199ae89fcd26bb80bc3a1e5cedbb2887aeffaa05f0" xr:uid="{00000000-0004-0000-0B00-0000C40B0000}"/>
    <hyperlink ref="AT432" r:id="rId3014" xr:uid="{00000000-0004-0000-0B00-0000C50B0000}"/>
    <hyperlink ref="AU432" r:id="rId3015" xr:uid="{00000000-0004-0000-0B00-0000C60B0000}"/>
    <hyperlink ref="AV432" r:id="rId3016" xr:uid="{00000000-0004-0000-0B00-0000C70B0000}"/>
    <hyperlink ref="B433" r:id="rId3017" display="https://etherscan.io/txs?block=22003689" xr:uid="{00000000-0004-0000-0B00-0000C80B0000}"/>
    <hyperlink ref="D433" r:id="rId3018" xr:uid="{00000000-0004-0000-0B00-0000C90B0000}"/>
    <hyperlink ref="AS433" r:id="rId3019" display="https://dashboard.tenderly.co/tx/mainnet/0x92b0f0addeae741dc774ea76110b77a4f0d2a4d78b590cd938ca62b4182c1ec4" xr:uid="{00000000-0004-0000-0B00-0000CA0B0000}"/>
    <hyperlink ref="AT433" r:id="rId3020" xr:uid="{00000000-0004-0000-0B00-0000CB0B0000}"/>
    <hyperlink ref="AU433" r:id="rId3021" xr:uid="{00000000-0004-0000-0B00-0000CC0B0000}"/>
    <hyperlink ref="AV433" r:id="rId3022" xr:uid="{00000000-0004-0000-0B00-0000CD0B0000}"/>
    <hyperlink ref="AX433" r:id="rId3023" display="https://etherscan.io/tx/0x92b0f0addeae741dc774ea76110b77a4f0d2a4d78b590cd938ca62b4182c1ec4" xr:uid="{00000000-0004-0000-0B00-0000CE0B0000}"/>
    <hyperlink ref="B434" r:id="rId3024" display="https://etherscan.io/txs?block=22006154" xr:uid="{00000000-0004-0000-0B00-0000CF0B0000}"/>
    <hyperlink ref="D434" r:id="rId3025" xr:uid="{00000000-0004-0000-0B00-0000D00B0000}"/>
    <hyperlink ref="AS434" r:id="rId3026" display="https://dashboard.tenderly.co/tx/mainnet/0xb61e6c1cd478a415667663c8a220b59679ca9b45ba86b7e53c8e421c6dae9ced" xr:uid="{00000000-0004-0000-0B00-0000D10B0000}"/>
    <hyperlink ref="AT434" r:id="rId3027" xr:uid="{00000000-0004-0000-0B00-0000D20B0000}"/>
    <hyperlink ref="AU434" r:id="rId3028" xr:uid="{00000000-0004-0000-0B00-0000D30B0000}"/>
    <hyperlink ref="AV434" r:id="rId3029" xr:uid="{00000000-0004-0000-0B00-0000D40B0000}"/>
    <hyperlink ref="AX434" r:id="rId3030" display="https://etherscan.io/tx/0xb61e6c1cd478a415667663c8a220b59679ca9b45ba86b7e53c8e421c6dae9ced" xr:uid="{00000000-0004-0000-0B00-0000D50B0000}"/>
    <hyperlink ref="B435" r:id="rId3031" display="https://etherscan.io/txs?block=22007361" xr:uid="{00000000-0004-0000-0B00-0000D60B0000}"/>
    <hyperlink ref="D435" r:id="rId3032" xr:uid="{00000000-0004-0000-0B00-0000D70B0000}"/>
    <hyperlink ref="AS435" r:id="rId3033" display="https://dashboard.tenderly.co/tx/mainnet/0xad2a31667d21a4a7117926272d7b3bbf189bf172848ca77b4c3acea13bbd3e38" xr:uid="{00000000-0004-0000-0B00-0000D80B0000}"/>
    <hyperlink ref="AT435" r:id="rId3034" xr:uid="{00000000-0004-0000-0B00-0000D90B0000}"/>
    <hyperlink ref="AU435" r:id="rId3035" xr:uid="{00000000-0004-0000-0B00-0000DA0B0000}"/>
    <hyperlink ref="AV435" r:id="rId3036" xr:uid="{00000000-0004-0000-0B00-0000DB0B0000}"/>
    <hyperlink ref="AX435" r:id="rId3037" display="https://etherscan.io/tx/0xda1374ba2eec236678e73595f424a03b45c06f1f160cd752583521160ea2a490" xr:uid="{00000000-0004-0000-0B00-0000DC0B0000}"/>
    <hyperlink ref="AY435" r:id="rId3038" xr:uid="{00000000-0004-0000-0B00-0000DD0B0000}"/>
    <hyperlink ref="B436" r:id="rId3039" display="https://etherscan.io/txs?block=22003503" xr:uid="{00000000-0004-0000-0B00-0000DE0B0000}"/>
    <hyperlink ref="D436" r:id="rId3040" xr:uid="{00000000-0004-0000-0B00-0000DF0B0000}"/>
    <hyperlink ref="AS436" r:id="rId3041" display="https://dashboard.tenderly.co/tx/mainnet/0x07d51763edf0c63c0a86fe7226db752119d50f4968e5bb3256562d4a75ce6af0" xr:uid="{00000000-0004-0000-0B00-0000E00B0000}"/>
    <hyperlink ref="AT436" r:id="rId3042" xr:uid="{00000000-0004-0000-0B00-0000E10B0000}"/>
    <hyperlink ref="AU436" r:id="rId3043" xr:uid="{00000000-0004-0000-0B00-0000E20B0000}"/>
    <hyperlink ref="AV436" r:id="rId3044" xr:uid="{00000000-0004-0000-0B00-0000E30B0000}"/>
    <hyperlink ref="B437" r:id="rId3045" display="https://etherscan.io/txs?block=22002473" xr:uid="{00000000-0004-0000-0B00-0000E40B0000}"/>
    <hyperlink ref="D437" r:id="rId3046" xr:uid="{00000000-0004-0000-0B00-0000E50B0000}"/>
    <hyperlink ref="AS437" r:id="rId3047" display="https://dashboard.tenderly.co/tx/mainnet/0x57b44daeaad4907bb98a56278396efc766134ad74fbd50f19cbf38b851a231cb" xr:uid="{00000000-0004-0000-0B00-0000E60B0000}"/>
    <hyperlink ref="AT437" r:id="rId3048" xr:uid="{00000000-0004-0000-0B00-0000E70B0000}"/>
    <hyperlink ref="AU437" r:id="rId3049" xr:uid="{00000000-0004-0000-0B00-0000E80B0000}"/>
    <hyperlink ref="AV437" r:id="rId3050" xr:uid="{00000000-0004-0000-0B00-0000E90B0000}"/>
    <hyperlink ref="AX437" r:id="rId3051" display="https://etherscan.io/tx/0x57b44daeaad4907bb98a56278396efc766134ad74fbd50f19cbf38b851a231cb" xr:uid="{00000000-0004-0000-0B00-0000EA0B0000}"/>
    <hyperlink ref="B438" r:id="rId3052" display="https://etherscan.io/txs?block=22003475" xr:uid="{00000000-0004-0000-0B00-0000EB0B0000}"/>
    <hyperlink ref="D438" r:id="rId3053" xr:uid="{00000000-0004-0000-0B00-0000EC0B0000}"/>
    <hyperlink ref="AS438" r:id="rId3054" display="https://dashboard.tenderly.co/tx/mainnet/0xed6fa790f121b0217a933a9556686a4f784622e4e101c812658ab03d9f44f377" xr:uid="{00000000-0004-0000-0B00-0000ED0B0000}"/>
    <hyperlink ref="AT438" r:id="rId3055" xr:uid="{00000000-0004-0000-0B00-0000EE0B0000}"/>
    <hyperlink ref="AU438" r:id="rId3056" xr:uid="{00000000-0004-0000-0B00-0000EF0B0000}"/>
    <hyperlink ref="AV438" r:id="rId3057" xr:uid="{00000000-0004-0000-0B00-0000F00B0000}"/>
    <hyperlink ref="AX438" r:id="rId3058" display="https://etherscan.io/tx/0xed6fa790f121b0217a933a9556686a4f784622e4e101c812658ab03d9f44f377" xr:uid="{00000000-0004-0000-0B00-0000F10B0000}"/>
    <hyperlink ref="B439" r:id="rId3059" display="https://etherscan.io/txs?block=22002199" xr:uid="{00000000-0004-0000-0B00-0000F20B0000}"/>
    <hyperlink ref="D439" r:id="rId3060" xr:uid="{00000000-0004-0000-0B00-0000F30B0000}"/>
    <hyperlink ref="AS439" r:id="rId3061" display="https://dashboard.tenderly.co/tx/mainnet/0x6a8340cdaefdadcb852b1d9e24d4424ce8a569fcc4d5946ea44ba2f71dad692e" xr:uid="{00000000-0004-0000-0B00-0000F40B0000}"/>
    <hyperlink ref="AT439" r:id="rId3062" xr:uid="{00000000-0004-0000-0B00-0000F50B0000}"/>
    <hyperlink ref="AU439" r:id="rId3063" xr:uid="{00000000-0004-0000-0B00-0000F60B0000}"/>
    <hyperlink ref="AV439" r:id="rId3064" xr:uid="{00000000-0004-0000-0B00-0000F70B0000}"/>
    <hyperlink ref="B440" r:id="rId3065" display="https://etherscan.io/txs?block=22006435" xr:uid="{00000000-0004-0000-0B00-0000F80B0000}"/>
    <hyperlink ref="D440" r:id="rId3066" xr:uid="{00000000-0004-0000-0B00-0000F90B0000}"/>
    <hyperlink ref="AS440" r:id="rId3067" display="https://dashboard.tenderly.co/tx/mainnet/0x4382f102fb13a7efbad455b7e86e91c1b549580872f0c3659f6f6dd4a8f5128c" xr:uid="{00000000-0004-0000-0B00-0000FA0B0000}"/>
    <hyperlink ref="AT440" r:id="rId3068" xr:uid="{00000000-0004-0000-0B00-0000FB0B0000}"/>
    <hyperlink ref="AU440" r:id="rId3069" xr:uid="{00000000-0004-0000-0B00-0000FC0B0000}"/>
    <hyperlink ref="AV440" r:id="rId3070" xr:uid="{00000000-0004-0000-0B00-0000FD0B0000}"/>
    <hyperlink ref="AX440" r:id="rId3071" display="https://etherscan.io/tx/0x4382f102fb13a7efbad455b7e86e91c1b549580872f0c3659f6f6dd4a8f5128c" xr:uid="{00000000-0004-0000-0B00-0000FE0B0000}"/>
    <hyperlink ref="B441" r:id="rId3072" display="https://etherscan.io/txs?block=22007390" xr:uid="{00000000-0004-0000-0B00-0000FF0B0000}"/>
    <hyperlink ref="D441" r:id="rId3073" xr:uid="{00000000-0004-0000-0B00-0000000C0000}"/>
    <hyperlink ref="AS441" r:id="rId3074" display="https://dashboard.tenderly.co/tx/mainnet/0xa1b5c6669102498d4064a1ad623a16ad9ddbb44f4aa3f006e7c8d2fa7aa6d810" xr:uid="{00000000-0004-0000-0B00-0000010C0000}"/>
    <hyperlink ref="AT441" r:id="rId3075" xr:uid="{00000000-0004-0000-0B00-0000020C0000}"/>
    <hyperlink ref="AU441" r:id="rId3076" xr:uid="{00000000-0004-0000-0B00-0000030C0000}"/>
    <hyperlink ref="AV441" r:id="rId3077" xr:uid="{00000000-0004-0000-0B00-0000040C0000}"/>
    <hyperlink ref="AX441" r:id="rId3078" display="https://etherscan.io/tx/0xa1b5c6669102498d4064a1ad623a16ad9ddbb44f4aa3f006e7c8d2fa7aa6d810" xr:uid="{00000000-0004-0000-0B00-0000050C0000}"/>
    <hyperlink ref="B442" r:id="rId3079" display="https://etherscan.io/txs?block=22005516" xr:uid="{00000000-0004-0000-0B00-0000060C0000}"/>
    <hyperlink ref="D442" r:id="rId3080" xr:uid="{00000000-0004-0000-0B00-0000070C0000}"/>
    <hyperlink ref="AS442" r:id="rId3081" display="https://dashboard.tenderly.co/tx/mainnet/0x160dab8d067ef885ede161cdd1cf84513b8f3bf2d4428fe70c8422420150f59f" xr:uid="{00000000-0004-0000-0B00-0000080C0000}"/>
    <hyperlink ref="AT442" r:id="rId3082" xr:uid="{00000000-0004-0000-0B00-0000090C0000}"/>
    <hyperlink ref="AU442" r:id="rId3083" xr:uid="{00000000-0004-0000-0B00-00000A0C0000}"/>
    <hyperlink ref="AV442" r:id="rId3084" xr:uid="{00000000-0004-0000-0B00-00000B0C0000}"/>
    <hyperlink ref="AX442" r:id="rId3085" display="https://etherscan.io/tx/0xfe7215bdeb05ebfc2fa1bee549a0ec3e393ac44d19254588dbe2b5e949630805" xr:uid="{00000000-0004-0000-0B00-00000C0C0000}"/>
    <hyperlink ref="AY442" r:id="rId3086" xr:uid="{00000000-0004-0000-0B00-00000D0C0000}"/>
    <hyperlink ref="B443" r:id="rId3087" display="https://etherscan.io/txs?block=22006156" xr:uid="{00000000-0004-0000-0B00-00000E0C0000}"/>
    <hyperlink ref="D443" r:id="rId3088" xr:uid="{00000000-0004-0000-0B00-00000F0C0000}"/>
    <hyperlink ref="AS443" r:id="rId3089" display="https://dashboard.tenderly.co/tx/mainnet/0xcc7f7b73c3f1c3d5730a7de17d0512c3e52d2fb23d9c55a5c644377fb32a260f" xr:uid="{00000000-0004-0000-0B00-0000100C0000}"/>
    <hyperlink ref="AT443" r:id="rId3090" xr:uid="{00000000-0004-0000-0B00-0000110C0000}"/>
    <hyperlink ref="AU443" r:id="rId3091" xr:uid="{00000000-0004-0000-0B00-0000120C0000}"/>
    <hyperlink ref="AV443" r:id="rId3092" xr:uid="{00000000-0004-0000-0B00-0000130C0000}"/>
    <hyperlink ref="AX443" r:id="rId3093" display="https://etherscan.io/tx/0xcc7f7b73c3f1c3d5730a7de17d0512c3e52d2fb23d9c55a5c644377fb32a260f" xr:uid="{00000000-0004-0000-0B00-0000140C0000}"/>
    <hyperlink ref="B444" r:id="rId3094" display="https://etherscan.io/txs?block=22002731" xr:uid="{00000000-0004-0000-0B00-0000150C0000}"/>
    <hyperlink ref="D444" r:id="rId3095" xr:uid="{00000000-0004-0000-0B00-0000160C0000}"/>
    <hyperlink ref="AS444" r:id="rId3096" display="https://dashboard.tenderly.co/tx/mainnet/0x88b3d01b0bda9b7d72655d44741b0df65497e027a1be5eaacfd377d415f81078" xr:uid="{00000000-0004-0000-0B00-0000170C0000}"/>
    <hyperlink ref="AT444" r:id="rId3097" xr:uid="{00000000-0004-0000-0B00-0000180C0000}"/>
    <hyperlink ref="AU444" r:id="rId3098" xr:uid="{00000000-0004-0000-0B00-0000190C0000}"/>
    <hyperlink ref="AV444" r:id="rId3099" xr:uid="{00000000-0004-0000-0B00-00001A0C0000}"/>
    <hyperlink ref="AX444" r:id="rId3100" display="https://etherscan.io/tx/0x88b3d01b0bda9b7d72655d44741b0df65497e027a1be5eaacfd377d415f81078" xr:uid="{00000000-0004-0000-0B00-00001B0C0000}"/>
    <hyperlink ref="B445" r:id="rId3101" display="https://etherscan.io/txs?block=22003815" xr:uid="{00000000-0004-0000-0B00-00001C0C0000}"/>
    <hyperlink ref="D445" r:id="rId3102" xr:uid="{00000000-0004-0000-0B00-00001D0C0000}"/>
    <hyperlink ref="AS445" r:id="rId3103" display="https://dashboard.tenderly.co/tx/mainnet/0x351a69116046f503985aadd4e6184364e51b8fd0fea3839fab627706317b1594" xr:uid="{00000000-0004-0000-0B00-00001E0C0000}"/>
    <hyperlink ref="AT445" r:id="rId3104" xr:uid="{00000000-0004-0000-0B00-00001F0C0000}"/>
    <hyperlink ref="AU445" r:id="rId3105" xr:uid="{00000000-0004-0000-0B00-0000200C0000}"/>
    <hyperlink ref="AV445" r:id="rId3106" xr:uid="{00000000-0004-0000-0B00-0000210C0000}"/>
    <hyperlink ref="AX445" r:id="rId3107" display="https://etherscan.io/tx/0x351a69116046f503985aadd4e6184364e51b8fd0fea3839fab627706317b1594" xr:uid="{00000000-0004-0000-0B00-0000220C0000}"/>
    <hyperlink ref="B446" r:id="rId3108" display="https://etherscan.io/txs?block=22002675" xr:uid="{00000000-0004-0000-0B00-0000230C0000}"/>
    <hyperlink ref="D446" r:id="rId3109" xr:uid="{00000000-0004-0000-0B00-0000240C0000}"/>
    <hyperlink ref="AS446" r:id="rId3110" display="https://dashboard.tenderly.co/tx/mainnet/0xf8b680f03ba21e068af834145903a3d29541e22583a5e18325cb6436a144fe1b" xr:uid="{00000000-0004-0000-0B00-0000250C0000}"/>
    <hyperlink ref="AT446" r:id="rId3111" xr:uid="{00000000-0004-0000-0B00-0000260C0000}"/>
    <hyperlink ref="AU446" r:id="rId3112" xr:uid="{00000000-0004-0000-0B00-0000270C0000}"/>
    <hyperlink ref="AV446" r:id="rId3113" xr:uid="{00000000-0004-0000-0B00-0000280C0000}"/>
    <hyperlink ref="AX446" r:id="rId3114" display="https://etherscan.io/tx/0xf8b680f03ba21e068af834145903a3d29541e22583a5e18325cb6436a144fe1b" xr:uid="{00000000-0004-0000-0B00-0000290C0000}"/>
    <hyperlink ref="B447" r:id="rId3115" display="https://etherscan.io/txs?block=22002561" xr:uid="{00000000-0004-0000-0B00-00002A0C0000}"/>
    <hyperlink ref="D447" r:id="rId3116" xr:uid="{00000000-0004-0000-0B00-00002B0C0000}"/>
    <hyperlink ref="AS447" r:id="rId3117" display="https://dashboard.tenderly.co/tx/mainnet/0x1f829357fbb16205c2bc24c59a269fbdc42e17d8ae69934b93d7e4503fa343bb" xr:uid="{00000000-0004-0000-0B00-00002C0C0000}"/>
    <hyperlink ref="AT447" r:id="rId3118" xr:uid="{00000000-0004-0000-0B00-00002D0C0000}"/>
    <hyperlink ref="AU447" r:id="rId3119" xr:uid="{00000000-0004-0000-0B00-00002E0C0000}"/>
    <hyperlink ref="AV447" r:id="rId3120" xr:uid="{00000000-0004-0000-0B00-00002F0C0000}"/>
    <hyperlink ref="AX447" r:id="rId3121" display="https://etherscan.io/tx/0x1f829357fbb16205c2bc24c59a269fbdc42e17d8ae69934b93d7e4503fa343bb" xr:uid="{00000000-0004-0000-0B00-0000300C0000}"/>
    <hyperlink ref="B448" r:id="rId3122" display="https://etherscan.io/txs?block=22003401" xr:uid="{00000000-0004-0000-0B00-0000310C0000}"/>
    <hyperlink ref="D448" r:id="rId3123" xr:uid="{00000000-0004-0000-0B00-0000320C0000}"/>
    <hyperlink ref="AS448" r:id="rId3124" display="https://dashboard.tenderly.co/tx/mainnet/0xbe98695beef58955fb6d4c914b7cb8910e212a7e227882220368a5dedac80ea0" xr:uid="{00000000-0004-0000-0B00-0000330C0000}"/>
    <hyperlink ref="AT448" r:id="rId3125" xr:uid="{00000000-0004-0000-0B00-0000340C0000}"/>
    <hyperlink ref="AU448" r:id="rId3126" xr:uid="{00000000-0004-0000-0B00-0000350C0000}"/>
    <hyperlink ref="AV448" r:id="rId3127" xr:uid="{00000000-0004-0000-0B00-0000360C0000}"/>
    <hyperlink ref="AX448" r:id="rId3128" display="https://etherscan.io/tx/0xbe98695beef58955fb6d4c914b7cb8910e212a7e227882220368a5dedac80ea0" xr:uid="{00000000-0004-0000-0B00-0000370C0000}"/>
    <hyperlink ref="B449" r:id="rId3129" display="https://etherscan.io/txs?block=22004694" xr:uid="{00000000-0004-0000-0B00-0000380C0000}"/>
    <hyperlink ref="D449" r:id="rId3130" xr:uid="{00000000-0004-0000-0B00-0000390C0000}"/>
    <hyperlink ref="AS449" r:id="rId3131" display="https://dashboard.tenderly.co/tx/mainnet/0xdf0612abd6131147dae03f1cb23d8ac7421921a6dff4265c719ff0fd99b58c20" xr:uid="{00000000-0004-0000-0B00-00003A0C0000}"/>
    <hyperlink ref="AT449" r:id="rId3132" xr:uid="{00000000-0004-0000-0B00-00003B0C0000}"/>
    <hyperlink ref="AU449" r:id="rId3133" xr:uid="{00000000-0004-0000-0B00-00003C0C0000}"/>
    <hyperlink ref="AV449" r:id="rId3134" xr:uid="{00000000-0004-0000-0B00-00003D0C0000}"/>
    <hyperlink ref="AX449" r:id="rId3135" display="https://etherscan.io/tx/0xdf0612abd6131147dae03f1cb23d8ac7421921a6dff4265c719ff0fd99b58c20" xr:uid="{00000000-0004-0000-0B00-00003E0C0000}"/>
    <hyperlink ref="B450" r:id="rId3136" display="https://etherscan.io/txs?block=22002907" xr:uid="{00000000-0004-0000-0B00-00003F0C0000}"/>
    <hyperlink ref="D450" r:id="rId3137" xr:uid="{00000000-0004-0000-0B00-0000400C0000}"/>
    <hyperlink ref="AS450" r:id="rId3138" display="https://dashboard.tenderly.co/tx/mainnet/0xbd0c7454317aeae523ec10317cfe19cdabbca2240f6010f613403e9eaf4bdeaa" xr:uid="{00000000-0004-0000-0B00-0000410C0000}"/>
    <hyperlink ref="AT450" r:id="rId3139" xr:uid="{00000000-0004-0000-0B00-0000420C0000}"/>
    <hyperlink ref="AU450" r:id="rId3140" xr:uid="{00000000-0004-0000-0B00-0000430C0000}"/>
    <hyperlink ref="AV450" r:id="rId3141" xr:uid="{00000000-0004-0000-0B00-0000440C0000}"/>
    <hyperlink ref="AX450" r:id="rId3142" display="https://etherscan.io/tx/0x99ae786526ca6af7e10a5c759815479aa57d5e4f2eee8e85b2699d6a9aa3a961" xr:uid="{00000000-0004-0000-0B00-0000450C0000}"/>
    <hyperlink ref="AY450" r:id="rId3143" xr:uid="{00000000-0004-0000-0B00-0000460C0000}"/>
    <hyperlink ref="B451" r:id="rId3144" display="https://etherscan.io/txs?block=22002921" xr:uid="{00000000-0004-0000-0B00-0000470C0000}"/>
    <hyperlink ref="D451" r:id="rId3145" xr:uid="{00000000-0004-0000-0B00-0000480C0000}"/>
    <hyperlink ref="AS451" r:id="rId3146" display="https://dashboard.tenderly.co/tx/mainnet/0x418a85c28d5083940780f4059accb3a0fe329faa15220f95589de2e4c30296fc" xr:uid="{00000000-0004-0000-0B00-0000490C0000}"/>
    <hyperlink ref="AT451" r:id="rId3147" xr:uid="{00000000-0004-0000-0B00-00004A0C0000}"/>
    <hyperlink ref="AU451" r:id="rId3148" xr:uid="{00000000-0004-0000-0B00-00004B0C0000}"/>
    <hyperlink ref="AV451" r:id="rId3149" xr:uid="{00000000-0004-0000-0B00-00004C0C0000}"/>
    <hyperlink ref="B452" r:id="rId3150" display="https://etherscan.io/txs?block=22006142" xr:uid="{00000000-0004-0000-0B00-00004D0C0000}"/>
    <hyperlink ref="D452" r:id="rId3151" xr:uid="{00000000-0004-0000-0B00-00004E0C0000}"/>
    <hyperlink ref="AS452" r:id="rId3152" display="https://dashboard.tenderly.co/tx/mainnet/0x4f79df4c7dd33c31ba328bd4cd0e795cd96291b41b77fee6824af41d007b502b" xr:uid="{00000000-0004-0000-0B00-00004F0C0000}"/>
    <hyperlink ref="AT452" r:id="rId3153" xr:uid="{00000000-0004-0000-0B00-0000500C0000}"/>
    <hyperlink ref="AU452" r:id="rId3154" xr:uid="{00000000-0004-0000-0B00-0000510C0000}"/>
    <hyperlink ref="AV452" r:id="rId3155" xr:uid="{00000000-0004-0000-0B00-0000520C0000}"/>
    <hyperlink ref="AX452" r:id="rId3156" display="https://etherscan.io/tx/0x4f79df4c7dd33c31ba328bd4cd0e795cd96291b41b77fee6824af41d007b502b" xr:uid="{00000000-0004-0000-0B00-0000530C0000}"/>
    <hyperlink ref="B453" r:id="rId3157" display="https://etherscan.io/txs?block=22004235" xr:uid="{00000000-0004-0000-0B00-0000540C0000}"/>
    <hyperlink ref="D453" r:id="rId3158" xr:uid="{00000000-0004-0000-0B00-0000550C0000}"/>
    <hyperlink ref="AS453" r:id="rId3159" display="https://dashboard.tenderly.co/tx/mainnet/0x74c8873026cd03319737efd4f518ef202b755686174e33765d380066f82d148a" xr:uid="{00000000-0004-0000-0B00-0000560C0000}"/>
    <hyperlink ref="AT453" r:id="rId3160" xr:uid="{00000000-0004-0000-0B00-0000570C0000}"/>
    <hyperlink ref="AU453" r:id="rId3161" xr:uid="{00000000-0004-0000-0B00-0000580C0000}"/>
    <hyperlink ref="AV453" r:id="rId3162" xr:uid="{00000000-0004-0000-0B00-0000590C0000}"/>
    <hyperlink ref="AX453" r:id="rId3163" display="https://etherscan.io/tx/0x74c8873026cd03319737efd4f518ef202b755686174e33765d380066f82d148a" xr:uid="{00000000-0004-0000-0B00-00005A0C0000}"/>
    <hyperlink ref="B454" r:id="rId3164" display="https://etherscan.io/txs?block=22002436" xr:uid="{00000000-0004-0000-0B00-00005B0C0000}"/>
    <hyperlink ref="D454" r:id="rId3165" xr:uid="{00000000-0004-0000-0B00-00005C0C0000}"/>
    <hyperlink ref="AS454" r:id="rId3166" display="https://dashboard.tenderly.co/tx/mainnet/0xc112fdd6e1b1784c8f7b646f116f034282f7c6c7b6d366c9091169c441db7d2b" xr:uid="{00000000-0004-0000-0B00-00005D0C0000}"/>
    <hyperlink ref="AT454" r:id="rId3167" xr:uid="{00000000-0004-0000-0B00-00005E0C0000}"/>
    <hyperlink ref="AU454" r:id="rId3168" xr:uid="{00000000-0004-0000-0B00-00005F0C0000}"/>
    <hyperlink ref="AV454" r:id="rId3169" xr:uid="{00000000-0004-0000-0B00-0000600C0000}"/>
    <hyperlink ref="AX454" r:id="rId3170" display="https://etherscan.io/tx/0xc112fdd6e1b1784c8f7b646f116f034282f7c6c7b6d366c9091169c441db7d2b" xr:uid="{00000000-0004-0000-0B00-0000610C0000}"/>
    <hyperlink ref="B455" r:id="rId3171" display="https://etherscan.io/txs?block=22001576" xr:uid="{00000000-0004-0000-0B00-0000620C0000}"/>
    <hyperlink ref="D455" r:id="rId3172" xr:uid="{00000000-0004-0000-0B00-0000630C0000}"/>
    <hyperlink ref="AS455" r:id="rId3173" display="https://dashboard.tenderly.co/tx/mainnet/0xc73dedd98385cfe86e82e82c4f8859d52b04b320df2f2ce182c45102c24b6cd3" xr:uid="{00000000-0004-0000-0B00-0000640C0000}"/>
    <hyperlink ref="AT455" r:id="rId3174" xr:uid="{00000000-0004-0000-0B00-0000650C0000}"/>
    <hyperlink ref="AU455" r:id="rId3175" xr:uid="{00000000-0004-0000-0B00-0000660C0000}"/>
    <hyperlink ref="AV455" r:id="rId3176" xr:uid="{00000000-0004-0000-0B00-0000670C0000}"/>
    <hyperlink ref="AX455" r:id="rId3177" display="https://etherscan.io/tx/0xc73dedd98385cfe86e82e82c4f8859d52b04b320df2f2ce182c45102c24b6cd3" xr:uid="{00000000-0004-0000-0B00-0000680C0000}"/>
    <hyperlink ref="B456" r:id="rId3178" display="https://etherscan.io/txs?block=22002963" xr:uid="{00000000-0004-0000-0B00-0000690C0000}"/>
    <hyperlink ref="D456" r:id="rId3179" xr:uid="{00000000-0004-0000-0B00-00006A0C0000}"/>
    <hyperlink ref="AS456" r:id="rId3180" display="https://dashboard.tenderly.co/tx/mainnet/0x603398fa8d25e30568c7d97149fc8857ef010f123357927db59ad77ced52cc89" xr:uid="{00000000-0004-0000-0B00-00006B0C0000}"/>
    <hyperlink ref="AT456" r:id="rId3181" xr:uid="{00000000-0004-0000-0B00-00006C0C0000}"/>
    <hyperlink ref="AU456" r:id="rId3182" xr:uid="{00000000-0004-0000-0B00-00006D0C0000}"/>
    <hyperlink ref="AV456" r:id="rId3183" xr:uid="{00000000-0004-0000-0B00-00006E0C0000}"/>
    <hyperlink ref="B457" r:id="rId3184" display="https://etherscan.io/txs?block=22004970" xr:uid="{00000000-0004-0000-0B00-00006F0C0000}"/>
    <hyperlink ref="D457" r:id="rId3185" xr:uid="{00000000-0004-0000-0B00-0000700C0000}"/>
    <hyperlink ref="AS457" r:id="rId3186" display="https://dashboard.tenderly.co/tx/mainnet/0x995fff5cf4af1e6ae90f39802d14d89122944875a273813c54eab1cf6254c8e0" xr:uid="{00000000-0004-0000-0B00-0000710C0000}"/>
    <hyperlink ref="AT457" r:id="rId3187" xr:uid="{00000000-0004-0000-0B00-0000720C0000}"/>
    <hyperlink ref="AU457" r:id="rId3188" xr:uid="{00000000-0004-0000-0B00-0000730C0000}"/>
    <hyperlink ref="AV457" r:id="rId3189" xr:uid="{00000000-0004-0000-0B00-0000740C0000}"/>
    <hyperlink ref="AX457" r:id="rId3190" display="https://etherscan.io/tx/0x71a599665ac0a5983a2c4015fa6f6039a602635a48cf37b363b8c6c95ade411b" xr:uid="{00000000-0004-0000-0B00-0000750C0000}"/>
    <hyperlink ref="AY457" r:id="rId3191" xr:uid="{00000000-0004-0000-0B00-0000760C0000}"/>
    <hyperlink ref="B458" r:id="rId3192" display="https://etherscan.io/txs?block=22004201" xr:uid="{00000000-0004-0000-0B00-0000770C0000}"/>
    <hyperlink ref="D458" r:id="rId3193" xr:uid="{00000000-0004-0000-0B00-0000780C0000}"/>
    <hyperlink ref="AS458" r:id="rId3194" display="https://dashboard.tenderly.co/tx/mainnet/0x264de402d542af28776a06ad376e05f6b901269afaad208a0cb2b361950b7426" xr:uid="{00000000-0004-0000-0B00-0000790C0000}"/>
    <hyperlink ref="AT458" r:id="rId3195" xr:uid="{00000000-0004-0000-0B00-00007A0C0000}"/>
    <hyperlink ref="AU458" r:id="rId3196" xr:uid="{00000000-0004-0000-0B00-00007B0C0000}"/>
    <hyperlink ref="AV458" r:id="rId3197" xr:uid="{00000000-0004-0000-0B00-00007C0C0000}"/>
    <hyperlink ref="B459" r:id="rId3198" display="https://etherscan.io/txs?block=22004596" xr:uid="{00000000-0004-0000-0B00-00007D0C0000}"/>
    <hyperlink ref="D459" r:id="rId3199" xr:uid="{00000000-0004-0000-0B00-00007E0C0000}"/>
    <hyperlink ref="AS459" r:id="rId3200" display="https://dashboard.tenderly.co/tx/mainnet/0xde5c19daf0b217d68add496400587f3577291bc0b19a8274f7a002f5c8df8bfc" xr:uid="{00000000-0004-0000-0B00-00007F0C0000}"/>
    <hyperlink ref="AT459" r:id="rId3201" xr:uid="{00000000-0004-0000-0B00-0000800C0000}"/>
    <hyperlink ref="AU459" r:id="rId3202" xr:uid="{00000000-0004-0000-0B00-0000810C0000}"/>
    <hyperlink ref="AV459" r:id="rId3203" xr:uid="{00000000-0004-0000-0B00-0000820C0000}"/>
    <hyperlink ref="B460" r:id="rId3204" display="https://etherscan.io/txs?block=22003162" xr:uid="{00000000-0004-0000-0B00-0000830C0000}"/>
    <hyperlink ref="D460" r:id="rId3205" xr:uid="{00000000-0004-0000-0B00-0000840C0000}"/>
    <hyperlink ref="AS460" r:id="rId3206" display="https://dashboard.tenderly.co/tx/mainnet/0x8ea6255170bb7ae08935ca927efd4a05c07fc277d5211f1acce721e795dd8aed" xr:uid="{00000000-0004-0000-0B00-0000850C0000}"/>
    <hyperlink ref="AT460" r:id="rId3207" xr:uid="{00000000-0004-0000-0B00-0000860C0000}"/>
    <hyperlink ref="AU460" r:id="rId3208" xr:uid="{00000000-0004-0000-0B00-0000870C0000}"/>
    <hyperlink ref="AV460" r:id="rId3209" xr:uid="{00000000-0004-0000-0B00-0000880C0000}"/>
    <hyperlink ref="AX460" r:id="rId3210" display="https://etherscan.io/tx/0x8ea6255170bb7ae08935ca927efd4a05c07fc277d5211f1acce721e795dd8aed" xr:uid="{00000000-0004-0000-0B00-0000890C0000}"/>
    <hyperlink ref="B461" r:id="rId3211" display="https://etherscan.io/txs?block=22004416" xr:uid="{00000000-0004-0000-0B00-00008A0C0000}"/>
    <hyperlink ref="D461" r:id="rId3212" xr:uid="{00000000-0004-0000-0B00-00008B0C0000}"/>
    <hyperlink ref="AS461" r:id="rId3213" display="https://dashboard.tenderly.co/tx/mainnet/0x08e734aa862f030279104428917a2c7f89b96fedc7db6ce6ec22fa4eb10375bd" xr:uid="{00000000-0004-0000-0B00-00008C0C0000}"/>
    <hyperlink ref="AT461" r:id="rId3214" xr:uid="{00000000-0004-0000-0B00-00008D0C0000}"/>
    <hyperlink ref="AU461" r:id="rId3215" xr:uid="{00000000-0004-0000-0B00-00008E0C0000}"/>
    <hyperlink ref="AV461" r:id="rId3216" xr:uid="{00000000-0004-0000-0B00-00008F0C0000}"/>
    <hyperlink ref="AX461" r:id="rId3217" display="https://etherscan.io/tx/0x08e734aa862f030279104428917a2c7f89b96fedc7db6ce6ec22fa4eb10375bd" xr:uid="{00000000-0004-0000-0B00-0000900C0000}"/>
    <hyperlink ref="B462" r:id="rId3218" display="https://etherscan.io/txs?block=22006646" xr:uid="{00000000-0004-0000-0B00-0000910C0000}"/>
    <hyperlink ref="D462" r:id="rId3219" xr:uid="{00000000-0004-0000-0B00-0000920C0000}"/>
    <hyperlink ref="AS462" r:id="rId3220" display="https://dashboard.tenderly.co/tx/mainnet/0xe2f7e1e16542f2a15a81ed18d5d209716e0f7f74a5b1c3ec39ceafd45488ea66" xr:uid="{00000000-0004-0000-0B00-0000930C0000}"/>
    <hyperlink ref="AT462" r:id="rId3221" xr:uid="{00000000-0004-0000-0B00-0000940C0000}"/>
    <hyperlink ref="AU462" r:id="rId3222" xr:uid="{00000000-0004-0000-0B00-0000950C0000}"/>
    <hyperlink ref="AV462" r:id="rId3223" xr:uid="{00000000-0004-0000-0B00-0000960C0000}"/>
    <hyperlink ref="B463" r:id="rId3224" display="https://etherscan.io/txs?block=22004004" xr:uid="{00000000-0004-0000-0B00-0000970C0000}"/>
    <hyperlink ref="D463" r:id="rId3225" xr:uid="{00000000-0004-0000-0B00-0000980C0000}"/>
    <hyperlink ref="AS463" r:id="rId3226" display="https://dashboard.tenderly.co/tx/mainnet/0xbe008f5014269229b7c6168016da356876fc685274996b5fbe44f12ec3cddf54" xr:uid="{00000000-0004-0000-0B00-0000990C0000}"/>
    <hyperlink ref="AT463" r:id="rId3227" xr:uid="{00000000-0004-0000-0B00-00009A0C0000}"/>
    <hyperlink ref="AU463" r:id="rId3228" xr:uid="{00000000-0004-0000-0B00-00009B0C0000}"/>
    <hyperlink ref="AV463" r:id="rId3229" xr:uid="{00000000-0004-0000-0B00-00009C0C0000}"/>
    <hyperlink ref="AX463" r:id="rId3230" display="https://etherscan.io/tx/0xbe008f5014269229b7c6168016da356876fc685274996b5fbe44f12ec3cddf54" xr:uid="{00000000-0004-0000-0B00-00009D0C0000}"/>
    <hyperlink ref="B464" r:id="rId3231" display="https://etherscan.io/txs?block=22003029" xr:uid="{00000000-0004-0000-0B00-00009E0C0000}"/>
    <hyperlink ref="D464" r:id="rId3232" xr:uid="{00000000-0004-0000-0B00-00009F0C0000}"/>
    <hyperlink ref="AS464" r:id="rId3233" display="https://dashboard.tenderly.co/tx/mainnet/0x0700cd85b31b7a9f0c4fb42aebeaa59e8eccf7bc9b39bd6c35073964bdbf4829" xr:uid="{00000000-0004-0000-0B00-0000A00C0000}"/>
    <hyperlink ref="AT464" r:id="rId3234" xr:uid="{00000000-0004-0000-0B00-0000A10C0000}"/>
    <hyperlink ref="AU464" r:id="rId3235" xr:uid="{00000000-0004-0000-0B00-0000A20C0000}"/>
    <hyperlink ref="AV464" r:id="rId3236" xr:uid="{00000000-0004-0000-0B00-0000A30C0000}"/>
    <hyperlink ref="AX464" r:id="rId3237" display="https://etherscan.io/tx/0x6ecf70a09a286c284d860104471a2e29e97e91caa47f6a31146a201e13e72c1d" xr:uid="{00000000-0004-0000-0B00-0000A40C0000}"/>
    <hyperlink ref="AY464" r:id="rId3238" xr:uid="{00000000-0004-0000-0B00-0000A50C0000}"/>
    <hyperlink ref="B465" r:id="rId3239" display="https://etherscan.io/txs?block=22004322" xr:uid="{00000000-0004-0000-0B00-0000A60C0000}"/>
    <hyperlink ref="D465" r:id="rId3240" xr:uid="{00000000-0004-0000-0B00-0000A70C0000}"/>
    <hyperlink ref="AS465" r:id="rId3241" display="https://dashboard.tenderly.co/tx/mainnet/0xe9469e8eeb077e40443e31bcd2dbf7c94f439b33afd2487c18885a1ca8978d75" xr:uid="{00000000-0004-0000-0B00-0000A80C0000}"/>
    <hyperlink ref="AT465" r:id="rId3242" xr:uid="{00000000-0004-0000-0B00-0000A90C0000}"/>
    <hyperlink ref="AU465" r:id="rId3243" xr:uid="{00000000-0004-0000-0B00-0000AA0C0000}"/>
    <hyperlink ref="AV465" r:id="rId3244" xr:uid="{00000000-0004-0000-0B00-0000AB0C0000}"/>
    <hyperlink ref="AX465" r:id="rId3245" display="https://etherscan.io/tx/0xe9469e8eeb077e40443e31bcd2dbf7c94f439b33afd2487c18885a1ca8978d75" xr:uid="{00000000-0004-0000-0B00-0000AC0C0000}"/>
    <hyperlink ref="B466" r:id="rId3246" display="https://etherscan.io/txs?block=22005425" xr:uid="{00000000-0004-0000-0B00-0000AD0C0000}"/>
    <hyperlink ref="D466" r:id="rId3247" xr:uid="{00000000-0004-0000-0B00-0000AE0C0000}"/>
    <hyperlink ref="AS466" r:id="rId3248" display="https://dashboard.tenderly.co/tx/mainnet/0x6c1661582a35c6235db2e71e0e0673094e47c775e85646b6ccfce3b664290435" xr:uid="{00000000-0004-0000-0B00-0000AF0C0000}"/>
    <hyperlink ref="AT466" r:id="rId3249" xr:uid="{00000000-0004-0000-0B00-0000B00C0000}"/>
    <hyperlink ref="AU466" r:id="rId3250" xr:uid="{00000000-0004-0000-0B00-0000B10C0000}"/>
    <hyperlink ref="AV466" r:id="rId3251" xr:uid="{00000000-0004-0000-0B00-0000B20C0000}"/>
    <hyperlink ref="AX466" r:id="rId3252" display="https://etherscan.io/tx/0xc2c04c111c124bede977bf083ce2468f2b95e767e4f5dcb371edd8802b7dc1d1" xr:uid="{00000000-0004-0000-0B00-0000B30C0000}"/>
    <hyperlink ref="AY466" r:id="rId3253" xr:uid="{00000000-0004-0000-0B00-0000B40C0000}"/>
    <hyperlink ref="B467" r:id="rId3254" display="https://etherscan.io/txs?block=22007587" xr:uid="{00000000-0004-0000-0B00-0000B50C0000}"/>
    <hyperlink ref="D467" r:id="rId3255" xr:uid="{00000000-0004-0000-0B00-0000B60C0000}"/>
    <hyperlink ref="AS467" r:id="rId3256" display="https://dashboard.tenderly.co/tx/mainnet/0x0afc5b6cc0d1aff7ac65bb04248a4f10a7486b56702f250a01f62a7384f114d5" xr:uid="{00000000-0004-0000-0B00-0000B70C0000}"/>
    <hyperlink ref="AT467" r:id="rId3257" xr:uid="{00000000-0004-0000-0B00-0000B80C0000}"/>
    <hyperlink ref="AU467" r:id="rId3258" xr:uid="{00000000-0004-0000-0B00-0000B90C0000}"/>
    <hyperlink ref="AV467" r:id="rId3259" xr:uid="{00000000-0004-0000-0B00-0000BA0C0000}"/>
    <hyperlink ref="AX467" r:id="rId3260" display="https://etherscan.io/tx/0x7a31b10e0c01b97c6a60637556c0807f3b68dab7e56ddd6b2572b4b6344d457d" xr:uid="{00000000-0004-0000-0B00-0000BB0C0000}"/>
    <hyperlink ref="AY467" r:id="rId3261" xr:uid="{00000000-0004-0000-0B00-0000BC0C0000}"/>
    <hyperlink ref="B468" r:id="rId3262" display="https://etherscan.io/txs?block=22002377" xr:uid="{00000000-0004-0000-0B00-0000BD0C0000}"/>
    <hyperlink ref="D468" r:id="rId3263" xr:uid="{00000000-0004-0000-0B00-0000BE0C0000}"/>
    <hyperlink ref="AS468" r:id="rId3264" display="https://dashboard.tenderly.co/tx/mainnet/0xb00e40ac4b7187b3b4283a942875e477378fa0ac4822b8c5cf1d6a7bfcbf7580" xr:uid="{00000000-0004-0000-0B00-0000BF0C0000}"/>
    <hyperlink ref="AT468" r:id="rId3265" xr:uid="{00000000-0004-0000-0B00-0000C00C0000}"/>
    <hyperlink ref="AU468" r:id="rId3266" xr:uid="{00000000-0004-0000-0B00-0000C10C0000}"/>
    <hyperlink ref="AV468" r:id="rId3267" xr:uid="{00000000-0004-0000-0B00-0000C20C0000}"/>
    <hyperlink ref="AX468" r:id="rId3268" display="https://etherscan.io/tx/0xb00e40ac4b7187b3b4283a942875e477378fa0ac4822b8c5cf1d6a7bfcbf7580" xr:uid="{00000000-0004-0000-0B00-0000C30C0000}"/>
    <hyperlink ref="B469" r:id="rId3269" display="https://etherscan.io/txs?block=22003110" xr:uid="{00000000-0004-0000-0B00-0000C40C0000}"/>
    <hyperlink ref="D469" r:id="rId3270" xr:uid="{00000000-0004-0000-0B00-0000C50C0000}"/>
    <hyperlink ref="AS469" r:id="rId3271" display="https://dashboard.tenderly.co/tx/mainnet/0x26d29c190f0046689243f023dc57a4e7c64f480e159159e5e0d93c944f43703b" xr:uid="{00000000-0004-0000-0B00-0000C60C0000}"/>
    <hyperlink ref="AT469" r:id="rId3272" xr:uid="{00000000-0004-0000-0B00-0000C70C0000}"/>
    <hyperlink ref="AU469" r:id="rId3273" xr:uid="{00000000-0004-0000-0B00-0000C80C0000}"/>
    <hyperlink ref="AV469" r:id="rId3274" xr:uid="{00000000-0004-0000-0B00-0000C90C0000}"/>
    <hyperlink ref="B470" r:id="rId3275" display="https://etherscan.io/txs?block=22002092" xr:uid="{00000000-0004-0000-0B00-0000CA0C0000}"/>
    <hyperlink ref="D470" r:id="rId3276" xr:uid="{00000000-0004-0000-0B00-0000CB0C0000}"/>
    <hyperlink ref="AS470" r:id="rId3277" display="https://dashboard.tenderly.co/tx/mainnet/0x0b4f1f1870b1d78d443c0fbc8f5a0c783e75d7f1b3b615ecc8660bf5d015ad2e" xr:uid="{00000000-0004-0000-0B00-0000CC0C0000}"/>
    <hyperlink ref="AT470" r:id="rId3278" xr:uid="{00000000-0004-0000-0B00-0000CD0C0000}"/>
    <hyperlink ref="AU470" r:id="rId3279" xr:uid="{00000000-0004-0000-0B00-0000CE0C0000}"/>
    <hyperlink ref="AV470" r:id="rId3280" xr:uid="{00000000-0004-0000-0B00-0000CF0C0000}"/>
    <hyperlink ref="AX470" r:id="rId3281" display="https://etherscan.io/tx/0x0b4f1f1870b1d78d443c0fbc8f5a0c783e75d7f1b3b615ecc8660bf5d015ad2e" xr:uid="{00000000-0004-0000-0B00-0000D00C0000}"/>
    <hyperlink ref="B471" r:id="rId3282" display="https://etherscan.io/txs?block=22002351" xr:uid="{00000000-0004-0000-0B00-0000D10C0000}"/>
    <hyperlink ref="D471" r:id="rId3283" xr:uid="{00000000-0004-0000-0B00-0000D20C0000}"/>
    <hyperlink ref="AS471" r:id="rId3284" display="https://dashboard.tenderly.co/tx/mainnet/0xfab333386067d5eef14f34f85eec4a94854c8b06219f224b1fa1cc38d79fbb4e" xr:uid="{00000000-0004-0000-0B00-0000D30C0000}"/>
    <hyperlink ref="AT471" r:id="rId3285" xr:uid="{00000000-0004-0000-0B00-0000D40C0000}"/>
    <hyperlink ref="AU471" r:id="rId3286" xr:uid="{00000000-0004-0000-0B00-0000D50C0000}"/>
    <hyperlink ref="AV471" r:id="rId3287" xr:uid="{00000000-0004-0000-0B00-0000D60C0000}"/>
    <hyperlink ref="AX471" r:id="rId3288" display="https://etherscan.io/tx/0xfab333386067d5eef14f34f85eec4a94854c8b06219f224b1fa1cc38d79fbb4e" xr:uid="{00000000-0004-0000-0B00-0000D70C0000}"/>
    <hyperlink ref="B472" r:id="rId3289" display="https://etherscan.io/txs?block=22006725" xr:uid="{00000000-0004-0000-0B00-0000D80C0000}"/>
    <hyperlink ref="D472" r:id="rId3290" xr:uid="{00000000-0004-0000-0B00-0000D90C0000}"/>
    <hyperlink ref="AS472" r:id="rId3291" display="https://dashboard.tenderly.co/tx/mainnet/0x1b2f2a65b06d85d87ee83a939c1bb33c781d2f5daecee78b19bff53ba2dee743" xr:uid="{00000000-0004-0000-0B00-0000DA0C0000}"/>
    <hyperlink ref="AT472" r:id="rId3292" xr:uid="{00000000-0004-0000-0B00-0000DB0C0000}"/>
    <hyperlink ref="AU472" r:id="rId3293" xr:uid="{00000000-0004-0000-0B00-0000DC0C0000}"/>
    <hyperlink ref="AV472" r:id="rId3294" xr:uid="{00000000-0004-0000-0B00-0000DD0C0000}"/>
    <hyperlink ref="AX472" r:id="rId3295" display="https://etherscan.io/tx/0x1b2f2a65b06d85d87ee83a939c1bb33c781d2f5daecee78b19bff53ba2dee743" xr:uid="{00000000-0004-0000-0B00-0000DE0C0000}"/>
    <hyperlink ref="B473" r:id="rId3296" display="https://etherscan.io/txs?block=22005851" xr:uid="{00000000-0004-0000-0B00-0000DF0C0000}"/>
    <hyperlink ref="D473" r:id="rId3297" xr:uid="{00000000-0004-0000-0B00-0000E00C0000}"/>
    <hyperlink ref="AS473" r:id="rId3298" display="https://dashboard.tenderly.co/tx/mainnet/0xcb592d4c13b67c216f67ea875817564c0f4f3c88ae713672f39106f234304de6" xr:uid="{00000000-0004-0000-0B00-0000E10C0000}"/>
    <hyperlink ref="AT473" r:id="rId3299" xr:uid="{00000000-0004-0000-0B00-0000E20C0000}"/>
    <hyperlink ref="AU473" r:id="rId3300" xr:uid="{00000000-0004-0000-0B00-0000E30C0000}"/>
    <hyperlink ref="AV473" r:id="rId3301" xr:uid="{00000000-0004-0000-0B00-0000E40C0000}"/>
    <hyperlink ref="AX473" r:id="rId3302" display="https://etherscan.io/tx/0x092981ab7637e0476eaac79d5025f09250ad801faf7a421431a0acd0f8312517" xr:uid="{00000000-0004-0000-0B00-0000E50C0000}"/>
    <hyperlink ref="AY473" r:id="rId3303" xr:uid="{00000000-0004-0000-0B00-0000E60C0000}"/>
    <hyperlink ref="B474" r:id="rId3304" display="https://etherscan.io/txs?block=22002477" xr:uid="{00000000-0004-0000-0B00-0000E70C0000}"/>
    <hyperlink ref="D474" r:id="rId3305" xr:uid="{00000000-0004-0000-0B00-0000E80C0000}"/>
    <hyperlink ref="AS474" r:id="rId3306" display="https://dashboard.tenderly.co/tx/mainnet/0x603be92c1f831e0d71e427be7c95700ae4d5c258e1a2275089c6e1b9a0cab5a1" xr:uid="{00000000-0004-0000-0B00-0000E90C0000}"/>
    <hyperlink ref="AT474" r:id="rId3307" xr:uid="{00000000-0004-0000-0B00-0000EA0C0000}"/>
    <hyperlink ref="AU474" r:id="rId3308" xr:uid="{00000000-0004-0000-0B00-0000EB0C0000}"/>
    <hyperlink ref="AV474" r:id="rId3309" xr:uid="{00000000-0004-0000-0B00-0000EC0C0000}"/>
    <hyperlink ref="B475" r:id="rId3310" display="https://etherscan.io/txs?block=22000841" xr:uid="{00000000-0004-0000-0B00-0000ED0C0000}"/>
    <hyperlink ref="D475" r:id="rId3311" xr:uid="{00000000-0004-0000-0B00-0000EE0C0000}"/>
    <hyperlink ref="AS475" r:id="rId3312" display="https://dashboard.tenderly.co/tx/mainnet/0x14e3a5dc40241ac2856926d8472837aaabb788b47e8d0b8be4f6abe18b5d5e2e" xr:uid="{00000000-0004-0000-0B00-0000EF0C0000}"/>
    <hyperlink ref="AT475" r:id="rId3313" xr:uid="{00000000-0004-0000-0B00-0000F00C0000}"/>
    <hyperlink ref="AU475" r:id="rId3314" xr:uid="{00000000-0004-0000-0B00-0000F10C0000}"/>
    <hyperlink ref="AV475" r:id="rId3315" xr:uid="{00000000-0004-0000-0B00-0000F20C0000}"/>
    <hyperlink ref="B476" r:id="rId3316" display="https://etherscan.io/txs?block=22004219" xr:uid="{00000000-0004-0000-0B00-0000F30C0000}"/>
    <hyperlink ref="D476" r:id="rId3317" xr:uid="{00000000-0004-0000-0B00-0000F40C0000}"/>
    <hyperlink ref="AS476" r:id="rId3318" display="https://dashboard.tenderly.co/tx/mainnet/0x281632ef5537135f2f2205c6a5fb74fdf6f16f79d1a48cb6de90950bda6d663e" xr:uid="{00000000-0004-0000-0B00-0000F50C0000}"/>
    <hyperlink ref="AT476" r:id="rId3319" xr:uid="{00000000-0004-0000-0B00-0000F60C0000}"/>
    <hyperlink ref="AU476" r:id="rId3320" xr:uid="{00000000-0004-0000-0B00-0000F70C0000}"/>
    <hyperlink ref="AV476" r:id="rId3321" xr:uid="{00000000-0004-0000-0B00-0000F80C0000}"/>
    <hyperlink ref="AX476" r:id="rId3322" display="https://etherscan.io/tx/0x6cfc5ec28a19ad5d9968082899e1911cab4a2a1d573e807fd7927c476ccb7042" xr:uid="{00000000-0004-0000-0B00-0000F90C0000}"/>
    <hyperlink ref="AY476" r:id="rId3323" xr:uid="{00000000-0004-0000-0B00-0000FA0C0000}"/>
    <hyperlink ref="B477" r:id="rId3324" display="https://etherscan.io/txs?block=22000906" xr:uid="{00000000-0004-0000-0B00-0000FB0C0000}"/>
    <hyperlink ref="D477" r:id="rId3325" xr:uid="{00000000-0004-0000-0B00-0000FC0C0000}"/>
    <hyperlink ref="AS477" r:id="rId3326" display="https://dashboard.tenderly.co/tx/mainnet/0x331edaf46dcb74026f17ff014674a45ad9ad1ae7430b6542955cd0cc93026585" xr:uid="{00000000-0004-0000-0B00-0000FD0C0000}"/>
    <hyperlink ref="AT477" r:id="rId3327" xr:uid="{00000000-0004-0000-0B00-0000FE0C0000}"/>
    <hyperlink ref="AU477" r:id="rId3328" xr:uid="{00000000-0004-0000-0B00-0000FF0C0000}"/>
    <hyperlink ref="AV477" r:id="rId3329" xr:uid="{00000000-0004-0000-0B00-0000000D0000}"/>
    <hyperlink ref="AX477" r:id="rId3330" display="https://etherscan.io/tx/0x02ddac2eebaff1b19286ac78c75b92b3301fbaa398eb40da121170679577d1a4" xr:uid="{00000000-0004-0000-0B00-0000010D0000}"/>
    <hyperlink ref="AY477" r:id="rId3331" xr:uid="{00000000-0004-0000-0B00-0000020D0000}"/>
    <hyperlink ref="B478" r:id="rId3332" display="https://etherscan.io/txs?block=22003293" xr:uid="{00000000-0004-0000-0B00-0000030D0000}"/>
    <hyperlink ref="D478" r:id="rId3333" xr:uid="{00000000-0004-0000-0B00-0000040D0000}"/>
    <hyperlink ref="AS478" r:id="rId3334" display="https://dashboard.tenderly.co/tx/mainnet/0xdc76b249d45e03befe3698d865c6165e62d1ef41cd4d2d59a2c9deceb13d3f64" xr:uid="{00000000-0004-0000-0B00-0000050D0000}"/>
    <hyperlink ref="AT478" r:id="rId3335" xr:uid="{00000000-0004-0000-0B00-0000060D0000}"/>
    <hyperlink ref="AU478" r:id="rId3336" xr:uid="{00000000-0004-0000-0B00-0000070D0000}"/>
    <hyperlink ref="AV478" r:id="rId3337" xr:uid="{00000000-0004-0000-0B00-0000080D0000}"/>
    <hyperlink ref="AX478" r:id="rId3338" display="https://etherscan.io/tx/0xdc76b249d45e03befe3698d865c6165e62d1ef41cd4d2d59a2c9deceb13d3f64" xr:uid="{00000000-0004-0000-0B00-0000090D0000}"/>
    <hyperlink ref="B479" r:id="rId3339" display="https://etherscan.io/txs?block=22002942" xr:uid="{00000000-0004-0000-0B00-00000A0D0000}"/>
    <hyperlink ref="D479" r:id="rId3340" xr:uid="{00000000-0004-0000-0B00-00000B0D0000}"/>
    <hyperlink ref="AS479" r:id="rId3341" display="https://dashboard.tenderly.co/tx/mainnet/0x3f61e31bbed4f40ef16d56a24e7a33ea853254a9022d1f8671a68b9e02ebcd43" xr:uid="{00000000-0004-0000-0B00-00000C0D0000}"/>
    <hyperlink ref="AT479" r:id="rId3342" xr:uid="{00000000-0004-0000-0B00-00000D0D0000}"/>
    <hyperlink ref="AU479" r:id="rId3343" xr:uid="{00000000-0004-0000-0B00-00000E0D0000}"/>
    <hyperlink ref="AV479" r:id="rId3344" xr:uid="{00000000-0004-0000-0B00-00000F0D0000}"/>
    <hyperlink ref="B480" r:id="rId3345" display="https://etherscan.io/txs?block=22002297" xr:uid="{00000000-0004-0000-0B00-0000100D0000}"/>
    <hyperlink ref="D480" r:id="rId3346" xr:uid="{00000000-0004-0000-0B00-0000110D0000}"/>
    <hyperlink ref="AS480" r:id="rId3347" display="https://dashboard.tenderly.co/tx/mainnet/0x8057ac702786d6bf256545ad7fde73667dae83e528d77d2ce0a1666a6b32f7bf" xr:uid="{00000000-0004-0000-0B00-0000120D0000}"/>
    <hyperlink ref="AT480" r:id="rId3348" xr:uid="{00000000-0004-0000-0B00-0000130D0000}"/>
    <hyperlink ref="AU480" r:id="rId3349" xr:uid="{00000000-0004-0000-0B00-0000140D0000}"/>
    <hyperlink ref="AV480" r:id="rId3350" xr:uid="{00000000-0004-0000-0B00-0000150D0000}"/>
    <hyperlink ref="AX480" r:id="rId3351" display="https://etherscan.io/tx/0x8057ac702786d6bf256545ad7fde73667dae83e528d77d2ce0a1666a6b32f7bf" xr:uid="{00000000-0004-0000-0B00-0000160D0000}"/>
    <hyperlink ref="B481" r:id="rId3352" display="https://etherscan.io/txs?block=22004177" xr:uid="{00000000-0004-0000-0B00-0000170D0000}"/>
    <hyperlink ref="D481" r:id="rId3353" xr:uid="{00000000-0004-0000-0B00-0000180D0000}"/>
    <hyperlink ref="AS481" r:id="rId3354" display="https://dashboard.tenderly.co/tx/mainnet/0xe3b73da3851135beca2a55837cc0dcdb0079c515d0f40ce0094115759497a792" xr:uid="{00000000-0004-0000-0B00-0000190D0000}"/>
    <hyperlink ref="AT481" r:id="rId3355" xr:uid="{00000000-0004-0000-0B00-00001A0D0000}"/>
    <hyperlink ref="AU481" r:id="rId3356" xr:uid="{00000000-0004-0000-0B00-00001B0D0000}"/>
    <hyperlink ref="AV481" r:id="rId3357" xr:uid="{00000000-0004-0000-0B00-00001C0D0000}"/>
    <hyperlink ref="AX481" r:id="rId3358" display="https://etherscan.io/tx/0xe3b73da3851135beca2a55837cc0dcdb0079c515d0f40ce0094115759497a792" xr:uid="{00000000-0004-0000-0B00-00001D0D0000}"/>
    <hyperlink ref="B482" r:id="rId3359" display="https://etherscan.io/txs?block=22003445" xr:uid="{00000000-0004-0000-0B00-00001E0D0000}"/>
    <hyperlink ref="D482" r:id="rId3360" xr:uid="{00000000-0004-0000-0B00-00001F0D0000}"/>
    <hyperlink ref="AS482" r:id="rId3361" display="https://dashboard.tenderly.co/tx/mainnet/0x857b1bfbfd7ec57f13d88a663dd6354d498e7e534665767a7c8f8ac5dd94fdc0" xr:uid="{00000000-0004-0000-0B00-0000200D0000}"/>
    <hyperlink ref="AT482" r:id="rId3362" xr:uid="{00000000-0004-0000-0B00-0000210D0000}"/>
    <hyperlink ref="AU482" r:id="rId3363" xr:uid="{00000000-0004-0000-0B00-0000220D0000}"/>
    <hyperlink ref="AV482" r:id="rId3364" xr:uid="{00000000-0004-0000-0B00-0000230D0000}"/>
    <hyperlink ref="AX482" r:id="rId3365" display="https://etherscan.io/tx/0xf38f2cebcf03897d27e1604552588e466d663f49388230b239774d22b6d90641" xr:uid="{00000000-0004-0000-0B00-0000240D0000}"/>
    <hyperlink ref="AY482" r:id="rId3366" xr:uid="{00000000-0004-0000-0B00-0000250D0000}"/>
    <hyperlink ref="B483" r:id="rId3367" display="https://etherscan.io/txs?block=22002242" xr:uid="{00000000-0004-0000-0B00-0000260D0000}"/>
    <hyperlink ref="D483" r:id="rId3368" xr:uid="{00000000-0004-0000-0B00-0000270D0000}"/>
    <hyperlink ref="AS483" r:id="rId3369" display="https://dashboard.tenderly.co/tx/mainnet/0x9d2eaa3ec17754ef84d025d5220f01ba0d77a1a05bda179183854cacac6a342f" xr:uid="{00000000-0004-0000-0B00-0000280D0000}"/>
    <hyperlink ref="AT483" r:id="rId3370" xr:uid="{00000000-0004-0000-0B00-0000290D0000}"/>
    <hyperlink ref="AU483" r:id="rId3371" xr:uid="{00000000-0004-0000-0B00-00002A0D0000}"/>
    <hyperlink ref="AV483" r:id="rId3372" xr:uid="{00000000-0004-0000-0B00-00002B0D0000}"/>
    <hyperlink ref="AX483" r:id="rId3373" display="https://etherscan.io/tx/0x9d2eaa3ec17754ef84d025d5220f01ba0d77a1a05bda179183854cacac6a342f" xr:uid="{00000000-0004-0000-0B00-00002C0D0000}"/>
    <hyperlink ref="B484" r:id="rId3374" display="https://etherscan.io/txs?block=22004463" xr:uid="{00000000-0004-0000-0B00-00002D0D0000}"/>
    <hyperlink ref="D484" r:id="rId3375" xr:uid="{00000000-0004-0000-0B00-00002E0D0000}"/>
    <hyperlink ref="AS484" r:id="rId3376" display="https://dashboard.tenderly.co/tx/mainnet/0x6f32f0f37b5fa5a6605a674abb08a59dd08efe8b1c5faa6da641737f4b50fe37" xr:uid="{00000000-0004-0000-0B00-00002F0D0000}"/>
    <hyperlink ref="AT484" r:id="rId3377" xr:uid="{00000000-0004-0000-0B00-0000300D0000}"/>
    <hyperlink ref="AU484" r:id="rId3378" xr:uid="{00000000-0004-0000-0B00-0000310D0000}"/>
    <hyperlink ref="AV484" r:id="rId3379" xr:uid="{00000000-0004-0000-0B00-0000320D0000}"/>
    <hyperlink ref="AX484" r:id="rId3380" display="https://etherscan.io/tx/0x4da3955536db71abd889e1faf7e4d172d4e0941b16b3b6e06f1e130674ea0424" xr:uid="{00000000-0004-0000-0B00-0000330D0000}"/>
    <hyperlink ref="AY484" r:id="rId3381" xr:uid="{00000000-0004-0000-0B00-0000340D0000}"/>
    <hyperlink ref="B485" r:id="rId3382" display="https://etherscan.io/txs?block=22002178" xr:uid="{00000000-0004-0000-0B00-0000350D0000}"/>
    <hyperlink ref="D485" r:id="rId3383" xr:uid="{00000000-0004-0000-0B00-0000360D0000}"/>
    <hyperlink ref="AS485" r:id="rId3384" display="https://dashboard.tenderly.co/tx/mainnet/0xe56b18e8ae44d1548c4ec4c744f8bad70a87b9bf1243a0af01f70d56d2fa9ab5" xr:uid="{00000000-0004-0000-0B00-0000370D0000}"/>
    <hyperlink ref="AT485" r:id="rId3385" xr:uid="{00000000-0004-0000-0B00-0000380D0000}"/>
    <hyperlink ref="AU485" r:id="rId3386" xr:uid="{00000000-0004-0000-0B00-0000390D0000}"/>
    <hyperlink ref="AV485" r:id="rId3387" xr:uid="{00000000-0004-0000-0B00-00003A0D0000}"/>
    <hyperlink ref="AX485" r:id="rId3388" display="https://etherscan.io/tx/0xe56b18e8ae44d1548c4ec4c744f8bad70a87b9bf1243a0af01f70d56d2fa9ab5" xr:uid="{00000000-0004-0000-0B00-00003B0D0000}"/>
    <hyperlink ref="B486" r:id="rId3389" display="https://etherscan.io/txs?block=22002255" xr:uid="{00000000-0004-0000-0B00-00003C0D0000}"/>
    <hyperlink ref="D486" r:id="rId3390" xr:uid="{00000000-0004-0000-0B00-00003D0D0000}"/>
    <hyperlink ref="AS486" r:id="rId3391" display="https://dashboard.tenderly.co/tx/mainnet/0x21d45dc33b99ce1cb8fffbe192ed6e826e64c917e4b2233d95a3e6612a783351" xr:uid="{00000000-0004-0000-0B00-00003E0D0000}"/>
    <hyperlink ref="AT486" r:id="rId3392" xr:uid="{00000000-0004-0000-0B00-00003F0D0000}"/>
    <hyperlink ref="AU486" r:id="rId3393" xr:uid="{00000000-0004-0000-0B00-0000400D0000}"/>
    <hyperlink ref="AV486" r:id="rId3394" xr:uid="{00000000-0004-0000-0B00-0000410D0000}"/>
    <hyperlink ref="B487" r:id="rId3395" display="https://etherscan.io/txs?block=22004700" xr:uid="{00000000-0004-0000-0B00-0000420D0000}"/>
    <hyperlink ref="D487" r:id="rId3396" xr:uid="{00000000-0004-0000-0B00-0000430D0000}"/>
    <hyperlink ref="AS487" r:id="rId3397" display="https://dashboard.tenderly.co/tx/mainnet/0x5d24b5f1045b428936302114f061375fcf4307ca18ce1d7fd52f4fc425c8d543" xr:uid="{00000000-0004-0000-0B00-0000440D0000}"/>
    <hyperlink ref="AT487" r:id="rId3398" xr:uid="{00000000-0004-0000-0B00-0000450D0000}"/>
    <hyperlink ref="AU487" r:id="rId3399" xr:uid="{00000000-0004-0000-0B00-0000460D0000}"/>
    <hyperlink ref="AV487" r:id="rId3400" xr:uid="{00000000-0004-0000-0B00-0000470D0000}"/>
    <hyperlink ref="AX487" r:id="rId3401" display="https://etherscan.io/tx/0x22c05f60ee11aaf92a9469d3fca3af13997ca8616e94466b86fda456b3b81dc5" xr:uid="{00000000-0004-0000-0B00-0000480D0000}"/>
    <hyperlink ref="AY487" r:id="rId3402" xr:uid="{00000000-0004-0000-0B00-0000490D0000}"/>
    <hyperlink ref="B488" r:id="rId3403" display="https://etherscan.io/txs?block=22002183" xr:uid="{00000000-0004-0000-0B00-00004A0D0000}"/>
    <hyperlink ref="D488" r:id="rId3404" xr:uid="{00000000-0004-0000-0B00-00004B0D0000}"/>
    <hyperlink ref="AS488" r:id="rId3405" display="https://dashboard.tenderly.co/tx/mainnet/0xcb9a2570cb65a31c18c46a0f08ff64406120ede16265d86deb3cf0dfddadb7e0" xr:uid="{00000000-0004-0000-0B00-00004C0D0000}"/>
    <hyperlink ref="AT488" r:id="rId3406" xr:uid="{00000000-0004-0000-0B00-00004D0D0000}"/>
    <hyperlink ref="AU488" r:id="rId3407" xr:uid="{00000000-0004-0000-0B00-00004E0D0000}"/>
    <hyperlink ref="AV488" r:id="rId3408" xr:uid="{00000000-0004-0000-0B00-00004F0D0000}"/>
    <hyperlink ref="AX488" r:id="rId3409" display="https://etherscan.io/tx/0x663f94c3160405e20efb55381a8163f0476a904b57226e3c76d6d038530e6ee5" xr:uid="{00000000-0004-0000-0B00-0000500D0000}"/>
    <hyperlink ref="AY488" r:id="rId3410" xr:uid="{00000000-0004-0000-0B00-0000510D0000}"/>
    <hyperlink ref="B489" r:id="rId3411" display="https://etherscan.io/txs?block=22002091" xr:uid="{00000000-0004-0000-0B00-0000520D0000}"/>
    <hyperlink ref="D489" r:id="rId3412" xr:uid="{00000000-0004-0000-0B00-0000530D0000}"/>
    <hyperlink ref="AS489" r:id="rId3413" display="https://dashboard.tenderly.co/tx/mainnet/0xfef084df6ef8f295e693fd84b9b40ab13dada2dc88ef1b739319e1e7291ac790" xr:uid="{00000000-0004-0000-0B00-0000540D0000}"/>
    <hyperlink ref="AT489" r:id="rId3414" xr:uid="{00000000-0004-0000-0B00-0000550D0000}"/>
    <hyperlink ref="AU489" r:id="rId3415" xr:uid="{00000000-0004-0000-0B00-0000560D0000}"/>
    <hyperlink ref="AV489" r:id="rId3416" xr:uid="{00000000-0004-0000-0B00-0000570D0000}"/>
    <hyperlink ref="AX489" r:id="rId3417" display="https://etherscan.io/tx/0xfef084df6ef8f295e693fd84b9b40ab13dada2dc88ef1b739319e1e7291ac790" xr:uid="{00000000-0004-0000-0B00-0000580D0000}"/>
    <hyperlink ref="B490" r:id="rId3418" display="https://etherscan.io/txs?block=22003032" xr:uid="{00000000-0004-0000-0B00-0000590D0000}"/>
    <hyperlink ref="D490" r:id="rId3419" xr:uid="{00000000-0004-0000-0B00-00005A0D0000}"/>
    <hyperlink ref="AS490" r:id="rId3420" display="https://dashboard.tenderly.co/tx/mainnet/0xd7d9c46c81fe4fb89541868564a180ddc80d296a76329b0bbda6847e76f2cde5" xr:uid="{00000000-0004-0000-0B00-00005B0D0000}"/>
    <hyperlink ref="AT490" r:id="rId3421" xr:uid="{00000000-0004-0000-0B00-00005C0D0000}"/>
    <hyperlink ref="AU490" r:id="rId3422" xr:uid="{00000000-0004-0000-0B00-00005D0D0000}"/>
    <hyperlink ref="AV490" r:id="rId3423" xr:uid="{00000000-0004-0000-0B00-00005E0D0000}"/>
    <hyperlink ref="B491" r:id="rId3424" display="https://etherscan.io/txs?block=22003528" xr:uid="{00000000-0004-0000-0B00-00005F0D0000}"/>
    <hyperlink ref="D491" r:id="rId3425" xr:uid="{00000000-0004-0000-0B00-0000600D0000}"/>
    <hyperlink ref="AS491" r:id="rId3426" display="https://dashboard.tenderly.co/tx/mainnet/0x5548e61a581d3d0daba7de372871f06e924d7753f78d5bca353de035ebce62dc" xr:uid="{00000000-0004-0000-0B00-0000610D0000}"/>
    <hyperlink ref="AT491" r:id="rId3427" xr:uid="{00000000-0004-0000-0B00-0000620D0000}"/>
    <hyperlink ref="AU491" r:id="rId3428" xr:uid="{00000000-0004-0000-0B00-0000630D0000}"/>
    <hyperlink ref="AV491" r:id="rId3429" xr:uid="{00000000-0004-0000-0B00-0000640D0000}"/>
    <hyperlink ref="AX491" r:id="rId3430" display="https://etherscan.io/tx/0x5548e61a581d3d0daba7de372871f06e924d7753f78d5bca353de035ebce62dc" xr:uid="{00000000-0004-0000-0B00-0000650D0000}"/>
    <hyperlink ref="B492" r:id="rId3431" display="https://etherscan.io/txs?block=22003789" xr:uid="{00000000-0004-0000-0B00-0000660D0000}"/>
    <hyperlink ref="D492" r:id="rId3432" xr:uid="{00000000-0004-0000-0B00-0000670D0000}"/>
    <hyperlink ref="AS492" r:id="rId3433" display="https://dashboard.tenderly.co/tx/mainnet/0x261ecb609bf240b3886d9a6c98d34a6fafa874573cb38465a1a09248dc941894" xr:uid="{00000000-0004-0000-0B00-0000680D0000}"/>
    <hyperlink ref="AT492" r:id="rId3434" xr:uid="{00000000-0004-0000-0B00-0000690D0000}"/>
    <hyperlink ref="AU492" r:id="rId3435" xr:uid="{00000000-0004-0000-0B00-00006A0D0000}"/>
    <hyperlink ref="AV492" r:id="rId3436" xr:uid="{00000000-0004-0000-0B00-00006B0D0000}"/>
    <hyperlink ref="AX492" r:id="rId3437" display="https://etherscan.io/tx/0x08a93eed610db8cb448201c7b78c32534f6e6d5e014a621c56bb475d67ac3184" xr:uid="{00000000-0004-0000-0B00-00006C0D0000}"/>
    <hyperlink ref="AY492" r:id="rId3438" xr:uid="{00000000-0004-0000-0B00-00006D0D0000}"/>
    <hyperlink ref="B493" r:id="rId3439" display="https://etherscan.io/txs?block=22003529" xr:uid="{00000000-0004-0000-0B00-00006E0D0000}"/>
    <hyperlink ref="D493" r:id="rId3440" xr:uid="{00000000-0004-0000-0B00-00006F0D0000}"/>
    <hyperlink ref="AS493" r:id="rId3441" display="https://dashboard.tenderly.co/tx/mainnet/0x2117968a37028db4d79460b7df63e9e9d8130f512e53e3f1436e803011d96e9f" xr:uid="{00000000-0004-0000-0B00-0000700D0000}"/>
    <hyperlink ref="AT493" r:id="rId3442" xr:uid="{00000000-0004-0000-0B00-0000710D0000}"/>
    <hyperlink ref="AU493" r:id="rId3443" xr:uid="{00000000-0004-0000-0B00-0000720D0000}"/>
    <hyperlink ref="AV493" r:id="rId3444" xr:uid="{00000000-0004-0000-0B00-0000730D0000}"/>
    <hyperlink ref="AX493" r:id="rId3445" display="https://etherscan.io/tx/0x2117968a37028db4d79460b7df63e9e9d8130f512e53e3f1436e803011d96e9f" xr:uid="{00000000-0004-0000-0B00-0000740D0000}"/>
    <hyperlink ref="B494" r:id="rId3446" display="https://etherscan.io/txs?block=22003522" xr:uid="{00000000-0004-0000-0B00-0000750D0000}"/>
    <hyperlink ref="D494" r:id="rId3447" xr:uid="{00000000-0004-0000-0B00-0000760D0000}"/>
    <hyperlink ref="AS494" r:id="rId3448" display="https://dashboard.tenderly.co/tx/mainnet/0xaf61b8b0b0d798dcefb8c2ae43d04bc4c1924a9d483b06f8553b1f9d55eff09a" xr:uid="{00000000-0004-0000-0B00-0000770D0000}"/>
    <hyperlink ref="AT494" r:id="rId3449" xr:uid="{00000000-0004-0000-0B00-0000780D0000}"/>
    <hyperlink ref="AU494" r:id="rId3450" xr:uid="{00000000-0004-0000-0B00-0000790D0000}"/>
    <hyperlink ref="AV494" r:id="rId3451" xr:uid="{00000000-0004-0000-0B00-00007A0D0000}"/>
    <hyperlink ref="AX494" r:id="rId3452" display="https://etherscan.io/tx/0xaf61b8b0b0d798dcefb8c2ae43d04bc4c1924a9d483b06f8553b1f9d55eff09a" xr:uid="{00000000-0004-0000-0B00-00007B0D0000}"/>
    <hyperlink ref="B495" r:id="rId3453" display="https://etherscan.io/txs?block=22005843" xr:uid="{00000000-0004-0000-0B00-00007C0D0000}"/>
    <hyperlink ref="D495" r:id="rId3454" xr:uid="{00000000-0004-0000-0B00-00007D0D0000}"/>
    <hyperlink ref="AS495" r:id="rId3455" display="https://dashboard.tenderly.co/tx/mainnet/0xe6d85d341ef2348adeb2c0ed26eece94efd9860edf594cb37970f3eb0a7cb28b" xr:uid="{00000000-0004-0000-0B00-00007E0D0000}"/>
    <hyperlink ref="AT495" r:id="rId3456" xr:uid="{00000000-0004-0000-0B00-00007F0D0000}"/>
    <hyperlink ref="AU495" r:id="rId3457" xr:uid="{00000000-0004-0000-0B00-0000800D0000}"/>
    <hyperlink ref="AV495" r:id="rId3458" xr:uid="{00000000-0004-0000-0B00-0000810D0000}"/>
    <hyperlink ref="AX495" r:id="rId3459" display="https://etherscan.io/tx/0xaac1b3ce0648f9ab445b057e0074b5644d1774ffe307a33235ca7b0e6c359e2e" xr:uid="{00000000-0004-0000-0B00-0000820D0000}"/>
    <hyperlink ref="AY495" r:id="rId3460" xr:uid="{00000000-0004-0000-0B00-0000830D0000}"/>
    <hyperlink ref="B496" r:id="rId3461" display="https://etherscan.io/txs?block=22002725" xr:uid="{00000000-0004-0000-0B00-0000840D0000}"/>
    <hyperlink ref="D496" r:id="rId3462" xr:uid="{00000000-0004-0000-0B00-0000850D0000}"/>
    <hyperlink ref="AS496" r:id="rId3463" display="https://dashboard.tenderly.co/tx/mainnet/0x91a068bac8812c26813da5536094584f047dc3d93314471c7fc4156df8fd4525" xr:uid="{00000000-0004-0000-0B00-0000860D0000}"/>
    <hyperlink ref="AT496" r:id="rId3464" xr:uid="{00000000-0004-0000-0B00-0000870D0000}"/>
    <hyperlink ref="AU496" r:id="rId3465" xr:uid="{00000000-0004-0000-0B00-0000880D0000}"/>
    <hyperlink ref="AV496" r:id="rId3466" xr:uid="{00000000-0004-0000-0B00-0000890D0000}"/>
    <hyperlink ref="AX496" r:id="rId3467" display="https://etherscan.io/tx/0x91a068bac8812c26813da5536094584f047dc3d93314471c7fc4156df8fd4525" xr:uid="{00000000-0004-0000-0B00-00008A0D0000}"/>
    <hyperlink ref="B497" r:id="rId3468" display="https://etherscan.io/txs?block=22007709" xr:uid="{00000000-0004-0000-0B00-00008B0D0000}"/>
    <hyperlink ref="D497" r:id="rId3469" xr:uid="{00000000-0004-0000-0B00-00008C0D0000}"/>
    <hyperlink ref="AS497" r:id="rId3470" display="https://dashboard.tenderly.co/tx/mainnet/0xbfc00e2498da82711e8701b84c42f7df6241870a6e5b24ca59c01c59c0e72adb" xr:uid="{00000000-0004-0000-0B00-00008D0D0000}"/>
    <hyperlink ref="AT497" r:id="rId3471" xr:uid="{00000000-0004-0000-0B00-00008E0D0000}"/>
    <hyperlink ref="AU497" r:id="rId3472" xr:uid="{00000000-0004-0000-0B00-00008F0D0000}"/>
    <hyperlink ref="AV497" r:id="rId3473" xr:uid="{00000000-0004-0000-0B00-0000900D0000}"/>
    <hyperlink ref="AX497" r:id="rId3474" display="https://etherscan.io/tx/0x9e8e2068618e594b9177ddb4da5f8a2e8822981eba3c02113408a1730b6394af" xr:uid="{00000000-0004-0000-0B00-0000910D0000}"/>
    <hyperlink ref="AY497" r:id="rId3475" xr:uid="{00000000-0004-0000-0B00-0000920D0000}"/>
    <hyperlink ref="B498" r:id="rId3476" display="https://etherscan.io/txs?block=22002972" xr:uid="{00000000-0004-0000-0B00-0000930D0000}"/>
    <hyperlink ref="D498" r:id="rId3477" xr:uid="{00000000-0004-0000-0B00-0000940D0000}"/>
    <hyperlink ref="AS498" r:id="rId3478" display="https://dashboard.tenderly.co/tx/mainnet/0x5ec6340af3613727c1cc98840a11505ceceb0bb86777f0dd5e75bfec9bf598d4" xr:uid="{00000000-0004-0000-0B00-0000950D0000}"/>
    <hyperlink ref="AT498" r:id="rId3479" xr:uid="{00000000-0004-0000-0B00-0000960D0000}"/>
    <hyperlink ref="AU498" r:id="rId3480" xr:uid="{00000000-0004-0000-0B00-0000970D0000}"/>
    <hyperlink ref="AV498" r:id="rId3481" xr:uid="{00000000-0004-0000-0B00-0000980D0000}"/>
    <hyperlink ref="B499" r:id="rId3482" display="https://etherscan.io/txs?block=22005833" xr:uid="{00000000-0004-0000-0B00-0000990D0000}"/>
    <hyperlink ref="D499" r:id="rId3483" xr:uid="{00000000-0004-0000-0B00-00009A0D0000}"/>
    <hyperlink ref="AS499" r:id="rId3484" display="https://dashboard.tenderly.co/tx/mainnet/0xe085b50c40b705e6f71886fc12f25ca8cccbd0017d15c6cce5c89ccdda656eae" xr:uid="{00000000-0004-0000-0B00-00009B0D0000}"/>
    <hyperlink ref="AT499" r:id="rId3485" xr:uid="{00000000-0004-0000-0B00-00009C0D0000}"/>
    <hyperlink ref="AU499" r:id="rId3486" xr:uid="{00000000-0004-0000-0B00-00009D0D0000}"/>
    <hyperlink ref="AV499" r:id="rId3487" xr:uid="{00000000-0004-0000-0B00-00009E0D0000}"/>
    <hyperlink ref="AX499" r:id="rId3488" display="https://etherscan.io/tx/0x0156ab905fbb2dbb44d3c74a33308c3c96f737b839f3d6f11c022c437c0b618c" xr:uid="{00000000-0004-0000-0B00-00009F0D0000}"/>
    <hyperlink ref="AY499" r:id="rId3489" xr:uid="{00000000-0004-0000-0B00-0000A00D0000}"/>
    <hyperlink ref="B500" r:id="rId3490" display="https://etherscan.io/txs?block=22001781" xr:uid="{00000000-0004-0000-0B00-0000A10D0000}"/>
    <hyperlink ref="D500" r:id="rId3491" xr:uid="{00000000-0004-0000-0B00-0000A20D0000}"/>
    <hyperlink ref="AS500" r:id="rId3492" display="https://dashboard.tenderly.co/tx/mainnet/0x55c7bb5569b6a20288df8dd879962e3e7bb67a245e99fff639978eb39aa036f4" xr:uid="{00000000-0004-0000-0B00-0000A30D0000}"/>
    <hyperlink ref="AT500" r:id="rId3493" xr:uid="{00000000-0004-0000-0B00-0000A40D0000}"/>
    <hyperlink ref="AU500" r:id="rId3494" xr:uid="{00000000-0004-0000-0B00-0000A50D0000}"/>
    <hyperlink ref="AV500" r:id="rId3495" xr:uid="{00000000-0004-0000-0B00-0000A60D0000}"/>
    <hyperlink ref="AX500" r:id="rId3496" display="https://etherscan.io/tx/0xf586b482a595e2f4124aa4915f8d7b35d18778fa72bef3dfe6a7e9fe46b3b050" xr:uid="{00000000-0004-0000-0B00-0000A70D0000}"/>
    <hyperlink ref="AY500" r:id="rId3497" xr:uid="{00000000-0004-0000-0B00-0000A80D0000}"/>
    <hyperlink ref="B501" r:id="rId3498" display="https://etherscan.io/txs?block=22007422" xr:uid="{00000000-0004-0000-0B00-0000A90D0000}"/>
    <hyperlink ref="D501" r:id="rId3499" xr:uid="{00000000-0004-0000-0B00-0000AA0D0000}"/>
    <hyperlink ref="AS501" r:id="rId3500" display="https://dashboard.tenderly.co/tx/mainnet/0x18348d0898e143077b340313f0f3e25c7c4488b79c5aa021aea43017411bee84" xr:uid="{00000000-0004-0000-0B00-0000AB0D0000}"/>
    <hyperlink ref="AT501" r:id="rId3501" xr:uid="{00000000-0004-0000-0B00-0000AC0D0000}"/>
    <hyperlink ref="AU501" r:id="rId3502" xr:uid="{00000000-0004-0000-0B00-0000AD0D0000}"/>
    <hyperlink ref="AV501" r:id="rId3503" xr:uid="{00000000-0004-0000-0B00-0000AE0D0000}"/>
    <hyperlink ref="AX501" r:id="rId3504" display="https://etherscan.io/tx/0x18348d0898e143077b340313f0f3e25c7c4488b79c5aa021aea43017411bee84" xr:uid="{00000000-0004-0000-0B00-0000AF0D0000}"/>
    <hyperlink ref="B502" r:id="rId3505" display="https://etherscan.io/txs?block=22002983" xr:uid="{00000000-0004-0000-0B00-0000B00D0000}"/>
    <hyperlink ref="D502" r:id="rId3506" xr:uid="{00000000-0004-0000-0B00-0000B10D0000}"/>
    <hyperlink ref="AS502" r:id="rId3507" display="https://dashboard.tenderly.co/tx/mainnet/0x86454f0d176a4ea960944e430af6d588700598a2eb08a51ae70f0e554fadd38e" xr:uid="{00000000-0004-0000-0B00-0000B20D0000}"/>
    <hyperlink ref="AT502" r:id="rId3508" xr:uid="{00000000-0004-0000-0B00-0000B30D0000}"/>
    <hyperlink ref="AU502" r:id="rId3509" xr:uid="{00000000-0004-0000-0B00-0000B40D0000}"/>
    <hyperlink ref="AV502" r:id="rId3510" xr:uid="{00000000-0004-0000-0B00-0000B50D0000}"/>
    <hyperlink ref="B503" r:id="rId3511" display="https://etherscan.io/txs?block=22000842" xr:uid="{00000000-0004-0000-0B00-0000B60D0000}"/>
    <hyperlink ref="D503" r:id="rId3512" xr:uid="{00000000-0004-0000-0B00-0000B70D0000}"/>
    <hyperlink ref="AS503" r:id="rId3513" display="https://dashboard.tenderly.co/tx/mainnet/0x506615020f5f9934adbd018151003919e48cb0d5719af4df7ba5577a9b357fee" xr:uid="{00000000-0004-0000-0B00-0000B80D0000}"/>
    <hyperlink ref="AT503" r:id="rId3514" xr:uid="{00000000-0004-0000-0B00-0000B90D0000}"/>
    <hyperlink ref="AU503" r:id="rId3515" xr:uid="{00000000-0004-0000-0B00-0000BA0D0000}"/>
    <hyperlink ref="AV503" r:id="rId3516" xr:uid="{00000000-0004-0000-0B00-0000BB0D0000}"/>
    <hyperlink ref="B504" r:id="rId3517" display="https://etherscan.io/txs?block=22003055" xr:uid="{00000000-0004-0000-0B00-0000BC0D0000}"/>
    <hyperlink ref="D504" r:id="rId3518" xr:uid="{00000000-0004-0000-0B00-0000BD0D0000}"/>
    <hyperlink ref="AS504" r:id="rId3519" display="https://dashboard.tenderly.co/tx/mainnet/0x10e183ece2e1bac0dee3024529baa2ad63eed353cbea579f6217e13ec04a407c" xr:uid="{00000000-0004-0000-0B00-0000BE0D0000}"/>
    <hyperlink ref="AT504" r:id="rId3520" xr:uid="{00000000-0004-0000-0B00-0000BF0D0000}"/>
    <hyperlink ref="AU504" r:id="rId3521" xr:uid="{00000000-0004-0000-0B00-0000C00D0000}"/>
    <hyperlink ref="AV504" r:id="rId3522" xr:uid="{00000000-0004-0000-0B00-0000C10D0000}"/>
    <hyperlink ref="AX504" r:id="rId3523" display="https://etherscan.io/tx/0xf349d0bdbb3e018d947d58f5f3a62b1d5f08671c138b7d4a9aa8b271ae5de9e6" xr:uid="{00000000-0004-0000-0B00-0000C20D0000}"/>
    <hyperlink ref="AY504" r:id="rId3524" xr:uid="{00000000-0004-0000-0B00-0000C30D0000}"/>
    <hyperlink ref="B505" r:id="rId3525" display="https://etherscan.io/txs?block=22007399" xr:uid="{00000000-0004-0000-0B00-0000C40D0000}"/>
    <hyperlink ref="D505" r:id="rId3526" xr:uid="{00000000-0004-0000-0B00-0000C50D0000}"/>
    <hyperlink ref="AS505" r:id="rId3527" display="https://dashboard.tenderly.co/tx/mainnet/0x2aed9c010fa287cd01b4aec84432115d0bfad72cde2c181a60cdc4fa84077822" xr:uid="{00000000-0004-0000-0B00-0000C60D0000}"/>
    <hyperlink ref="AT505" r:id="rId3528" xr:uid="{00000000-0004-0000-0B00-0000C70D0000}"/>
    <hyperlink ref="AU505" r:id="rId3529" xr:uid="{00000000-0004-0000-0B00-0000C80D0000}"/>
    <hyperlink ref="AV505" r:id="rId3530" xr:uid="{00000000-0004-0000-0B00-0000C90D0000}"/>
    <hyperlink ref="AX505" r:id="rId3531" display="https://etherscan.io/tx/0x2aed9c010fa287cd01b4aec84432115d0bfad72cde2c181a60cdc4fa84077822" xr:uid="{00000000-0004-0000-0B00-0000CA0D0000}"/>
    <hyperlink ref="B506" r:id="rId3532" display="https://etherscan.io/txs?block=22002970" xr:uid="{00000000-0004-0000-0B00-0000CB0D0000}"/>
    <hyperlink ref="D506" r:id="rId3533" xr:uid="{00000000-0004-0000-0B00-0000CC0D0000}"/>
    <hyperlink ref="AS506" r:id="rId3534" display="https://dashboard.tenderly.co/tx/mainnet/0x78c2b8cadc91bf05f4ccaba810ea8071a8f0a66bf36cd02fc6406f035ad1f88e" xr:uid="{00000000-0004-0000-0B00-0000CD0D0000}"/>
    <hyperlink ref="AT506" r:id="rId3535" xr:uid="{00000000-0004-0000-0B00-0000CE0D0000}"/>
    <hyperlink ref="AU506" r:id="rId3536" xr:uid="{00000000-0004-0000-0B00-0000CF0D0000}"/>
    <hyperlink ref="AV506" r:id="rId3537" xr:uid="{00000000-0004-0000-0B00-0000D00D0000}"/>
    <hyperlink ref="B507" r:id="rId3538" display="https://etherscan.io/txs?block=22006397" xr:uid="{00000000-0004-0000-0B00-0000D10D0000}"/>
    <hyperlink ref="D507" r:id="rId3539" xr:uid="{00000000-0004-0000-0B00-0000D20D0000}"/>
    <hyperlink ref="AS507" r:id="rId3540" display="https://dashboard.tenderly.co/tx/mainnet/0x1f9a6fb038ee5bd046ff743d2758beb59229eba37fa7829c01c0190093511f24" xr:uid="{00000000-0004-0000-0B00-0000D30D0000}"/>
    <hyperlink ref="AT507" r:id="rId3541" xr:uid="{00000000-0004-0000-0B00-0000D40D0000}"/>
    <hyperlink ref="AU507" r:id="rId3542" xr:uid="{00000000-0004-0000-0B00-0000D50D0000}"/>
    <hyperlink ref="AV507" r:id="rId3543" xr:uid="{00000000-0004-0000-0B00-0000D60D0000}"/>
    <hyperlink ref="AX507" r:id="rId3544" display="https://etherscan.io/tx/0x1f9a6fb038ee5bd046ff743d2758beb59229eba37fa7829c01c0190093511f24" xr:uid="{00000000-0004-0000-0B00-0000D70D0000}"/>
    <hyperlink ref="B508" r:id="rId3545" display="https://etherscan.io/txs?block=22003640" xr:uid="{00000000-0004-0000-0B00-0000D80D0000}"/>
    <hyperlink ref="D508" r:id="rId3546" xr:uid="{00000000-0004-0000-0B00-0000D90D0000}"/>
    <hyperlink ref="AS508" r:id="rId3547" display="https://dashboard.tenderly.co/tx/mainnet/0x201e4376dafc2c0ea233a44ca3b53110a9a733d4da1f1d7f1a2dc6ba85cf3ad0" xr:uid="{00000000-0004-0000-0B00-0000DA0D0000}"/>
    <hyperlink ref="AT508" r:id="rId3548" xr:uid="{00000000-0004-0000-0B00-0000DB0D0000}"/>
    <hyperlink ref="AU508" r:id="rId3549" xr:uid="{00000000-0004-0000-0B00-0000DC0D0000}"/>
    <hyperlink ref="AV508" r:id="rId3550" xr:uid="{00000000-0004-0000-0B00-0000DD0D0000}"/>
    <hyperlink ref="B509" r:id="rId3551" display="https://etherscan.io/txs?block=22002234" xr:uid="{00000000-0004-0000-0B00-0000DE0D0000}"/>
    <hyperlink ref="D509" r:id="rId3552" xr:uid="{00000000-0004-0000-0B00-0000DF0D0000}"/>
    <hyperlink ref="AS509" r:id="rId3553" display="https://dashboard.tenderly.co/tx/mainnet/0x5d81bc8f0581ec6ae38cb39d73fbfbe4c0f38942e58315176c12d9bf7da1d7f5" xr:uid="{00000000-0004-0000-0B00-0000E00D0000}"/>
    <hyperlink ref="AT509" r:id="rId3554" xr:uid="{00000000-0004-0000-0B00-0000E10D0000}"/>
    <hyperlink ref="AU509" r:id="rId3555" xr:uid="{00000000-0004-0000-0B00-0000E20D0000}"/>
    <hyperlink ref="AV509" r:id="rId3556" xr:uid="{00000000-0004-0000-0B00-0000E30D0000}"/>
    <hyperlink ref="AX509" r:id="rId3557" display="https://etherscan.io/tx/0x9df1085f2bfeb1ba9a9b6e813bd9e6f688139cdfde338c33e22fdeb2e094c6d9" xr:uid="{00000000-0004-0000-0B00-0000E40D0000}"/>
    <hyperlink ref="AY509" r:id="rId3558" xr:uid="{00000000-0004-0000-0B00-0000E50D0000}"/>
    <hyperlink ref="B510" r:id="rId3559" display="https://etherscan.io/txs?block=22004041" xr:uid="{00000000-0004-0000-0B00-0000E60D0000}"/>
    <hyperlink ref="D510" r:id="rId3560" xr:uid="{00000000-0004-0000-0B00-0000E70D0000}"/>
    <hyperlink ref="AS510" r:id="rId3561" display="https://dashboard.tenderly.co/tx/mainnet/0x81662ff29d7a2aa79bd48f2893aec84ba7f39e1ddddae9fee6d8723a8b19f56b" xr:uid="{00000000-0004-0000-0B00-0000E80D0000}"/>
    <hyperlink ref="AT510" r:id="rId3562" xr:uid="{00000000-0004-0000-0B00-0000E90D0000}"/>
    <hyperlink ref="AU510" r:id="rId3563" xr:uid="{00000000-0004-0000-0B00-0000EA0D0000}"/>
    <hyperlink ref="AV510" r:id="rId3564" xr:uid="{00000000-0004-0000-0B00-0000EB0D0000}"/>
    <hyperlink ref="AX510" r:id="rId3565" display="https://etherscan.io/tx/0x81662ff29d7a2aa79bd48f2893aec84ba7f39e1ddddae9fee6d8723a8b19f56b" xr:uid="{00000000-0004-0000-0B00-0000EC0D0000}"/>
    <hyperlink ref="B511" r:id="rId3566" display="https://etherscan.io/txs?block=22002235" xr:uid="{00000000-0004-0000-0B00-0000ED0D0000}"/>
    <hyperlink ref="D511" r:id="rId3567" xr:uid="{00000000-0004-0000-0B00-0000EE0D0000}"/>
    <hyperlink ref="AS511" r:id="rId3568" display="https://dashboard.tenderly.co/tx/mainnet/0x27ad4a531b044b02d7d9a8a3b8ee5a007b01ca6ba33caf1b0bea27f0c95d424b" xr:uid="{00000000-0004-0000-0B00-0000EF0D0000}"/>
    <hyperlink ref="AT511" r:id="rId3569" xr:uid="{00000000-0004-0000-0B00-0000F00D0000}"/>
    <hyperlink ref="AU511" r:id="rId3570" xr:uid="{00000000-0004-0000-0B00-0000F10D0000}"/>
    <hyperlink ref="AV511" r:id="rId3571" xr:uid="{00000000-0004-0000-0B00-0000F20D0000}"/>
    <hyperlink ref="AX511" r:id="rId3572" display="https://etherscan.io/tx/0x27ad4a531b044b02d7d9a8a3b8ee5a007b01ca6ba33caf1b0bea27f0c95d424b" xr:uid="{00000000-0004-0000-0B00-0000F30D0000}"/>
    <hyperlink ref="B512" r:id="rId3573" display="https://etherscan.io/txs?block=22004305" xr:uid="{00000000-0004-0000-0B00-0000F40D0000}"/>
    <hyperlink ref="D512" r:id="rId3574" xr:uid="{00000000-0004-0000-0B00-0000F50D0000}"/>
    <hyperlink ref="AS512" r:id="rId3575" display="https://dashboard.tenderly.co/tx/mainnet/0xc3f8f2fdf3007bd924c9e29c6afb7780da49eac458abc25134a38845db2b60c8" xr:uid="{00000000-0004-0000-0B00-0000F60D0000}"/>
    <hyperlink ref="AT512" r:id="rId3576" xr:uid="{00000000-0004-0000-0B00-0000F70D0000}"/>
    <hyperlink ref="AU512" r:id="rId3577" xr:uid="{00000000-0004-0000-0B00-0000F80D0000}"/>
    <hyperlink ref="AV512" r:id="rId3578" xr:uid="{00000000-0004-0000-0B00-0000F90D0000}"/>
    <hyperlink ref="AX512" r:id="rId3579" display="https://etherscan.io/tx/0xc3f8f2fdf3007bd924c9e29c6afb7780da49eac458abc25134a38845db2b60c8" xr:uid="{00000000-0004-0000-0B00-0000FA0D0000}"/>
    <hyperlink ref="B513" r:id="rId3580" display="https://etherscan.io/txs?block=22004204" xr:uid="{00000000-0004-0000-0B00-0000FB0D0000}"/>
    <hyperlink ref="D513" r:id="rId3581" xr:uid="{00000000-0004-0000-0B00-0000FC0D0000}"/>
    <hyperlink ref="AS513" r:id="rId3582" display="https://dashboard.tenderly.co/tx/mainnet/0x746f9fb582580db59d7fc9fec93d7eefaf12d1225dfbf491aed17eeed09b0a85" xr:uid="{00000000-0004-0000-0B00-0000FD0D0000}"/>
    <hyperlink ref="AT513" r:id="rId3583" xr:uid="{00000000-0004-0000-0B00-0000FE0D0000}"/>
    <hyperlink ref="AU513" r:id="rId3584" xr:uid="{00000000-0004-0000-0B00-0000FF0D0000}"/>
    <hyperlink ref="AV513" r:id="rId3585" xr:uid="{00000000-0004-0000-0B00-0000000E0000}"/>
    <hyperlink ref="AX513" r:id="rId3586" display="https://etherscan.io/tx/0x70660e33ada17a13d722b3ccb3cd9a5f089775a0e7c4ff93c4600ec5daaa02f7" xr:uid="{00000000-0004-0000-0B00-0000010E0000}"/>
    <hyperlink ref="AY513" r:id="rId3587" xr:uid="{00000000-0004-0000-0B00-0000020E0000}"/>
    <hyperlink ref="B514" r:id="rId3588" display="https://etherscan.io/txs?block=22006241" xr:uid="{00000000-0004-0000-0B00-0000030E0000}"/>
    <hyperlink ref="D514" r:id="rId3589" xr:uid="{00000000-0004-0000-0B00-0000040E0000}"/>
    <hyperlink ref="AS514" r:id="rId3590" display="https://dashboard.tenderly.co/tx/mainnet/0x492cb0d29b6f911a0b69eb3f04ae4a6a7d1df656663cbdcd6eba931c1305e916" xr:uid="{00000000-0004-0000-0B00-0000050E0000}"/>
    <hyperlink ref="AT514" r:id="rId3591" xr:uid="{00000000-0004-0000-0B00-0000060E0000}"/>
    <hyperlink ref="AU514" r:id="rId3592" xr:uid="{00000000-0004-0000-0B00-0000070E0000}"/>
    <hyperlink ref="AV514" r:id="rId3593" xr:uid="{00000000-0004-0000-0B00-0000080E0000}"/>
    <hyperlink ref="AX514" r:id="rId3594" display="https://etherscan.io/tx/0x492cb0d29b6f911a0b69eb3f04ae4a6a7d1df656663cbdcd6eba931c1305e916" xr:uid="{00000000-0004-0000-0B00-0000090E0000}"/>
    <hyperlink ref="B515" r:id="rId3595" display="https://etherscan.io/txs?block=22001410" xr:uid="{00000000-0004-0000-0B00-00000A0E0000}"/>
    <hyperlink ref="D515" r:id="rId3596" xr:uid="{00000000-0004-0000-0B00-00000B0E0000}"/>
    <hyperlink ref="AS515" r:id="rId3597" display="https://dashboard.tenderly.co/tx/mainnet/0xc5b5616ecf62934b8421356444b9ec3e760172a6aecf14be54428d982064bb99" xr:uid="{00000000-0004-0000-0B00-00000C0E0000}"/>
    <hyperlink ref="AT515" r:id="rId3598" xr:uid="{00000000-0004-0000-0B00-00000D0E0000}"/>
    <hyperlink ref="AU515" r:id="rId3599" xr:uid="{00000000-0004-0000-0B00-00000E0E0000}"/>
    <hyperlink ref="AV515" r:id="rId3600" xr:uid="{00000000-0004-0000-0B00-00000F0E0000}"/>
    <hyperlink ref="B516" r:id="rId3601" display="https://etherscan.io/txs?block=22002471" xr:uid="{00000000-0004-0000-0B00-0000100E0000}"/>
    <hyperlink ref="D516" r:id="rId3602" xr:uid="{00000000-0004-0000-0B00-0000110E0000}"/>
    <hyperlink ref="AS516" r:id="rId3603" display="https://dashboard.tenderly.co/tx/mainnet/0x7603b02b763eb8a0cbb686ef6168c254a1f515110e809bfabbf7bec068400ad0" xr:uid="{00000000-0004-0000-0B00-0000120E0000}"/>
    <hyperlink ref="AT516" r:id="rId3604" xr:uid="{00000000-0004-0000-0B00-0000130E0000}"/>
    <hyperlink ref="AU516" r:id="rId3605" xr:uid="{00000000-0004-0000-0B00-0000140E0000}"/>
    <hyperlink ref="AV516" r:id="rId3606" xr:uid="{00000000-0004-0000-0B00-0000150E0000}"/>
    <hyperlink ref="AX516" r:id="rId3607" display="https://etherscan.io/tx/0x7603b02b763eb8a0cbb686ef6168c254a1f515110e809bfabbf7bec068400ad0" xr:uid="{00000000-0004-0000-0B00-0000160E0000}"/>
    <hyperlink ref="B517" r:id="rId3608" display="https://etherscan.io/txs?block=22005746" xr:uid="{00000000-0004-0000-0B00-0000170E0000}"/>
    <hyperlink ref="D517" r:id="rId3609" xr:uid="{00000000-0004-0000-0B00-0000180E0000}"/>
    <hyperlink ref="AS517" r:id="rId3610" display="https://dashboard.tenderly.co/tx/mainnet/0x2b376912c438efde38846fa70b27448b8d520822f2ad8eac91ff497ffbb0d445" xr:uid="{00000000-0004-0000-0B00-0000190E0000}"/>
    <hyperlink ref="AT517" r:id="rId3611" xr:uid="{00000000-0004-0000-0B00-00001A0E0000}"/>
    <hyperlink ref="AU517" r:id="rId3612" xr:uid="{00000000-0004-0000-0B00-00001B0E0000}"/>
    <hyperlink ref="AV517" r:id="rId3613" xr:uid="{00000000-0004-0000-0B00-00001C0E0000}"/>
    <hyperlink ref="AX517" r:id="rId3614" display="https://etherscan.io/tx/0x2b376912c438efde38846fa70b27448b8d520822f2ad8eac91ff497ffbb0d445" xr:uid="{00000000-0004-0000-0B00-00001D0E0000}"/>
    <hyperlink ref="B518" r:id="rId3615" display="https://etherscan.io/txs?block=22003263" xr:uid="{00000000-0004-0000-0B00-00001E0E0000}"/>
    <hyperlink ref="D518" r:id="rId3616" xr:uid="{00000000-0004-0000-0B00-00001F0E0000}"/>
    <hyperlink ref="AS518" r:id="rId3617" display="https://dashboard.tenderly.co/tx/mainnet/0x5643858d0bf29ebba3bdac9b5be1bf3d2905c80c544f63cd1f2106760f117399" xr:uid="{00000000-0004-0000-0B00-0000200E0000}"/>
    <hyperlink ref="AT518" r:id="rId3618" xr:uid="{00000000-0004-0000-0B00-0000210E0000}"/>
    <hyperlink ref="AU518" r:id="rId3619" xr:uid="{00000000-0004-0000-0B00-0000220E0000}"/>
    <hyperlink ref="AV518" r:id="rId3620" xr:uid="{00000000-0004-0000-0B00-0000230E0000}"/>
    <hyperlink ref="AX518" r:id="rId3621" display="https://etherscan.io/tx/0x5643858d0bf29ebba3bdac9b5be1bf3d2905c80c544f63cd1f2106760f117399" xr:uid="{00000000-0004-0000-0B00-0000240E0000}"/>
    <hyperlink ref="B519" r:id="rId3622" display="https://etherscan.io/txs?block=22005477" xr:uid="{00000000-0004-0000-0B00-0000250E0000}"/>
    <hyperlink ref="D519" r:id="rId3623" xr:uid="{00000000-0004-0000-0B00-0000260E0000}"/>
    <hyperlink ref="AS519" r:id="rId3624" display="https://dashboard.tenderly.co/tx/mainnet/0xe9479d6fd3f93a75de9cda67cdac5a61c137ab8d62cef90ba9d7f80c07686882" xr:uid="{00000000-0004-0000-0B00-0000270E0000}"/>
    <hyperlink ref="AT519" r:id="rId3625" xr:uid="{00000000-0004-0000-0B00-0000280E0000}"/>
    <hyperlink ref="AU519" r:id="rId3626" xr:uid="{00000000-0004-0000-0B00-0000290E0000}"/>
    <hyperlink ref="AV519" r:id="rId3627" xr:uid="{00000000-0004-0000-0B00-00002A0E0000}"/>
    <hyperlink ref="AX519" r:id="rId3628" display="https://etherscan.io/tx/0xe9479d6fd3f93a75de9cda67cdac5a61c137ab8d62cef90ba9d7f80c07686882" xr:uid="{00000000-0004-0000-0B00-00002B0E0000}"/>
    <hyperlink ref="B520" r:id="rId3629" display="https://etherscan.io/txs?block=22001078" xr:uid="{00000000-0004-0000-0B00-00002C0E0000}"/>
    <hyperlink ref="D520" r:id="rId3630" xr:uid="{00000000-0004-0000-0B00-00002D0E0000}"/>
    <hyperlink ref="AS520" r:id="rId3631" display="https://dashboard.tenderly.co/tx/mainnet/0x525c783330c4946a803dac6516da6833956fbe1255ca77c51dc447427d8bf1c6" xr:uid="{00000000-0004-0000-0B00-00002E0E0000}"/>
    <hyperlink ref="AT520" r:id="rId3632" xr:uid="{00000000-0004-0000-0B00-00002F0E0000}"/>
    <hyperlink ref="AU520" r:id="rId3633" xr:uid="{00000000-0004-0000-0B00-0000300E0000}"/>
    <hyperlink ref="AV520" r:id="rId3634" xr:uid="{00000000-0004-0000-0B00-0000310E0000}"/>
    <hyperlink ref="AX520" r:id="rId3635" display="https://etherscan.io/tx/0xe0d8e45746d9ef846d8e4bdef598303aa1233f76fb22c5bbe8c2a852fc916a69" xr:uid="{00000000-0004-0000-0B00-0000320E0000}"/>
    <hyperlink ref="AY520" r:id="rId3636" xr:uid="{00000000-0004-0000-0B00-0000330E0000}"/>
    <hyperlink ref="B521" r:id="rId3637" display="https://etherscan.io/txs?block=22002686" xr:uid="{00000000-0004-0000-0B00-0000340E0000}"/>
    <hyperlink ref="D521" r:id="rId3638" xr:uid="{00000000-0004-0000-0B00-0000350E0000}"/>
    <hyperlink ref="AS521" r:id="rId3639" display="https://dashboard.tenderly.co/tx/mainnet/0x686d36d3aebbff7da90969a4e6fda77f06446d1664d17a546153ccf592b2ab0e" xr:uid="{00000000-0004-0000-0B00-0000360E0000}"/>
    <hyperlink ref="AT521" r:id="rId3640" xr:uid="{00000000-0004-0000-0B00-0000370E0000}"/>
    <hyperlink ref="AU521" r:id="rId3641" xr:uid="{00000000-0004-0000-0B00-0000380E0000}"/>
    <hyperlink ref="AV521" r:id="rId3642" xr:uid="{00000000-0004-0000-0B00-0000390E0000}"/>
    <hyperlink ref="AX521" r:id="rId3643" display="https://etherscan.io/tx/0x686d36d3aebbff7da90969a4e6fda77f06446d1664d17a546153ccf592b2ab0e" xr:uid="{00000000-0004-0000-0B00-00003A0E0000}"/>
    <hyperlink ref="B522" r:id="rId3644" display="https://etherscan.io/txs?block=22002169" xr:uid="{00000000-0004-0000-0B00-00003B0E0000}"/>
    <hyperlink ref="D522" r:id="rId3645" xr:uid="{00000000-0004-0000-0B00-00003C0E0000}"/>
    <hyperlink ref="AS522" r:id="rId3646" display="https://dashboard.tenderly.co/tx/mainnet/0xa8550fc7b5dbe40b5837925a1828176147aa067076022b724ba4cc4c20b8ea39" xr:uid="{00000000-0004-0000-0B00-00003D0E0000}"/>
    <hyperlink ref="AT522" r:id="rId3647" xr:uid="{00000000-0004-0000-0B00-00003E0E0000}"/>
    <hyperlink ref="AU522" r:id="rId3648" xr:uid="{00000000-0004-0000-0B00-00003F0E0000}"/>
    <hyperlink ref="AV522" r:id="rId3649" xr:uid="{00000000-0004-0000-0B00-0000400E0000}"/>
    <hyperlink ref="AX522" r:id="rId3650" display="https://etherscan.io/tx/0xd4ab987766d09e80a1d490c022f892505b55bb8c33dfde7f273917902fe1c0a9" xr:uid="{00000000-0004-0000-0B00-0000410E0000}"/>
    <hyperlink ref="AY522" r:id="rId3651" xr:uid="{00000000-0004-0000-0B00-0000420E0000}"/>
    <hyperlink ref="B523" r:id="rId3652" display="https://etherscan.io/txs?block=22001258" xr:uid="{00000000-0004-0000-0B00-0000430E0000}"/>
    <hyperlink ref="D523" r:id="rId3653" xr:uid="{00000000-0004-0000-0B00-0000440E0000}"/>
    <hyperlink ref="AS523" r:id="rId3654" display="https://dashboard.tenderly.co/tx/mainnet/0xe55b45b0198a68624843d4aff58bf97e55c86a4df8264c4fd1b67a3ef0c3f3ae" xr:uid="{00000000-0004-0000-0B00-0000450E0000}"/>
    <hyperlink ref="AT523" r:id="rId3655" xr:uid="{00000000-0004-0000-0B00-0000460E0000}"/>
    <hyperlink ref="AU523" r:id="rId3656" xr:uid="{00000000-0004-0000-0B00-0000470E0000}"/>
    <hyperlink ref="AV523" r:id="rId3657" xr:uid="{00000000-0004-0000-0B00-0000480E0000}"/>
    <hyperlink ref="AX523" r:id="rId3658" display="https://etherscan.io/tx/0xb07686d5560c218be81abc17be07f27595baf4ef6654364e1b0f835eafc951bd" xr:uid="{00000000-0004-0000-0B00-0000490E0000}"/>
    <hyperlink ref="AY523" r:id="rId3659" xr:uid="{00000000-0004-0000-0B00-00004A0E0000}"/>
    <hyperlink ref="B524" r:id="rId3660" display="https://etherscan.io/txs?block=22002002" xr:uid="{00000000-0004-0000-0B00-00004B0E0000}"/>
    <hyperlink ref="D524" r:id="rId3661" xr:uid="{00000000-0004-0000-0B00-00004C0E0000}"/>
    <hyperlink ref="AS524" r:id="rId3662" display="https://dashboard.tenderly.co/tx/mainnet/0xf020d77ff0fa38ce355c5198f3ef04c0c84c9b035582e479824bbeceef4ff490" xr:uid="{00000000-0004-0000-0B00-00004D0E0000}"/>
    <hyperlink ref="AT524" r:id="rId3663" xr:uid="{00000000-0004-0000-0B00-00004E0E0000}"/>
    <hyperlink ref="AU524" r:id="rId3664" xr:uid="{00000000-0004-0000-0B00-00004F0E0000}"/>
    <hyperlink ref="AV524" r:id="rId3665" xr:uid="{00000000-0004-0000-0B00-0000500E0000}"/>
    <hyperlink ref="B525" r:id="rId3666" display="https://etherscan.io/txs?block=22003021" xr:uid="{00000000-0004-0000-0B00-0000510E0000}"/>
    <hyperlink ref="D525" r:id="rId3667" xr:uid="{00000000-0004-0000-0B00-0000520E0000}"/>
    <hyperlink ref="AS525" r:id="rId3668" display="https://dashboard.tenderly.co/tx/mainnet/0x208cd675544ab14c26ac397106caaf02e603da5b871fa471e136c57736ff332a" xr:uid="{00000000-0004-0000-0B00-0000530E0000}"/>
    <hyperlink ref="AT525" r:id="rId3669" xr:uid="{00000000-0004-0000-0B00-0000540E0000}"/>
    <hyperlink ref="AU525" r:id="rId3670" xr:uid="{00000000-0004-0000-0B00-0000550E0000}"/>
    <hyperlink ref="AV525" r:id="rId3671" xr:uid="{00000000-0004-0000-0B00-0000560E0000}"/>
    <hyperlink ref="B526" r:id="rId3672" display="https://etherscan.io/txs?block=22001962" xr:uid="{00000000-0004-0000-0B00-0000570E0000}"/>
    <hyperlink ref="D526" r:id="rId3673" xr:uid="{00000000-0004-0000-0B00-0000580E0000}"/>
    <hyperlink ref="AS526" r:id="rId3674" display="https://dashboard.tenderly.co/tx/mainnet/0xff6abb3db19ab6d2f067e59eff894c152cc0bb3309eecfee19374fde1d40e33d" xr:uid="{00000000-0004-0000-0B00-0000590E0000}"/>
    <hyperlink ref="AT526" r:id="rId3675" xr:uid="{00000000-0004-0000-0B00-00005A0E0000}"/>
    <hyperlink ref="AU526" r:id="rId3676" xr:uid="{00000000-0004-0000-0B00-00005B0E0000}"/>
    <hyperlink ref="AV526" r:id="rId3677" xr:uid="{00000000-0004-0000-0B00-00005C0E0000}"/>
    <hyperlink ref="AX526" r:id="rId3678" display="https://etherscan.io/tx/0xff6abb3db19ab6d2f067e59eff894c152cc0bb3309eecfee19374fde1d40e33d" xr:uid="{00000000-0004-0000-0B00-00005D0E0000}"/>
    <hyperlink ref="B527" r:id="rId3679" display="https://etherscan.io/txs?block=22004380" xr:uid="{00000000-0004-0000-0B00-00005E0E0000}"/>
    <hyperlink ref="D527" r:id="rId3680" xr:uid="{00000000-0004-0000-0B00-00005F0E0000}"/>
    <hyperlink ref="AS527" r:id="rId3681" display="https://dashboard.tenderly.co/tx/mainnet/0xf8142af2eb4eaa5fda0ee4f258045e31c3f3ede17fe894ea776d8900d92b4cb5" xr:uid="{00000000-0004-0000-0B00-0000600E0000}"/>
    <hyperlink ref="AT527" r:id="rId3682" xr:uid="{00000000-0004-0000-0B00-0000610E0000}"/>
    <hyperlink ref="AU527" r:id="rId3683" xr:uid="{00000000-0004-0000-0B00-0000620E0000}"/>
    <hyperlink ref="AV527" r:id="rId3684" xr:uid="{00000000-0004-0000-0B00-0000630E0000}"/>
    <hyperlink ref="AX527" r:id="rId3685" display="https://etherscan.io/tx/0xf8142af2eb4eaa5fda0ee4f258045e31c3f3ede17fe894ea776d8900d92b4cb5" xr:uid="{00000000-0004-0000-0B00-0000640E0000}"/>
    <hyperlink ref="B528" r:id="rId3686" display="https://etherscan.io/txs?block=22000816" xr:uid="{00000000-0004-0000-0B00-0000650E0000}"/>
    <hyperlink ref="D528" r:id="rId3687" xr:uid="{00000000-0004-0000-0B00-0000660E0000}"/>
    <hyperlink ref="AS528" r:id="rId3688" display="https://dashboard.tenderly.co/tx/mainnet/0x5a778164418bca1e43470a8de5f3acc951f2aeb1b9e889d2f5a20feed9b37a0a" xr:uid="{00000000-0004-0000-0B00-0000670E0000}"/>
    <hyperlink ref="AT528" r:id="rId3689" xr:uid="{00000000-0004-0000-0B00-0000680E0000}"/>
    <hyperlink ref="AU528" r:id="rId3690" xr:uid="{00000000-0004-0000-0B00-0000690E0000}"/>
    <hyperlink ref="AV528" r:id="rId3691" xr:uid="{00000000-0004-0000-0B00-00006A0E0000}"/>
    <hyperlink ref="AX528" r:id="rId3692" display="https://etherscan.io/tx/0xb00bf62d3c633e952bfbb6e556acfe0e3a4949d7ea7498d8a83ab00511a104c5" xr:uid="{00000000-0004-0000-0B00-00006B0E0000}"/>
    <hyperlink ref="AY528" r:id="rId3693" xr:uid="{00000000-0004-0000-0B00-00006C0E0000}"/>
    <hyperlink ref="B529" r:id="rId3694" display="https://etherscan.io/txs?block=22001581" xr:uid="{00000000-0004-0000-0B00-00006D0E0000}"/>
    <hyperlink ref="D529" r:id="rId3695" xr:uid="{00000000-0004-0000-0B00-00006E0E0000}"/>
    <hyperlink ref="AS529" r:id="rId3696" display="https://dashboard.tenderly.co/tx/mainnet/0xfdb26978d22ccea16da1ab138d93c1c3f401ad768ed0fd47ef0dc007fdcb7735" xr:uid="{00000000-0004-0000-0B00-00006F0E0000}"/>
    <hyperlink ref="AT529" r:id="rId3697" xr:uid="{00000000-0004-0000-0B00-0000700E0000}"/>
    <hyperlink ref="AU529" r:id="rId3698" xr:uid="{00000000-0004-0000-0B00-0000710E0000}"/>
    <hyperlink ref="AV529" r:id="rId3699" xr:uid="{00000000-0004-0000-0B00-0000720E0000}"/>
    <hyperlink ref="AX529" r:id="rId3700" display="https://etherscan.io/tx/0xfdb26978d22ccea16da1ab138d93c1c3f401ad768ed0fd47ef0dc007fdcb7735" xr:uid="{00000000-0004-0000-0B00-0000730E0000}"/>
    <hyperlink ref="B530" r:id="rId3701" display="https://etherscan.io/txs?block=22002141" xr:uid="{00000000-0004-0000-0B00-0000740E0000}"/>
    <hyperlink ref="D530" r:id="rId3702" xr:uid="{00000000-0004-0000-0B00-0000750E0000}"/>
    <hyperlink ref="AS530" r:id="rId3703" display="https://dashboard.tenderly.co/tx/mainnet/0x4aff4474cd09a87810139b587bf258cfcf5f3faf06ee7e65fa1b13f3b7f36944" xr:uid="{00000000-0004-0000-0B00-0000760E0000}"/>
    <hyperlink ref="AT530" r:id="rId3704" xr:uid="{00000000-0004-0000-0B00-0000770E0000}"/>
    <hyperlink ref="AU530" r:id="rId3705" xr:uid="{00000000-0004-0000-0B00-0000780E0000}"/>
    <hyperlink ref="AV530" r:id="rId3706" xr:uid="{00000000-0004-0000-0B00-0000790E0000}"/>
    <hyperlink ref="AX530" r:id="rId3707" display="https://etherscan.io/tx/0x4aff4474cd09a87810139b587bf258cfcf5f3faf06ee7e65fa1b13f3b7f36944" xr:uid="{00000000-0004-0000-0B00-00007A0E0000}"/>
    <hyperlink ref="B531" r:id="rId3708" display="https://etherscan.io/txs?block=22007557" xr:uid="{00000000-0004-0000-0B00-00007B0E0000}"/>
    <hyperlink ref="D531" r:id="rId3709" xr:uid="{00000000-0004-0000-0B00-00007C0E0000}"/>
    <hyperlink ref="AS531" r:id="rId3710" display="https://dashboard.tenderly.co/tx/mainnet/0xa38418e57e66202315e4e476cf24203f1493be7a4f37ebffd955f35b07476cf5" xr:uid="{00000000-0004-0000-0B00-00007D0E0000}"/>
    <hyperlink ref="AT531" r:id="rId3711" xr:uid="{00000000-0004-0000-0B00-00007E0E0000}"/>
    <hyperlink ref="AU531" r:id="rId3712" xr:uid="{00000000-0004-0000-0B00-00007F0E0000}"/>
    <hyperlink ref="AV531" r:id="rId3713" xr:uid="{00000000-0004-0000-0B00-0000800E0000}"/>
    <hyperlink ref="AX531" r:id="rId3714" display="https://etherscan.io/tx/0xbe67bdf60897854298c5ab091e7497e78068eb1275df9f3bb62458719ff41ce6" xr:uid="{00000000-0004-0000-0B00-0000810E0000}"/>
    <hyperlink ref="AY531" r:id="rId3715" xr:uid="{00000000-0004-0000-0B00-0000820E0000}"/>
    <hyperlink ref="B532" r:id="rId3716" display="https://etherscan.io/txs?block=22003034" xr:uid="{00000000-0004-0000-0B00-0000830E0000}"/>
    <hyperlink ref="D532" r:id="rId3717" xr:uid="{00000000-0004-0000-0B00-0000840E0000}"/>
    <hyperlink ref="AS532" r:id="rId3718" display="https://dashboard.tenderly.co/tx/mainnet/0x92a012fad344118410eb2940e6f8fb82024b78d299e4bd20553b48dc8c50b72d" xr:uid="{00000000-0004-0000-0B00-0000850E0000}"/>
    <hyperlink ref="AT532" r:id="rId3719" xr:uid="{00000000-0004-0000-0B00-0000860E0000}"/>
    <hyperlink ref="AU532" r:id="rId3720" xr:uid="{00000000-0004-0000-0B00-0000870E0000}"/>
    <hyperlink ref="AV532" r:id="rId3721" xr:uid="{00000000-0004-0000-0B00-0000880E0000}"/>
    <hyperlink ref="B533" r:id="rId3722" display="https://etherscan.io/txs?block=22002313" xr:uid="{00000000-0004-0000-0B00-0000890E0000}"/>
    <hyperlink ref="D533" r:id="rId3723" xr:uid="{00000000-0004-0000-0B00-00008A0E0000}"/>
    <hyperlink ref="AS533" r:id="rId3724" display="https://dashboard.tenderly.co/tx/mainnet/0xf7850bd7361e92dc33529f33bdda18a558f393b34d3d53776710e656f8903528" xr:uid="{00000000-0004-0000-0B00-00008B0E0000}"/>
    <hyperlink ref="AT533" r:id="rId3725" xr:uid="{00000000-0004-0000-0B00-00008C0E0000}"/>
    <hyperlink ref="AU533" r:id="rId3726" xr:uid="{00000000-0004-0000-0B00-00008D0E0000}"/>
    <hyperlink ref="AV533" r:id="rId3727" xr:uid="{00000000-0004-0000-0B00-00008E0E0000}"/>
    <hyperlink ref="AX533" r:id="rId3728" display="https://etherscan.io/tx/0xf16b317f3a9a900df48ca50cbb9bd65440523e18b2259e0c070a687e142cf01b" xr:uid="{00000000-0004-0000-0B00-00008F0E0000}"/>
    <hyperlink ref="AY533" r:id="rId3729" xr:uid="{00000000-0004-0000-0B00-0000900E0000}"/>
    <hyperlink ref="B534" r:id="rId3730" display="https://etherscan.io/txs?block=22005050" xr:uid="{00000000-0004-0000-0B00-0000910E0000}"/>
    <hyperlink ref="D534" r:id="rId3731" xr:uid="{00000000-0004-0000-0B00-0000920E0000}"/>
    <hyperlink ref="AS534" r:id="rId3732" display="https://dashboard.tenderly.co/tx/mainnet/0x5a28663f49c7ff9f1a47b34c116c235a9d87cb2a25027313d7a4d0962186c050" xr:uid="{00000000-0004-0000-0B00-0000930E0000}"/>
    <hyperlink ref="AT534" r:id="rId3733" xr:uid="{00000000-0004-0000-0B00-0000940E0000}"/>
    <hyperlink ref="AU534" r:id="rId3734" xr:uid="{00000000-0004-0000-0B00-0000950E0000}"/>
    <hyperlink ref="AV534" r:id="rId3735" xr:uid="{00000000-0004-0000-0B00-0000960E0000}"/>
    <hyperlink ref="AX534" r:id="rId3736" display="https://etherscan.io/tx/0x5a28663f49c7ff9f1a47b34c116c235a9d87cb2a25027313d7a4d0962186c050" xr:uid="{00000000-0004-0000-0B00-0000970E0000}"/>
    <hyperlink ref="B535" r:id="rId3737" display="https://etherscan.io/txs?block=22000840" xr:uid="{00000000-0004-0000-0B00-0000980E0000}"/>
    <hyperlink ref="D535" r:id="rId3738" xr:uid="{00000000-0004-0000-0B00-0000990E0000}"/>
    <hyperlink ref="AS535" r:id="rId3739" display="https://dashboard.tenderly.co/tx/mainnet/0xf931f36ba57a74f33c2a91b802f8b357231c3cd7f76f314ef54c9faa1d001812" xr:uid="{00000000-0004-0000-0B00-00009A0E0000}"/>
    <hyperlink ref="AT535" r:id="rId3740" xr:uid="{00000000-0004-0000-0B00-00009B0E0000}"/>
    <hyperlink ref="AU535" r:id="rId3741" xr:uid="{00000000-0004-0000-0B00-00009C0E0000}"/>
    <hyperlink ref="AV535" r:id="rId3742" xr:uid="{00000000-0004-0000-0B00-00009D0E0000}"/>
    <hyperlink ref="B536" r:id="rId3743" display="https://etherscan.io/txs?block=22002118" xr:uid="{00000000-0004-0000-0B00-00009E0E0000}"/>
    <hyperlink ref="D536" r:id="rId3744" xr:uid="{00000000-0004-0000-0B00-00009F0E0000}"/>
    <hyperlink ref="AS536" r:id="rId3745" display="https://dashboard.tenderly.co/tx/mainnet/0x1e0fee8a28aaafdd5bb1c699231230627f17507a33776151f2e30e7ecabdf35c" xr:uid="{00000000-0004-0000-0B00-0000A00E0000}"/>
    <hyperlink ref="AT536" r:id="rId3746" xr:uid="{00000000-0004-0000-0B00-0000A10E0000}"/>
    <hyperlink ref="AU536" r:id="rId3747" xr:uid="{00000000-0004-0000-0B00-0000A20E0000}"/>
    <hyperlink ref="AV536" r:id="rId3748" xr:uid="{00000000-0004-0000-0B00-0000A30E0000}"/>
    <hyperlink ref="AX536" r:id="rId3749" display="https://etherscan.io/tx/0x1e0fee8a28aaafdd5bb1c699231230627f17507a33776151f2e30e7ecabdf35c" xr:uid="{00000000-0004-0000-0B00-0000A40E0000}"/>
    <hyperlink ref="B537" r:id="rId3750" display="https://etherscan.io/txs?block=22004200" xr:uid="{00000000-0004-0000-0B00-0000A50E0000}"/>
    <hyperlink ref="D537" r:id="rId3751" xr:uid="{00000000-0004-0000-0B00-0000A60E0000}"/>
    <hyperlink ref="AS537" r:id="rId3752" display="https://dashboard.tenderly.co/tx/mainnet/0x84f2c43f6c0ded37716fd0a701e45b801a4f0e6eaf80ce462f187a5e9949509b" xr:uid="{00000000-0004-0000-0B00-0000A70E0000}"/>
    <hyperlink ref="AT537" r:id="rId3753" xr:uid="{00000000-0004-0000-0B00-0000A80E0000}"/>
    <hyperlink ref="AU537" r:id="rId3754" xr:uid="{00000000-0004-0000-0B00-0000A90E0000}"/>
    <hyperlink ref="AV537" r:id="rId3755" xr:uid="{00000000-0004-0000-0B00-0000AA0E0000}"/>
    <hyperlink ref="B538" r:id="rId3756" display="https://etherscan.io/txs?block=22002980" xr:uid="{00000000-0004-0000-0B00-0000AB0E0000}"/>
    <hyperlink ref="D538" r:id="rId3757" xr:uid="{00000000-0004-0000-0B00-0000AC0E0000}"/>
    <hyperlink ref="AS538" r:id="rId3758" display="https://dashboard.tenderly.co/tx/mainnet/0x26978991789ddb387d0ae96d6b686ae7c6ec6a8ebf33626bcde521db95aad124" xr:uid="{00000000-0004-0000-0B00-0000AD0E0000}"/>
    <hyperlink ref="AT538" r:id="rId3759" xr:uid="{00000000-0004-0000-0B00-0000AE0E0000}"/>
    <hyperlink ref="AU538" r:id="rId3760" xr:uid="{00000000-0004-0000-0B00-0000AF0E0000}"/>
    <hyperlink ref="AV538" r:id="rId3761" xr:uid="{00000000-0004-0000-0B00-0000B00E0000}"/>
    <hyperlink ref="B539" r:id="rId3762" display="https://etherscan.io/txs?block=22005507" xr:uid="{00000000-0004-0000-0B00-0000B10E0000}"/>
    <hyperlink ref="D539" r:id="rId3763" xr:uid="{00000000-0004-0000-0B00-0000B20E0000}"/>
    <hyperlink ref="AS539" r:id="rId3764" display="https://dashboard.tenderly.co/tx/mainnet/0x57dfc126f1a49857b6394511fccb8bd814a09f444f2de3cf6c7c4207e92672de" xr:uid="{00000000-0004-0000-0B00-0000B30E0000}"/>
    <hyperlink ref="AT539" r:id="rId3765" xr:uid="{00000000-0004-0000-0B00-0000B40E0000}"/>
    <hyperlink ref="AU539" r:id="rId3766" xr:uid="{00000000-0004-0000-0B00-0000B50E0000}"/>
    <hyperlink ref="AV539" r:id="rId3767" xr:uid="{00000000-0004-0000-0B00-0000B60E0000}"/>
    <hyperlink ref="AX539" r:id="rId3768" display="https://etherscan.io/tx/0x908315c5812998b6fc60fe8168e113a9cc3ea2c231e4de8fb4100103b198bdc6" xr:uid="{00000000-0004-0000-0B00-0000B70E0000}"/>
    <hyperlink ref="AY539" r:id="rId3769" xr:uid="{00000000-0004-0000-0B00-0000B80E0000}"/>
    <hyperlink ref="AZ539" r:id="rId3770" xr:uid="{00000000-0004-0000-0B00-0000B90E0000}"/>
    <hyperlink ref="BA539" r:id="rId3771" xr:uid="{00000000-0004-0000-0B00-0000BA0E0000}"/>
    <hyperlink ref="BB539" r:id="rId3772" xr:uid="{00000000-0004-0000-0B00-0000BB0E0000}"/>
    <hyperlink ref="B540" r:id="rId3773" display="https://etherscan.io/txs?block=22003613" xr:uid="{00000000-0004-0000-0B00-0000BC0E0000}"/>
    <hyperlink ref="D540" r:id="rId3774" xr:uid="{00000000-0004-0000-0B00-0000BD0E0000}"/>
    <hyperlink ref="AS540" r:id="rId3775" display="https://dashboard.tenderly.co/tx/mainnet/0x3c58bd2d9271cd23b9122199a91dcd26ff76a44a660be5e16361669da205347a" xr:uid="{00000000-0004-0000-0B00-0000BE0E0000}"/>
    <hyperlink ref="AT540" r:id="rId3776" xr:uid="{00000000-0004-0000-0B00-0000BF0E0000}"/>
    <hyperlink ref="AU540" r:id="rId3777" xr:uid="{00000000-0004-0000-0B00-0000C00E0000}"/>
    <hyperlink ref="AV540" r:id="rId3778" xr:uid="{00000000-0004-0000-0B00-0000C10E0000}"/>
    <hyperlink ref="AX540" r:id="rId3779" display="https://etherscan.io/tx/0x3c58bd2d9271cd23b9122199a91dcd26ff76a44a660be5e16361669da205347a" xr:uid="{00000000-0004-0000-0B00-0000C20E0000}"/>
    <hyperlink ref="B541" r:id="rId3780" display="https://etherscan.io/txs?block=22004269" xr:uid="{00000000-0004-0000-0B00-0000C30E0000}"/>
    <hyperlink ref="D541" r:id="rId3781" xr:uid="{00000000-0004-0000-0B00-0000C40E0000}"/>
    <hyperlink ref="AS541" r:id="rId3782" display="https://dashboard.tenderly.co/tx/mainnet/0xac7c6c03df026854c0b5a9848309899f5ca55ed7f032cfece5f44bfdb48668a2" xr:uid="{00000000-0004-0000-0B00-0000C50E0000}"/>
    <hyperlink ref="AT541" r:id="rId3783" xr:uid="{00000000-0004-0000-0B00-0000C60E0000}"/>
    <hyperlink ref="AU541" r:id="rId3784" xr:uid="{00000000-0004-0000-0B00-0000C70E0000}"/>
    <hyperlink ref="AV541" r:id="rId3785" xr:uid="{00000000-0004-0000-0B00-0000C80E0000}"/>
    <hyperlink ref="B542" r:id="rId3786" display="https://etherscan.io/txs?block=22003926" xr:uid="{00000000-0004-0000-0B00-0000C90E0000}"/>
    <hyperlink ref="D542" r:id="rId3787" xr:uid="{00000000-0004-0000-0B00-0000CA0E0000}"/>
    <hyperlink ref="AS542" r:id="rId3788" display="https://dashboard.tenderly.co/tx/mainnet/0x69c9807b73f762dfdd68d69d241e6e6563b0341dc9156959813acd494db9ceb7" xr:uid="{00000000-0004-0000-0B00-0000CB0E0000}"/>
    <hyperlink ref="AT542" r:id="rId3789" xr:uid="{00000000-0004-0000-0B00-0000CC0E0000}"/>
    <hyperlink ref="AU542" r:id="rId3790" xr:uid="{00000000-0004-0000-0B00-0000CD0E0000}"/>
    <hyperlink ref="AV542" r:id="rId3791" xr:uid="{00000000-0004-0000-0B00-0000CE0E0000}"/>
    <hyperlink ref="AX542" r:id="rId3792" display="https://etherscan.io/tx/0x066bec3c69529fe1d8f35a0248c0c8b5429a423b3a95ba2109d2c9a088c94dab" xr:uid="{00000000-0004-0000-0B00-0000CF0E0000}"/>
    <hyperlink ref="AY542" r:id="rId3793" xr:uid="{00000000-0004-0000-0B00-0000D00E0000}"/>
    <hyperlink ref="B543" r:id="rId3794" display="https://etherscan.io/txs?block=22006526" xr:uid="{00000000-0004-0000-0B00-0000D10E0000}"/>
    <hyperlink ref="D543" r:id="rId3795" xr:uid="{00000000-0004-0000-0B00-0000D20E0000}"/>
    <hyperlink ref="AS543" r:id="rId3796" display="https://dashboard.tenderly.co/tx/mainnet/0xad3d06508e9d74466984dd0aaff30f1081bd847c3f9f3f46da8ecb6f8a061d7c" xr:uid="{00000000-0004-0000-0B00-0000D30E0000}"/>
    <hyperlink ref="AT543" r:id="rId3797" xr:uid="{00000000-0004-0000-0B00-0000D40E0000}"/>
    <hyperlink ref="AU543" r:id="rId3798" xr:uid="{00000000-0004-0000-0B00-0000D50E0000}"/>
    <hyperlink ref="AV543" r:id="rId3799" xr:uid="{00000000-0004-0000-0B00-0000D60E0000}"/>
    <hyperlink ref="AX543" r:id="rId3800" display="https://etherscan.io/tx/0xad3d06508e9d74466984dd0aaff30f1081bd847c3f9f3f46da8ecb6f8a061d7c" xr:uid="{00000000-0004-0000-0B00-0000D70E0000}"/>
    <hyperlink ref="B544" r:id="rId3801" display="https://etherscan.io/txs?block=22004304" xr:uid="{00000000-0004-0000-0B00-0000D80E0000}"/>
    <hyperlink ref="D544" r:id="rId3802" xr:uid="{00000000-0004-0000-0B00-0000D90E0000}"/>
    <hyperlink ref="AS544" r:id="rId3803" display="https://dashboard.tenderly.co/tx/mainnet/0x80c6655fd5e6adb52e39081200e691aa0de8bf766edcf867ea706d0ed0ad2837" xr:uid="{00000000-0004-0000-0B00-0000DA0E0000}"/>
    <hyperlink ref="AT544" r:id="rId3804" xr:uid="{00000000-0004-0000-0B00-0000DB0E0000}"/>
    <hyperlink ref="AU544" r:id="rId3805" xr:uid="{00000000-0004-0000-0B00-0000DC0E0000}"/>
    <hyperlink ref="AV544" r:id="rId3806" xr:uid="{00000000-0004-0000-0B00-0000DD0E0000}"/>
    <hyperlink ref="B545" r:id="rId3807" display="https://etherscan.io/txs?block=22003482" xr:uid="{00000000-0004-0000-0B00-0000DE0E0000}"/>
    <hyperlink ref="D545" r:id="rId3808" xr:uid="{00000000-0004-0000-0B00-0000DF0E0000}"/>
    <hyperlink ref="AS545" r:id="rId3809" display="https://dashboard.tenderly.co/tx/mainnet/0x544ac35f121c7581bc89dba190740d0c922aec6b59ae873632ae64d2e8e66ccb" xr:uid="{00000000-0004-0000-0B00-0000E00E0000}"/>
    <hyperlink ref="AT545" r:id="rId3810" xr:uid="{00000000-0004-0000-0B00-0000E10E0000}"/>
    <hyperlink ref="AU545" r:id="rId3811" xr:uid="{00000000-0004-0000-0B00-0000E20E0000}"/>
    <hyperlink ref="AV545" r:id="rId3812" xr:uid="{00000000-0004-0000-0B00-0000E30E0000}"/>
    <hyperlink ref="B546" r:id="rId3813" display="https://etherscan.io/txs?block=22001308" xr:uid="{00000000-0004-0000-0B00-0000E40E0000}"/>
    <hyperlink ref="D546" r:id="rId3814" xr:uid="{00000000-0004-0000-0B00-0000E50E0000}"/>
    <hyperlink ref="AS546" r:id="rId3815" display="https://dashboard.tenderly.co/tx/mainnet/0xcfe124dce6de5a3d1371447a96b141aeb0804f3065314e10b2db5601a5e22388" xr:uid="{00000000-0004-0000-0B00-0000E60E0000}"/>
    <hyperlink ref="AT546" r:id="rId3816" xr:uid="{00000000-0004-0000-0B00-0000E70E0000}"/>
    <hyperlink ref="AU546" r:id="rId3817" xr:uid="{00000000-0004-0000-0B00-0000E80E0000}"/>
    <hyperlink ref="AV546" r:id="rId3818" xr:uid="{00000000-0004-0000-0B00-0000E90E0000}"/>
    <hyperlink ref="AX546" r:id="rId3819" display="https://etherscan.io/tx/0xcfe124dce6de5a3d1371447a96b141aeb0804f3065314e10b2db5601a5e22388" xr:uid="{00000000-0004-0000-0B00-0000EA0E0000}"/>
    <hyperlink ref="B547" r:id="rId3820" display="https://etherscan.io/txs?block=22003958" xr:uid="{00000000-0004-0000-0B00-0000EB0E0000}"/>
    <hyperlink ref="D547" r:id="rId3821" xr:uid="{00000000-0004-0000-0B00-0000EC0E0000}"/>
    <hyperlink ref="AS547" r:id="rId3822" display="https://dashboard.tenderly.co/tx/mainnet/0x05ffb4bed06361470edb95cbb553e3b4abfae2c4b6f30ae3efaa24191eebd99d" xr:uid="{00000000-0004-0000-0B00-0000ED0E0000}"/>
    <hyperlink ref="AT547" r:id="rId3823" xr:uid="{00000000-0004-0000-0B00-0000EE0E0000}"/>
    <hyperlink ref="AU547" r:id="rId3824" xr:uid="{00000000-0004-0000-0B00-0000EF0E0000}"/>
    <hyperlink ref="AV547" r:id="rId3825" xr:uid="{00000000-0004-0000-0B00-0000F00E0000}"/>
    <hyperlink ref="AX547" r:id="rId3826" display="https://etherscan.io/tx/0x05ffb4bed06361470edb95cbb553e3b4abfae2c4b6f30ae3efaa24191eebd99d" xr:uid="{00000000-0004-0000-0B00-0000F10E0000}"/>
    <hyperlink ref="B548" r:id="rId3827" display="https://etherscan.io/txs?block=22004222" xr:uid="{00000000-0004-0000-0B00-0000F20E0000}"/>
    <hyperlink ref="D548" r:id="rId3828" xr:uid="{00000000-0004-0000-0B00-0000F30E0000}"/>
    <hyperlink ref="AS548" r:id="rId3829" display="https://dashboard.tenderly.co/tx/mainnet/0x0a080370181c3177a2e60e7dc070293e4ce409b1890053f989240c48e791a6a2" xr:uid="{00000000-0004-0000-0B00-0000F40E0000}"/>
    <hyperlink ref="AT548" r:id="rId3830" xr:uid="{00000000-0004-0000-0B00-0000F50E0000}"/>
    <hyperlink ref="AU548" r:id="rId3831" xr:uid="{00000000-0004-0000-0B00-0000F60E0000}"/>
    <hyperlink ref="AV548" r:id="rId3832" xr:uid="{00000000-0004-0000-0B00-0000F70E0000}"/>
    <hyperlink ref="AX548" r:id="rId3833" display="https://etherscan.io/tx/0x0a080370181c3177a2e60e7dc070293e4ce409b1890053f989240c48e791a6a2" xr:uid="{00000000-0004-0000-0B00-0000F80E0000}"/>
    <hyperlink ref="B549" r:id="rId3834" display="https://etherscan.io/txs?block=22006046" xr:uid="{00000000-0004-0000-0B00-0000F90E0000}"/>
    <hyperlink ref="D549" r:id="rId3835" xr:uid="{00000000-0004-0000-0B00-0000FA0E0000}"/>
    <hyperlink ref="AS549" r:id="rId3836" display="https://dashboard.tenderly.co/tx/mainnet/0x8f376310f3dc426a60664fac7a6c28bda95f2c6ca967de49cba580924a19e552" xr:uid="{00000000-0004-0000-0B00-0000FB0E0000}"/>
    <hyperlink ref="AT549" r:id="rId3837" xr:uid="{00000000-0004-0000-0B00-0000FC0E0000}"/>
    <hyperlink ref="AU549" r:id="rId3838" xr:uid="{00000000-0004-0000-0B00-0000FD0E0000}"/>
    <hyperlink ref="AV549" r:id="rId3839" xr:uid="{00000000-0004-0000-0B00-0000FE0E0000}"/>
    <hyperlink ref="AX549" r:id="rId3840" display="https://etherscan.io/tx/0x8f376310f3dc426a60664fac7a6c28bda95f2c6ca967de49cba580924a19e552" xr:uid="{00000000-0004-0000-0B00-0000FF0E0000}"/>
    <hyperlink ref="B550" r:id="rId3841" display="https://etherscan.io/txs?block=22004042" xr:uid="{00000000-0004-0000-0B00-0000000F0000}"/>
    <hyperlink ref="D550" r:id="rId3842" xr:uid="{00000000-0004-0000-0B00-0000010F0000}"/>
    <hyperlink ref="AS550" r:id="rId3843" display="https://dashboard.tenderly.co/tx/mainnet/0xa9d14883b5e9dcade3b36c8eca585130bcc8703a1e9c6d0715ced2acfd7d9576" xr:uid="{00000000-0004-0000-0B00-0000020F0000}"/>
    <hyperlink ref="AT550" r:id="rId3844" xr:uid="{00000000-0004-0000-0B00-0000030F0000}"/>
    <hyperlink ref="AU550" r:id="rId3845" xr:uid="{00000000-0004-0000-0B00-0000040F0000}"/>
    <hyperlink ref="AV550" r:id="rId3846" xr:uid="{00000000-0004-0000-0B00-0000050F0000}"/>
    <hyperlink ref="B551" r:id="rId3847" display="https://etherscan.io/txs?block=22003460" xr:uid="{00000000-0004-0000-0B00-0000060F0000}"/>
    <hyperlink ref="D551" r:id="rId3848" xr:uid="{00000000-0004-0000-0B00-0000070F0000}"/>
    <hyperlink ref="AS551" r:id="rId3849" display="https://dashboard.tenderly.co/tx/mainnet/0x9231b3732107356bf6ab3238ae457db73ac8299b7ef4b08976837394a58ca041" xr:uid="{00000000-0004-0000-0B00-0000080F0000}"/>
    <hyperlink ref="AT551" r:id="rId3850" xr:uid="{00000000-0004-0000-0B00-0000090F0000}"/>
    <hyperlink ref="AU551" r:id="rId3851" xr:uid="{00000000-0004-0000-0B00-00000A0F0000}"/>
    <hyperlink ref="AV551" r:id="rId3852" xr:uid="{00000000-0004-0000-0B00-00000B0F0000}"/>
    <hyperlink ref="AX551" r:id="rId3853" display="https://etherscan.io/tx/0x9231b3732107356bf6ab3238ae457db73ac8299b7ef4b08976837394a58ca041" xr:uid="{00000000-0004-0000-0B00-00000C0F0000}"/>
    <hyperlink ref="B552" r:id="rId3854" display="https://etherscan.io/txs?block=22005556" xr:uid="{00000000-0004-0000-0B00-00000D0F0000}"/>
    <hyperlink ref="D552" r:id="rId3855" xr:uid="{00000000-0004-0000-0B00-00000E0F0000}"/>
    <hyperlink ref="AS552" r:id="rId3856" display="https://dashboard.tenderly.co/tx/mainnet/0x426df2a2a2fb7e7c1289489d470d4475030ab04ea887c231c7603db9a8779c14" xr:uid="{00000000-0004-0000-0B00-00000F0F0000}"/>
    <hyperlink ref="AT552" r:id="rId3857" xr:uid="{00000000-0004-0000-0B00-0000100F0000}"/>
    <hyperlink ref="AU552" r:id="rId3858" xr:uid="{00000000-0004-0000-0B00-0000110F0000}"/>
    <hyperlink ref="AV552" r:id="rId3859" xr:uid="{00000000-0004-0000-0B00-0000120F0000}"/>
    <hyperlink ref="AX552" r:id="rId3860" display="https://etherscan.io/tx/0x426df2a2a2fb7e7c1289489d470d4475030ab04ea887c231c7603db9a8779c14" xr:uid="{00000000-0004-0000-0B00-0000130F0000}"/>
    <hyperlink ref="B553" r:id="rId3861" display="https://etherscan.io/txs?block=22001896" xr:uid="{00000000-0004-0000-0B00-0000140F0000}"/>
    <hyperlink ref="D553" r:id="rId3862" xr:uid="{00000000-0004-0000-0B00-0000150F0000}"/>
    <hyperlink ref="AS553" r:id="rId3863" display="https://dashboard.tenderly.co/tx/mainnet/0x8163f6383246f387a1bdccd3fdd1dcb96954981ab985e557b5becc690795b973" xr:uid="{00000000-0004-0000-0B00-0000160F0000}"/>
    <hyperlink ref="AT553" r:id="rId3864" xr:uid="{00000000-0004-0000-0B00-0000170F0000}"/>
    <hyperlink ref="AU553" r:id="rId3865" xr:uid="{00000000-0004-0000-0B00-0000180F0000}"/>
    <hyperlink ref="AV553" r:id="rId3866" xr:uid="{00000000-0004-0000-0B00-0000190F0000}"/>
    <hyperlink ref="B554" r:id="rId3867" display="https://etherscan.io/txs?block=22005702" xr:uid="{00000000-0004-0000-0B00-00001A0F0000}"/>
    <hyperlink ref="D554" r:id="rId3868" xr:uid="{00000000-0004-0000-0B00-00001B0F0000}"/>
    <hyperlink ref="AS554" r:id="rId3869" display="https://dashboard.tenderly.co/tx/mainnet/0x1f072bd9efdf68978feef9542b293bfda4324d35beaf8fec68418ca5462faf11" xr:uid="{00000000-0004-0000-0B00-00001C0F0000}"/>
    <hyperlink ref="AT554" r:id="rId3870" xr:uid="{00000000-0004-0000-0B00-00001D0F0000}"/>
    <hyperlink ref="AU554" r:id="rId3871" xr:uid="{00000000-0004-0000-0B00-00001E0F0000}"/>
    <hyperlink ref="AV554" r:id="rId3872" xr:uid="{00000000-0004-0000-0B00-00001F0F0000}"/>
    <hyperlink ref="AX554" r:id="rId3873" display="https://etherscan.io/tx/0x1f072bd9efdf68978feef9542b293bfda4324d35beaf8fec68418ca5462faf11" xr:uid="{00000000-0004-0000-0B00-0000200F0000}"/>
    <hyperlink ref="B555" r:id="rId3874" display="https://etherscan.io/txs?block=22004316" xr:uid="{00000000-0004-0000-0B00-0000210F0000}"/>
    <hyperlink ref="D555" r:id="rId3875" xr:uid="{00000000-0004-0000-0B00-0000220F0000}"/>
    <hyperlink ref="AS555" r:id="rId3876" display="https://dashboard.tenderly.co/tx/mainnet/0x57ad17fb3adea598a8344093187e524dbc4337b34749e2368dc8402d8e8b847f" xr:uid="{00000000-0004-0000-0B00-0000230F0000}"/>
    <hyperlink ref="AT555" r:id="rId3877" xr:uid="{00000000-0004-0000-0B00-0000240F0000}"/>
    <hyperlink ref="AU555" r:id="rId3878" xr:uid="{00000000-0004-0000-0B00-0000250F0000}"/>
    <hyperlink ref="AV555" r:id="rId3879" xr:uid="{00000000-0004-0000-0B00-0000260F0000}"/>
    <hyperlink ref="AX555" r:id="rId3880" display="https://etherscan.io/tx/0x57ad17fb3adea598a8344093187e524dbc4337b34749e2368dc8402d8e8b847f" xr:uid="{00000000-0004-0000-0B00-0000270F0000}"/>
    <hyperlink ref="B556" r:id="rId3881" display="https://etherscan.io/txs?block=22001891" xr:uid="{00000000-0004-0000-0B00-0000280F0000}"/>
    <hyperlink ref="D556" r:id="rId3882" xr:uid="{00000000-0004-0000-0B00-0000290F0000}"/>
    <hyperlink ref="AS556" r:id="rId3883" display="https://dashboard.tenderly.co/tx/mainnet/0x9d770b4ff8c4a9211bcb4447c7f2a94262ad73c5ca6241ce8b23cdd128ca25d6" xr:uid="{00000000-0004-0000-0B00-00002A0F0000}"/>
    <hyperlink ref="AT556" r:id="rId3884" xr:uid="{00000000-0004-0000-0B00-00002B0F0000}"/>
    <hyperlink ref="AU556" r:id="rId3885" xr:uid="{00000000-0004-0000-0B00-00002C0F0000}"/>
    <hyperlink ref="AV556" r:id="rId3886" xr:uid="{00000000-0004-0000-0B00-00002D0F0000}"/>
    <hyperlink ref="B557" r:id="rId3887" display="https://etherscan.io/txs?block=22000920" xr:uid="{00000000-0004-0000-0B00-00002E0F0000}"/>
    <hyperlink ref="D557" r:id="rId3888" xr:uid="{00000000-0004-0000-0B00-00002F0F0000}"/>
    <hyperlink ref="AS557" r:id="rId3889" display="https://dashboard.tenderly.co/tx/mainnet/0x0cfe8804160fd5eee0208f9758b36a7a490e87da97d5dac65a7e41a24a3033a1" xr:uid="{00000000-0004-0000-0B00-0000300F0000}"/>
    <hyperlink ref="AT557" r:id="rId3890" xr:uid="{00000000-0004-0000-0B00-0000310F0000}"/>
    <hyperlink ref="AU557" r:id="rId3891" xr:uid="{00000000-0004-0000-0B00-0000320F0000}"/>
    <hyperlink ref="AV557" r:id="rId3892" xr:uid="{00000000-0004-0000-0B00-0000330F0000}"/>
    <hyperlink ref="AX557" r:id="rId3893" display="https://etherscan.io/tx/0x9699064c1d3390f088943746a00e23ec21fa8cd08d1c0080872b1d7d27d7c63c" xr:uid="{00000000-0004-0000-0B00-0000340F0000}"/>
    <hyperlink ref="AY557" r:id="rId3894" xr:uid="{00000000-0004-0000-0B00-0000350F0000}"/>
    <hyperlink ref="B558" r:id="rId3895" display="https://etherscan.io/txs?block=22002298" xr:uid="{00000000-0004-0000-0B00-0000360F0000}"/>
    <hyperlink ref="D558" r:id="rId3896" xr:uid="{00000000-0004-0000-0B00-0000370F0000}"/>
    <hyperlink ref="AS558" r:id="rId3897" display="https://dashboard.tenderly.co/tx/mainnet/0xdbd4f7b3e020e4edef37fc7c187ac873747b5609a69a91f5a2dceb80fe2975b5" xr:uid="{00000000-0004-0000-0B00-0000380F0000}"/>
    <hyperlink ref="AT558" r:id="rId3898" xr:uid="{00000000-0004-0000-0B00-0000390F0000}"/>
    <hyperlink ref="AU558" r:id="rId3899" xr:uid="{00000000-0004-0000-0B00-00003A0F0000}"/>
    <hyperlink ref="AV558" r:id="rId3900" xr:uid="{00000000-0004-0000-0B00-00003B0F0000}"/>
    <hyperlink ref="AX558" r:id="rId3901" display="https://etherscan.io/tx/0x864bd46de30486b681193f08b9ec8714572f75ed82f25bd30f18f324c3fa442b" xr:uid="{00000000-0004-0000-0B00-00003C0F0000}"/>
    <hyperlink ref="AY558" r:id="rId3902" xr:uid="{00000000-0004-0000-0B00-00003D0F0000}"/>
    <hyperlink ref="B559" r:id="rId3903" display="https://etherscan.io/txs?block=22003425" xr:uid="{00000000-0004-0000-0B00-00003E0F0000}"/>
    <hyperlink ref="D559" r:id="rId3904" xr:uid="{00000000-0004-0000-0B00-00003F0F0000}"/>
    <hyperlink ref="AS559" r:id="rId3905" display="https://dashboard.tenderly.co/tx/mainnet/0xfbc708265464aa6f26fd361b52f5d700452b421700bd3c1afed01c3b1e5b7fd1" xr:uid="{00000000-0004-0000-0B00-0000400F0000}"/>
    <hyperlink ref="AT559" r:id="rId3906" xr:uid="{00000000-0004-0000-0B00-0000410F0000}"/>
    <hyperlink ref="AU559" r:id="rId3907" xr:uid="{00000000-0004-0000-0B00-0000420F0000}"/>
    <hyperlink ref="AV559" r:id="rId3908" xr:uid="{00000000-0004-0000-0B00-0000430F0000}"/>
    <hyperlink ref="AX559" r:id="rId3909" display="https://etherscan.io/tx/0x71c762a2e76cace51b3e039596f169110ef17d97d8d5e77fd9386e1e716cb1e6" xr:uid="{00000000-0004-0000-0B00-0000440F0000}"/>
    <hyperlink ref="AY559" r:id="rId3910" xr:uid="{00000000-0004-0000-0B00-0000450F0000}"/>
    <hyperlink ref="B560" r:id="rId3911" display="https://etherscan.io/txs?block=22003409" xr:uid="{00000000-0004-0000-0B00-0000460F0000}"/>
    <hyperlink ref="D560" r:id="rId3912" xr:uid="{00000000-0004-0000-0B00-0000470F0000}"/>
    <hyperlink ref="AS560" r:id="rId3913" display="https://dashboard.tenderly.co/tx/mainnet/0x36056ec5da505b5c6b77f9586cddc4548f99cef5425aeee2365d4581ceb15b3a" xr:uid="{00000000-0004-0000-0B00-0000480F0000}"/>
    <hyperlink ref="AT560" r:id="rId3914" xr:uid="{00000000-0004-0000-0B00-0000490F0000}"/>
    <hyperlink ref="AU560" r:id="rId3915" xr:uid="{00000000-0004-0000-0B00-00004A0F0000}"/>
    <hyperlink ref="AV560" r:id="rId3916" xr:uid="{00000000-0004-0000-0B00-00004B0F0000}"/>
    <hyperlink ref="AX560" r:id="rId3917" display="https://etherscan.io/tx/0xe1fcd4d2e532a792198b3d6bb9fbf5f8e050b09b55e3b2f404ea8928516202ed" xr:uid="{00000000-0004-0000-0B00-00004C0F0000}"/>
    <hyperlink ref="AY560" r:id="rId3918" xr:uid="{00000000-0004-0000-0B00-00004D0F0000}"/>
    <hyperlink ref="B561" r:id="rId3919" display="https://etherscan.io/txs?block=22003311" xr:uid="{00000000-0004-0000-0B00-00004E0F0000}"/>
    <hyperlink ref="D561" r:id="rId3920" xr:uid="{00000000-0004-0000-0B00-00004F0F0000}"/>
    <hyperlink ref="AS561" r:id="rId3921" display="https://dashboard.tenderly.co/tx/mainnet/0x39cf3973a394941eba1dd98269ca60af0b59445af557758b0a996e4937d64aed" xr:uid="{00000000-0004-0000-0B00-0000500F0000}"/>
    <hyperlink ref="AT561" r:id="rId3922" xr:uid="{00000000-0004-0000-0B00-0000510F0000}"/>
    <hyperlink ref="AU561" r:id="rId3923" xr:uid="{00000000-0004-0000-0B00-0000520F0000}"/>
    <hyperlink ref="AV561" r:id="rId3924" xr:uid="{00000000-0004-0000-0B00-0000530F0000}"/>
    <hyperlink ref="B562" r:id="rId3925" display="https://etherscan.io/txs?block=22002153" xr:uid="{00000000-0004-0000-0B00-0000540F0000}"/>
    <hyperlink ref="D562" r:id="rId3926" xr:uid="{00000000-0004-0000-0B00-0000550F0000}"/>
    <hyperlink ref="AS562" r:id="rId3927" display="https://dashboard.tenderly.co/tx/mainnet/0x1eac5184ed00a82751bf28419b1fa11cb9df4ff7a30ec0c4ba494e85c260b0fd" xr:uid="{00000000-0004-0000-0B00-0000560F0000}"/>
    <hyperlink ref="AT562" r:id="rId3928" xr:uid="{00000000-0004-0000-0B00-0000570F0000}"/>
    <hyperlink ref="AU562" r:id="rId3929" xr:uid="{00000000-0004-0000-0B00-0000580F0000}"/>
    <hyperlink ref="AV562" r:id="rId3930" xr:uid="{00000000-0004-0000-0B00-0000590F0000}"/>
    <hyperlink ref="AX562" r:id="rId3931" display="https://etherscan.io/tx/0xf3f9a6905690a703a5e3153d6c43cbcd4edb74bcb0f211fba349304d7e8f0f08" xr:uid="{00000000-0004-0000-0B00-00005A0F0000}"/>
    <hyperlink ref="AY562" r:id="rId3932" xr:uid="{00000000-0004-0000-0B00-00005B0F0000}"/>
    <hyperlink ref="B563" r:id="rId3933" display="https://etherscan.io/txs?block=22007343" xr:uid="{00000000-0004-0000-0B00-00005C0F0000}"/>
    <hyperlink ref="D563" r:id="rId3934" xr:uid="{00000000-0004-0000-0B00-00005D0F0000}"/>
    <hyperlink ref="AS563" r:id="rId3935" display="https://dashboard.tenderly.co/tx/mainnet/0x1cda55cb2758e31b7d92357d85c9f887bfbe12a3d0fd729431728ccfb7e6d702" xr:uid="{00000000-0004-0000-0B00-00005E0F0000}"/>
    <hyperlink ref="AT563" r:id="rId3936" xr:uid="{00000000-0004-0000-0B00-00005F0F0000}"/>
    <hyperlink ref="AU563" r:id="rId3937" xr:uid="{00000000-0004-0000-0B00-0000600F0000}"/>
    <hyperlink ref="AV563" r:id="rId3938" xr:uid="{00000000-0004-0000-0B00-0000610F0000}"/>
    <hyperlink ref="AX563" r:id="rId3939" display="https://etherscan.io/tx/0xf85781dfa881b921bb7484f94a9f71eb689fab8b7c127b5b1ccb54bc44525bee" xr:uid="{00000000-0004-0000-0B00-0000620F0000}"/>
    <hyperlink ref="AY563" r:id="rId3940" xr:uid="{00000000-0004-0000-0B00-0000630F0000}"/>
    <hyperlink ref="B564" r:id="rId3941" display="https://etherscan.io/txs?block=22002309" xr:uid="{00000000-0004-0000-0B00-0000640F0000}"/>
    <hyperlink ref="D564" r:id="rId3942" xr:uid="{00000000-0004-0000-0B00-0000650F0000}"/>
    <hyperlink ref="AS564" r:id="rId3943" display="https://dashboard.tenderly.co/tx/mainnet/0x3aa43e43b2dfc87dd4ff10a4deac1d5532f28498724eb473abc15c46d56afe43" xr:uid="{00000000-0004-0000-0B00-0000660F0000}"/>
    <hyperlink ref="AT564" r:id="rId3944" xr:uid="{00000000-0004-0000-0B00-0000670F0000}"/>
    <hyperlink ref="AU564" r:id="rId3945" xr:uid="{00000000-0004-0000-0B00-0000680F0000}"/>
    <hyperlink ref="AV564" r:id="rId3946" xr:uid="{00000000-0004-0000-0B00-0000690F0000}"/>
    <hyperlink ref="AX564" r:id="rId3947" display="https://etherscan.io/tx/0x24e0f5c93f17b55f8529956b10f1802f5a21ac12bd1979b76268bf2ba7d29fe1" xr:uid="{00000000-0004-0000-0B00-00006A0F0000}"/>
    <hyperlink ref="AY564" r:id="rId3948" xr:uid="{00000000-0004-0000-0B00-00006B0F0000}"/>
    <hyperlink ref="B565" r:id="rId3949" display="https://etherscan.io/txs?block=22003182" xr:uid="{00000000-0004-0000-0B00-00006C0F0000}"/>
    <hyperlink ref="D565" r:id="rId3950" xr:uid="{00000000-0004-0000-0B00-00006D0F0000}"/>
    <hyperlink ref="AS565" r:id="rId3951" display="https://dashboard.tenderly.co/tx/mainnet/0x23be7f718907a8b55341b729a0dd546a4dab4fca30c5191942cd4dc101ffbb8b" xr:uid="{00000000-0004-0000-0B00-00006E0F0000}"/>
    <hyperlink ref="AT565" r:id="rId3952" xr:uid="{00000000-0004-0000-0B00-00006F0F0000}"/>
    <hyperlink ref="AU565" r:id="rId3953" xr:uid="{00000000-0004-0000-0B00-0000700F0000}"/>
    <hyperlink ref="AV565" r:id="rId3954" xr:uid="{00000000-0004-0000-0B00-0000710F0000}"/>
    <hyperlink ref="AX565" r:id="rId3955" display="https://etherscan.io/tx/0xb751aebaa01cd6cc4294b04bf6e52450baf765874d172d300d751254aebfa234" xr:uid="{00000000-0004-0000-0B00-0000720F0000}"/>
    <hyperlink ref="AY565" r:id="rId3956" xr:uid="{00000000-0004-0000-0B00-0000730F0000}"/>
    <hyperlink ref="B566" r:id="rId3957" display="https://etherscan.io/txs?block=22002143" xr:uid="{00000000-0004-0000-0B00-0000740F0000}"/>
    <hyperlink ref="D566" r:id="rId3958" xr:uid="{00000000-0004-0000-0B00-0000750F0000}"/>
    <hyperlink ref="AS566" r:id="rId3959" display="https://dashboard.tenderly.co/tx/mainnet/0xbb4a8d06a6b43133afb858c0933605ba518f6743619ce5d3b5d2a8d8e1c6e821" xr:uid="{00000000-0004-0000-0B00-0000760F0000}"/>
    <hyperlink ref="AT566" r:id="rId3960" xr:uid="{00000000-0004-0000-0B00-0000770F0000}"/>
    <hyperlink ref="AU566" r:id="rId3961" xr:uid="{00000000-0004-0000-0B00-0000780F0000}"/>
    <hyperlink ref="AV566" r:id="rId3962" xr:uid="{00000000-0004-0000-0B00-0000790F0000}"/>
    <hyperlink ref="AX566" r:id="rId3963" display="https://etherscan.io/tx/0x9df329a23df7cc0111285752b24d64a6c947601efc8f1a00966e0f7859d55efa" xr:uid="{00000000-0004-0000-0B00-00007A0F0000}"/>
    <hyperlink ref="AY566" r:id="rId3964" xr:uid="{00000000-0004-0000-0B00-00007B0F0000}"/>
    <hyperlink ref="B567" r:id="rId3965" display="https://etherscan.io/txs?block=22002414" xr:uid="{00000000-0004-0000-0B00-00007C0F0000}"/>
    <hyperlink ref="D567" r:id="rId3966" xr:uid="{00000000-0004-0000-0B00-00007D0F0000}"/>
    <hyperlink ref="AS567" r:id="rId3967" display="https://dashboard.tenderly.co/tx/mainnet/0xbf1326010a5c3948311f881234a60327487cd5823e3f07d654488ed02696bd8e" xr:uid="{00000000-0004-0000-0B00-00007E0F0000}"/>
    <hyperlink ref="AT567" r:id="rId3968" xr:uid="{00000000-0004-0000-0B00-00007F0F0000}"/>
    <hyperlink ref="AU567" r:id="rId3969" xr:uid="{00000000-0004-0000-0B00-0000800F0000}"/>
    <hyperlink ref="AV567" r:id="rId3970" xr:uid="{00000000-0004-0000-0B00-0000810F0000}"/>
    <hyperlink ref="AX567" r:id="rId3971" display="https://etherscan.io/tx/0x4c4aac0eb64b31b3b0b89d03ded303ddf047b7fbb50f7d7103f029f73e99ff53" xr:uid="{00000000-0004-0000-0B00-0000820F0000}"/>
    <hyperlink ref="AY567" r:id="rId3972" xr:uid="{00000000-0004-0000-0B00-0000830F0000}"/>
    <hyperlink ref="B568" r:id="rId3973" display="https://etherscan.io/txs?block=22002237" xr:uid="{00000000-0004-0000-0B00-0000840F0000}"/>
    <hyperlink ref="D568" r:id="rId3974" xr:uid="{00000000-0004-0000-0B00-0000850F0000}"/>
    <hyperlink ref="AS568" r:id="rId3975" display="https://dashboard.tenderly.co/tx/mainnet/0xa65fc6b5da6c0163b47da44060cea7658bca3b344a94410822b17992b9342932" xr:uid="{00000000-0004-0000-0B00-0000860F0000}"/>
    <hyperlink ref="AT568" r:id="rId3976" xr:uid="{00000000-0004-0000-0B00-0000870F0000}"/>
    <hyperlink ref="AU568" r:id="rId3977" xr:uid="{00000000-0004-0000-0B00-0000880F0000}"/>
    <hyperlink ref="AV568" r:id="rId3978" xr:uid="{00000000-0004-0000-0B00-0000890F0000}"/>
    <hyperlink ref="AX568" r:id="rId3979" display="https://etherscan.io/tx/0xbad8947833a866f9b6d9664f4b96f5bcfbbd93fa1fc80f0811b20a9230aed469" xr:uid="{00000000-0004-0000-0B00-00008A0F0000}"/>
    <hyperlink ref="AY568" r:id="rId3980" xr:uid="{00000000-0004-0000-0B00-00008B0F0000}"/>
    <hyperlink ref="B569" r:id="rId3981" display="https://etherscan.io/txs?block=22002790" xr:uid="{00000000-0004-0000-0B00-00008C0F0000}"/>
    <hyperlink ref="D569" r:id="rId3982" xr:uid="{00000000-0004-0000-0B00-00008D0F0000}"/>
    <hyperlink ref="AS569" r:id="rId3983" display="https://dashboard.tenderly.co/tx/mainnet/0x704528e55e2d54e4b6e642f726ee5f6bb47c879e66a5a72c62fa28d881a3eac5" xr:uid="{00000000-0004-0000-0B00-00008E0F0000}"/>
    <hyperlink ref="AT569" r:id="rId3984" xr:uid="{00000000-0004-0000-0B00-00008F0F0000}"/>
    <hyperlink ref="AU569" r:id="rId3985" xr:uid="{00000000-0004-0000-0B00-0000900F0000}"/>
    <hyperlink ref="AV569" r:id="rId3986" xr:uid="{00000000-0004-0000-0B00-0000910F0000}"/>
    <hyperlink ref="AX569" r:id="rId3987" display="https://etherscan.io/tx/0x0d568b0d6aafba724f688ee436f4b5ae9edcb2c1b7dfcc8643e14b8eb425a8b8" xr:uid="{00000000-0004-0000-0B00-0000920F0000}"/>
    <hyperlink ref="AY569" r:id="rId3988" xr:uid="{00000000-0004-0000-0B00-0000930F0000}"/>
    <hyperlink ref="B570" r:id="rId3989" display="https://etherscan.io/txs?block=22000800" xr:uid="{00000000-0004-0000-0B00-0000940F0000}"/>
    <hyperlink ref="D570" r:id="rId3990" xr:uid="{00000000-0004-0000-0B00-0000950F0000}"/>
    <hyperlink ref="AS570" r:id="rId3991" display="https://dashboard.tenderly.co/tx/mainnet/0x11973d554d2f4842a343be86dc8c306c067bec7e1386f098a32310d3e10977cf" xr:uid="{00000000-0004-0000-0B00-0000960F0000}"/>
    <hyperlink ref="AT570" r:id="rId3992" xr:uid="{00000000-0004-0000-0B00-0000970F0000}"/>
    <hyperlink ref="AU570" r:id="rId3993" xr:uid="{00000000-0004-0000-0B00-0000980F0000}"/>
    <hyperlink ref="AV570" r:id="rId3994" xr:uid="{00000000-0004-0000-0B00-0000990F0000}"/>
    <hyperlink ref="AX570" r:id="rId3995" display="https://etherscan.io/tx/0x11973d554d2f4842a343be86dc8c306c067bec7e1386f098a32310d3e10977cf" xr:uid="{00000000-0004-0000-0B00-00009A0F0000}"/>
  </hyperlinks>
  <pageMargins left="0.75" right="0.75" top="1" bottom="1" header="0.5" footer="0.5"/>
  <legacyDrawing r:id="rId399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X424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101" width="2.5" style="29" hidden="1" customWidth="1" outlineLevel="1"/>
    <col min="102" max="102" width="8.83203125" collapsed="1"/>
  </cols>
  <sheetData>
    <row r="1" spans="1:10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ht="21" x14ac:dyDescent="0.2">
      <c r="A2" s="1"/>
      <c r="B2" s="1"/>
      <c r="C2" s="58" t="s">
        <v>7524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ht="19" x14ac:dyDescent="0.2">
      <c r="A3" s="1"/>
      <c r="B3" s="1"/>
      <c r="C3" s="3" t="s">
        <v>3840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ht="19" x14ac:dyDescent="0.25">
      <c r="A4" s="1"/>
      <c r="B4" s="1"/>
      <c r="C4" s="4" t="s">
        <v>31</v>
      </c>
      <c r="D4" s="5">
        <f>MIN(B10:B424)</f>
        <v>22000799</v>
      </c>
      <c r="E4" s="1"/>
      <c r="F4" s="1"/>
      <c r="G4" s="4" t="s">
        <v>32</v>
      </c>
      <c r="H4" s="5">
        <f>VLOOKUP(D4,B10:H424,7,FALSE)</f>
        <v>4.58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ht="19" x14ac:dyDescent="0.25">
      <c r="A5" s="1"/>
      <c r="B5" s="1"/>
      <c r="C5" s="4" t="s">
        <v>33</v>
      </c>
      <c r="D5" s="5">
        <f>MAX(B10:B424)</f>
        <v>22007979</v>
      </c>
      <c r="E5" s="1"/>
      <c r="F5" s="1"/>
      <c r="G5" s="4" t="s">
        <v>34</v>
      </c>
      <c r="H5" s="5">
        <f>VLOOKUP(D5,B10:H424,7,FALSE)</f>
        <v>3.73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ht="19" x14ac:dyDescent="0.25">
      <c r="A6" s="1"/>
      <c r="B6" s="1"/>
      <c r="C6" s="4" t="s">
        <v>35</v>
      </c>
      <c r="D6" s="5">
        <f>COUNTA(B10:B424)</f>
        <v>415</v>
      </c>
      <c r="E6" s="1"/>
      <c r="F6" s="1"/>
      <c r="G6" s="4" t="s">
        <v>36</v>
      </c>
      <c r="H6" s="5">
        <f>SUMIF(I10:I424,"Withdrawal",Q10:Q424)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ht="19" x14ac:dyDescent="0.25">
      <c r="A7" s="1"/>
      <c r="B7" s="1"/>
      <c r="C7" s="4" t="s">
        <v>37</v>
      </c>
      <c r="D7" s="5">
        <f>ROUND(SUM($P$10:$P$424)+$H$6,3)</f>
        <v>13.56</v>
      </c>
      <c r="E7" s="1"/>
      <c r="F7" s="1"/>
      <c r="G7" s="4" t="s">
        <v>38</v>
      </c>
      <c r="H7" s="5" t="str">
        <f>TEXT(ROUND((1-(SUM(N10:O424)/SUM(P10:P424))), 5), "0.0%")</f>
        <v>88.6%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6"/>
    </row>
    <row r="10" spans="1:102" ht="20" customHeight="1" x14ac:dyDescent="0.2">
      <c r="A10" s="1"/>
      <c r="B10" s="9">
        <v>22005508</v>
      </c>
      <c r="C10" s="34" t="s">
        <v>7525</v>
      </c>
      <c r="D10" s="11" t="s">
        <v>7526</v>
      </c>
      <c r="E10" s="30">
        <v>1</v>
      </c>
      <c r="F10" s="18" t="s">
        <v>282</v>
      </c>
      <c r="G10" s="18" t="s">
        <v>76</v>
      </c>
      <c r="H10" s="18">
        <v>3.96</v>
      </c>
      <c r="I10" s="14" t="s">
        <v>7527</v>
      </c>
      <c r="J10" s="18"/>
      <c r="K10" s="18">
        <v>6.9999999999999999E-4</v>
      </c>
      <c r="L10" s="18">
        <v>0.28070000000000001</v>
      </c>
      <c r="M10" s="18"/>
      <c r="N10" s="18">
        <v>0.28070000000000001</v>
      </c>
      <c r="O10" s="18">
        <v>0.28149999999999997</v>
      </c>
      <c r="P10" s="35">
        <v>8.039469020719558</v>
      </c>
      <c r="Q10" s="35">
        <v>7.7579690207195586</v>
      </c>
      <c r="R10" s="15">
        <v>0.96498960297265735</v>
      </c>
      <c r="S10" s="15">
        <f t="shared" ref="S10:S73" si="0">1-R10</f>
        <v>3.5010397027342655E-2</v>
      </c>
      <c r="T10" s="30">
        <v>1</v>
      </c>
      <c r="U10" s="30" t="s">
        <v>70</v>
      </c>
      <c r="V10" s="36" t="s">
        <v>71</v>
      </c>
      <c r="W10" s="36" t="s">
        <v>71</v>
      </c>
      <c r="X10" s="18" t="s">
        <v>7528</v>
      </c>
      <c r="Y10" s="30">
        <v>301937</v>
      </c>
      <c r="Z10" s="18">
        <v>1741477415</v>
      </c>
      <c r="AA10" s="18" t="s">
        <v>7529</v>
      </c>
      <c r="AB10" s="18" t="s">
        <v>7530</v>
      </c>
      <c r="AC10" s="30">
        <v>1</v>
      </c>
      <c r="AD10" s="18" t="s">
        <v>7531</v>
      </c>
      <c r="AE10" s="18" t="s">
        <v>7532</v>
      </c>
      <c r="AF10" s="18" t="s">
        <v>7533</v>
      </c>
      <c r="AG10" s="30">
        <v>4</v>
      </c>
      <c r="AH10" s="18" t="s">
        <v>7534</v>
      </c>
      <c r="AI10" s="18" t="s">
        <v>299</v>
      </c>
      <c r="AJ10" s="18" t="s">
        <v>300</v>
      </c>
      <c r="AK10" s="18">
        <v>7.3713188992400095E-4</v>
      </c>
      <c r="AL10" s="18">
        <v>0.28072660067726718</v>
      </c>
      <c r="AM10" s="18">
        <v>7.7579690207195586</v>
      </c>
      <c r="AN10" s="18">
        <v>0.96498960297265735</v>
      </c>
      <c r="AO10" s="18">
        <v>1.6178919361321951</v>
      </c>
      <c r="AP10" s="18">
        <v>616.15202069249813</v>
      </c>
      <c r="AQ10" s="18">
        <v>17027.55733533606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2</v>
      </c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6" x14ac:dyDescent="0.2">
      <c r="A11" s="1"/>
      <c r="B11" s="20">
        <v>22005576</v>
      </c>
      <c r="C11" s="37" t="s">
        <v>7535</v>
      </c>
      <c r="D11" s="22" t="s">
        <v>7536</v>
      </c>
      <c r="E11" s="32">
        <v>1</v>
      </c>
      <c r="F11" s="33" t="s">
        <v>282</v>
      </c>
      <c r="G11" s="33" t="s">
        <v>76</v>
      </c>
      <c r="H11" s="33">
        <v>3.81</v>
      </c>
      <c r="I11" s="25" t="s">
        <v>7537</v>
      </c>
      <c r="J11" s="33"/>
      <c r="K11" s="33">
        <v>8.0000000000000004E-4</v>
      </c>
      <c r="L11" s="33">
        <v>0.14299999999999999</v>
      </c>
      <c r="M11" s="33"/>
      <c r="N11" s="33">
        <v>0.14299999999999999</v>
      </c>
      <c r="O11" s="33">
        <v>0.14380000000000001</v>
      </c>
      <c r="P11" s="38">
        <v>4.0878980937664151</v>
      </c>
      <c r="Q11" s="38">
        <v>3.944098093766415</v>
      </c>
      <c r="R11" s="26">
        <v>0.96481846245600589</v>
      </c>
      <c r="S11" s="26">
        <f t="shared" si="0"/>
        <v>3.5181537543994112E-2</v>
      </c>
      <c r="T11" s="32">
        <v>2</v>
      </c>
      <c r="U11" s="32" t="s">
        <v>70</v>
      </c>
      <c r="V11" s="39" t="s">
        <v>71</v>
      </c>
      <c r="W11" s="39" t="s">
        <v>71</v>
      </c>
      <c r="X11" s="33" t="s">
        <v>7538</v>
      </c>
      <c r="Y11" s="32">
        <v>301941</v>
      </c>
      <c r="Z11" s="33">
        <v>1741478231</v>
      </c>
      <c r="AA11" s="33" t="s">
        <v>7539</v>
      </c>
      <c r="AB11" s="33" t="s">
        <v>7540</v>
      </c>
      <c r="AC11" s="32">
        <v>1</v>
      </c>
      <c r="AD11" s="33" t="s">
        <v>7531</v>
      </c>
      <c r="AE11" s="33" t="s">
        <v>7532</v>
      </c>
      <c r="AF11" s="33" t="s">
        <v>7541</v>
      </c>
      <c r="AG11" s="32">
        <v>7</v>
      </c>
      <c r="AH11" s="33" t="s">
        <v>7542</v>
      </c>
      <c r="AI11" s="33" t="s">
        <v>299</v>
      </c>
      <c r="AJ11" s="33" t="s">
        <v>300</v>
      </c>
      <c r="AK11" s="33">
        <v>8.4921524271566902E-4</v>
      </c>
      <c r="AL11" s="33">
        <v>0.14297000107888941</v>
      </c>
      <c r="AM11" s="33">
        <v>3.944098093766415</v>
      </c>
      <c r="AN11" s="33">
        <v>0.96481846245600589</v>
      </c>
      <c r="AO11" s="33">
        <v>1.869492720877475</v>
      </c>
      <c r="AP11" s="33">
        <v>314.73925911421549</v>
      </c>
      <c r="AQ11" s="33">
        <v>8682.6782019877028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</row>
    <row r="12" spans="1:102" ht="16" x14ac:dyDescent="0.2">
      <c r="A12" s="1"/>
      <c r="B12" s="9">
        <v>22006108</v>
      </c>
      <c r="C12" s="34" t="s">
        <v>7543</v>
      </c>
      <c r="D12" s="11" t="s">
        <v>7544</v>
      </c>
      <c r="E12" s="30">
        <v>1</v>
      </c>
      <c r="F12" s="18" t="s">
        <v>282</v>
      </c>
      <c r="G12" s="18" t="s">
        <v>66</v>
      </c>
      <c r="H12" s="18">
        <v>3.78</v>
      </c>
      <c r="I12" s="14" t="s">
        <v>7545</v>
      </c>
      <c r="J12" s="18"/>
      <c r="K12" s="18">
        <v>4.0000000000000002E-4</v>
      </c>
      <c r="L12" s="18">
        <v>1.83E-2</v>
      </c>
      <c r="M12" s="18"/>
      <c r="N12" s="18">
        <v>1.83E-2</v>
      </c>
      <c r="O12" s="18">
        <v>1.8700000000000001E-2</v>
      </c>
      <c r="P12" s="35">
        <v>0.51401883044384034</v>
      </c>
      <c r="Q12" s="35">
        <v>0.49531883044384029</v>
      </c>
      <c r="R12" s="15">
        <v>0.96357611485507821</v>
      </c>
      <c r="S12" s="15">
        <f t="shared" si="0"/>
        <v>3.6423885144921786E-2</v>
      </c>
      <c r="T12" s="30">
        <v>3</v>
      </c>
      <c r="U12" s="30" t="s">
        <v>70</v>
      </c>
      <c r="V12" s="36" t="s">
        <v>71</v>
      </c>
      <c r="W12" s="36" t="s">
        <v>71</v>
      </c>
      <c r="X12" s="18" t="s">
        <v>7546</v>
      </c>
      <c r="Y12" s="30">
        <v>301967</v>
      </c>
      <c r="Z12" s="18">
        <v>1741484627</v>
      </c>
      <c r="AA12" s="18" t="s">
        <v>7547</v>
      </c>
      <c r="AB12" s="18" t="s">
        <v>7548</v>
      </c>
      <c r="AC12" s="30">
        <v>1</v>
      </c>
      <c r="AD12" s="18" t="s">
        <v>7531</v>
      </c>
      <c r="AE12" s="18" t="s">
        <v>7532</v>
      </c>
      <c r="AF12" s="18" t="s">
        <v>7549</v>
      </c>
      <c r="AG12" s="30">
        <v>7</v>
      </c>
      <c r="AH12" s="18" t="s">
        <v>7550</v>
      </c>
      <c r="AI12" s="18" t="s">
        <v>244</v>
      </c>
      <c r="AJ12" s="18" t="s">
        <v>245</v>
      </c>
      <c r="AK12" s="18">
        <v>4.1787648901787098E-4</v>
      </c>
      <c r="AL12" s="18">
        <v>1.8305539245417141E-2</v>
      </c>
      <c r="AM12" s="18">
        <v>0.49531883044384029</v>
      </c>
      <c r="AN12" s="18">
        <v>0.96357611485507821</v>
      </c>
      <c r="AO12" s="18">
        <v>0.91824421730849404</v>
      </c>
      <c r="AP12" s="18">
        <v>40.224697963562917</v>
      </c>
      <c r="AQ12" s="18">
        <v>1088.416466903961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2</v>
      </c>
      <c r="AY12" s="31" t="s">
        <v>246</v>
      </c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6" x14ac:dyDescent="0.2">
      <c r="A13" s="1"/>
      <c r="B13" s="20">
        <v>22005143</v>
      </c>
      <c r="C13" s="37" t="s">
        <v>3853</v>
      </c>
      <c r="D13" s="22" t="s">
        <v>7551</v>
      </c>
      <c r="E13" s="32">
        <v>34</v>
      </c>
      <c r="F13" s="33" t="s">
        <v>282</v>
      </c>
      <c r="G13" s="33" t="s">
        <v>66</v>
      </c>
      <c r="H13" s="33">
        <v>4.25</v>
      </c>
      <c r="I13" s="25" t="s">
        <v>7552</v>
      </c>
      <c r="J13" s="33"/>
      <c r="K13" s="33">
        <v>2.0000000000000001E-4</v>
      </c>
      <c r="L13" s="33">
        <v>1.8E-3</v>
      </c>
      <c r="M13" s="33"/>
      <c r="N13" s="33">
        <v>1.8E-3</v>
      </c>
      <c r="O13" s="33">
        <v>2E-3</v>
      </c>
      <c r="P13" s="38">
        <v>5.0600407029994181E-2</v>
      </c>
      <c r="Q13" s="38">
        <v>4.8600407029994179E-2</v>
      </c>
      <c r="R13" s="26">
        <v>0.96029380135080245</v>
      </c>
      <c r="S13" s="26">
        <f t="shared" si="0"/>
        <v>3.9706198649197555E-2</v>
      </c>
      <c r="T13" s="32">
        <v>4</v>
      </c>
      <c r="U13" s="32" t="s">
        <v>70</v>
      </c>
      <c r="V13" s="39" t="s">
        <v>71</v>
      </c>
      <c r="W13" s="39" t="s">
        <v>71</v>
      </c>
      <c r="X13" s="33" t="s">
        <v>7553</v>
      </c>
      <c r="Y13" s="32">
        <v>301923</v>
      </c>
      <c r="Z13" s="33">
        <v>1741473011</v>
      </c>
      <c r="AA13" s="33" t="s">
        <v>7554</v>
      </c>
      <c r="AB13" s="33" t="s">
        <v>7555</v>
      </c>
      <c r="AC13" s="32">
        <v>1</v>
      </c>
      <c r="AD13" s="33" t="s">
        <v>7531</v>
      </c>
      <c r="AE13" s="33" t="s">
        <v>7532</v>
      </c>
      <c r="AF13" s="33" t="s">
        <v>7556</v>
      </c>
      <c r="AG13" s="32">
        <v>3</v>
      </c>
      <c r="AH13" s="33" t="s">
        <v>7557</v>
      </c>
      <c r="AI13" s="33" t="s">
        <v>244</v>
      </c>
      <c r="AJ13" s="33" t="s">
        <v>245</v>
      </c>
      <c r="AK13" s="33">
        <v>2.4681905801710599E-4</v>
      </c>
      <c r="AL13" s="33">
        <v>1.7627090814443069E-3</v>
      </c>
      <c r="AM13" s="33">
        <v>4.8600407029994179E-2</v>
      </c>
      <c r="AN13" s="33">
        <v>0.96029380135080245</v>
      </c>
      <c r="AO13" s="33">
        <v>0.54426364025257745</v>
      </c>
      <c r="AP13" s="33">
        <v>3.8869707593919469</v>
      </c>
      <c r="AQ13" s="33">
        <v>107.16933554648099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6" x14ac:dyDescent="0.2">
      <c r="A14" s="1"/>
      <c r="B14" s="9">
        <v>22007641</v>
      </c>
      <c r="C14" s="34" t="s">
        <v>7558</v>
      </c>
      <c r="D14" s="11" t="s">
        <v>7559</v>
      </c>
      <c r="E14" s="30">
        <v>5</v>
      </c>
      <c r="F14" s="18" t="s">
        <v>282</v>
      </c>
      <c r="G14" s="18" t="s">
        <v>66</v>
      </c>
      <c r="H14" s="18">
        <v>3.73</v>
      </c>
      <c r="I14" s="14" t="s">
        <v>7560</v>
      </c>
      <c r="J14" s="18"/>
      <c r="K14" s="18">
        <v>8.0000000000000004E-4</v>
      </c>
      <c r="L14" s="18">
        <v>1.5E-3</v>
      </c>
      <c r="M14" s="18"/>
      <c r="N14" s="18">
        <v>1.5E-3</v>
      </c>
      <c r="O14" s="18">
        <v>2.3E-3</v>
      </c>
      <c r="P14" s="35">
        <v>4.4138959956520632E-2</v>
      </c>
      <c r="Q14" s="35">
        <v>4.1838959956520629E-2</v>
      </c>
      <c r="R14" s="15">
        <v>0.947163239730069</v>
      </c>
      <c r="S14" s="15">
        <f t="shared" si="0"/>
        <v>5.2836760269931005E-2</v>
      </c>
      <c r="T14" s="30">
        <v>5</v>
      </c>
      <c r="U14" s="30" t="s">
        <v>70</v>
      </c>
      <c r="V14" s="36" t="s">
        <v>71</v>
      </c>
      <c r="W14" s="36" t="s">
        <v>71</v>
      </c>
      <c r="X14" s="18" t="s">
        <v>7561</v>
      </c>
      <c r="Y14" s="30">
        <v>302039</v>
      </c>
      <c r="Z14" s="18">
        <v>1741503131</v>
      </c>
      <c r="AA14" s="18" t="s">
        <v>7562</v>
      </c>
      <c r="AB14" s="18" t="s">
        <v>7563</v>
      </c>
      <c r="AC14" s="30">
        <v>1</v>
      </c>
      <c r="AD14" s="18" t="s">
        <v>7531</v>
      </c>
      <c r="AE14" s="18" t="s">
        <v>7532</v>
      </c>
      <c r="AF14" s="18" t="s">
        <v>7564</v>
      </c>
      <c r="AG14" s="30">
        <v>11</v>
      </c>
      <c r="AH14" s="18" t="s">
        <v>7565</v>
      </c>
      <c r="AI14" s="18" t="s">
        <v>244</v>
      </c>
      <c r="AJ14" s="18" t="s">
        <v>245</v>
      </c>
      <c r="AK14" s="18">
        <v>8.1647841532457002E-4</v>
      </c>
      <c r="AL14" s="18">
        <v>1.51747523114078E-3</v>
      </c>
      <c r="AM14" s="18">
        <v>4.1838959956520629E-2</v>
      </c>
      <c r="AN14" s="18">
        <v>0.947163239730069</v>
      </c>
      <c r="AO14" s="18">
        <v>1.7815231924799371</v>
      </c>
      <c r="AP14" s="18">
        <v>3.3110701612564721</v>
      </c>
      <c r="AQ14" s="18">
        <v>91.290934472714241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2</v>
      </c>
      <c r="AY14" s="31" t="s">
        <v>246</v>
      </c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6" x14ac:dyDescent="0.2">
      <c r="A15" s="1"/>
      <c r="B15" s="20">
        <v>22007530</v>
      </c>
      <c r="C15" s="37" t="s">
        <v>7566</v>
      </c>
      <c r="D15" s="22" t="s">
        <v>7567</v>
      </c>
      <c r="E15" s="32">
        <v>1</v>
      </c>
      <c r="F15" s="33" t="s">
        <v>282</v>
      </c>
      <c r="G15" s="33" t="s">
        <v>76</v>
      </c>
      <c r="H15" s="33">
        <v>3.74</v>
      </c>
      <c r="I15" s="25" t="s">
        <v>7568</v>
      </c>
      <c r="J15" s="33"/>
      <c r="K15" s="33">
        <v>5.9999999999999995E-4</v>
      </c>
      <c r="L15" s="33">
        <v>1.4E-3</v>
      </c>
      <c r="M15" s="33"/>
      <c r="N15" s="33">
        <v>1.4E-3</v>
      </c>
      <c r="O15" s="33">
        <v>2E-3</v>
      </c>
      <c r="P15" s="38">
        <v>3.787157615329944E-2</v>
      </c>
      <c r="Q15" s="38">
        <v>3.5871576153299438E-2</v>
      </c>
      <c r="R15" s="26">
        <v>0.94624985769667347</v>
      </c>
      <c r="S15" s="26">
        <f t="shared" si="0"/>
        <v>5.3750142303326531E-2</v>
      </c>
      <c r="T15" s="32">
        <v>6</v>
      </c>
      <c r="U15" s="32" t="s">
        <v>70</v>
      </c>
      <c r="V15" s="39" t="s">
        <v>71</v>
      </c>
      <c r="W15" s="39" t="s">
        <v>71</v>
      </c>
      <c r="X15" s="33" t="s">
        <v>7569</v>
      </c>
      <c r="Y15" s="32">
        <v>302031</v>
      </c>
      <c r="Z15" s="33">
        <v>1741501799</v>
      </c>
      <c r="AA15" s="33" t="s">
        <v>7570</v>
      </c>
      <c r="AB15" s="33" t="s">
        <v>7571</v>
      </c>
      <c r="AC15" s="32">
        <v>1</v>
      </c>
      <c r="AD15" s="33" t="s">
        <v>7531</v>
      </c>
      <c r="AE15" s="33" t="s">
        <v>7532</v>
      </c>
      <c r="AF15" s="33" t="s">
        <v>7572</v>
      </c>
      <c r="AG15" s="32">
        <v>7</v>
      </c>
      <c r="AH15" s="33" t="s">
        <v>7573</v>
      </c>
      <c r="AI15" s="33" t="s">
        <v>299</v>
      </c>
      <c r="AJ15" s="33" t="s">
        <v>300</v>
      </c>
      <c r="AK15" s="33">
        <v>6.4468172392126801E-4</v>
      </c>
      <c r="AL15" s="33">
        <v>1.392943230208468E-3</v>
      </c>
      <c r="AM15" s="33">
        <v>3.5871576153299438E-2</v>
      </c>
      <c r="AN15" s="33">
        <v>0.94624985769667347</v>
      </c>
      <c r="AO15" s="33">
        <v>1.404355263759564</v>
      </c>
      <c r="AP15" s="33">
        <v>3.034345607880784</v>
      </c>
      <c r="AQ15" s="33">
        <v>78.141561829648438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2</v>
      </c>
      <c r="AY15" s="31" t="s">
        <v>246</v>
      </c>
      <c r="AZ15" s="31" t="s">
        <v>247</v>
      </c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6" x14ac:dyDescent="0.2">
      <c r="A16" s="1"/>
      <c r="B16" s="9">
        <v>22007077</v>
      </c>
      <c r="C16" s="34" t="s">
        <v>7574</v>
      </c>
      <c r="D16" s="11" t="s">
        <v>7575</v>
      </c>
      <c r="E16" s="30">
        <v>12</v>
      </c>
      <c r="F16" s="18" t="s">
        <v>282</v>
      </c>
      <c r="G16" s="18" t="s">
        <v>66</v>
      </c>
      <c r="H16" s="18">
        <v>3.75</v>
      </c>
      <c r="I16" s="14" t="s">
        <v>7576</v>
      </c>
      <c r="J16" s="18"/>
      <c r="K16" s="18">
        <v>8.9999999999999998E-4</v>
      </c>
      <c r="L16" s="18">
        <v>1E-3</v>
      </c>
      <c r="M16" s="18"/>
      <c r="N16" s="18">
        <v>1E-3</v>
      </c>
      <c r="O16" s="18">
        <v>1.9E-3</v>
      </c>
      <c r="P16" s="35">
        <v>3.103938183742206E-2</v>
      </c>
      <c r="Q16" s="35">
        <v>2.9139381837422061E-2</v>
      </c>
      <c r="R16" s="15">
        <v>0.93938033564769741</v>
      </c>
      <c r="S16" s="15">
        <f t="shared" si="0"/>
        <v>6.0619664352302594E-2</v>
      </c>
      <c r="T16" s="30">
        <v>7</v>
      </c>
      <c r="U16" s="30" t="s">
        <v>70</v>
      </c>
      <c r="V16" s="36" t="s">
        <v>71</v>
      </c>
      <c r="W16" s="36" t="s">
        <v>71</v>
      </c>
      <c r="X16" s="18" t="s">
        <v>7577</v>
      </c>
      <c r="Y16" s="30">
        <v>302007</v>
      </c>
      <c r="Z16" s="18">
        <v>1741496327</v>
      </c>
      <c r="AA16" s="18" t="s">
        <v>7578</v>
      </c>
      <c r="AB16" s="18" t="s">
        <v>7579</v>
      </c>
      <c r="AC16" s="30">
        <v>1</v>
      </c>
      <c r="AD16" s="18" t="s">
        <v>7531</v>
      </c>
      <c r="AE16" s="18" t="s">
        <v>7532</v>
      </c>
      <c r="AF16" s="18" t="s">
        <v>7580</v>
      </c>
      <c r="AG16" s="30">
        <v>6</v>
      </c>
      <c r="AH16" s="18" t="s">
        <v>7581</v>
      </c>
      <c r="AI16" s="18" t="s">
        <v>244</v>
      </c>
      <c r="AJ16" s="18" t="s">
        <v>245</v>
      </c>
      <c r="AK16" s="18">
        <v>8.8742102676984502E-4</v>
      </c>
      <c r="AL16" s="18">
        <v>9.9298830200343505E-4</v>
      </c>
      <c r="AM16" s="18">
        <v>2.9139381837422061E-2</v>
      </c>
      <c r="AN16" s="18">
        <v>0.93938033564769741</v>
      </c>
      <c r="AO16" s="18">
        <v>1.9434633694559991</v>
      </c>
      <c r="AP16" s="18">
        <v>2.174657048939292</v>
      </c>
      <c r="AQ16" s="18">
        <v>63.815617955048403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2</v>
      </c>
      <c r="AY16" s="31" t="s">
        <v>246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6" x14ac:dyDescent="0.2">
      <c r="A17" s="1"/>
      <c r="B17" s="20">
        <v>22002011</v>
      </c>
      <c r="C17" s="37" t="s">
        <v>7582</v>
      </c>
      <c r="D17" s="22" t="s">
        <v>7583</v>
      </c>
      <c r="E17" s="32">
        <v>8</v>
      </c>
      <c r="F17" s="33" t="s">
        <v>282</v>
      </c>
      <c r="G17" s="33" t="s">
        <v>76</v>
      </c>
      <c r="H17" s="33">
        <v>4.5</v>
      </c>
      <c r="I17" s="25" t="s">
        <v>7584</v>
      </c>
      <c r="J17" s="33"/>
      <c r="K17" s="33">
        <v>4.0000000000000002E-4</v>
      </c>
      <c r="L17" s="33">
        <v>8.9999999999999998E-4</v>
      </c>
      <c r="M17" s="33"/>
      <c r="N17" s="33">
        <v>8.9999999999999998E-4</v>
      </c>
      <c r="O17" s="33">
        <v>1.2999999999999999E-3</v>
      </c>
      <c r="P17" s="38">
        <v>2.5691677122500201E-2</v>
      </c>
      <c r="Q17" s="38">
        <v>2.4391677122500201E-2</v>
      </c>
      <c r="R17" s="26">
        <v>0.94895778015279697</v>
      </c>
      <c r="S17" s="26">
        <f t="shared" si="0"/>
        <v>5.104221984720303E-2</v>
      </c>
      <c r="T17" s="32">
        <v>8</v>
      </c>
      <c r="U17" s="32" t="s">
        <v>70</v>
      </c>
      <c r="V17" s="39" t="s">
        <v>71</v>
      </c>
      <c r="W17" s="39" t="s">
        <v>71</v>
      </c>
      <c r="X17" s="33" t="s">
        <v>7585</v>
      </c>
      <c r="Y17" s="32">
        <v>301706</v>
      </c>
      <c r="Z17" s="33">
        <v>1741435103</v>
      </c>
      <c r="AA17" s="33" t="s">
        <v>7586</v>
      </c>
      <c r="AB17" s="33" t="s">
        <v>7587</v>
      </c>
      <c r="AC17" s="32">
        <v>1</v>
      </c>
      <c r="AD17" s="33" t="s">
        <v>7531</v>
      </c>
      <c r="AE17" s="33" t="s">
        <v>7532</v>
      </c>
      <c r="AF17" s="33" t="s">
        <v>7588</v>
      </c>
      <c r="AG17" s="32">
        <v>3</v>
      </c>
      <c r="AH17" s="33" t="s">
        <v>7589</v>
      </c>
      <c r="AI17" s="33" t="s">
        <v>299</v>
      </c>
      <c r="AJ17" s="33" t="s">
        <v>300</v>
      </c>
      <c r="AK17" s="33">
        <v>4.2729895256457399E-4</v>
      </c>
      <c r="AL17" s="33">
        <v>8.84672319674937E-4</v>
      </c>
      <c r="AM17" s="33">
        <v>2.4391677122500201E-2</v>
      </c>
      <c r="AN17" s="33">
        <v>0.94895778015279697</v>
      </c>
      <c r="AO17" s="33">
        <v>0.91447754169824469</v>
      </c>
      <c r="AP17" s="33">
        <v>1.893318397457483</v>
      </c>
      <c r="AQ17" s="33">
        <v>52.201487504256029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2</v>
      </c>
      <c r="AY17" s="31" t="s">
        <v>246</v>
      </c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6" x14ac:dyDescent="0.2">
      <c r="A18" s="1"/>
      <c r="B18" s="9">
        <v>22003481</v>
      </c>
      <c r="C18" s="34" t="s">
        <v>528</v>
      </c>
      <c r="D18" s="11" t="s">
        <v>7590</v>
      </c>
      <c r="E18" s="30">
        <v>21</v>
      </c>
      <c r="F18" s="18" t="s">
        <v>282</v>
      </c>
      <c r="G18" s="18" t="s">
        <v>76</v>
      </c>
      <c r="H18" s="18">
        <v>4.3899999999999997</v>
      </c>
      <c r="I18" s="14" t="s">
        <v>7591</v>
      </c>
      <c r="J18" s="18"/>
      <c r="K18" s="18">
        <v>2.0000000000000001E-4</v>
      </c>
      <c r="L18" s="18">
        <v>8.9999999999999998E-4</v>
      </c>
      <c r="M18" s="18"/>
      <c r="N18" s="18">
        <v>8.9999999999999998E-4</v>
      </c>
      <c r="O18" s="18">
        <v>1.1000000000000001E-3</v>
      </c>
      <c r="P18" s="35">
        <v>2.4667615307664221E-2</v>
      </c>
      <c r="Q18" s="35">
        <v>2.3567615307664221E-2</v>
      </c>
      <c r="R18" s="15">
        <v>0.95595585867525168</v>
      </c>
      <c r="S18" s="15">
        <f t="shared" si="0"/>
        <v>4.404414132474832E-2</v>
      </c>
      <c r="T18" s="30">
        <v>9</v>
      </c>
      <c r="U18" s="30" t="s">
        <v>70</v>
      </c>
      <c r="V18" s="36" t="s">
        <v>71</v>
      </c>
      <c r="W18" s="36" t="s">
        <v>71</v>
      </c>
      <c r="X18" s="18" t="s">
        <v>7592</v>
      </c>
      <c r="Y18" s="30">
        <v>301805</v>
      </c>
      <c r="Z18" s="18">
        <v>1741452887</v>
      </c>
      <c r="AA18" s="18" t="s">
        <v>7593</v>
      </c>
      <c r="AB18" s="18" t="s">
        <v>7594</v>
      </c>
      <c r="AC18" s="30">
        <v>1</v>
      </c>
      <c r="AD18" s="18" t="s">
        <v>7531</v>
      </c>
      <c r="AE18" s="18" t="s">
        <v>7532</v>
      </c>
      <c r="AF18" s="18" t="s">
        <v>7595</v>
      </c>
      <c r="AG18" s="30">
        <v>2</v>
      </c>
      <c r="AH18" s="18" t="s">
        <v>7596</v>
      </c>
      <c r="AI18" s="18" t="s">
        <v>299</v>
      </c>
      <c r="AJ18" s="18" t="s">
        <v>300</v>
      </c>
      <c r="AK18" s="18">
        <v>2.31056250230624E-4</v>
      </c>
      <c r="AL18" s="18">
        <v>8.5478403191015099E-4</v>
      </c>
      <c r="AM18" s="18">
        <v>2.3567615307664221E-2</v>
      </c>
      <c r="AN18" s="18">
        <v>0.95595585867525168</v>
      </c>
      <c r="AO18" s="18">
        <v>0.50711192794333826</v>
      </c>
      <c r="AP18" s="18">
        <v>1.8760417775519</v>
      </c>
      <c r="AQ18" s="18">
        <v>51.725148416316259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6" x14ac:dyDescent="0.2">
      <c r="A19" s="1"/>
      <c r="B19" s="20">
        <v>22001151</v>
      </c>
      <c r="C19" s="37" t="s">
        <v>7597</v>
      </c>
      <c r="D19" s="22" t="s">
        <v>7598</v>
      </c>
      <c r="E19" s="32">
        <v>2</v>
      </c>
      <c r="F19" s="33" t="s">
        <v>282</v>
      </c>
      <c r="G19" s="33" t="s">
        <v>76</v>
      </c>
      <c r="H19" s="33">
        <v>4.5599999999999996</v>
      </c>
      <c r="I19" s="25" t="s">
        <v>7599</v>
      </c>
      <c r="J19" s="33"/>
      <c r="K19" s="33">
        <v>5.0000000000000001E-4</v>
      </c>
      <c r="L19" s="33">
        <v>8.0000000000000004E-4</v>
      </c>
      <c r="M19" s="33"/>
      <c r="N19" s="33">
        <v>8.0000000000000004E-4</v>
      </c>
      <c r="O19" s="33">
        <v>1.2999999999999999E-3</v>
      </c>
      <c r="P19" s="38">
        <v>2.471753218408583E-2</v>
      </c>
      <c r="Q19" s="38">
        <v>2.3417532184085831E-2</v>
      </c>
      <c r="R19" s="26">
        <v>0.94653855218344407</v>
      </c>
      <c r="S19" s="26">
        <f t="shared" si="0"/>
        <v>5.3461447816555929E-2</v>
      </c>
      <c r="T19" s="32">
        <v>10</v>
      </c>
      <c r="U19" s="32" t="s">
        <v>70</v>
      </c>
      <c r="V19" s="39" t="s">
        <v>71</v>
      </c>
      <c r="W19" s="39" t="s">
        <v>71</v>
      </c>
      <c r="X19" s="33" t="s">
        <v>7600</v>
      </c>
      <c r="Y19" s="32">
        <v>301662</v>
      </c>
      <c r="Z19" s="33">
        <v>1741424747</v>
      </c>
      <c r="AA19" s="33" t="s">
        <v>7601</v>
      </c>
      <c r="AB19" s="33" t="s">
        <v>7602</v>
      </c>
      <c r="AC19" s="32">
        <v>1</v>
      </c>
      <c r="AD19" s="33" t="s">
        <v>7531</v>
      </c>
      <c r="AE19" s="33" t="s">
        <v>7532</v>
      </c>
      <c r="AF19" s="33" t="s">
        <v>7603</v>
      </c>
      <c r="AG19" s="32">
        <v>5</v>
      </c>
      <c r="AH19" s="33" t="s">
        <v>7604</v>
      </c>
      <c r="AI19" s="33" t="s">
        <v>299</v>
      </c>
      <c r="AJ19" s="33" t="s">
        <v>300</v>
      </c>
      <c r="AK19" s="33">
        <v>4.7330518256174999E-4</v>
      </c>
      <c r="AL19" s="33">
        <v>8.4934054799417995E-4</v>
      </c>
      <c r="AM19" s="33">
        <v>2.3417532184085831E-2</v>
      </c>
      <c r="AN19" s="33">
        <v>0.94653855218344407</v>
      </c>
      <c r="AO19" s="33">
        <v>1.009571064770068</v>
      </c>
      <c r="AP19" s="33">
        <v>1.81166332629161</v>
      </c>
      <c r="AQ19" s="33">
        <v>49.950145851805573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2</v>
      </c>
      <c r="AY19" s="31" t="s">
        <v>246</v>
      </c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6" x14ac:dyDescent="0.2">
      <c r="A20" s="1"/>
      <c r="B20" s="9">
        <v>22007664</v>
      </c>
      <c r="C20" s="34" t="s">
        <v>7605</v>
      </c>
      <c r="D20" s="11" t="s">
        <v>7606</v>
      </c>
      <c r="E20" s="30">
        <v>2</v>
      </c>
      <c r="F20" s="18" t="s">
        <v>282</v>
      </c>
      <c r="G20" s="18" t="s">
        <v>131</v>
      </c>
      <c r="H20" s="18">
        <v>3.73</v>
      </c>
      <c r="I20" s="14" t="s">
        <v>7607</v>
      </c>
      <c r="J20" s="18"/>
      <c r="K20" s="18">
        <v>4.0000000000000002E-4</v>
      </c>
      <c r="L20" s="18">
        <v>5.0000000000000001E-4</v>
      </c>
      <c r="M20" s="18"/>
      <c r="N20" s="18">
        <v>5.0000000000000001E-4</v>
      </c>
      <c r="O20" s="18">
        <v>8.9999999999999998E-4</v>
      </c>
      <c r="P20" s="35">
        <v>1.547530309271614E-2</v>
      </c>
      <c r="Q20" s="35">
        <v>1.457530309271614E-2</v>
      </c>
      <c r="R20" s="15">
        <v>0.93934172254878245</v>
      </c>
      <c r="S20" s="15">
        <f t="shared" si="0"/>
        <v>6.0658277451217546E-2</v>
      </c>
      <c r="T20" s="30">
        <v>11</v>
      </c>
      <c r="U20" s="30" t="s">
        <v>70</v>
      </c>
      <c r="V20" s="36" t="s">
        <v>71</v>
      </c>
      <c r="W20" s="36" t="s">
        <v>71</v>
      </c>
      <c r="X20" s="18" t="s">
        <v>7608</v>
      </c>
      <c r="Y20" s="30">
        <v>302042</v>
      </c>
      <c r="Z20" s="18">
        <v>1741503407</v>
      </c>
      <c r="AA20" s="18" t="s">
        <v>7609</v>
      </c>
      <c r="AB20" s="18" t="s">
        <v>7610</v>
      </c>
      <c r="AC20" s="30">
        <v>1</v>
      </c>
      <c r="AD20" s="18" t="s">
        <v>7531</v>
      </c>
      <c r="AE20" s="18" t="s">
        <v>7532</v>
      </c>
      <c r="AF20" s="18" t="s">
        <v>7611</v>
      </c>
      <c r="AG20" s="30">
        <v>7</v>
      </c>
      <c r="AH20" s="18" t="s">
        <v>7612</v>
      </c>
      <c r="AI20" s="18" t="s">
        <v>383</v>
      </c>
      <c r="AJ20" s="18" t="s">
        <v>465</v>
      </c>
      <c r="AK20" s="18">
        <v>4.1256668916380101E-4</v>
      </c>
      <c r="AL20" s="18">
        <v>5.2863794138815502E-4</v>
      </c>
      <c r="AM20" s="18">
        <v>1.457530309271614E-2</v>
      </c>
      <c r="AN20" s="18">
        <v>0.93934172254878245</v>
      </c>
      <c r="AO20" s="18">
        <v>0.89837260356294779</v>
      </c>
      <c r="AP20" s="18">
        <v>1.151120185465287</v>
      </c>
      <c r="AQ20" s="18">
        <v>31.738027647510251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2</v>
      </c>
      <c r="AY20" s="31" t="s">
        <v>246</v>
      </c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6" x14ac:dyDescent="0.2">
      <c r="A21" s="1"/>
      <c r="B21" s="20">
        <v>22007307</v>
      </c>
      <c r="C21" s="37" t="s">
        <v>7613</v>
      </c>
      <c r="D21" s="22" t="s">
        <v>7614</v>
      </c>
      <c r="E21" s="32">
        <v>29</v>
      </c>
      <c r="F21" s="33" t="s">
        <v>282</v>
      </c>
      <c r="G21" s="33" t="s">
        <v>66</v>
      </c>
      <c r="H21" s="33">
        <v>3.74</v>
      </c>
      <c r="I21" s="25" t="s">
        <v>7615</v>
      </c>
      <c r="J21" s="33" t="s">
        <v>7616</v>
      </c>
      <c r="K21" s="33">
        <v>5.0000000000000001E-4</v>
      </c>
      <c r="L21" s="33">
        <v>5.0000000000000001E-4</v>
      </c>
      <c r="M21" s="33"/>
      <c r="N21" s="33">
        <v>5.0000000000000001E-4</v>
      </c>
      <c r="O21" s="33">
        <v>1E-3</v>
      </c>
      <c r="P21" s="38">
        <v>1.4681457788358609E-2</v>
      </c>
      <c r="Q21" s="38">
        <v>1.368145778835861E-2</v>
      </c>
      <c r="R21" s="26">
        <v>0.92922859669274205</v>
      </c>
      <c r="S21" s="26">
        <f t="shared" si="0"/>
        <v>7.0771403307257952E-2</v>
      </c>
      <c r="T21" s="32">
        <v>12</v>
      </c>
      <c r="U21" s="32" t="s">
        <v>70</v>
      </c>
      <c r="V21" s="39" t="s">
        <v>71</v>
      </c>
      <c r="W21" s="39" t="s">
        <v>71</v>
      </c>
      <c r="X21" s="33" t="s">
        <v>7617</v>
      </c>
      <c r="Y21" s="32">
        <v>302019</v>
      </c>
      <c r="Z21" s="33">
        <v>1741499099</v>
      </c>
      <c r="AA21" s="33" t="s">
        <v>7618</v>
      </c>
      <c r="AB21" s="33" t="s">
        <v>7619</v>
      </c>
      <c r="AC21" s="32">
        <v>1</v>
      </c>
      <c r="AD21" s="33" t="s">
        <v>7531</v>
      </c>
      <c r="AE21" s="33" t="s">
        <v>7532</v>
      </c>
      <c r="AF21" s="33" t="s">
        <v>7620</v>
      </c>
      <c r="AG21" s="32">
        <v>8</v>
      </c>
      <c r="AH21" s="33" t="s">
        <v>7621</v>
      </c>
      <c r="AI21" s="33" t="s">
        <v>244</v>
      </c>
      <c r="AJ21" s="33" t="s">
        <v>245</v>
      </c>
      <c r="AK21" s="33">
        <v>5.4578107552039198E-4</v>
      </c>
      <c r="AL21" s="33">
        <v>4.96218676120176E-4</v>
      </c>
      <c r="AM21" s="33">
        <v>1.368145778835861E-2</v>
      </c>
      <c r="AN21" s="33">
        <v>0.92922859669274205</v>
      </c>
      <c r="AO21" s="33">
        <v>1.1940499496535499</v>
      </c>
      <c r="AP21" s="33">
        <v>1.0856182301181849</v>
      </c>
      <c r="AQ21" s="33">
        <v>29.93204549608167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2</v>
      </c>
      <c r="AY21" s="31" t="s">
        <v>246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6" x14ac:dyDescent="0.2">
      <c r="A22" s="1"/>
      <c r="B22" s="9">
        <v>22002310</v>
      </c>
      <c r="C22" s="34" t="s">
        <v>7622</v>
      </c>
      <c r="D22" s="11" t="s">
        <v>7623</v>
      </c>
      <c r="E22" s="30">
        <v>10</v>
      </c>
      <c r="F22" s="18" t="s">
        <v>282</v>
      </c>
      <c r="G22" s="18" t="s">
        <v>66</v>
      </c>
      <c r="H22" s="18">
        <v>4.46</v>
      </c>
      <c r="I22" s="14" t="s">
        <v>7624</v>
      </c>
      <c r="J22" s="18"/>
      <c r="K22" s="18">
        <v>1E-4</v>
      </c>
      <c r="L22" s="18">
        <v>5.0000000000000001E-4</v>
      </c>
      <c r="M22" s="18"/>
      <c r="N22" s="18">
        <v>5.0000000000000001E-4</v>
      </c>
      <c r="O22" s="18">
        <v>5.9999999999999995E-4</v>
      </c>
      <c r="P22" s="35">
        <v>1.3543276984482039E-2</v>
      </c>
      <c r="Q22" s="35">
        <v>1.2943276984482039E-2</v>
      </c>
      <c r="R22" s="15">
        <v>0.95488940209604078</v>
      </c>
      <c r="S22" s="15">
        <f t="shared" si="0"/>
        <v>4.5110597903959215E-2</v>
      </c>
      <c r="T22" s="30">
        <v>13</v>
      </c>
      <c r="U22" s="30" t="s">
        <v>70</v>
      </c>
      <c r="V22" s="36" t="s">
        <v>71</v>
      </c>
      <c r="W22" s="36" t="s">
        <v>71</v>
      </c>
      <c r="X22" s="18" t="s">
        <v>7625</v>
      </c>
      <c r="Y22" s="30">
        <v>301723</v>
      </c>
      <c r="Z22" s="18">
        <v>1741438691</v>
      </c>
      <c r="AA22" s="18" t="s">
        <v>7626</v>
      </c>
      <c r="AB22" s="18" t="s">
        <v>7627</v>
      </c>
      <c r="AC22" s="30">
        <v>1</v>
      </c>
      <c r="AD22" s="18" t="s">
        <v>7531</v>
      </c>
      <c r="AE22" s="18" t="s">
        <v>7532</v>
      </c>
      <c r="AF22" s="18" t="s">
        <v>7628</v>
      </c>
      <c r="AG22" s="30">
        <v>3</v>
      </c>
      <c r="AH22" s="18" t="s">
        <v>7629</v>
      </c>
      <c r="AI22" s="18" t="s">
        <v>244</v>
      </c>
      <c r="AJ22" s="18" t="s">
        <v>245</v>
      </c>
      <c r="AK22" s="18">
        <v>1.4201711879531799E-4</v>
      </c>
      <c r="AL22" s="18">
        <v>4.6944527917966103E-4</v>
      </c>
      <c r="AM22" s="18">
        <v>1.2943276984482039E-2</v>
      </c>
      <c r="AN22" s="18">
        <v>0.95488940209604078</v>
      </c>
      <c r="AO22" s="18">
        <v>0.30804703368983938</v>
      </c>
      <c r="AP22" s="18">
        <v>1.0182661566273139</v>
      </c>
      <c r="AQ22" s="18">
        <v>28.075052607158721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2</v>
      </c>
      <c r="AY22" s="31" t="s">
        <v>246</v>
      </c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6" x14ac:dyDescent="0.2">
      <c r="A23" s="1"/>
      <c r="B23" s="20">
        <v>22003538</v>
      </c>
      <c r="C23" s="37" t="s">
        <v>7630</v>
      </c>
      <c r="D23" s="22" t="s">
        <v>7631</v>
      </c>
      <c r="E23" s="32">
        <v>82</v>
      </c>
      <c r="F23" s="33" t="s">
        <v>282</v>
      </c>
      <c r="G23" s="33" t="s">
        <v>76</v>
      </c>
      <c r="H23" s="33">
        <v>4.38</v>
      </c>
      <c r="I23" s="25" t="s">
        <v>7632</v>
      </c>
      <c r="J23" s="33"/>
      <c r="K23" s="33">
        <v>5.0000000000000001E-4</v>
      </c>
      <c r="L23" s="33">
        <v>5.0000000000000001E-4</v>
      </c>
      <c r="M23" s="33"/>
      <c r="N23" s="33">
        <v>5.0000000000000001E-4</v>
      </c>
      <c r="O23" s="33">
        <v>1E-3</v>
      </c>
      <c r="P23" s="38">
        <v>1.3612236862875901E-2</v>
      </c>
      <c r="Q23" s="38">
        <v>1.26122368628759E-2</v>
      </c>
      <c r="R23" s="26">
        <v>0.92888272285653095</v>
      </c>
      <c r="S23" s="26">
        <f t="shared" si="0"/>
        <v>7.1117277143469049E-2</v>
      </c>
      <c r="T23" s="32">
        <v>14</v>
      </c>
      <c r="U23" s="32" t="s">
        <v>70</v>
      </c>
      <c r="V23" s="39" t="s">
        <v>71</v>
      </c>
      <c r="W23" s="39" t="s">
        <v>71</v>
      </c>
      <c r="X23" s="33" t="s">
        <v>7633</v>
      </c>
      <c r="Y23" s="32">
        <v>301812</v>
      </c>
      <c r="Z23" s="33">
        <v>1741453571</v>
      </c>
      <c r="AA23" s="33" t="s">
        <v>7634</v>
      </c>
      <c r="AB23" s="33" t="s">
        <v>7635</v>
      </c>
      <c r="AC23" s="32">
        <v>1</v>
      </c>
      <c r="AD23" s="33" t="s">
        <v>7531</v>
      </c>
      <c r="AE23" s="33" t="s">
        <v>7532</v>
      </c>
      <c r="AF23" s="33" t="s">
        <v>7636</v>
      </c>
      <c r="AG23" s="32">
        <v>9</v>
      </c>
      <c r="AH23" s="33" t="s">
        <v>7637</v>
      </c>
      <c r="AI23" s="33" t="s">
        <v>299</v>
      </c>
      <c r="AJ23" s="33" t="s">
        <v>300</v>
      </c>
      <c r="AK23" s="33">
        <v>5.0818158291696396E-4</v>
      </c>
      <c r="AL23" s="33">
        <v>4.5743864265672098E-4</v>
      </c>
      <c r="AM23" s="33">
        <v>1.26122368628759E-2</v>
      </c>
      <c r="AN23" s="33">
        <v>0.92888272285653095</v>
      </c>
      <c r="AO23" s="33">
        <v>1.1102310315064861</v>
      </c>
      <c r="AP23" s="33">
        <v>0.99937225818488973</v>
      </c>
      <c r="AQ23" s="33">
        <v>27.55412083511656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2</v>
      </c>
      <c r="AY23" s="31" t="s">
        <v>246</v>
      </c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6" x14ac:dyDescent="0.2">
      <c r="A24" s="1"/>
      <c r="B24" s="9">
        <v>22006209</v>
      </c>
      <c r="C24" s="34" t="s">
        <v>7638</v>
      </c>
      <c r="D24" s="11" t="s">
        <v>7639</v>
      </c>
      <c r="E24" s="30">
        <v>4</v>
      </c>
      <c r="F24" s="18" t="s">
        <v>282</v>
      </c>
      <c r="G24" s="18" t="s">
        <v>66</v>
      </c>
      <c r="H24" s="18">
        <v>3.77</v>
      </c>
      <c r="I24" s="14" t="s">
        <v>7640</v>
      </c>
      <c r="J24" s="18"/>
      <c r="K24" s="18">
        <v>5.9999999999999995E-4</v>
      </c>
      <c r="L24" s="18">
        <v>5.9999999999999995E-4</v>
      </c>
      <c r="M24" s="18"/>
      <c r="N24" s="18">
        <v>5.9999999999999995E-4</v>
      </c>
      <c r="O24" s="18">
        <v>1.1999999999999999E-3</v>
      </c>
      <c r="P24" s="35">
        <v>1.3731099219130131E-2</v>
      </c>
      <c r="Q24" s="35">
        <v>1.2531099219130129E-2</v>
      </c>
      <c r="R24" s="15">
        <v>0.91073059059652417</v>
      </c>
      <c r="S24" s="15">
        <f t="shared" si="0"/>
        <v>8.926940940347583E-2</v>
      </c>
      <c r="T24" s="30">
        <v>15</v>
      </c>
      <c r="U24" s="30" t="s">
        <v>70</v>
      </c>
      <c r="V24" s="36" t="s">
        <v>71</v>
      </c>
      <c r="W24" s="36" t="s">
        <v>71</v>
      </c>
      <c r="X24" s="18" t="s">
        <v>7641</v>
      </c>
      <c r="Y24" s="30">
        <v>301973</v>
      </c>
      <c r="Z24" s="18">
        <v>1741485851</v>
      </c>
      <c r="AA24" s="18" t="s">
        <v>7642</v>
      </c>
      <c r="AB24" s="18" t="s">
        <v>7643</v>
      </c>
      <c r="AC24" s="30">
        <v>1</v>
      </c>
      <c r="AD24" s="18" t="s">
        <v>7531</v>
      </c>
      <c r="AE24" s="18" t="s">
        <v>7532</v>
      </c>
      <c r="AF24" s="18" t="s">
        <v>7644</v>
      </c>
      <c r="AG24" s="30">
        <v>6</v>
      </c>
      <c r="AH24" s="18" t="s">
        <v>7645</v>
      </c>
      <c r="AI24" s="18" t="s">
        <v>244</v>
      </c>
      <c r="AJ24" s="18" t="s">
        <v>245</v>
      </c>
      <c r="AK24" s="18">
        <v>6.4364515079705104E-4</v>
      </c>
      <c r="AL24" s="18">
        <v>5.8464764843284799E-4</v>
      </c>
      <c r="AM24" s="18">
        <v>1.2531099219130129E-2</v>
      </c>
      <c r="AN24" s="18">
        <v>0.91073059059652417</v>
      </c>
      <c r="AO24" s="18">
        <v>1.4110350737220601</v>
      </c>
      <c r="AP24" s="18">
        <v>1.2816974332616271</v>
      </c>
      <c r="AQ24" s="18">
        <v>27.471379981015389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2</v>
      </c>
      <c r="AY24" s="31" t="s">
        <v>246</v>
      </c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6" x14ac:dyDescent="0.2">
      <c r="A25" s="1"/>
      <c r="B25" s="20">
        <v>22007647</v>
      </c>
      <c r="C25" s="37" t="s">
        <v>7646</v>
      </c>
      <c r="D25" s="22" t="s">
        <v>7647</v>
      </c>
      <c r="E25" s="32">
        <v>4</v>
      </c>
      <c r="F25" s="33" t="s">
        <v>282</v>
      </c>
      <c r="G25" s="33" t="s">
        <v>76</v>
      </c>
      <c r="H25" s="33">
        <v>3.73</v>
      </c>
      <c r="I25" s="25" t="s">
        <v>7648</v>
      </c>
      <c r="J25" s="33"/>
      <c r="K25" s="33">
        <v>4.0000000000000002E-4</v>
      </c>
      <c r="L25" s="33">
        <v>4.0000000000000002E-4</v>
      </c>
      <c r="M25" s="33"/>
      <c r="N25" s="33">
        <v>4.0000000000000002E-4</v>
      </c>
      <c r="O25" s="33">
        <v>8.0000000000000004E-4</v>
      </c>
      <c r="P25" s="38">
        <v>1.299754838552806E-2</v>
      </c>
      <c r="Q25" s="38">
        <v>1.219754838552806E-2</v>
      </c>
      <c r="R25" s="26">
        <v>0.93594188180744919</v>
      </c>
      <c r="S25" s="26">
        <f t="shared" si="0"/>
        <v>6.4058118192550806E-2</v>
      </c>
      <c r="T25" s="32">
        <v>16</v>
      </c>
      <c r="U25" s="32" t="s">
        <v>70</v>
      </c>
      <c r="V25" s="39" t="s">
        <v>71</v>
      </c>
      <c r="W25" s="39" t="s">
        <v>71</v>
      </c>
      <c r="X25" s="33" t="s">
        <v>7649</v>
      </c>
      <c r="Y25" s="32">
        <v>302040</v>
      </c>
      <c r="Z25" s="33">
        <v>1741503203</v>
      </c>
      <c r="AA25" s="33" t="s">
        <v>7650</v>
      </c>
      <c r="AB25" s="33" t="s">
        <v>7651</v>
      </c>
      <c r="AC25" s="32">
        <v>1</v>
      </c>
      <c r="AD25" s="33" t="s">
        <v>7531</v>
      </c>
      <c r="AE25" s="33" t="s">
        <v>7532</v>
      </c>
      <c r="AF25" s="33" t="s">
        <v>7652</v>
      </c>
      <c r="AG25" s="32">
        <v>7</v>
      </c>
      <c r="AH25" s="33" t="s">
        <v>7653</v>
      </c>
      <c r="AI25" s="33" t="s">
        <v>299</v>
      </c>
      <c r="AJ25" s="33" t="s">
        <v>300</v>
      </c>
      <c r="AK25" s="33">
        <v>3.9243148177820598E-4</v>
      </c>
      <c r="AL25" s="33">
        <v>4.4239812818710599E-4</v>
      </c>
      <c r="AM25" s="33">
        <v>1.219754838552806E-2</v>
      </c>
      <c r="AN25" s="33">
        <v>0.93594188180744919</v>
      </c>
      <c r="AO25" s="33">
        <v>0.85576771914298733</v>
      </c>
      <c r="AP25" s="33">
        <v>0.96472901561393531</v>
      </c>
      <c r="AQ25" s="33">
        <v>26.598957131882369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2</v>
      </c>
      <c r="AY25" s="31" t="s">
        <v>246</v>
      </c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6" x14ac:dyDescent="0.2">
      <c r="A26" s="1"/>
      <c r="B26" s="9">
        <v>22007727</v>
      </c>
      <c r="C26" s="34" t="s">
        <v>7654</v>
      </c>
      <c r="D26" s="11" t="s">
        <v>7655</v>
      </c>
      <c r="E26" s="30">
        <v>7</v>
      </c>
      <c r="F26" s="18" t="s">
        <v>282</v>
      </c>
      <c r="G26" s="18" t="s">
        <v>76</v>
      </c>
      <c r="H26" s="18">
        <v>3.73</v>
      </c>
      <c r="I26" s="14" t="s">
        <v>7656</v>
      </c>
      <c r="J26" s="18"/>
      <c r="K26" s="18">
        <v>5.0000000000000001E-4</v>
      </c>
      <c r="L26" s="18">
        <v>2.9999999999999997E-4</v>
      </c>
      <c r="M26" s="18"/>
      <c r="N26" s="18">
        <v>2.9999999999999997E-4</v>
      </c>
      <c r="O26" s="18">
        <v>8.0000000000000004E-4</v>
      </c>
      <c r="P26" s="35">
        <v>9.1757626458802265E-3</v>
      </c>
      <c r="Q26" s="35">
        <v>8.3757626458802262E-3</v>
      </c>
      <c r="R26" s="15">
        <v>0.90844160787305239</v>
      </c>
      <c r="S26" s="15">
        <f t="shared" si="0"/>
        <v>9.1558392126947608E-2</v>
      </c>
      <c r="T26" s="30">
        <v>17</v>
      </c>
      <c r="U26" s="30" t="s">
        <v>70</v>
      </c>
      <c r="V26" s="36" t="s">
        <v>71</v>
      </c>
      <c r="W26" s="36" t="s">
        <v>71</v>
      </c>
      <c r="X26" s="18" t="s">
        <v>7657</v>
      </c>
      <c r="Y26" s="30">
        <v>302044</v>
      </c>
      <c r="Z26" s="18">
        <v>1741504163</v>
      </c>
      <c r="AA26" s="18" t="s">
        <v>7658</v>
      </c>
      <c r="AB26" s="18" t="s">
        <v>7659</v>
      </c>
      <c r="AC26" s="30">
        <v>1</v>
      </c>
      <c r="AD26" s="18" t="s">
        <v>7531</v>
      </c>
      <c r="AE26" s="18" t="s">
        <v>7532</v>
      </c>
      <c r="AF26" s="18" t="s">
        <v>7660</v>
      </c>
      <c r="AG26" s="30">
        <v>11</v>
      </c>
      <c r="AH26" s="18" t="s">
        <v>7661</v>
      </c>
      <c r="AI26" s="18" t="s">
        <v>299</v>
      </c>
      <c r="AJ26" s="18" t="s">
        <v>300</v>
      </c>
      <c r="AK26" s="18">
        <v>5.4043865259694704E-4</v>
      </c>
      <c r="AL26" s="18">
        <v>3.0372277071041099E-4</v>
      </c>
      <c r="AM26" s="18">
        <v>8.3757626458802262E-3</v>
      </c>
      <c r="AN26" s="18">
        <v>0.90844160787305239</v>
      </c>
      <c r="AO26" s="18">
        <v>1.179952138682608</v>
      </c>
      <c r="AP26" s="18">
        <v>0.66312491000459839</v>
      </c>
      <c r="AQ26" s="18">
        <v>18.286995202163869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2</v>
      </c>
      <c r="AY26" s="31" t="s">
        <v>246</v>
      </c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6" x14ac:dyDescent="0.2">
      <c r="A27" s="1"/>
      <c r="B27" s="20">
        <v>22002585</v>
      </c>
      <c r="C27" s="37" t="s">
        <v>7662</v>
      </c>
      <c r="D27" s="22" t="s">
        <v>7663</v>
      </c>
      <c r="E27" s="32">
        <v>35</v>
      </c>
      <c r="F27" s="33" t="s">
        <v>282</v>
      </c>
      <c r="G27" s="33" t="s">
        <v>131</v>
      </c>
      <c r="H27" s="33">
        <v>4.43</v>
      </c>
      <c r="I27" s="25" t="s">
        <v>7664</v>
      </c>
      <c r="J27" s="33"/>
      <c r="K27" s="33">
        <v>2.0000000000000001E-4</v>
      </c>
      <c r="L27" s="33">
        <v>2.9999999999999997E-4</v>
      </c>
      <c r="M27" s="33"/>
      <c r="N27" s="33">
        <v>2.9999999999999997E-4</v>
      </c>
      <c r="O27" s="33">
        <v>5.0000000000000001E-4</v>
      </c>
      <c r="P27" s="38">
        <v>8.3845179067398804E-3</v>
      </c>
      <c r="Q27" s="38">
        <v>7.88451790673988E-3</v>
      </c>
      <c r="R27" s="26">
        <v>0.938688954336517</v>
      </c>
      <c r="S27" s="26">
        <f t="shared" si="0"/>
        <v>6.1311045663482999E-2</v>
      </c>
      <c r="T27" s="32">
        <v>18</v>
      </c>
      <c r="U27" s="32" t="s">
        <v>70</v>
      </c>
      <c r="V27" s="39" t="s">
        <v>71</v>
      </c>
      <c r="W27" s="39" t="s">
        <v>71</v>
      </c>
      <c r="X27" s="33" t="s">
        <v>7665</v>
      </c>
      <c r="Y27" s="32">
        <v>301749</v>
      </c>
      <c r="Z27" s="33">
        <v>1741442003</v>
      </c>
      <c r="AA27" s="33" t="s">
        <v>7666</v>
      </c>
      <c r="AB27" s="33" t="s">
        <v>7667</v>
      </c>
      <c r="AC27" s="32">
        <v>1</v>
      </c>
      <c r="AD27" s="33" t="s">
        <v>7531</v>
      </c>
      <c r="AE27" s="33" t="s">
        <v>7532</v>
      </c>
      <c r="AF27" s="33" t="s">
        <v>7668</v>
      </c>
      <c r="AG27" s="32">
        <v>3</v>
      </c>
      <c r="AH27" s="33" t="s">
        <v>7669</v>
      </c>
      <c r="AI27" s="33" t="s">
        <v>383</v>
      </c>
      <c r="AJ27" s="33" t="s">
        <v>384</v>
      </c>
      <c r="AK27" s="33">
        <v>2.2901514505494001E-4</v>
      </c>
      <c r="AL27" s="33">
        <v>2.8596698526783598E-4</v>
      </c>
      <c r="AM27" s="33">
        <v>7.88451790673988E-3</v>
      </c>
      <c r="AN27" s="33">
        <v>0.938688954336517</v>
      </c>
      <c r="AO27" s="33">
        <v>0.50150484290185438</v>
      </c>
      <c r="AP27" s="33">
        <v>0.62621984230544425</v>
      </c>
      <c r="AQ27" s="33">
        <v>17.26577477322672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2</v>
      </c>
      <c r="AY27" s="31" t="s">
        <v>246</v>
      </c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6" x14ac:dyDescent="0.2">
      <c r="A28" s="1"/>
      <c r="B28" s="9">
        <v>22003013</v>
      </c>
      <c r="C28" s="34" t="s">
        <v>4851</v>
      </c>
      <c r="D28" s="11" t="s">
        <v>7670</v>
      </c>
      <c r="E28" s="30">
        <v>1</v>
      </c>
      <c r="F28" s="18" t="s">
        <v>282</v>
      </c>
      <c r="G28" s="18" t="s">
        <v>66</v>
      </c>
      <c r="H28" s="18">
        <v>4.41</v>
      </c>
      <c r="I28" s="14" t="s">
        <v>7671</v>
      </c>
      <c r="J28" s="18"/>
      <c r="K28" s="18">
        <v>6.9999999999999999E-4</v>
      </c>
      <c r="L28" s="18">
        <v>6.9999999999999999E-4</v>
      </c>
      <c r="M28" s="18"/>
      <c r="N28" s="18">
        <v>6.9999999999999999E-4</v>
      </c>
      <c r="O28" s="18">
        <v>1.4E-3</v>
      </c>
      <c r="P28" s="35">
        <v>8.8276834682335433E-3</v>
      </c>
      <c r="Q28" s="35">
        <v>7.4276834682335431E-3</v>
      </c>
      <c r="R28" s="15">
        <v>0.84525476453625248</v>
      </c>
      <c r="S28" s="15">
        <f t="shared" si="0"/>
        <v>0.15474523546374752</v>
      </c>
      <c r="T28" s="30">
        <v>19</v>
      </c>
      <c r="U28" s="30" t="s">
        <v>70</v>
      </c>
      <c r="V28" s="36" t="s">
        <v>71</v>
      </c>
      <c r="W28" s="36" t="s">
        <v>71</v>
      </c>
      <c r="X28" s="18" t="s">
        <v>7672</v>
      </c>
      <c r="Y28" s="30">
        <v>301776</v>
      </c>
      <c r="Z28" s="18">
        <v>1741447223</v>
      </c>
      <c r="AA28" s="18" t="s">
        <v>7673</v>
      </c>
      <c r="AB28" s="18" t="s">
        <v>7674</v>
      </c>
      <c r="AC28" s="30">
        <v>1</v>
      </c>
      <c r="AD28" s="18" t="s">
        <v>7531</v>
      </c>
      <c r="AE28" s="18" t="s">
        <v>7532</v>
      </c>
      <c r="AF28" s="18" t="s">
        <v>7675</v>
      </c>
      <c r="AG28" s="30">
        <v>9</v>
      </c>
      <c r="AH28" s="18" t="s">
        <v>7676</v>
      </c>
      <c r="AI28" s="18" t="s">
        <v>244</v>
      </c>
      <c r="AJ28" s="18" t="s">
        <v>245</v>
      </c>
      <c r="AK28" s="18">
        <v>6.6622013071842797E-4</v>
      </c>
      <c r="AL28" s="18">
        <v>6.9360494861442801E-4</v>
      </c>
      <c r="AM28" s="18">
        <v>7.4276834682335431E-3</v>
      </c>
      <c r="AN28" s="18">
        <v>0.84525476453625248</v>
      </c>
      <c r="AO28" s="18">
        <v>1.449318904525345</v>
      </c>
      <c r="AP28" s="18">
        <v>1.508892808770564</v>
      </c>
      <c r="AQ28" s="18">
        <v>16.15844609158324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2</v>
      </c>
      <c r="AY28" s="31" t="s">
        <v>246</v>
      </c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6" x14ac:dyDescent="0.2">
      <c r="A29" s="1"/>
      <c r="B29" s="20">
        <v>22005731</v>
      </c>
      <c r="C29" s="37" t="s">
        <v>7677</v>
      </c>
      <c r="D29" s="22" t="s">
        <v>7678</v>
      </c>
      <c r="E29" s="32">
        <v>6</v>
      </c>
      <c r="F29" s="33" t="s">
        <v>282</v>
      </c>
      <c r="G29" s="33" t="s">
        <v>76</v>
      </c>
      <c r="H29" s="33">
        <v>3.81</v>
      </c>
      <c r="I29" s="25" t="s">
        <v>7679</v>
      </c>
      <c r="J29" s="33"/>
      <c r="K29" s="33">
        <v>1E-3</v>
      </c>
      <c r="L29" s="33">
        <v>2.9999999999999997E-4</v>
      </c>
      <c r="M29" s="33"/>
      <c r="N29" s="33">
        <v>2.9999999999999997E-4</v>
      </c>
      <c r="O29" s="33">
        <v>1.2999999999999999E-3</v>
      </c>
      <c r="P29" s="38">
        <v>7.3778450198951967E-3</v>
      </c>
      <c r="Q29" s="38">
        <v>6.0778450198951967E-3</v>
      </c>
      <c r="R29" s="26">
        <v>0.82054906004726524</v>
      </c>
      <c r="S29" s="26">
        <f t="shared" si="0"/>
        <v>0.17945093995273476</v>
      </c>
      <c r="T29" s="32">
        <v>20</v>
      </c>
      <c r="U29" s="32" t="s">
        <v>70</v>
      </c>
      <c r="V29" s="39" t="s">
        <v>71</v>
      </c>
      <c r="W29" s="39" t="s">
        <v>71</v>
      </c>
      <c r="X29" s="33" t="s">
        <v>7680</v>
      </c>
      <c r="Y29" s="32">
        <v>301947</v>
      </c>
      <c r="Z29" s="33">
        <v>1741480103</v>
      </c>
      <c r="AA29" s="33" t="s">
        <v>7681</v>
      </c>
      <c r="AB29" s="33" t="s">
        <v>7682</v>
      </c>
      <c r="AC29" s="32">
        <v>1</v>
      </c>
      <c r="AD29" s="33" t="s">
        <v>7531</v>
      </c>
      <c r="AE29" s="33" t="s">
        <v>7532</v>
      </c>
      <c r="AF29" s="33" t="s">
        <v>7683</v>
      </c>
      <c r="AG29" s="32">
        <v>12</v>
      </c>
      <c r="AH29" s="33" t="s">
        <v>7684</v>
      </c>
      <c r="AI29" s="33" t="s">
        <v>299</v>
      </c>
      <c r="AJ29" s="33" t="s">
        <v>300</v>
      </c>
      <c r="AK29" s="33">
        <v>1.028487639517104E-3</v>
      </c>
      <c r="AL29" s="33">
        <v>3.00713812062666E-4</v>
      </c>
      <c r="AM29" s="33">
        <v>6.0778450198951967E-3</v>
      </c>
      <c r="AN29" s="33">
        <v>0.82054906004726524</v>
      </c>
      <c r="AO29" s="33">
        <v>2.2689262935915062</v>
      </c>
      <c r="AP29" s="33">
        <v>0.66339880891079084</v>
      </c>
      <c r="AQ29" s="33">
        <v>13.40821400681993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2</v>
      </c>
      <c r="AY29" s="31" t="s">
        <v>246</v>
      </c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6" x14ac:dyDescent="0.2">
      <c r="A30" s="1"/>
      <c r="B30" s="9">
        <v>22003335</v>
      </c>
      <c r="C30" s="34" t="s">
        <v>7685</v>
      </c>
      <c r="D30" s="11" t="s">
        <v>7686</v>
      </c>
      <c r="E30" s="30">
        <v>17</v>
      </c>
      <c r="F30" s="18" t="s">
        <v>2873</v>
      </c>
      <c r="G30" s="18" t="s">
        <v>66</v>
      </c>
      <c r="H30" s="18">
        <v>4.4000000000000004</v>
      </c>
      <c r="I30" s="14" t="s">
        <v>7687</v>
      </c>
      <c r="J30" s="18"/>
      <c r="K30" s="18">
        <v>1.4E-3</v>
      </c>
      <c r="L30" s="18">
        <v>2.0000000000000001E-4</v>
      </c>
      <c r="M30" s="18"/>
      <c r="N30" s="18">
        <v>2.0000000000000001E-4</v>
      </c>
      <c r="O30" s="18">
        <v>1.6000000000000001E-3</v>
      </c>
      <c r="P30" s="35">
        <v>7.5127392011753854E-3</v>
      </c>
      <c r="Q30" s="35">
        <v>5.9127392011753856E-3</v>
      </c>
      <c r="R30" s="15">
        <v>0.74317311036571843</v>
      </c>
      <c r="S30" s="15">
        <f t="shared" si="0"/>
        <v>0.25682688963428157</v>
      </c>
      <c r="T30" s="30">
        <v>21</v>
      </c>
      <c r="U30" s="30" t="s">
        <v>70</v>
      </c>
      <c r="V30" s="36" t="s">
        <v>71</v>
      </c>
      <c r="W30" s="36" t="s">
        <v>71</v>
      </c>
      <c r="X30" s="18" t="s">
        <v>7688</v>
      </c>
      <c r="Y30" s="30">
        <v>301793</v>
      </c>
      <c r="Z30" s="18">
        <v>1741451123</v>
      </c>
      <c r="AA30" s="18" t="s">
        <v>7689</v>
      </c>
      <c r="AB30" s="18" t="s">
        <v>7690</v>
      </c>
      <c r="AC30" s="30">
        <v>2</v>
      </c>
      <c r="AD30" s="18" t="s">
        <v>7691</v>
      </c>
      <c r="AE30" s="18" t="s">
        <v>7532</v>
      </c>
      <c r="AF30" s="18" t="s">
        <v>7692</v>
      </c>
      <c r="AG30" s="30">
        <v>52</v>
      </c>
      <c r="AH30" s="18" t="s">
        <v>7693</v>
      </c>
      <c r="AI30" s="18" t="s">
        <v>244</v>
      </c>
      <c r="AJ30" s="18" t="s">
        <v>245</v>
      </c>
      <c r="AK30" s="18">
        <v>1.760572246744744E-3</v>
      </c>
      <c r="AL30" s="18">
        <v>2.8276112616116899E-4</v>
      </c>
      <c r="AM30" s="18">
        <v>5.9127392011753856E-3</v>
      </c>
      <c r="AN30" s="18">
        <v>0.74317311036571843</v>
      </c>
      <c r="AO30" s="18">
        <v>3.8133050317480781</v>
      </c>
      <c r="AP30" s="18">
        <v>0.61244542913067357</v>
      </c>
      <c r="AQ30" s="18">
        <v>12.806675891287741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52</v>
      </c>
      <c r="AY30" s="31" t="s">
        <v>246</v>
      </c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6" x14ac:dyDescent="0.2">
      <c r="A31" s="1"/>
      <c r="B31" s="20">
        <v>22003676</v>
      </c>
      <c r="C31" s="37" t="s">
        <v>7694</v>
      </c>
      <c r="D31" s="22" t="s">
        <v>7695</v>
      </c>
      <c r="E31" s="32">
        <v>49</v>
      </c>
      <c r="F31" s="33" t="s">
        <v>282</v>
      </c>
      <c r="G31" s="33" t="s">
        <v>76</v>
      </c>
      <c r="H31" s="33">
        <v>4.37</v>
      </c>
      <c r="I31" s="25" t="s">
        <v>7696</v>
      </c>
      <c r="J31" s="33"/>
      <c r="K31" s="33">
        <v>2.9999999999999997E-4</v>
      </c>
      <c r="L31" s="33">
        <v>2.0000000000000001E-4</v>
      </c>
      <c r="M31" s="33"/>
      <c r="N31" s="33">
        <v>2.0000000000000001E-4</v>
      </c>
      <c r="O31" s="33">
        <v>5.0000000000000001E-4</v>
      </c>
      <c r="P31" s="38">
        <v>5.8915480013946066E-3</v>
      </c>
      <c r="Q31" s="38">
        <v>5.3915480013946061E-3</v>
      </c>
      <c r="R31" s="26">
        <v>0.91889702399187878</v>
      </c>
      <c r="S31" s="26">
        <f t="shared" si="0"/>
        <v>8.1102976008121219E-2</v>
      </c>
      <c r="T31" s="32">
        <v>22</v>
      </c>
      <c r="U31" s="32" t="s">
        <v>70</v>
      </c>
      <c r="V31" s="39" t="s">
        <v>71</v>
      </c>
      <c r="W31" s="39" t="s">
        <v>71</v>
      </c>
      <c r="X31" s="33" t="s">
        <v>7697</v>
      </c>
      <c r="Y31" s="32">
        <v>301822</v>
      </c>
      <c r="Z31" s="33">
        <v>1741455263</v>
      </c>
      <c r="AA31" s="33" t="s">
        <v>7698</v>
      </c>
      <c r="AB31" s="33" t="s">
        <v>7699</v>
      </c>
      <c r="AC31" s="32">
        <v>1</v>
      </c>
      <c r="AD31" s="33" t="s">
        <v>7531</v>
      </c>
      <c r="AE31" s="33" t="s">
        <v>7532</v>
      </c>
      <c r="AF31" s="33" t="s">
        <v>7700</v>
      </c>
      <c r="AG31" s="32">
        <v>6</v>
      </c>
      <c r="AH31" s="33" t="s">
        <v>7701</v>
      </c>
      <c r="AI31" s="33" t="s">
        <v>299</v>
      </c>
      <c r="AJ31" s="33" t="s">
        <v>300</v>
      </c>
      <c r="AK31" s="33">
        <v>2.8895166926432399E-4</v>
      </c>
      <c r="AL31" s="33">
        <v>1.8691295624523199E-4</v>
      </c>
      <c r="AM31" s="33">
        <v>5.3915480013946061E-3</v>
      </c>
      <c r="AN31" s="33">
        <v>0.91889702399187878</v>
      </c>
      <c r="AO31" s="33">
        <v>0.63983221127076617</v>
      </c>
      <c r="AP31" s="33">
        <v>0.41388558305971529</v>
      </c>
      <c r="AQ31" s="33">
        <v>11.93862658308136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2</v>
      </c>
      <c r="AY31" s="31" t="s">
        <v>246</v>
      </c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6" x14ac:dyDescent="0.2">
      <c r="A32" s="1"/>
      <c r="B32" s="9">
        <v>22001016</v>
      </c>
      <c r="C32" s="34" t="s">
        <v>7702</v>
      </c>
      <c r="D32" s="11" t="s">
        <v>7703</v>
      </c>
      <c r="E32" s="30">
        <v>83</v>
      </c>
      <c r="F32" s="18" t="s">
        <v>282</v>
      </c>
      <c r="G32" s="18" t="s">
        <v>66</v>
      </c>
      <c r="H32" s="18">
        <v>4.57</v>
      </c>
      <c r="I32" s="14" t="s">
        <v>7704</v>
      </c>
      <c r="J32" s="18"/>
      <c r="K32" s="18">
        <v>1E-4</v>
      </c>
      <c r="L32" s="18">
        <v>2.0000000000000001E-4</v>
      </c>
      <c r="M32" s="18"/>
      <c r="N32" s="18">
        <v>2.0000000000000001E-4</v>
      </c>
      <c r="O32" s="18">
        <v>2.9999999999999997E-4</v>
      </c>
      <c r="P32" s="35">
        <v>5.4842249459798468E-3</v>
      </c>
      <c r="Q32" s="35">
        <v>5.1842249459798468E-3</v>
      </c>
      <c r="R32" s="15">
        <v>0.9444565389663504</v>
      </c>
      <c r="S32" s="15">
        <f t="shared" si="0"/>
        <v>5.5543461033649599E-2</v>
      </c>
      <c r="T32" s="30">
        <v>23</v>
      </c>
      <c r="U32" s="30" t="s">
        <v>70</v>
      </c>
      <c r="V32" s="36" t="s">
        <v>71</v>
      </c>
      <c r="W32" s="36" t="s">
        <v>71</v>
      </c>
      <c r="X32" s="18" t="s">
        <v>7705</v>
      </c>
      <c r="Y32" s="30">
        <v>301653</v>
      </c>
      <c r="Z32" s="18">
        <v>1741423127</v>
      </c>
      <c r="AA32" s="18" t="s">
        <v>7706</v>
      </c>
      <c r="AB32" s="18" t="s">
        <v>7707</v>
      </c>
      <c r="AC32" s="30">
        <v>1</v>
      </c>
      <c r="AD32" s="18" t="s">
        <v>7531</v>
      </c>
      <c r="AE32" s="18" t="s">
        <v>7532</v>
      </c>
      <c r="AF32" s="18" t="s">
        <v>7708</v>
      </c>
      <c r="AG32" s="30">
        <v>3</v>
      </c>
      <c r="AH32" s="18" t="s">
        <v>7709</v>
      </c>
      <c r="AI32" s="18" t="s">
        <v>244</v>
      </c>
      <c r="AJ32" s="18" t="s">
        <v>245</v>
      </c>
      <c r="AK32" s="18">
        <v>1.16855231344632E-4</v>
      </c>
      <c r="AL32" s="18">
        <v>1.8802888390735201E-4</v>
      </c>
      <c r="AM32" s="18">
        <v>5.1842249459798468E-3</v>
      </c>
      <c r="AN32" s="18">
        <v>0.9444565389663504</v>
      </c>
      <c r="AO32" s="18">
        <v>0.24932978584166421</v>
      </c>
      <c r="AP32" s="18">
        <v>0.40119043723771469</v>
      </c>
      <c r="AQ32" s="18">
        <v>11.061393492295251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2</v>
      </c>
      <c r="AY32" s="31" t="s">
        <v>246</v>
      </c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6" x14ac:dyDescent="0.2">
      <c r="A33" s="1"/>
      <c r="B33" s="20">
        <v>22004608</v>
      </c>
      <c r="C33" s="37" t="s">
        <v>7710</v>
      </c>
      <c r="D33" s="22" t="s">
        <v>7711</v>
      </c>
      <c r="E33" s="32">
        <v>124</v>
      </c>
      <c r="F33" s="33" t="s">
        <v>282</v>
      </c>
      <c r="G33" s="33" t="s">
        <v>76</v>
      </c>
      <c r="H33" s="33">
        <v>4.2699999999999996</v>
      </c>
      <c r="I33" s="25" t="s">
        <v>7712</v>
      </c>
      <c r="J33" s="33"/>
      <c r="K33" s="33">
        <v>1E-4</v>
      </c>
      <c r="L33" s="33">
        <v>2.0000000000000001E-4</v>
      </c>
      <c r="M33" s="33"/>
      <c r="N33" s="33">
        <v>2.0000000000000001E-4</v>
      </c>
      <c r="O33" s="33">
        <v>2.9999999999999997E-4</v>
      </c>
      <c r="P33" s="38">
        <v>5.4347737853206379E-3</v>
      </c>
      <c r="Q33" s="38">
        <v>5.134773785320638E-3</v>
      </c>
      <c r="R33" s="26">
        <v>0.94689283133667901</v>
      </c>
      <c r="S33" s="26">
        <f t="shared" si="0"/>
        <v>5.3107168663320992E-2</v>
      </c>
      <c r="T33" s="32">
        <v>24</v>
      </c>
      <c r="U33" s="32" t="s">
        <v>70</v>
      </c>
      <c r="V33" s="39" t="s">
        <v>71</v>
      </c>
      <c r="W33" s="39" t="s">
        <v>71</v>
      </c>
      <c r="X33" s="33" t="s">
        <v>7713</v>
      </c>
      <c r="Y33" s="32">
        <v>301897</v>
      </c>
      <c r="Z33" s="33">
        <v>1741466555</v>
      </c>
      <c r="AA33" s="33" t="s">
        <v>7714</v>
      </c>
      <c r="AB33" s="33" t="s">
        <v>7715</v>
      </c>
      <c r="AC33" s="32">
        <v>1</v>
      </c>
      <c r="AD33" s="33" t="s">
        <v>7531</v>
      </c>
      <c r="AE33" s="33" t="s">
        <v>7532</v>
      </c>
      <c r="AF33" s="33" t="s">
        <v>7716</v>
      </c>
      <c r="AG33" s="32">
        <v>3</v>
      </c>
      <c r="AH33" s="33" t="s">
        <v>7717</v>
      </c>
      <c r="AI33" s="33" t="s">
        <v>299</v>
      </c>
      <c r="AJ33" s="33" t="s">
        <v>300</v>
      </c>
      <c r="AK33" s="33">
        <v>1.0175217960220299E-4</v>
      </c>
      <c r="AL33" s="33">
        <v>1.8623531849731899E-4</v>
      </c>
      <c r="AM33" s="33">
        <v>5.134773785320638E-3</v>
      </c>
      <c r="AN33" s="33">
        <v>0.94689283133667901</v>
      </c>
      <c r="AO33" s="33">
        <v>0.22561173963131551</v>
      </c>
      <c r="AP33" s="33">
        <v>0.41293340694259262</v>
      </c>
      <c r="AQ33" s="33">
        <v>11.38516394290961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2</v>
      </c>
      <c r="AY33" s="31" t="s">
        <v>246</v>
      </c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6" x14ac:dyDescent="0.2">
      <c r="A34" s="1"/>
      <c r="B34" s="9">
        <v>22003690</v>
      </c>
      <c r="C34" s="34" t="s">
        <v>7718</v>
      </c>
      <c r="D34" s="11" t="s">
        <v>7719</v>
      </c>
      <c r="E34" s="30">
        <v>2</v>
      </c>
      <c r="F34" s="18" t="s">
        <v>282</v>
      </c>
      <c r="G34" s="18" t="s">
        <v>66</v>
      </c>
      <c r="H34" s="18">
        <v>4.37</v>
      </c>
      <c r="I34" s="14" t="s">
        <v>7720</v>
      </c>
      <c r="J34" s="18"/>
      <c r="K34" s="18">
        <v>4.0000000000000002E-4</v>
      </c>
      <c r="L34" s="18">
        <v>2.0000000000000001E-4</v>
      </c>
      <c r="M34" s="18"/>
      <c r="N34" s="18">
        <v>2.0000000000000001E-4</v>
      </c>
      <c r="O34" s="18">
        <v>5.9999999999999995E-4</v>
      </c>
      <c r="P34" s="35">
        <v>5.3983584288113907E-3</v>
      </c>
      <c r="Q34" s="35">
        <v>4.7983584288113909E-3</v>
      </c>
      <c r="R34" s="15">
        <v>0.88696659604366723</v>
      </c>
      <c r="S34" s="15">
        <f t="shared" si="0"/>
        <v>0.11303340395633277</v>
      </c>
      <c r="T34" s="30">
        <v>25</v>
      </c>
      <c r="U34" s="30" t="s">
        <v>70</v>
      </c>
      <c r="V34" s="36" t="s">
        <v>71</v>
      </c>
      <c r="W34" s="36" t="s">
        <v>71</v>
      </c>
      <c r="X34" s="18" t="s">
        <v>7721</v>
      </c>
      <c r="Y34" s="30">
        <v>301824</v>
      </c>
      <c r="Z34" s="18">
        <v>1741455431</v>
      </c>
      <c r="AA34" s="18" t="s">
        <v>7722</v>
      </c>
      <c r="AB34" s="18" t="s">
        <v>7723</v>
      </c>
      <c r="AC34" s="30">
        <v>1</v>
      </c>
      <c r="AD34" s="18" t="s">
        <v>7531</v>
      </c>
      <c r="AE34" s="18" t="s">
        <v>7532</v>
      </c>
      <c r="AF34" s="18" t="s">
        <v>7724</v>
      </c>
      <c r="AG34" s="30">
        <v>5</v>
      </c>
      <c r="AH34" s="18" t="s">
        <v>7725</v>
      </c>
      <c r="AI34" s="18" t="s">
        <v>244</v>
      </c>
      <c r="AJ34" s="18" t="s">
        <v>245</v>
      </c>
      <c r="AK34" s="18">
        <v>4.3746028679737998E-4</v>
      </c>
      <c r="AL34" s="18">
        <v>1.7403375258402001E-4</v>
      </c>
      <c r="AM34" s="18">
        <v>4.7983584288113909E-3</v>
      </c>
      <c r="AN34" s="18">
        <v>0.88696659604366723</v>
      </c>
      <c r="AO34" s="18">
        <v>0.96661693534462256</v>
      </c>
      <c r="AP34" s="18">
        <v>0.38454684378517451</v>
      </c>
      <c r="AQ34" s="18">
        <v>10.60250417951878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6" x14ac:dyDescent="0.2">
      <c r="A35" s="1"/>
      <c r="B35" s="20">
        <v>22003711</v>
      </c>
      <c r="C35" s="37" t="s">
        <v>7726</v>
      </c>
      <c r="D35" s="22" t="s">
        <v>7727</v>
      </c>
      <c r="E35" s="32">
        <v>10</v>
      </c>
      <c r="F35" s="33" t="s">
        <v>282</v>
      </c>
      <c r="G35" s="33" t="s">
        <v>76</v>
      </c>
      <c r="H35" s="33">
        <v>4.3600000000000003</v>
      </c>
      <c r="I35" s="25" t="s">
        <v>7728</v>
      </c>
      <c r="J35" s="33"/>
      <c r="K35" s="33">
        <v>2.9999999999999997E-4</v>
      </c>
      <c r="L35" s="33">
        <v>2.0000000000000001E-4</v>
      </c>
      <c r="M35" s="33"/>
      <c r="N35" s="33">
        <v>2.0000000000000001E-4</v>
      </c>
      <c r="O35" s="33">
        <v>5.0000000000000001E-4</v>
      </c>
      <c r="P35" s="38">
        <v>5.2869915332804836E-3</v>
      </c>
      <c r="Q35" s="38">
        <v>4.786991533280484E-3</v>
      </c>
      <c r="R35" s="26">
        <v>0.91016812499124011</v>
      </c>
      <c r="S35" s="26">
        <f t="shared" si="0"/>
        <v>8.9831875008759887E-2</v>
      </c>
      <c r="T35" s="32">
        <v>26</v>
      </c>
      <c r="U35" s="32" t="s">
        <v>70</v>
      </c>
      <c r="V35" s="39" t="s">
        <v>71</v>
      </c>
      <c r="W35" s="39" t="s">
        <v>71</v>
      </c>
      <c r="X35" s="33" t="s">
        <v>7729</v>
      </c>
      <c r="Y35" s="32">
        <v>301826</v>
      </c>
      <c r="Z35" s="33">
        <v>1741455683</v>
      </c>
      <c r="AA35" s="33" t="s">
        <v>7730</v>
      </c>
      <c r="AB35" s="33" t="s">
        <v>7731</v>
      </c>
      <c r="AC35" s="32">
        <v>1</v>
      </c>
      <c r="AD35" s="33" t="s">
        <v>7531</v>
      </c>
      <c r="AE35" s="33" t="s">
        <v>7532</v>
      </c>
      <c r="AF35" s="33" t="s">
        <v>7732</v>
      </c>
      <c r="AG35" s="32">
        <v>4</v>
      </c>
      <c r="AH35" s="33" t="s">
        <v>7733</v>
      </c>
      <c r="AI35" s="33" t="s">
        <v>299</v>
      </c>
      <c r="AJ35" s="33" t="s">
        <v>300</v>
      </c>
      <c r="AK35" s="33">
        <v>2.9884556824784998E-4</v>
      </c>
      <c r="AL35" s="33">
        <v>1.7362145545700999E-4</v>
      </c>
      <c r="AM35" s="33">
        <v>4.786991533280484E-3</v>
      </c>
      <c r="AN35" s="33">
        <v>0.91016812499124011</v>
      </c>
      <c r="AO35" s="33">
        <v>0.65981639432870809</v>
      </c>
      <c r="AP35" s="33">
        <v>0.3833360601243278</v>
      </c>
      <c r="AQ35" s="33">
        <v>10.56912274687515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2</v>
      </c>
      <c r="AY35" s="31" t="s">
        <v>246</v>
      </c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6" x14ac:dyDescent="0.2">
      <c r="A36" s="1"/>
      <c r="B36" s="9">
        <v>22003329</v>
      </c>
      <c r="C36" s="34" t="s">
        <v>5714</v>
      </c>
      <c r="D36" s="11" t="s">
        <v>7734</v>
      </c>
      <c r="E36" s="30">
        <v>76</v>
      </c>
      <c r="F36" s="18" t="s">
        <v>282</v>
      </c>
      <c r="G36" s="18" t="s">
        <v>66</v>
      </c>
      <c r="H36" s="18">
        <v>4.4000000000000004</v>
      </c>
      <c r="I36" s="14" t="s">
        <v>7735</v>
      </c>
      <c r="J36" s="18"/>
      <c r="K36" s="18">
        <v>5.0000000000000001E-4</v>
      </c>
      <c r="L36" s="18">
        <v>2.0000000000000001E-4</v>
      </c>
      <c r="M36" s="18"/>
      <c r="N36" s="18">
        <v>2.0000000000000001E-4</v>
      </c>
      <c r="O36" s="18">
        <v>6.9999999999999999E-4</v>
      </c>
      <c r="P36" s="35">
        <v>5.3939045881179993E-3</v>
      </c>
      <c r="Q36" s="35">
        <v>4.6939045881179992E-3</v>
      </c>
      <c r="R36" s="15">
        <v>0.87272719951550992</v>
      </c>
      <c r="S36" s="15">
        <f t="shared" si="0"/>
        <v>0.12727280048449008</v>
      </c>
      <c r="T36" s="30">
        <v>27</v>
      </c>
      <c r="U36" s="30" t="s">
        <v>70</v>
      </c>
      <c r="V36" s="36" t="s">
        <v>71</v>
      </c>
      <c r="W36" s="36" t="s">
        <v>71</v>
      </c>
      <c r="X36" s="18" t="s">
        <v>7736</v>
      </c>
      <c r="Y36" s="30">
        <v>301792</v>
      </c>
      <c r="Z36" s="18">
        <v>1741451051</v>
      </c>
      <c r="AA36" s="18" t="s">
        <v>7737</v>
      </c>
      <c r="AB36" s="18" t="s">
        <v>7738</v>
      </c>
      <c r="AC36" s="30">
        <v>1</v>
      </c>
      <c r="AD36" s="18" t="s">
        <v>7531</v>
      </c>
      <c r="AE36" s="18" t="s">
        <v>7532</v>
      </c>
      <c r="AF36" s="18" t="s">
        <v>7739</v>
      </c>
      <c r="AG36" s="30">
        <v>7</v>
      </c>
      <c r="AH36" s="18" t="s">
        <v>7740</v>
      </c>
      <c r="AI36" s="18" t="s">
        <v>244</v>
      </c>
      <c r="AJ36" s="18" t="s">
        <v>245</v>
      </c>
      <c r="AK36" s="18">
        <v>5.1428292445900698E-4</v>
      </c>
      <c r="AL36" s="18">
        <v>1.7024527916340999E-4</v>
      </c>
      <c r="AM36" s="18">
        <v>4.6939045881179992E-3</v>
      </c>
      <c r="AN36" s="18">
        <v>0.87272719951550992</v>
      </c>
      <c r="AO36" s="18">
        <v>1.1145055125503389</v>
      </c>
      <c r="AP36" s="18">
        <v>0.36893953325960721</v>
      </c>
      <c r="AQ36" s="18">
        <v>10.17218789510836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2</v>
      </c>
      <c r="AY36" s="31" t="s">
        <v>246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6" x14ac:dyDescent="0.2">
      <c r="A37" s="1"/>
      <c r="B37" s="20">
        <v>22002133</v>
      </c>
      <c r="C37" s="37" t="s">
        <v>7741</v>
      </c>
      <c r="D37" s="22" t="s">
        <v>7742</v>
      </c>
      <c r="E37" s="32">
        <v>22</v>
      </c>
      <c r="F37" s="33" t="s">
        <v>282</v>
      </c>
      <c r="G37" s="33" t="s">
        <v>66</v>
      </c>
      <c r="H37" s="33">
        <v>4.4800000000000004</v>
      </c>
      <c r="I37" s="25" t="s">
        <v>7743</v>
      </c>
      <c r="J37" s="33"/>
      <c r="K37" s="33">
        <v>5.9999999999999995E-4</v>
      </c>
      <c r="L37" s="33">
        <v>2.0000000000000001E-4</v>
      </c>
      <c r="M37" s="33"/>
      <c r="N37" s="33">
        <v>2.0000000000000001E-4</v>
      </c>
      <c r="O37" s="33">
        <v>8.0000000000000004E-4</v>
      </c>
      <c r="P37" s="38">
        <v>5.2678118243472067E-3</v>
      </c>
      <c r="Q37" s="38">
        <v>4.4678118243472063E-3</v>
      </c>
      <c r="R37" s="26">
        <v>0.85064309873759458</v>
      </c>
      <c r="S37" s="26">
        <f t="shared" si="0"/>
        <v>0.14935690126240542</v>
      </c>
      <c r="T37" s="32">
        <v>28</v>
      </c>
      <c r="U37" s="32" t="s">
        <v>70</v>
      </c>
      <c r="V37" s="39" t="s">
        <v>71</v>
      </c>
      <c r="W37" s="39" t="s">
        <v>71</v>
      </c>
      <c r="X37" s="33" t="s">
        <v>7744</v>
      </c>
      <c r="Y37" s="32">
        <v>301717</v>
      </c>
      <c r="Z37" s="33">
        <v>1741436567</v>
      </c>
      <c r="AA37" s="33" t="s">
        <v>7745</v>
      </c>
      <c r="AB37" s="33" t="s">
        <v>7746</v>
      </c>
      <c r="AC37" s="32">
        <v>1</v>
      </c>
      <c r="AD37" s="33" t="s">
        <v>7531</v>
      </c>
      <c r="AE37" s="33" t="s">
        <v>7532</v>
      </c>
      <c r="AF37" s="33" t="s">
        <v>7747</v>
      </c>
      <c r="AG37" s="32">
        <v>5</v>
      </c>
      <c r="AH37" s="33" t="s">
        <v>7748</v>
      </c>
      <c r="AI37" s="33" t="s">
        <v>244</v>
      </c>
      <c r="AJ37" s="33" t="s">
        <v>245</v>
      </c>
      <c r="AK37" s="33">
        <v>6.2241844133138205E-4</v>
      </c>
      <c r="AL37" s="33">
        <v>1.62045137457824E-4</v>
      </c>
      <c r="AM37" s="33">
        <v>4.4678118243472063E-3</v>
      </c>
      <c r="AN37" s="33">
        <v>0.85064309873759458</v>
      </c>
      <c r="AO37" s="33">
        <v>1.3435036840851351</v>
      </c>
      <c r="AP37" s="33">
        <v>0.34977793829016468</v>
      </c>
      <c r="AQ37" s="33">
        <v>9.6438685733184997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2</v>
      </c>
      <c r="AY37" s="31" t="s">
        <v>246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6" x14ac:dyDescent="0.2">
      <c r="A38" s="1"/>
      <c r="B38" s="9">
        <v>22005677</v>
      </c>
      <c r="C38" s="34" t="s">
        <v>7749</v>
      </c>
      <c r="D38" s="11" t="s">
        <v>7750</v>
      </c>
      <c r="E38" s="30">
        <v>59</v>
      </c>
      <c r="F38" s="18" t="s">
        <v>282</v>
      </c>
      <c r="G38" s="18" t="s">
        <v>66</v>
      </c>
      <c r="H38" s="18">
        <v>3.81</v>
      </c>
      <c r="I38" s="14" t="s">
        <v>7751</v>
      </c>
      <c r="J38" s="18"/>
      <c r="K38" s="18">
        <v>5.0000000000000001E-4</v>
      </c>
      <c r="L38" s="18">
        <v>2.0000000000000001E-4</v>
      </c>
      <c r="M38" s="18"/>
      <c r="N38" s="18">
        <v>2.0000000000000001E-4</v>
      </c>
      <c r="O38" s="18">
        <v>5.9999999999999995E-4</v>
      </c>
      <c r="P38" s="35">
        <v>4.9672003460952746E-3</v>
      </c>
      <c r="Q38" s="35">
        <v>4.3672003460952747E-3</v>
      </c>
      <c r="R38" s="15">
        <v>0.87237238144240092</v>
      </c>
      <c r="S38" s="15">
        <f t="shared" si="0"/>
        <v>0.12762761855759908</v>
      </c>
      <c r="T38" s="30">
        <v>29</v>
      </c>
      <c r="U38" s="30" t="s">
        <v>70</v>
      </c>
      <c r="V38" s="36" t="s">
        <v>71</v>
      </c>
      <c r="W38" s="36" t="s">
        <v>71</v>
      </c>
      <c r="X38" s="18" t="s">
        <v>7752</v>
      </c>
      <c r="Y38" s="30">
        <v>301945</v>
      </c>
      <c r="Z38" s="18">
        <v>1741479443</v>
      </c>
      <c r="AA38" s="18" t="s">
        <v>7753</v>
      </c>
      <c r="AB38" s="18" t="s">
        <v>7754</v>
      </c>
      <c r="AC38" s="30">
        <v>1</v>
      </c>
      <c r="AD38" s="18" t="s">
        <v>7531</v>
      </c>
      <c r="AE38" s="18" t="s">
        <v>7532</v>
      </c>
      <c r="AF38" s="18" t="s">
        <v>7755</v>
      </c>
      <c r="AG38" s="30">
        <v>7</v>
      </c>
      <c r="AH38" s="18" t="s">
        <v>7756</v>
      </c>
      <c r="AI38" s="18" t="s">
        <v>244</v>
      </c>
      <c r="AJ38" s="18" t="s">
        <v>245</v>
      </c>
      <c r="AK38" s="18">
        <v>4.8052323695600501E-4</v>
      </c>
      <c r="AL38" s="18">
        <v>1.5839586662048E-4</v>
      </c>
      <c r="AM38" s="18">
        <v>4.3672003460952747E-3</v>
      </c>
      <c r="AN38" s="18">
        <v>0.87237238144240092</v>
      </c>
      <c r="AO38" s="18">
        <v>1.0604826576198501</v>
      </c>
      <c r="AP38" s="18">
        <v>0.34956908775894469</v>
      </c>
      <c r="AQ38" s="18">
        <v>9.6381191859187343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2</v>
      </c>
      <c r="AY38" s="31" t="s">
        <v>246</v>
      </c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6" x14ac:dyDescent="0.2">
      <c r="A39" s="1"/>
      <c r="B39" s="20">
        <v>22003722</v>
      </c>
      <c r="C39" s="37" t="s">
        <v>7757</v>
      </c>
      <c r="D39" s="22" t="s">
        <v>7758</v>
      </c>
      <c r="E39" s="32">
        <v>44</v>
      </c>
      <c r="F39" s="33" t="s">
        <v>282</v>
      </c>
      <c r="G39" s="33" t="s">
        <v>76</v>
      </c>
      <c r="H39" s="33">
        <v>4.3600000000000003</v>
      </c>
      <c r="I39" s="25" t="s">
        <v>7759</v>
      </c>
      <c r="J39" s="33"/>
      <c r="K39" s="33">
        <v>4.0000000000000002E-4</v>
      </c>
      <c r="L39" s="33">
        <v>2.0000000000000001E-4</v>
      </c>
      <c r="M39" s="33"/>
      <c r="N39" s="33">
        <v>2.0000000000000001E-4</v>
      </c>
      <c r="O39" s="33">
        <v>5.0000000000000001E-4</v>
      </c>
      <c r="P39" s="38">
        <v>4.7697664516761357E-3</v>
      </c>
      <c r="Q39" s="38">
        <v>4.2697664516761361E-3</v>
      </c>
      <c r="R39" s="26">
        <v>0.88636858223843273</v>
      </c>
      <c r="S39" s="26">
        <f t="shared" si="0"/>
        <v>0.11363141776156727</v>
      </c>
      <c r="T39" s="32">
        <v>30</v>
      </c>
      <c r="U39" s="32" t="s">
        <v>70</v>
      </c>
      <c r="V39" s="39" t="s">
        <v>71</v>
      </c>
      <c r="W39" s="39" t="s">
        <v>71</v>
      </c>
      <c r="X39" s="33" t="s">
        <v>7760</v>
      </c>
      <c r="Y39" s="32">
        <v>301828</v>
      </c>
      <c r="Z39" s="33">
        <v>1741455815</v>
      </c>
      <c r="AA39" s="33" t="s">
        <v>7761</v>
      </c>
      <c r="AB39" s="33" t="s">
        <v>7762</v>
      </c>
      <c r="AC39" s="32">
        <v>1</v>
      </c>
      <c r="AD39" s="33" t="s">
        <v>7531</v>
      </c>
      <c r="AE39" s="33" t="s">
        <v>7532</v>
      </c>
      <c r="AF39" s="33" t="s">
        <v>7763</v>
      </c>
      <c r="AG39" s="32">
        <v>5</v>
      </c>
      <c r="AH39" s="33" t="s">
        <v>7764</v>
      </c>
      <c r="AI39" s="33" t="s">
        <v>299</v>
      </c>
      <c r="AJ39" s="33" t="s">
        <v>300</v>
      </c>
      <c r="AK39" s="33">
        <v>3.9256727733766398E-4</v>
      </c>
      <c r="AL39" s="33">
        <v>1.54811798519768E-4</v>
      </c>
      <c r="AM39" s="33">
        <v>4.2697664516761361E-3</v>
      </c>
      <c r="AN39" s="33">
        <v>0.88636858223843273</v>
      </c>
      <c r="AO39" s="33">
        <v>0.86626266170373523</v>
      </c>
      <c r="AP39" s="33">
        <v>0.34161706385304452</v>
      </c>
      <c r="AQ39" s="33">
        <v>9.4219245077343459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2</v>
      </c>
      <c r="AY39" s="31" t="s">
        <v>246</v>
      </c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6" x14ac:dyDescent="0.2">
      <c r="A40" s="1"/>
      <c r="B40" s="9">
        <v>22001667</v>
      </c>
      <c r="C40" s="34" t="s">
        <v>7765</v>
      </c>
      <c r="D40" s="11" t="s">
        <v>7766</v>
      </c>
      <c r="E40" s="30">
        <v>2</v>
      </c>
      <c r="F40" s="18" t="s">
        <v>282</v>
      </c>
      <c r="G40" s="18" t="s">
        <v>76</v>
      </c>
      <c r="H40" s="18">
        <v>4.54</v>
      </c>
      <c r="I40" s="14" t="s">
        <v>7767</v>
      </c>
      <c r="J40" s="18"/>
      <c r="K40" s="18">
        <v>5.9999999999999995E-4</v>
      </c>
      <c r="L40" s="18">
        <v>2.0000000000000001E-4</v>
      </c>
      <c r="M40" s="18"/>
      <c r="N40" s="18">
        <v>2.0000000000000001E-4</v>
      </c>
      <c r="O40" s="18">
        <v>8.0000000000000004E-4</v>
      </c>
      <c r="P40" s="35">
        <v>5.0566666863897016E-3</v>
      </c>
      <c r="Q40" s="35">
        <v>4.2566666863897012E-3</v>
      </c>
      <c r="R40" s="15">
        <v>0.84434515733375159</v>
      </c>
      <c r="S40" s="15">
        <f t="shared" si="0"/>
        <v>0.15565484266624841</v>
      </c>
      <c r="T40" s="30">
        <v>31</v>
      </c>
      <c r="U40" s="30" t="s">
        <v>70</v>
      </c>
      <c r="V40" s="36" t="s">
        <v>71</v>
      </c>
      <c r="W40" s="36" t="s">
        <v>71</v>
      </c>
      <c r="X40" s="18" t="s">
        <v>7768</v>
      </c>
      <c r="Y40" s="30">
        <v>301682</v>
      </c>
      <c r="Z40" s="18">
        <v>1741430963</v>
      </c>
      <c r="AA40" s="18" t="s">
        <v>7769</v>
      </c>
      <c r="AB40" s="18" t="s">
        <v>7770</v>
      </c>
      <c r="AC40" s="30">
        <v>1</v>
      </c>
      <c r="AD40" s="18" t="s">
        <v>7531</v>
      </c>
      <c r="AE40" s="18" t="s">
        <v>7532</v>
      </c>
      <c r="AF40" s="18" t="s">
        <v>7771</v>
      </c>
      <c r="AG40" s="30">
        <v>10</v>
      </c>
      <c r="AH40" s="18" t="s">
        <v>7772</v>
      </c>
      <c r="AI40" s="18" t="s">
        <v>299</v>
      </c>
      <c r="AJ40" s="18" t="s">
        <v>300</v>
      </c>
      <c r="AK40" s="18">
        <v>6.3032867776292997E-4</v>
      </c>
      <c r="AL40" s="18">
        <v>1.5438688268973701E-4</v>
      </c>
      <c r="AM40" s="18">
        <v>4.2566666863897012E-3</v>
      </c>
      <c r="AN40" s="18">
        <v>0.84434515733375159</v>
      </c>
      <c r="AO40" s="18">
        <v>1.348336296478378</v>
      </c>
      <c r="AP40" s="18">
        <v>0.33024903510579912</v>
      </c>
      <c r="AQ40" s="18">
        <v>9.1054372072028826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2</v>
      </c>
      <c r="AY40" s="31" t="s">
        <v>246</v>
      </c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6" x14ac:dyDescent="0.2">
      <c r="A41" s="1"/>
      <c r="B41" s="20">
        <v>22004063</v>
      </c>
      <c r="C41" s="37" t="s">
        <v>7773</v>
      </c>
      <c r="D41" s="22" t="s">
        <v>7774</v>
      </c>
      <c r="E41" s="32">
        <v>19</v>
      </c>
      <c r="F41" s="33" t="s">
        <v>282</v>
      </c>
      <c r="G41" s="33" t="s">
        <v>76</v>
      </c>
      <c r="H41" s="33">
        <v>4.3499999999999996</v>
      </c>
      <c r="I41" s="25" t="s">
        <v>7775</v>
      </c>
      <c r="J41" s="33"/>
      <c r="K41" s="33">
        <v>1.1999999999999999E-3</v>
      </c>
      <c r="L41" s="33">
        <v>1.4E-3</v>
      </c>
      <c r="M41" s="33"/>
      <c r="N41" s="33">
        <v>1.4E-3</v>
      </c>
      <c r="O41" s="33">
        <v>2.5999999999999999E-3</v>
      </c>
      <c r="P41" s="38">
        <v>6.6278623728987136E-3</v>
      </c>
      <c r="Q41" s="38">
        <v>4.0278623728987138E-3</v>
      </c>
      <c r="R41" s="26">
        <v>0.60575212586393246</v>
      </c>
      <c r="S41" s="26">
        <f t="shared" si="0"/>
        <v>0.39424787413606754</v>
      </c>
      <c r="T41" s="32">
        <v>32</v>
      </c>
      <c r="U41" s="32" t="s">
        <v>70</v>
      </c>
      <c r="V41" s="40" t="s">
        <v>70</v>
      </c>
      <c r="W41" s="39" t="s">
        <v>71</v>
      </c>
      <c r="X41" s="33" t="s">
        <v>7776</v>
      </c>
      <c r="Y41" s="32">
        <v>301846</v>
      </c>
      <c r="Z41" s="33">
        <v>1741459955</v>
      </c>
      <c r="AA41" s="33" t="s">
        <v>7777</v>
      </c>
      <c r="AB41" s="33" t="s">
        <v>7778</v>
      </c>
      <c r="AC41" s="32">
        <v>1</v>
      </c>
      <c r="AD41" s="33" t="s">
        <v>7531</v>
      </c>
      <c r="AE41" s="33" t="s">
        <v>7532</v>
      </c>
      <c r="AF41" s="33" t="s">
        <v>7779</v>
      </c>
      <c r="AG41" s="32">
        <v>12</v>
      </c>
      <c r="AH41" s="33" t="s">
        <v>7780</v>
      </c>
      <c r="AI41" s="33" t="s">
        <v>299</v>
      </c>
      <c r="AJ41" s="33" t="s">
        <v>300</v>
      </c>
      <c r="AK41" s="33">
        <v>1.1910977491517E-3</v>
      </c>
      <c r="AL41" s="33">
        <v>1.4303972651054601E-3</v>
      </c>
      <c r="AM41" s="33">
        <v>4.0278623728987138E-3</v>
      </c>
      <c r="AN41" s="33">
        <v>0.60575212586393246</v>
      </c>
      <c r="AO41" s="33">
        <v>2.6322250276827162</v>
      </c>
      <c r="AP41" s="33">
        <v>3.1610566667773701</v>
      </c>
      <c r="AQ41" s="33">
        <v>8.9012343055441097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2</v>
      </c>
      <c r="AY41" s="31" t="s">
        <v>246</v>
      </c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6" x14ac:dyDescent="0.2">
      <c r="A42" s="1"/>
      <c r="B42" s="9">
        <v>22002075</v>
      </c>
      <c r="C42" s="34" t="s">
        <v>7781</v>
      </c>
      <c r="D42" s="11" t="s">
        <v>7782</v>
      </c>
      <c r="E42" s="30">
        <v>39</v>
      </c>
      <c r="F42" s="18" t="s">
        <v>282</v>
      </c>
      <c r="G42" s="18" t="s">
        <v>66</v>
      </c>
      <c r="H42" s="18">
        <v>4.49</v>
      </c>
      <c r="I42" s="14" t="s">
        <v>7783</v>
      </c>
      <c r="J42" s="18"/>
      <c r="K42" s="18">
        <v>8.9999999999999998E-4</v>
      </c>
      <c r="L42" s="18">
        <v>1E-4</v>
      </c>
      <c r="M42" s="18"/>
      <c r="N42" s="18">
        <v>1E-4</v>
      </c>
      <c r="O42" s="18">
        <v>1.1000000000000001E-3</v>
      </c>
      <c r="P42" s="35">
        <v>5.1083971445280256E-3</v>
      </c>
      <c r="Q42" s="35">
        <v>4.0083971445280253E-3</v>
      </c>
      <c r="R42" s="15">
        <v>0.79149684235145434</v>
      </c>
      <c r="S42" s="15">
        <f t="shared" si="0"/>
        <v>0.20850315764854566</v>
      </c>
      <c r="T42" s="30">
        <v>33</v>
      </c>
      <c r="U42" s="30" t="s">
        <v>70</v>
      </c>
      <c r="V42" s="36" t="s">
        <v>71</v>
      </c>
      <c r="W42" s="36" t="s">
        <v>71</v>
      </c>
      <c r="X42" s="18" t="s">
        <v>7784</v>
      </c>
      <c r="Y42" s="30">
        <v>301712</v>
      </c>
      <c r="Z42" s="18">
        <v>1741435871</v>
      </c>
      <c r="AA42" s="18" t="s">
        <v>7785</v>
      </c>
      <c r="AB42" s="18" t="s">
        <v>7786</v>
      </c>
      <c r="AC42" s="30">
        <v>1</v>
      </c>
      <c r="AD42" s="18" t="s">
        <v>7531</v>
      </c>
      <c r="AE42" s="18" t="s">
        <v>7532</v>
      </c>
      <c r="AF42" s="18" t="s">
        <v>7787</v>
      </c>
      <c r="AG42" s="30">
        <v>6</v>
      </c>
      <c r="AH42" s="18" t="s">
        <v>7788</v>
      </c>
      <c r="AI42" s="18" t="s">
        <v>244</v>
      </c>
      <c r="AJ42" s="18" t="s">
        <v>245</v>
      </c>
      <c r="AK42" s="18">
        <v>9.1054544688458003E-4</v>
      </c>
      <c r="AL42" s="18">
        <v>1.4538228020595501E-4</v>
      </c>
      <c r="AM42" s="18">
        <v>4.0083971445280253E-3</v>
      </c>
      <c r="AN42" s="18">
        <v>0.79149684235145434</v>
      </c>
      <c r="AO42" s="18">
        <v>1.9477463458904529</v>
      </c>
      <c r="AP42" s="18">
        <v>0.31098700893758352</v>
      </c>
      <c r="AQ42" s="18">
        <v>8.5743560827687499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2</v>
      </c>
      <c r="AY42" s="31" t="s">
        <v>246</v>
      </c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6" x14ac:dyDescent="0.2">
      <c r="A43" s="1"/>
      <c r="B43" s="20">
        <v>22005430</v>
      </c>
      <c r="C43" s="37" t="s">
        <v>7789</v>
      </c>
      <c r="D43" s="22" t="s">
        <v>7790</v>
      </c>
      <c r="E43" s="32">
        <v>32</v>
      </c>
      <c r="F43" s="33" t="s">
        <v>292</v>
      </c>
      <c r="G43" s="33" t="s">
        <v>66</v>
      </c>
      <c r="H43" s="33">
        <v>4.25</v>
      </c>
      <c r="I43" s="25" t="s">
        <v>7791</v>
      </c>
      <c r="J43" s="33"/>
      <c r="K43" s="33">
        <v>2.0000000000000001E-4</v>
      </c>
      <c r="L43" s="33">
        <v>1E-4</v>
      </c>
      <c r="M43" s="33"/>
      <c r="N43" s="33">
        <v>1E-4</v>
      </c>
      <c r="O43" s="33">
        <v>4.0000000000000002E-4</v>
      </c>
      <c r="P43" s="38">
        <v>4.4078859636831943E-3</v>
      </c>
      <c r="Q43" s="38">
        <v>4.0078859636831941E-3</v>
      </c>
      <c r="R43" s="26">
        <v>0.91298981070733187</v>
      </c>
      <c r="S43" s="26">
        <f t="shared" si="0"/>
        <v>8.7010189292668128E-2</v>
      </c>
      <c r="T43" s="32">
        <v>34</v>
      </c>
      <c r="U43" s="32" t="s">
        <v>70</v>
      </c>
      <c r="V43" s="39" t="s">
        <v>71</v>
      </c>
      <c r="W43" s="39" t="s">
        <v>71</v>
      </c>
      <c r="X43" s="33" t="s">
        <v>7792</v>
      </c>
      <c r="Y43" s="32">
        <v>301931</v>
      </c>
      <c r="Z43" s="33">
        <v>1741476467</v>
      </c>
      <c r="AA43" s="33" t="s">
        <v>7793</v>
      </c>
      <c r="AB43" s="33" t="s">
        <v>7792</v>
      </c>
      <c r="AC43" s="32">
        <v>1</v>
      </c>
      <c r="AD43" s="33" t="s">
        <v>7531</v>
      </c>
      <c r="AE43" s="33" t="s">
        <v>7532</v>
      </c>
      <c r="AF43" s="33" t="s">
        <v>7794</v>
      </c>
      <c r="AG43" s="32">
        <v>5</v>
      </c>
      <c r="AH43" s="33" t="s">
        <v>7795</v>
      </c>
      <c r="AI43" s="33" t="s">
        <v>244</v>
      </c>
      <c r="AJ43" s="33" t="s">
        <v>245</v>
      </c>
      <c r="AK43" s="33">
        <v>2.3659770841079599E-4</v>
      </c>
      <c r="AL43" s="33">
        <v>1.4536374644194601E-4</v>
      </c>
      <c r="AM43" s="33">
        <v>4.0078859636831941E-3</v>
      </c>
      <c r="AN43" s="33">
        <v>0.91298981070733187</v>
      </c>
      <c r="AO43" s="33">
        <v>0.52109121966791994</v>
      </c>
      <c r="AP43" s="33">
        <v>0.32015429243893517</v>
      </c>
      <c r="AQ43" s="33">
        <v>8.8271107912823492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6" x14ac:dyDescent="0.2">
      <c r="A44" s="1"/>
      <c r="B44" s="9">
        <v>22003656</v>
      </c>
      <c r="C44" s="34" t="s">
        <v>7796</v>
      </c>
      <c r="D44" s="11" t="s">
        <v>7797</v>
      </c>
      <c r="E44" s="30">
        <v>5</v>
      </c>
      <c r="F44" s="18" t="s">
        <v>282</v>
      </c>
      <c r="G44" s="18" t="s">
        <v>76</v>
      </c>
      <c r="H44" s="18">
        <v>4.37</v>
      </c>
      <c r="I44" s="14" t="s">
        <v>7798</v>
      </c>
      <c r="J44" s="18"/>
      <c r="K44" s="18">
        <v>2.0000000000000001E-4</v>
      </c>
      <c r="L44" s="18">
        <v>1E-4</v>
      </c>
      <c r="M44" s="18"/>
      <c r="N44" s="18">
        <v>1E-4</v>
      </c>
      <c r="O44" s="18">
        <v>4.0000000000000002E-4</v>
      </c>
      <c r="P44" s="35">
        <v>4.2708636837180767E-3</v>
      </c>
      <c r="Q44" s="35">
        <v>3.8708636837180769E-3</v>
      </c>
      <c r="R44" s="15">
        <v>0.91580726296381965</v>
      </c>
      <c r="S44" s="15">
        <f t="shared" si="0"/>
        <v>8.4192737036180354E-2</v>
      </c>
      <c r="T44" s="30">
        <v>35</v>
      </c>
      <c r="U44" s="30" t="s">
        <v>70</v>
      </c>
      <c r="V44" s="36" t="s">
        <v>71</v>
      </c>
      <c r="W44" s="36" t="s">
        <v>71</v>
      </c>
      <c r="X44" s="18" t="s">
        <v>7799</v>
      </c>
      <c r="Y44" s="30">
        <v>301820</v>
      </c>
      <c r="Z44" s="18">
        <v>1741455011</v>
      </c>
      <c r="AA44" s="18" t="s">
        <v>7800</v>
      </c>
      <c r="AB44" s="18" t="s">
        <v>7801</v>
      </c>
      <c r="AC44" s="30">
        <v>1</v>
      </c>
      <c r="AD44" s="18" t="s">
        <v>7531</v>
      </c>
      <c r="AE44" s="18" t="s">
        <v>7532</v>
      </c>
      <c r="AF44" s="18" t="s">
        <v>7802</v>
      </c>
      <c r="AG44" s="30">
        <v>4</v>
      </c>
      <c r="AH44" s="18" t="s">
        <v>7803</v>
      </c>
      <c r="AI44" s="18" t="s">
        <v>299</v>
      </c>
      <c r="AJ44" s="18" t="s">
        <v>300</v>
      </c>
      <c r="AK44" s="18">
        <v>2.1546536249218999E-4</v>
      </c>
      <c r="AL44" s="18">
        <v>1.4039402125136499E-4</v>
      </c>
      <c r="AM44" s="18">
        <v>3.8708636837180769E-3</v>
      </c>
      <c r="AN44" s="18">
        <v>0.91580726296381965</v>
      </c>
      <c r="AO44" s="18">
        <v>0.47549890696703612</v>
      </c>
      <c r="AP44" s="18">
        <v>0.30982800612395722</v>
      </c>
      <c r="AQ44" s="18">
        <v>8.5424006408132378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2</v>
      </c>
      <c r="AY44" s="31" t="s">
        <v>246</v>
      </c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6" x14ac:dyDescent="0.2">
      <c r="A45" s="1"/>
      <c r="B45" s="20">
        <v>22003100</v>
      </c>
      <c r="C45" s="37" t="s">
        <v>7804</v>
      </c>
      <c r="D45" s="22" t="s">
        <v>7805</v>
      </c>
      <c r="E45" s="32">
        <v>1</v>
      </c>
      <c r="F45" s="33" t="s">
        <v>282</v>
      </c>
      <c r="G45" s="33" t="s">
        <v>66</v>
      </c>
      <c r="H45" s="33">
        <v>4.41</v>
      </c>
      <c r="I45" s="25" t="s">
        <v>7806</v>
      </c>
      <c r="J45" s="33"/>
      <c r="K45" s="33">
        <v>5.0000000000000001E-4</v>
      </c>
      <c r="L45" s="33">
        <v>1E-4</v>
      </c>
      <c r="M45" s="33"/>
      <c r="N45" s="33">
        <v>1E-4</v>
      </c>
      <c r="O45" s="33">
        <v>5.9999999999999995E-4</v>
      </c>
      <c r="P45" s="38">
        <v>3.6676494260744789E-3</v>
      </c>
      <c r="Q45" s="38">
        <v>3.0676494260744791E-3</v>
      </c>
      <c r="R45" s="26">
        <v>0.8413942964580915</v>
      </c>
      <c r="S45" s="26">
        <f t="shared" si="0"/>
        <v>0.1586057035419085</v>
      </c>
      <c r="T45" s="32">
        <v>36</v>
      </c>
      <c r="U45" s="32" t="s">
        <v>70</v>
      </c>
      <c r="V45" s="39" t="s">
        <v>71</v>
      </c>
      <c r="W45" s="39" t="s">
        <v>71</v>
      </c>
      <c r="X45" s="33" t="s">
        <v>7807</v>
      </c>
      <c r="Y45" s="32">
        <v>301782</v>
      </c>
      <c r="Z45" s="33">
        <v>1741448267</v>
      </c>
      <c r="AA45" s="33" t="s">
        <v>7808</v>
      </c>
      <c r="AB45" s="33" t="s">
        <v>7809</v>
      </c>
      <c r="AC45" s="32">
        <v>1</v>
      </c>
      <c r="AD45" s="33" t="s">
        <v>7531</v>
      </c>
      <c r="AE45" s="33" t="s">
        <v>7532</v>
      </c>
      <c r="AF45" s="33" t="s">
        <v>7810</v>
      </c>
      <c r="AG45" s="32">
        <v>4</v>
      </c>
      <c r="AH45" s="33" t="s">
        <v>7811</v>
      </c>
      <c r="AI45" s="33" t="s">
        <v>244</v>
      </c>
      <c r="AJ45" s="33" t="s">
        <v>245</v>
      </c>
      <c r="AK45" s="33">
        <v>4.6700038323788101E-4</v>
      </c>
      <c r="AL45" s="33">
        <v>1.1126202891612001E-4</v>
      </c>
      <c r="AM45" s="33">
        <v>3.0676494260744791E-3</v>
      </c>
      <c r="AN45" s="33">
        <v>0.8413942964580915</v>
      </c>
      <c r="AO45" s="33">
        <v>1.0188271219104239</v>
      </c>
      <c r="AP45" s="33">
        <v>0.2427337894512672</v>
      </c>
      <c r="AQ45" s="33">
        <v>6.6925093596884784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2</v>
      </c>
      <c r="AY45" s="31" t="s">
        <v>246</v>
      </c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6" x14ac:dyDescent="0.2">
      <c r="A46" s="1"/>
      <c r="B46" s="9">
        <v>22001945</v>
      </c>
      <c r="C46" s="34" t="s">
        <v>7812</v>
      </c>
      <c r="D46" s="11" t="s">
        <v>7813</v>
      </c>
      <c r="E46" s="30">
        <v>29</v>
      </c>
      <c r="F46" s="18" t="s">
        <v>282</v>
      </c>
      <c r="G46" s="18" t="s">
        <v>66</v>
      </c>
      <c r="H46" s="18">
        <v>4.51</v>
      </c>
      <c r="I46" s="14" t="s">
        <v>7814</v>
      </c>
      <c r="J46" s="18"/>
      <c r="K46" s="18">
        <v>5.9999999999999995E-4</v>
      </c>
      <c r="L46" s="18">
        <v>1E-4</v>
      </c>
      <c r="M46" s="18"/>
      <c r="N46" s="18">
        <v>1E-4</v>
      </c>
      <c r="O46" s="18">
        <v>6.9999999999999999E-4</v>
      </c>
      <c r="P46" s="35">
        <v>3.6644028170345639E-3</v>
      </c>
      <c r="Q46" s="35">
        <v>2.9644028170345638E-3</v>
      </c>
      <c r="R46" s="15">
        <v>0.81048157043760183</v>
      </c>
      <c r="S46" s="15">
        <f t="shared" si="0"/>
        <v>0.18951842956239817</v>
      </c>
      <c r="T46" s="30">
        <v>37</v>
      </c>
      <c r="U46" s="30" t="s">
        <v>70</v>
      </c>
      <c r="V46" s="36" t="s">
        <v>71</v>
      </c>
      <c r="W46" s="36" t="s">
        <v>71</v>
      </c>
      <c r="X46" s="18" t="s">
        <v>7815</v>
      </c>
      <c r="Y46" s="30">
        <v>301701</v>
      </c>
      <c r="Z46" s="18">
        <v>1741434299</v>
      </c>
      <c r="AA46" s="18" t="s">
        <v>7816</v>
      </c>
      <c r="AB46" s="18" t="s">
        <v>7817</v>
      </c>
      <c r="AC46" s="30">
        <v>1</v>
      </c>
      <c r="AD46" s="18" t="s">
        <v>7531</v>
      </c>
      <c r="AE46" s="18" t="s">
        <v>7532</v>
      </c>
      <c r="AF46" s="18" t="s">
        <v>7818</v>
      </c>
      <c r="AG46" s="30">
        <v>8</v>
      </c>
      <c r="AH46" s="18" t="s">
        <v>7819</v>
      </c>
      <c r="AI46" s="18" t="s">
        <v>244</v>
      </c>
      <c r="AJ46" s="18" t="s">
        <v>245</v>
      </c>
      <c r="AK46" s="18">
        <v>5.86091620490508E-4</v>
      </c>
      <c r="AL46" s="18">
        <v>1.07087579341764E-4</v>
      </c>
      <c r="AM46" s="18">
        <v>2.9644028170345638E-3</v>
      </c>
      <c r="AN46" s="18">
        <v>0.81048157043760183</v>
      </c>
      <c r="AO46" s="18">
        <v>1.2487475689127321</v>
      </c>
      <c r="AP46" s="18">
        <v>0.22816459012306059</v>
      </c>
      <c r="AQ46" s="18">
        <v>6.3160616559436349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2</v>
      </c>
      <c r="AY46" s="31" t="s">
        <v>246</v>
      </c>
      <c r="AZ46" s="31" t="s">
        <v>247</v>
      </c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6" x14ac:dyDescent="0.2">
      <c r="A47" s="1"/>
      <c r="B47" s="20">
        <v>22004220</v>
      </c>
      <c r="C47" s="37" t="s">
        <v>3187</v>
      </c>
      <c r="D47" s="22" t="s">
        <v>7820</v>
      </c>
      <c r="E47" s="32">
        <v>8</v>
      </c>
      <c r="F47" s="33" t="s">
        <v>282</v>
      </c>
      <c r="G47" s="33" t="s">
        <v>66</v>
      </c>
      <c r="H47" s="33">
        <v>4.33</v>
      </c>
      <c r="I47" s="25" t="s">
        <v>7821</v>
      </c>
      <c r="J47" s="33"/>
      <c r="K47" s="33">
        <v>5.9999999999999995E-4</v>
      </c>
      <c r="L47" s="33">
        <v>5.0000000000000001E-4</v>
      </c>
      <c r="M47" s="33"/>
      <c r="N47" s="33">
        <v>5.0000000000000001E-4</v>
      </c>
      <c r="O47" s="33">
        <v>1.1999999999999999E-3</v>
      </c>
      <c r="P47" s="38">
        <v>3.9893997536999083E-3</v>
      </c>
      <c r="Q47" s="38">
        <v>2.7893997536999082E-3</v>
      </c>
      <c r="R47" s="26">
        <v>0.70786394952378062</v>
      </c>
      <c r="S47" s="26">
        <f t="shared" si="0"/>
        <v>0.29213605047621938</v>
      </c>
      <c r="T47" s="32">
        <v>38</v>
      </c>
      <c r="U47" s="32" t="s">
        <v>70</v>
      </c>
      <c r="V47" s="39" t="s">
        <v>71</v>
      </c>
      <c r="W47" s="39" t="s">
        <v>71</v>
      </c>
      <c r="X47" s="33" t="s">
        <v>7822</v>
      </c>
      <c r="Y47" s="32">
        <v>301854</v>
      </c>
      <c r="Z47" s="33">
        <v>1741461839</v>
      </c>
      <c r="AA47" s="33" t="s">
        <v>7823</v>
      </c>
      <c r="AB47" s="33" t="s">
        <v>7824</v>
      </c>
      <c r="AC47" s="32">
        <v>1</v>
      </c>
      <c r="AD47" s="33" t="s">
        <v>7531</v>
      </c>
      <c r="AE47" s="33" t="s">
        <v>7532</v>
      </c>
      <c r="AF47" s="33" t="s">
        <v>7825</v>
      </c>
      <c r="AG47" s="32">
        <v>9</v>
      </c>
      <c r="AH47" s="33" t="s">
        <v>7826</v>
      </c>
      <c r="AI47" s="33" t="s">
        <v>244</v>
      </c>
      <c r="AJ47" s="33" t="s">
        <v>245</v>
      </c>
      <c r="AK47" s="33">
        <v>6.2359642390535496E-4</v>
      </c>
      <c r="AL47" s="33">
        <v>5.2759121291871E-4</v>
      </c>
      <c r="AM47" s="33">
        <v>2.7893997536999082E-3</v>
      </c>
      <c r="AN47" s="33">
        <v>0.70786394952378062</v>
      </c>
      <c r="AO47" s="33">
        <v>1.3815713836527519</v>
      </c>
      <c r="AP47" s="33">
        <v>1.1688728384141021</v>
      </c>
      <c r="AQ47" s="33">
        <v>6.1798861083025107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6" x14ac:dyDescent="0.2">
      <c r="A48" s="1"/>
      <c r="B48" s="9">
        <v>22004316</v>
      </c>
      <c r="C48" s="34" t="s">
        <v>230</v>
      </c>
      <c r="D48" s="11" t="s">
        <v>7827</v>
      </c>
      <c r="E48" s="30"/>
      <c r="F48" s="18" t="s">
        <v>292</v>
      </c>
      <c r="G48" s="18" t="s">
        <v>66</v>
      </c>
      <c r="H48" s="18">
        <v>4.3</v>
      </c>
      <c r="I48" s="14" t="s">
        <v>7828</v>
      </c>
      <c r="J48" s="18"/>
      <c r="K48" s="18">
        <v>2.0000000000000001E-4</v>
      </c>
      <c r="L48" s="18">
        <v>1.34E-2</v>
      </c>
      <c r="M48" s="18"/>
      <c r="N48" s="18">
        <v>1.34E-2</v>
      </c>
      <c r="O48" s="18">
        <v>1.37E-2</v>
      </c>
      <c r="P48" s="35">
        <v>1.644123968771544E-2</v>
      </c>
      <c r="Q48" s="35">
        <v>2.7412396877154418E-3</v>
      </c>
      <c r="R48" s="15">
        <v>0.1669999981423318</v>
      </c>
      <c r="S48" s="15">
        <f t="shared" si="0"/>
        <v>0.8330000018576682</v>
      </c>
      <c r="T48" s="30">
        <v>39</v>
      </c>
      <c r="U48" s="30" t="s">
        <v>70</v>
      </c>
      <c r="V48" s="41" t="s">
        <v>70</v>
      </c>
      <c r="W48" s="36" t="s">
        <v>71</v>
      </c>
      <c r="X48" s="18" t="s">
        <v>7829</v>
      </c>
      <c r="Y48" s="30">
        <v>301868</v>
      </c>
      <c r="Z48" s="18">
        <v>1741463003</v>
      </c>
      <c r="AA48" s="18" t="s">
        <v>7830</v>
      </c>
      <c r="AB48" s="18" t="s">
        <v>7829</v>
      </c>
      <c r="AC48" s="30">
        <v>1</v>
      </c>
      <c r="AD48" s="18" t="s">
        <v>7531</v>
      </c>
      <c r="AE48" s="18" t="s">
        <v>7532</v>
      </c>
      <c r="AF48" s="18" t="s">
        <v>5876</v>
      </c>
      <c r="AG48" s="30">
        <v>4</v>
      </c>
      <c r="AH48" s="18" t="s">
        <v>7831</v>
      </c>
      <c r="AI48" s="18" t="s">
        <v>244</v>
      </c>
      <c r="AJ48" s="18" t="s">
        <v>245</v>
      </c>
      <c r="AK48" s="18">
        <v>2.2495111239206899E-4</v>
      </c>
      <c r="AL48" s="18">
        <v>1.344841829096039E-2</v>
      </c>
      <c r="AM48" s="18">
        <v>2.7412396877154418E-3</v>
      </c>
      <c r="AN48" s="18">
        <v>0.1669999981423318</v>
      </c>
      <c r="AO48" s="18">
        <v>0.49980681294568269</v>
      </c>
      <c r="AP48" s="18">
        <v>29.880319388908781</v>
      </c>
      <c r="AQ48" s="18">
        <v>6.0906134549329671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:102" ht="16" x14ac:dyDescent="0.2">
      <c r="A49" s="1"/>
      <c r="B49" s="20">
        <v>22004498</v>
      </c>
      <c r="C49" s="37" t="s">
        <v>7832</v>
      </c>
      <c r="D49" s="22" t="s">
        <v>7833</v>
      </c>
      <c r="E49" s="32">
        <v>71</v>
      </c>
      <c r="F49" s="33" t="s">
        <v>282</v>
      </c>
      <c r="G49" s="33" t="s">
        <v>66</v>
      </c>
      <c r="H49" s="33">
        <v>4.2699999999999996</v>
      </c>
      <c r="I49" s="25" t="s">
        <v>7834</v>
      </c>
      <c r="J49" s="33"/>
      <c r="K49" s="33">
        <v>8.0000000000000004E-4</v>
      </c>
      <c r="L49" s="33">
        <v>1E-4</v>
      </c>
      <c r="M49" s="33"/>
      <c r="N49" s="33">
        <v>1E-4</v>
      </c>
      <c r="O49" s="33">
        <v>8.9999999999999998E-4</v>
      </c>
      <c r="P49" s="38">
        <v>3.6033778382087781E-3</v>
      </c>
      <c r="Q49" s="38">
        <v>2.7033778382087779E-3</v>
      </c>
      <c r="R49" s="26">
        <v>0.74925422438684108</v>
      </c>
      <c r="S49" s="26">
        <f t="shared" si="0"/>
        <v>0.25074577561315892</v>
      </c>
      <c r="T49" s="32">
        <v>40</v>
      </c>
      <c r="U49" s="32" t="s">
        <v>70</v>
      </c>
      <c r="V49" s="39" t="s">
        <v>71</v>
      </c>
      <c r="W49" s="39" t="s">
        <v>71</v>
      </c>
      <c r="X49" s="33" t="s">
        <v>7835</v>
      </c>
      <c r="Y49" s="32">
        <v>301887</v>
      </c>
      <c r="Z49" s="33">
        <v>1741465235</v>
      </c>
      <c r="AA49" s="33" t="s">
        <v>7836</v>
      </c>
      <c r="AB49" s="33" t="s">
        <v>7837</v>
      </c>
      <c r="AC49" s="32">
        <v>1</v>
      </c>
      <c r="AD49" s="33" t="s">
        <v>7531</v>
      </c>
      <c r="AE49" s="33" t="s">
        <v>7532</v>
      </c>
      <c r="AF49" s="33" t="s">
        <v>7838</v>
      </c>
      <c r="AG49" s="32">
        <v>11</v>
      </c>
      <c r="AH49" s="33" t="s">
        <v>7839</v>
      </c>
      <c r="AI49" s="33" t="s">
        <v>244</v>
      </c>
      <c r="AJ49" s="33" t="s">
        <v>245</v>
      </c>
      <c r="AK49" s="33">
        <v>8.0668229885533195E-4</v>
      </c>
      <c r="AL49" s="33">
        <v>9.8031416134821003E-5</v>
      </c>
      <c r="AM49" s="33">
        <v>2.7033778382087779E-3</v>
      </c>
      <c r="AN49" s="33">
        <v>0.74925422438684108</v>
      </c>
      <c r="AO49" s="33">
        <v>1.7905432281705209</v>
      </c>
      <c r="AP49" s="33">
        <v>0.21759432251983629</v>
      </c>
      <c r="AQ49" s="33">
        <v>6.0005220001227189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2</v>
      </c>
      <c r="AY49" s="31" t="s">
        <v>246</v>
      </c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:102" ht="16" x14ac:dyDescent="0.2">
      <c r="A50" s="1"/>
      <c r="B50" s="9">
        <v>22001661</v>
      </c>
      <c r="C50" s="34" t="s">
        <v>7840</v>
      </c>
      <c r="D50" s="11" t="s">
        <v>7841</v>
      </c>
      <c r="E50" s="30">
        <v>4</v>
      </c>
      <c r="F50" s="18" t="s">
        <v>282</v>
      </c>
      <c r="G50" s="18" t="s">
        <v>76</v>
      </c>
      <c r="H50" s="18">
        <v>4.54</v>
      </c>
      <c r="I50" s="14" t="s">
        <v>7842</v>
      </c>
      <c r="J50" s="18"/>
      <c r="K50" s="18">
        <v>5.0000000000000001E-4</v>
      </c>
      <c r="L50" s="18">
        <v>1E-4</v>
      </c>
      <c r="M50" s="18"/>
      <c r="N50" s="18">
        <v>1E-4</v>
      </c>
      <c r="O50" s="18">
        <v>5.0000000000000001E-4</v>
      </c>
      <c r="P50" s="35">
        <v>2.9976505733547241E-3</v>
      </c>
      <c r="Q50" s="35">
        <v>2.4976505733547241E-3</v>
      </c>
      <c r="R50" s="15">
        <v>0.82091928565447103</v>
      </c>
      <c r="S50" s="15">
        <f t="shared" si="0"/>
        <v>0.17908071434552897</v>
      </c>
      <c r="T50" s="30">
        <v>41</v>
      </c>
      <c r="U50" s="30" t="s">
        <v>70</v>
      </c>
      <c r="V50" s="36" t="s">
        <v>71</v>
      </c>
      <c r="W50" s="36" t="s">
        <v>71</v>
      </c>
      <c r="X50" s="18" t="s">
        <v>7843</v>
      </c>
      <c r="Y50" s="30">
        <v>301681</v>
      </c>
      <c r="Z50" s="18">
        <v>1741430891</v>
      </c>
      <c r="AA50" s="18" t="s">
        <v>7844</v>
      </c>
      <c r="AB50" s="18" t="s">
        <v>7845</v>
      </c>
      <c r="AC50" s="30">
        <v>1</v>
      </c>
      <c r="AD50" s="18" t="s">
        <v>7531</v>
      </c>
      <c r="AE50" s="18" t="s">
        <v>7532</v>
      </c>
      <c r="AF50" s="18" t="s">
        <v>7846</v>
      </c>
      <c r="AG50" s="30">
        <v>6</v>
      </c>
      <c r="AH50" s="18" t="s">
        <v>7847</v>
      </c>
      <c r="AI50" s="18" t="s">
        <v>299</v>
      </c>
      <c r="AJ50" s="18" t="s">
        <v>300</v>
      </c>
      <c r="AK50" s="18">
        <v>4.5426550581868498E-4</v>
      </c>
      <c r="AL50" s="18">
        <v>9.0588363103754997E-5</v>
      </c>
      <c r="AM50" s="18">
        <v>2.4976505733547241E-3</v>
      </c>
      <c r="AN50" s="18">
        <v>0.82091928565447103</v>
      </c>
      <c r="AO50" s="18">
        <v>0.97165070125322683</v>
      </c>
      <c r="AP50" s="18">
        <v>0.19376387907004719</v>
      </c>
      <c r="AQ50" s="18">
        <v>5.3423469314755527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2</v>
      </c>
      <c r="AY50" s="31" t="s">
        <v>246</v>
      </c>
      <c r="AZ50" s="31" t="s">
        <v>247</v>
      </c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:102" ht="16" x14ac:dyDescent="0.2">
      <c r="A51" s="1"/>
      <c r="B51" s="20">
        <v>22003589</v>
      </c>
      <c r="C51" s="37" t="s">
        <v>7848</v>
      </c>
      <c r="D51" s="22" t="s">
        <v>7849</v>
      </c>
      <c r="E51" s="32">
        <v>12</v>
      </c>
      <c r="F51" s="33" t="s">
        <v>282</v>
      </c>
      <c r="G51" s="33" t="s">
        <v>131</v>
      </c>
      <c r="H51" s="33">
        <v>4.38</v>
      </c>
      <c r="I51" s="25" t="s">
        <v>7850</v>
      </c>
      <c r="J51" s="33"/>
      <c r="K51" s="33">
        <v>2.9999999999999997E-4</v>
      </c>
      <c r="L51" s="33">
        <v>1E-4</v>
      </c>
      <c r="M51" s="33"/>
      <c r="N51" s="33">
        <v>1E-4</v>
      </c>
      <c r="O51" s="33">
        <v>4.0000000000000002E-4</v>
      </c>
      <c r="P51" s="38">
        <v>2.8267453322971142E-3</v>
      </c>
      <c r="Q51" s="38">
        <v>2.426745332297114E-3</v>
      </c>
      <c r="R51" s="26">
        <v>0.87364207001209482</v>
      </c>
      <c r="S51" s="26">
        <f t="shared" si="0"/>
        <v>0.12635792998790518</v>
      </c>
      <c r="T51" s="32">
        <v>42</v>
      </c>
      <c r="U51" s="32" t="s">
        <v>70</v>
      </c>
      <c r="V51" s="39" t="s">
        <v>71</v>
      </c>
      <c r="W51" s="39" t="s">
        <v>71</v>
      </c>
      <c r="X51" s="33" t="s">
        <v>7851</v>
      </c>
      <c r="Y51" s="32">
        <v>301816</v>
      </c>
      <c r="Z51" s="33">
        <v>1741454183</v>
      </c>
      <c r="AA51" s="33" t="s">
        <v>7852</v>
      </c>
      <c r="AB51" s="33" t="s">
        <v>7853</v>
      </c>
      <c r="AC51" s="32">
        <v>1</v>
      </c>
      <c r="AD51" s="33" t="s">
        <v>7531</v>
      </c>
      <c r="AE51" s="33" t="s">
        <v>7532</v>
      </c>
      <c r="AF51" s="33" t="s">
        <v>7854</v>
      </c>
      <c r="AG51" s="32">
        <v>2</v>
      </c>
      <c r="AH51" s="33" t="s">
        <v>7855</v>
      </c>
      <c r="AI51" s="33" t="s">
        <v>383</v>
      </c>
      <c r="AJ51" s="33" t="s">
        <v>465</v>
      </c>
      <c r="AK51" s="33">
        <v>2.6299208113768802E-4</v>
      </c>
      <c r="AL51" s="33">
        <v>8.7996644476943996E-5</v>
      </c>
      <c r="AM51" s="33">
        <v>2.426745332297114E-3</v>
      </c>
      <c r="AN51" s="33">
        <v>0.87364207001209482</v>
      </c>
      <c r="AO51" s="33">
        <v>0.57675340361955696</v>
      </c>
      <c r="AP51" s="33">
        <v>0.1929805794517685</v>
      </c>
      <c r="AQ51" s="33">
        <v>5.3219611178614272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2</v>
      </c>
      <c r="AY51" s="31" t="s">
        <v>246</v>
      </c>
      <c r="AZ51" s="31" t="s">
        <v>247</v>
      </c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:102" ht="16" x14ac:dyDescent="0.2">
      <c r="A52" s="1"/>
      <c r="B52" s="9">
        <v>22002791</v>
      </c>
      <c r="C52" s="34" t="s">
        <v>7856</v>
      </c>
      <c r="D52" s="11" t="s">
        <v>7857</v>
      </c>
      <c r="E52" s="30">
        <v>31</v>
      </c>
      <c r="F52" s="18" t="s">
        <v>282</v>
      </c>
      <c r="G52" s="18" t="s">
        <v>76</v>
      </c>
      <c r="H52" s="18">
        <v>4.42</v>
      </c>
      <c r="I52" s="14" t="s">
        <v>7858</v>
      </c>
      <c r="J52" s="18"/>
      <c r="K52" s="18">
        <v>2.0000000000000001E-4</v>
      </c>
      <c r="L52" s="18">
        <v>1E-4</v>
      </c>
      <c r="M52" s="18"/>
      <c r="N52" s="18">
        <v>1E-4</v>
      </c>
      <c r="O52" s="18">
        <v>2.0000000000000001E-4</v>
      </c>
      <c r="P52" s="35">
        <v>2.4465492992962082E-3</v>
      </c>
      <c r="Q52" s="35">
        <v>2.2465492992962081E-3</v>
      </c>
      <c r="R52" s="15">
        <v>0.90051433847456375</v>
      </c>
      <c r="S52" s="15">
        <f t="shared" si="0"/>
        <v>9.9485661525436253E-2</v>
      </c>
      <c r="T52" s="30">
        <v>43</v>
      </c>
      <c r="U52" s="30" t="s">
        <v>70</v>
      </c>
      <c r="V52" s="36" t="s">
        <v>71</v>
      </c>
      <c r="W52" s="36" t="s">
        <v>71</v>
      </c>
      <c r="X52" s="18" t="s">
        <v>7859</v>
      </c>
      <c r="Y52" s="30">
        <v>301765</v>
      </c>
      <c r="Z52" s="18">
        <v>1741444511</v>
      </c>
      <c r="AA52" s="18" t="s">
        <v>7860</v>
      </c>
      <c r="AB52" s="18" t="s">
        <v>7861</v>
      </c>
      <c r="AC52" s="30">
        <v>1</v>
      </c>
      <c r="AD52" s="18" t="s">
        <v>7531</v>
      </c>
      <c r="AE52" s="18" t="s">
        <v>7532</v>
      </c>
      <c r="AF52" s="18" t="s">
        <v>2697</v>
      </c>
      <c r="AG52" s="30">
        <v>3</v>
      </c>
      <c r="AH52" s="18" t="s">
        <v>7862</v>
      </c>
      <c r="AI52" s="18" t="s">
        <v>299</v>
      </c>
      <c r="AJ52" s="18" t="s">
        <v>300</v>
      </c>
      <c r="AK52" s="18">
        <v>1.66709814170208E-4</v>
      </c>
      <c r="AL52" s="18">
        <v>8.1481062577615996E-5</v>
      </c>
      <c r="AM52" s="18">
        <v>2.2465492992962081E-3</v>
      </c>
      <c r="AN52" s="18">
        <v>0.90051433847456375</v>
      </c>
      <c r="AO52" s="18">
        <v>0.36424906388712708</v>
      </c>
      <c r="AP52" s="18">
        <v>0.17803031522860949</v>
      </c>
      <c r="AQ52" s="18">
        <v>4.9085501253660482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2</v>
      </c>
      <c r="AY52" s="31" t="s">
        <v>246</v>
      </c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:102" ht="16" x14ac:dyDescent="0.2">
      <c r="A53" s="1"/>
      <c r="B53" s="20">
        <v>22004452</v>
      </c>
      <c r="C53" s="37" t="s">
        <v>7863</v>
      </c>
      <c r="D53" s="22" t="s">
        <v>7864</v>
      </c>
      <c r="E53" s="32">
        <v>8</v>
      </c>
      <c r="F53" s="33" t="s">
        <v>282</v>
      </c>
      <c r="G53" s="33" t="s">
        <v>76</v>
      </c>
      <c r="H53" s="33">
        <v>4.2699999999999996</v>
      </c>
      <c r="I53" s="25" t="s">
        <v>7865</v>
      </c>
      <c r="J53" s="33"/>
      <c r="K53" s="33">
        <v>2.0000000000000001E-4</v>
      </c>
      <c r="L53" s="33">
        <v>2.9999999999999997E-4</v>
      </c>
      <c r="M53" s="33"/>
      <c r="N53" s="33">
        <v>2.9999999999999997E-4</v>
      </c>
      <c r="O53" s="33">
        <v>5.0000000000000001E-4</v>
      </c>
      <c r="P53" s="38">
        <v>2.74249733556323E-3</v>
      </c>
      <c r="Q53" s="38">
        <v>2.24249733556323E-3</v>
      </c>
      <c r="R53" s="26">
        <v>0.82757510315526328</v>
      </c>
      <c r="S53" s="26">
        <f t="shared" si="0"/>
        <v>0.17242489684473672</v>
      </c>
      <c r="T53" s="32">
        <v>44</v>
      </c>
      <c r="U53" s="32" t="s">
        <v>70</v>
      </c>
      <c r="V53" s="39" t="s">
        <v>71</v>
      </c>
      <c r="W53" s="39" t="s">
        <v>71</v>
      </c>
      <c r="X53" s="33" t="s">
        <v>7866</v>
      </c>
      <c r="Y53" s="32">
        <v>301881</v>
      </c>
      <c r="Z53" s="33">
        <v>1741464659</v>
      </c>
      <c r="AA53" s="33" t="s">
        <v>7867</v>
      </c>
      <c r="AB53" s="33" t="s">
        <v>7868</v>
      </c>
      <c r="AC53" s="32">
        <v>1</v>
      </c>
      <c r="AD53" s="33" t="s">
        <v>7531</v>
      </c>
      <c r="AE53" s="33" t="s">
        <v>7532</v>
      </c>
      <c r="AF53" s="33" t="s">
        <v>7869</v>
      </c>
      <c r="AG53" s="32">
        <v>5</v>
      </c>
      <c r="AH53" s="33" t="s">
        <v>7870</v>
      </c>
      <c r="AI53" s="33" t="s">
        <v>299</v>
      </c>
      <c r="AJ53" s="33" t="s">
        <v>300</v>
      </c>
      <c r="AK53" s="33">
        <v>1.9971563331876001E-4</v>
      </c>
      <c r="AL53" s="33">
        <v>2.6750766796818602E-4</v>
      </c>
      <c r="AM53" s="33">
        <v>2.24249733556323E-3</v>
      </c>
      <c r="AN53" s="33">
        <v>0.82757510315526328</v>
      </c>
      <c r="AO53" s="33">
        <v>0.44364393528021762</v>
      </c>
      <c r="AP53" s="33">
        <v>0.59423567681164602</v>
      </c>
      <c r="AQ53" s="33">
        <v>4.9814344839834943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2</v>
      </c>
      <c r="AY53" s="31" t="s">
        <v>246</v>
      </c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:102" ht="16" x14ac:dyDescent="0.2">
      <c r="A54" s="1"/>
      <c r="B54" s="9">
        <v>22004247</v>
      </c>
      <c r="C54" s="34" t="s">
        <v>7871</v>
      </c>
      <c r="D54" s="11" t="s">
        <v>7872</v>
      </c>
      <c r="E54" s="30">
        <v>92</v>
      </c>
      <c r="F54" s="18" t="s">
        <v>282</v>
      </c>
      <c r="G54" s="18" t="s">
        <v>76</v>
      </c>
      <c r="H54" s="18">
        <v>4.32</v>
      </c>
      <c r="I54" s="14" t="s">
        <v>7873</v>
      </c>
      <c r="J54" s="18"/>
      <c r="K54" s="18">
        <v>5.9999999999999995E-4</v>
      </c>
      <c r="L54" s="18">
        <v>1E-4</v>
      </c>
      <c r="M54" s="18"/>
      <c r="N54" s="18">
        <v>1E-4</v>
      </c>
      <c r="O54" s="18">
        <v>5.9999999999999995E-4</v>
      </c>
      <c r="P54" s="35">
        <v>2.7956956132073251E-3</v>
      </c>
      <c r="Q54" s="35">
        <v>2.1956956132073249E-3</v>
      </c>
      <c r="R54" s="15">
        <v>0.77482729642311265</v>
      </c>
      <c r="S54" s="15">
        <f t="shared" si="0"/>
        <v>0.22517270357688735</v>
      </c>
      <c r="T54" s="30">
        <v>45</v>
      </c>
      <c r="U54" s="30" t="s">
        <v>70</v>
      </c>
      <c r="V54" s="36" t="s">
        <v>71</v>
      </c>
      <c r="W54" s="36" t="s">
        <v>71</v>
      </c>
      <c r="X54" s="18" t="s">
        <v>7874</v>
      </c>
      <c r="Y54" s="30">
        <v>301857</v>
      </c>
      <c r="Z54" s="18">
        <v>1741462175</v>
      </c>
      <c r="AA54" s="18" t="s">
        <v>7875</v>
      </c>
      <c r="AB54" s="18" t="s">
        <v>7876</v>
      </c>
      <c r="AC54" s="30">
        <v>1</v>
      </c>
      <c r="AD54" s="18" t="s">
        <v>7531</v>
      </c>
      <c r="AE54" s="18" t="s">
        <v>7532</v>
      </c>
      <c r="AF54" s="18" t="s">
        <v>7877</v>
      </c>
      <c r="AG54" s="30">
        <v>8</v>
      </c>
      <c r="AH54" s="18" t="s">
        <v>7878</v>
      </c>
      <c r="AI54" s="18" t="s">
        <v>299</v>
      </c>
      <c r="AJ54" s="18" t="s">
        <v>300</v>
      </c>
      <c r="AK54" s="18">
        <v>5.5902090374390396E-4</v>
      </c>
      <c r="AL54" s="18">
        <v>7.9070603538024001E-5</v>
      </c>
      <c r="AM54" s="18">
        <v>2.1956956132073249E-3</v>
      </c>
      <c r="AN54" s="18">
        <v>0.77482729642311265</v>
      </c>
      <c r="AO54" s="18">
        <v>1.2407736427737559</v>
      </c>
      <c r="AP54" s="18">
        <v>0.17550098776474121</v>
      </c>
      <c r="AQ54" s="18">
        <v>4.8734514687659676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2</v>
      </c>
      <c r="AY54" s="31" t="s">
        <v>246</v>
      </c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:102" ht="16" x14ac:dyDescent="0.2">
      <c r="A55" s="1"/>
      <c r="B55" s="20">
        <v>22000941</v>
      </c>
      <c r="C55" s="37" t="s">
        <v>3396</v>
      </c>
      <c r="D55" s="22" t="s">
        <v>7879</v>
      </c>
      <c r="E55" s="32">
        <v>5</v>
      </c>
      <c r="F55" s="33" t="s">
        <v>282</v>
      </c>
      <c r="G55" s="33" t="s">
        <v>76</v>
      </c>
      <c r="H55" s="33">
        <v>4.58</v>
      </c>
      <c r="I55" s="25" t="s">
        <v>7880</v>
      </c>
      <c r="J55" s="33"/>
      <c r="K55" s="33">
        <v>8.9999999999999998E-4</v>
      </c>
      <c r="L55" s="33">
        <v>1E-4</v>
      </c>
      <c r="M55" s="33"/>
      <c r="N55" s="33">
        <v>1E-4</v>
      </c>
      <c r="O55" s="33">
        <v>1E-3</v>
      </c>
      <c r="P55" s="38">
        <v>3.146431321928263E-3</v>
      </c>
      <c r="Q55" s="38">
        <v>2.146431321928263E-3</v>
      </c>
      <c r="R55" s="26">
        <v>0.69161322927127256</v>
      </c>
      <c r="S55" s="26">
        <f t="shared" si="0"/>
        <v>0.30838677072872744</v>
      </c>
      <c r="T55" s="32">
        <v>46</v>
      </c>
      <c r="U55" s="32" t="s">
        <v>70</v>
      </c>
      <c r="V55" s="39" t="s">
        <v>71</v>
      </c>
      <c r="W55" s="39" t="s">
        <v>71</v>
      </c>
      <c r="X55" s="33" t="s">
        <v>7881</v>
      </c>
      <c r="Y55" s="32">
        <v>301646</v>
      </c>
      <c r="Z55" s="33">
        <v>1741422227</v>
      </c>
      <c r="AA55" s="33" t="s">
        <v>7882</v>
      </c>
      <c r="AB55" s="33" t="s">
        <v>7883</v>
      </c>
      <c r="AC55" s="32">
        <v>1</v>
      </c>
      <c r="AD55" s="33" t="s">
        <v>7531</v>
      </c>
      <c r="AE55" s="33" t="s">
        <v>7532</v>
      </c>
      <c r="AF55" s="33" t="s">
        <v>7884</v>
      </c>
      <c r="AG55" s="32">
        <v>13</v>
      </c>
      <c r="AH55" s="33" t="s">
        <v>7885</v>
      </c>
      <c r="AI55" s="33" t="s">
        <v>299</v>
      </c>
      <c r="AJ55" s="33" t="s">
        <v>300</v>
      </c>
      <c r="AK55" s="33">
        <v>8.7057685671440403E-4</v>
      </c>
      <c r="AL55" s="33">
        <v>8.6505795764501005E-5</v>
      </c>
      <c r="AM55" s="33">
        <v>2.146431321928263E-3</v>
      </c>
      <c r="AN55" s="33">
        <v>0.69161322927127256</v>
      </c>
      <c r="AO55" s="33">
        <v>1.8531635073251169</v>
      </c>
      <c r="AP55" s="33">
        <v>0.18414156389121999</v>
      </c>
      <c r="AQ55" s="33">
        <v>4.569025889097305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2</v>
      </c>
      <c r="AY55" s="31" t="s">
        <v>246</v>
      </c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:102" ht="16" x14ac:dyDescent="0.2">
      <c r="A56" s="1"/>
      <c r="B56" s="9">
        <v>22002484</v>
      </c>
      <c r="C56" s="34" t="s">
        <v>7886</v>
      </c>
      <c r="D56" s="11" t="s">
        <v>7887</v>
      </c>
      <c r="E56" s="30">
        <v>46</v>
      </c>
      <c r="F56" s="18" t="s">
        <v>282</v>
      </c>
      <c r="G56" s="18" t="s">
        <v>66</v>
      </c>
      <c r="H56" s="18">
        <v>4.45</v>
      </c>
      <c r="I56" s="14" t="s">
        <v>7888</v>
      </c>
      <c r="J56" s="18"/>
      <c r="K56" s="18">
        <v>8.0000000000000004E-4</v>
      </c>
      <c r="L56" s="18">
        <v>1E-4</v>
      </c>
      <c r="M56" s="18"/>
      <c r="N56" s="18">
        <v>1E-4</v>
      </c>
      <c r="O56" s="18">
        <v>8.9999999999999998E-4</v>
      </c>
      <c r="P56" s="35">
        <v>3.0371890258621098E-3</v>
      </c>
      <c r="Q56" s="35">
        <v>2.13718902586211E-3</v>
      </c>
      <c r="R56" s="15">
        <v>0.71260674114950329</v>
      </c>
      <c r="S56" s="15">
        <f t="shared" si="0"/>
        <v>0.28739325885049671</v>
      </c>
      <c r="T56" s="30">
        <v>47</v>
      </c>
      <c r="U56" s="30" t="s">
        <v>70</v>
      </c>
      <c r="V56" s="36" t="s">
        <v>71</v>
      </c>
      <c r="W56" s="36" t="s">
        <v>71</v>
      </c>
      <c r="X56" s="18" t="s">
        <v>7889</v>
      </c>
      <c r="Y56" s="30">
        <v>301740</v>
      </c>
      <c r="Z56" s="18">
        <v>1741440791</v>
      </c>
      <c r="AA56" s="18" t="s">
        <v>7890</v>
      </c>
      <c r="AB56" s="18" t="s">
        <v>7891</v>
      </c>
      <c r="AC56" s="30">
        <v>1</v>
      </c>
      <c r="AD56" s="18" t="s">
        <v>7531</v>
      </c>
      <c r="AE56" s="18" t="s">
        <v>7532</v>
      </c>
      <c r="AF56" s="18" t="s">
        <v>7892</v>
      </c>
      <c r="AG56" s="30">
        <v>10</v>
      </c>
      <c r="AH56" s="18" t="s">
        <v>7893</v>
      </c>
      <c r="AI56" s="18" t="s">
        <v>244</v>
      </c>
      <c r="AJ56" s="18" t="s">
        <v>245</v>
      </c>
      <c r="AK56" s="18">
        <v>7.8441058811537002E-4</v>
      </c>
      <c r="AL56" s="18">
        <v>7.7514627370586E-5</v>
      </c>
      <c r="AM56" s="18">
        <v>2.13718902586211E-3</v>
      </c>
      <c r="AN56" s="18">
        <v>0.71260674114950329</v>
      </c>
      <c r="AO56" s="18">
        <v>1.720424382381716</v>
      </c>
      <c r="AP56" s="18">
        <v>0.1700105237487885</v>
      </c>
      <c r="AQ56" s="18">
        <v>4.6874330427969859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2</v>
      </c>
      <c r="AY56" s="31" t="s">
        <v>246</v>
      </c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:102" ht="16" x14ac:dyDescent="0.2">
      <c r="A57" s="1"/>
      <c r="B57" s="20">
        <v>22001883</v>
      </c>
      <c r="C57" s="37" t="s">
        <v>3622</v>
      </c>
      <c r="D57" s="22" t="s">
        <v>7894</v>
      </c>
      <c r="E57" s="32">
        <v>3</v>
      </c>
      <c r="F57" s="33" t="s">
        <v>292</v>
      </c>
      <c r="G57" s="33" t="s">
        <v>66</v>
      </c>
      <c r="H57" s="33">
        <v>4.53</v>
      </c>
      <c r="I57" s="25" t="s">
        <v>7895</v>
      </c>
      <c r="J57" s="33"/>
      <c r="K57" s="33">
        <v>1E-4</v>
      </c>
      <c r="L57" s="33">
        <v>5.3E-3</v>
      </c>
      <c r="M57" s="33"/>
      <c r="N57" s="33">
        <v>5.3E-3</v>
      </c>
      <c r="O57" s="33">
        <v>5.4999999999999997E-3</v>
      </c>
      <c r="P57" s="38">
        <v>7.6061050544191482E-3</v>
      </c>
      <c r="Q57" s="38">
        <v>2.1061050544191481E-3</v>
      </c>
      <c r="R57" s="26">
        <v>0.27826279850552588</v>
      </c>
      <c r="S57" s="26">
        <f t="shared" si="0"/>
        <v>0.72173720149447407</v>
      </c>
      <c r="T57" s="32">
        <v>48</v>
      </c>
      <c r="U57" s="32" t="s">
        <v>70</v>
      </c>
      <c r="V57" s="40" t="s">
        <v>70</v>
      </c>
      <c r="W57" s="39" t="s">
        <v>71</v>
      </c>
      <c r="X57" s="33" t="s">
        <v>7896</v>
      </c>
      <c r="Y57" s="32">
        <v>301694</v>
      </c>
      <c r="Z57" s="33">
        <v>1741433555</v>
      </c>
      <c r="AA57" s="33" t="s">
        <v>7897</v>
      </c>
      <c r="AB57" s="33" t="s">
        <v>7896</v>
      </c>
      <c r="AC57" s="32">
        <v>1</v>
      </c>
      <c r="AD57" s="33" t="s">
        <v>7531</v>
      </c>
      <c r="AE57" s="33" t="s">
        <v>7532</v>
      </c>
      <c r="AF57" s="33" t="s">
        <v>7898</v>
      </c>
      <c r="AG57" s="32">
        <v>4</v>
      </c>
      <c r="AH57" s="33" t="s">
        <v>7899</v>
      </c>
      <c r="AI57" s="33" t="s">
        <v>244</v>
      </c>
      <c r="AJ57" s="33" t="s">
        <v>245</v>
      </c>
      <c r="AK57" s="33">
        <v>1.4184507951292999E-4</v>
      </c>
      <c r="AL57" s="33">
        <v>5.3208124377464496E-3</v>
      </c>
      <c r="AM57" s="33">
        <v>2.1061050544191481E-3</v>
      </c>
      <c r="AN57" s="33">
        <v>0.27826279850552588</v>
      </c>
      <c r="AO57" s="33">
        <v>0.30297762740122758</v>
      </c>
      <c r="AP57" s="33">
        <v>11.36512548599481</v>
      </c>
      <c r="AQ57" s="33">
        <v>4.498588986214922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1</v>
      </c>
      <c r="AY57" s="31" t="s">
        <v>246</v>
      </c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:102" ht="16" x14ac:dyDescent="0.2">
      <c r="A58" s="1"/>
      <c r="B58" s="9">
        <v>22006499</v>
      </c>
      <c r="C58" s="34" t="s">
        <v>7900</v>
      </c>
      <c r="D58" s="11" t="s">
        <v>7901</v>
      </c>
      <c r="E58" s="30">
        <v>37</v>
      </c>
      <c r="F58" s="18" t="s">
        <v>282</v>
      </c>
      <c r="G58" s="18" t="s">
        <v>76</v>
      </c>
      <c r="H58" s="18">
        <v>3.76</v>
      </c>
      <c r="I58" s="14" t="s">
        <v>7902</v>
      </c>
      <c r="J58" s="18"/>
      <c r="K58" s="18">
        <v>1E-4</v>
      </c>
      <c r="L58" s="18">
        <v>1E-4</v>
      </c>
      <c r="M58" s="18"/>
      <c r="N58" s="18">
        <v>1E-4</v>
      </c>
      <c r="O58" s="18">
        <v>2.0000000000000001E-4</v>
      </c>
      <c r="P58" s="35">
        <v>2.2503106438245819E-3</v>
      </c>
      <c r="Q58" s="35">
        <v>2.0503106438245818E-3</v>
      </c>
      <c r="R58" s="15">
        <v>0.90210926235539279</v>
      </c>
      <c r="S58" s="15">
        <f t="shared" si="0"/>
        <v>9.7890737644607206E-2</v>
      </c>
      <c r="T58" s="30">
        <v>49</v>
      </c>
      <c r="U58" s="30" t="s">
        <v>70</v>
      </c>
      <c r="V58" s="36" t="s">
        <v>71</v>
      </c>
      <c r="W58" s="36" t="s">
        <v>71</v>
      </c>
      <c r="X58" s="18" t="s">
        <v>7903</v>
      </c>
      <c r="Y58" s="30">
        <v>301988</v>
      </c>
      <c r="Z58" s="18">
        <v>1741489331</v>
      </c>
      <c r="AA58" s="18" t="s">
        <v>7904</v>
      </c>
      <c r="AB58" s="18" t="s">
        <v>7905</v>
      </c>
      <c r="AC58" s="30">
        <v>1</v>
      </c>
      <c r="AD58" s="18" t="s">
        <v>7531</v>
      </c>
      <c r="AE58" s="18" t="s">
        <v>7532</v>
      </c>
      <c r="AF58" s="18" t="s">
        <v>7906</v>
      </c>
      <c r="AG58" s="30">
        <v>2</v>
      </c>
      <c r="AH58" s="18" t="s">
        <v>7907</v>
      </c>
      <c r="AI58" s="18" t="s">
        <v>299</v>
      </c>
      <c r="AJ58" s="18" t="s">
        <v>300</v>
      </c>
      <c r="AK58" s="18">
        <v>1.4812211335699999E-4</v>
      </c>
      <c r="AL58" s="18">
        <v>7.4363598407599995E-5</v>
      </c>
      <c r="AM58" s="18">
        <v>2.0503106438245818E-3</v>
      </c>
      <c r="AN58" s="18">
        <v>0.90210926235539279</v>
      </c>
      <c r="AO58" s="18">
        <v>0.32324381414888481</v>
      </c>
      <c r="AP58" s="18">
        <v>0.16228213761151131</v>
      </c>
      <c r="AQ58" s="18">
        <v>4.4743503699719049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2</v>
      </c>
      <c r="AY58" s="31" t="s">
        <v>246</v>
      </c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:102" ht="16" x14ac:dyDescent="0.2">
      <c r="A59" s="1"/>
      <c r="B59" s="20">
        <v>22003664</v>
      </c>
      <c r="C59" s="37" t="s">
        <v>867</v>
      </c>
      <c r="D59" s="22" t="s">
        <v>7908</v>
      </c>
      <c r="E59" s="32">
        <v>103</v>
      </c>
      <c r="F59" s="33" t="s">
        <v>282</v>
      </c>
      <c r="G59" s="33" t="s">
        <v>66</v>
      </c>
      <c r="H59" s="33">
        <v>4.37</v>
      </c>
      <c r="I59" s="25" t="s">
        <v>7909</v>
      </c>
      <c r="J59" s="33"/>
      <c r="K59" s="33">
        <v>2.0000000000000001E-4</v>
      </c>
      <c r="L59" s="33">
        <v>1E-4</v>
      </c>
      <c r="M59" s="33"/>
      <c r="N59" s="33">
        <v>1E-4</v>
      </c>
      <c r="O59" s="33">
        <v>2.9999999999999997E-4</v>
      </c>
      <c r="P59" s="38">
        <v>2.134312116289333E-3</v>
      </c>
      <c r="Q59" s="38">
        <v>1.834312116289333E-3</v>
      </c>
      <c r="R59" s="26">
        <v>0.8722245225279508</v>
      </c>
      <c r="S59" s="26">
        <f t="shared" si="0"/>
        <v>0.1277754774720492</v>
      </c>
      <c r="T59" s="32">
        <v>50</v>
      </c>
      <c r="U59" s="32" t="s">
        <v>70</v>
      </c>
      <c r="V59" s="39" t="s">
        <v>71</v>
      </c>
      <c r="W59" s="39" t="s">
        <v>71</v>
      </c>
      <c r="X59" s="33" t="s">
        <v>7910</v>
      </c>
      <c r="Y59" s="32">
        <v>301821</v>
      </c>
      <c r="Z59" s="33">
        <v>1741455107</v>
      </c>
      <c r="AA59" s="33" t="s">
        <v>7911</v>
      </c>
      <c r="AB59" s="33" t="s">
        <v>7912</v>
      </c>
      <c r="AC59" s="32">
        <v>1</v>
      </c>
      <c r="AD59" s="33" t="s">
        <v>7531</v>
      </c>
      <c r="AE59" s="33" t="s">
        <v>7532</v>
      </c>
      <c r="AF59" s="33" t="s">
        <v>7913</v>
      </c>
      <c r="AG59" s="32">
        <v>3</v>
      </c>
      <c r="AH59" s="33" t="s">
        <v>7914</v>
      </c>
      <c r="AI59" s="33" t="s">
        <v>244</v>
      </c>
      <c r="AJ59" s="33" t="s">
        <v>245</v>
      </c>
      <c r="AK59" s="33">
        <v>2.0218588224155999E-4</v>
      </c>
      <c r="AL59" s="33">
        <v>6.6529454736510003E-5</v>
      </c>
      <c r="AM59" s="33">
        <v>1.834312116289333E-3</v>
      </c>
      <c r="AN59" s="33">
        <v>0.8722245225279508</v>
      </c>
      <c r="AO59" s="33">
        <v>0.4475059978901062</v>
      </c>
      <c r="AP59" s="33">
        <v>0.14725226954954401</v>
      </c>
      <c r="AQ59" s="33">
        <v>4.059955447637277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2</v>
      </c>
      <c r="AY59" s="31" t="s">
        <v>246</v>
      </c>
      <c r="AZ59" s="31" t="s">
        <v>247</v>
      </c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:102" ht="16" x14ac:dyDescent="0.2">
      <c r="A60" s="1"/>
      <c r="B60" s="9">
        <v>22004019</v>
      </c>
      <c r="C60" s="34" t="s">
        <v>7915</v>
      </c>
      <c r="D60" s="11" t="s">
        <v>7916</v>
      </c>
      <c r="E60" s="30">
        <v>49</v>
      </c>
      <c r="F60" s="18" t="s">
        <v>282</v>
      </c>
      <c r="G60" s="18" t="s">
        <v>188</v>
      </c>
      <c r="H60" s="18">
        <v>4.3600000000000003</v>
      </c>
      <c r="I60" s="14" t="s">
        <v>7917</v>
      </c>
      <c r="J60" s="18"/>
      <c r="K60" s="18">
        <v>1E-4</v>
      </c>
      <c r="L60" s="18">
        <v>1E-4</v>
      </c>
      <c r="M60" s="18"/>
      <c r="N60" s="18">
        <v>1E-4</v>
      </c>
      <c r="O60" s="18">
        <v>2.0000000000000001E-4</v>
      </c>
      <c r="P60" s="35">
        <v>1.87434956275925E-3</v>
      </c>
      <c r="Q60" s="35">
        <v>1.6743495627592499E-3</v>
      </c>
      <c r="R60" s="15">
        <v>0.89527468672246291</v>
      </c>
      <c r="S60" s="15">
        <f t="shared" si="0"/>
        <v>0.10472531327753709</v>
      </c>
      <c r="T60" s="30">
        <v>51</v>
      </c>
      <c r="U60" s="30" t="s">
        <v>70</v>
      </c>
      <c r="V60" s="36" t="s">
        <v>71</v>
      </c>
      <c r="W60" s="36" t="s">
        <v>71</v>
      </c>
      <c r="X60" s="18" t="s">
        <v>7918</v>
      </c>
      <c r="Y60" s="30">
        <v>301842</v>
      </c>
      <c r="Z60" s="18">
        <v>1741459403</v>
      </c>
      <c r="AA60" s="18" t="s">
        <v>7919</v>
      </c>
      <c r="AB60" s="18" t="s">
        <v>7920</v>
      </c>
      <c r="AC60" s="30">
        <v>1</v>
      </c>
      <c r="AD60" s="18" t="s">
        <v>7531</v>
      </c>
      <c r="AE60" s="18" t="s">
        <v>7532</v>
      </c>
      <c r="AF60" s="18" t="s">
        <v>7921</v>
      </c>
      <c r="AG60" s="30">
        <v>4</v>
      </c>
      <c r="AH60" s="18" t="s">
        <v>7922</v>
      </c>
      <c r="AI60" s="18" t="s">
        <v>1582</v>
      </c>
      <c r="AJ60" s="18" t="s">
        <v>2213</v>
      </c>
      <c r="AK60" s="18">
        <v>1.35130245287965E-4</v>
      </c>
      <c r="AL60" s="18">
        <v>6.0727836144005003E-5</v>
      </c>
      <c r="AM60" s="18">
        <v>1.6743495627592499E-3</v>
      </c>
      <c r="AN60" s="18">
        <v>0.89527468672246291</v>
      </c>
      <c r="AO60" s="18">
        <v>0.29812420851067678</v>
      </c>
      <c r="AP60" s="18">
        <v>0.13397768979414401</v>
      </c>
      <c r="AQ60" s="18">
        <v>3.6939482874768061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2</v>
      </c>
      <c r="AY60" s="31" t="s">
        <v>246</v>
      </c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:102" ht="16" x14ac:dyDescent="0.2">
      <c r="A61" s="1"/>
      <c r="B61" s="20">
        <v>22002447</v>
      </c>
      <c r="C61" s="37" t="s">
        <v>7923</v>
      </c>
      <c r="D61" s="22" t="s">
        <v>7924</v>
      </c>
      <c r="E61" s="32">
        <v>15</v>
      </c>
      <c r="F61" s="33" t="s">
        <v>292</v>
      </c>
      <c r="G61" s="33" t="s">
        <v>76</v>
      </c>
      <c r="H61" s="33">
        <v>4.45</v>
      </c>
      <c r="I61" s="25" t="s">
        <v>7925</v>
      </c>
      <c r="J61" s="33"/>
      <c r="K61" s="33">
        <v>3.8999999999999998E-3</v>
      </c>
      <c r="L61" s="33">
        <v>1.2999999999999999E-3</v>
      </c>
      <c r="M61" s="33"/>
      <c r="N61" s="33">
        <v>1.2999999999999999E-3</v>
      </c>
      <c r="O61" s="33">
        <v>5.1999999999999998E-3</v>
      </c>
      <c r="P61" s="38">
        <v>6.8635414156903067E-3</v>
      </c>
      <c r="Q61" s="38">
        <v>1.663541415690307E-3</v>
      </c>
      <c r="R61" s="26">
        <v>0.24349124571770181</v>
      </c>
      <c r="S61" s="26">
        <f t="shared" si="0"/>
        <v>0.75650875428229813</v>
      </c>
      <c r="T61" s="32">
        <v>52</v>
      </c>
      <c r="U61" s="32" t="s">
        <v>70</v>
      </c>
      <c r="V61" s="40" t="s">
        <v>70</v>
      </c>
      <c r="W61" s="39" t="s">
        <v>71</v>
      </c>
      <c r="X61" s="33" t="s">
        <v>7926</v>
      </c>
      <c r="Y61" s="32">
        <v>301737</v>
      </c>
      <c r="Z61" s="33">
        <v>1741440347</v>
      </c>
      <c r="AA61" s="33" t="s">
        <v>7927</v>
      </c>
      <c r="AB61" s="33" t="s">
        <v>7926</v>
      </c>
      <c r="AC61" s="32">
        <v>1</v>
      </c>
      <c r="AD61" s="33" t="s">
        <v>7531</v>
      </c>
      <c r="AE61" s="33" t="s">
        <v>7532</v>
      </c>
      <c r="AF61" s="33" t="s">
        <v>7928</v>
      </c>
      <c r="AG61" s="32">
        <v>24</v>
      </c>
      <c r="AH61" s="33" t="s">
        <v>7929</v>
      </c>
      <c r="AI61" s="33" t="s">
        <v>299</v>
      </c>
      <c r="AJ61" s="33" t="s">
        <v>300</v>
      </c>
      <c r="AK61" s="33">
        <v>3.8601889144312999E-3</v>
      </c>
      <c r="AL61" s="33">
        <v>1.30830755603295E-3</v>
      </c>
      <c r="AM61" s="33">
        <v>1.663541415690307E-3</v>
      </c>
      <c r="AN61" s="33">
        <v>0.24349124571770181</v>
      </c>
      <c r="AO61" s="33">
        <v>8.4194375089212734</v>
      </c>
      <c r="AP61" s="33">
        <v>2.853542651575578</v>
      </c>
      <c r="AQ61" s="33">
        <v>3.6283413333853392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1</v>
      </c>
      <c r="AY61" s="31" t="s">
        <v>246</v>
      </c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:102" ht="16" x14ac:dyDescent="0.2">
      <c r="A62" s="1"/>
      <c r="B62" s="9">
        <v>22001190</v>
      </c>
      <c r="C62" s="34" t="s">
        <v>7930</v>
      </c>
      <c r="D62" s="11" t="s">
        <v>7931</v>
      </c>
      <c r="E62" s="30">
        <v>3</v>
      </c>
      <c r="F62" s="18" t="s">
        <v>282</v>
      </c>
      <c r="G62" s="18" t="s">
        <v>76</v>
      </c>
      <c r="H62" s="18">
        <v>4.5599999999999996</v>
      </c>
      <c r="I62" s="14" t="s">
        <v>7932</v>
      </c>
      <c r="J62" s="18"/>
      <c r="K62" s="18">
        <v>2.0000000000000001E-4</v>
      </c>
      <c r="L62" s="18">
        <v>1E-4</v>
      </c>
      <c r="M62" s="18"/>
      <c r="N62" s="18">
        <v>1E-4</v>
      </c>
      <c r="O62" s="18">
        <v>2.0000000000000001E-4</v>
      </c>
      <c r="P62" s="35">
        <v>1.857235246329463E-3</v>
      </c>
      <c r="Q62" s="35">
        <v>1.6572352463294631E-3</v>
      </c>
      <c r="R62" s="15">
        <v>0.88313248867516014</v>
      </c>
      <c r="S62" s="15">
        <f t="shared" si="0"/>
        <v>0.11686751132483986</v>
      </c>
      <c r="T62" s="30">
        <v>53</v>
      </c>
      <c r="U62" s="30" t="s">
        <v>70</v>
      </c>
      <c r="V62" s="36" t="s">
        <v>71</v>
      </c>
      <c r="W62" s="36" t="s">
        <v>71</v>
      </c>
      <c r="X62" s="18" t="s">
        <v>7933</v>
      </c>
      <c r="Y62" s="30">
        <v>301665</v>
      </c>
      <c r="Z62" s="18">
        <v>1741425215</v>
      </c>
      <c r="AA62" s="18" t="s">
        <v>7934</v>
      </c>
      <c r="AB62" s="18" t="s">
        <v>7935</v>
      </c>
      <c r="AC62" s="30">
        <v>1</v>
      </c>
      <c r="AD62" s="18" t="s">
        <v>7531</v>
      </c>
      <c r="AE62" s="18" t="s">
        <v>7532</v>
      </c>
      <c r="AF62" s="18" t="s">
        <v>7936</v>
      </c>
      <c r="AG62" s="30">
        <v>3</v>
      </c>
      <c r="AH62" s="18" t="s">
        <v>7937</v>
      </c>
      <c r="AI62" s="18" t="s">
        <v>299</v>
      </c>
      <c r="AJ62" s="18" t="s">
        <v>300</v>
      </c>
      <c r="AK62" s="18">
        <v>1.59199757820655E-4</v>
      </c>
      <c r="AL62" s="18">
        <v>6.0107040878233997E-5</v>
      </c>
      <c r="AM62" s="18">
        <v>1.6572352463294631E-3</v>
      </c>
      <c r="AN62" s="18">
        <v>0.88313248867516014</v>
      </c>
      <c r="AO62" s="18">
        <v>0.33985952136691933</v>
      </c>
      <c r="AP62" s="18">
        <v>0.1283164649450747</v>
      </c>
      <c r="AQ62" s="18">
        <v>3.53786453773641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2</v>
      </c>
      <c r="AY62" s="31" t="s">
        <v>246</v>
      </c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:102" ht="16" x14ac:dyDescent="0.2">
      <c r="A63" s="1"/>
      <c r="B63" s="20">
        <v>22001886</v>
      </c>
      <c r="C63" s="37" t="s">
        <v>7938</v>
      </c>
      <c r="D63" s="22" t="s">
        <v>7939</v>
      </c>
      <c r="E63" s="32">
        <v>6</v>
      </c>
      <c r="F63" s="33" t="s">
        <v>282</v>
      </c>
      <c r="G63" s="33" t="s">
        <v>76</v>
      </c>
      <c r="H63" s="33">
        <v>4.51</v>
      </c>
      <c r="I63" s="25" t="s">
        <v>7940</v>
      </c>
      <c r="J63" s="33"/>
      <c r="K63" s="33">
        <v>4.0000000000000002E-4</v>
      </c>
      <c r="L63" s="33">
        <v>6.9999999999999999E-4</v>
      </c>
      <c r="M63" s="33"/>
      <c r="N63" s="33">
        <v>6.9999999999999999E-4</v>
      </c>
      <c r="O63" s="33">
        <v>1E-3</v>
      </c>
      <c r="P63" s="38">
        <v>2.654031743730711E-3</v>
      </c>
      <c r="Q63" s="38">
        <v>1.6540317437307109E-3</v>
      </c>
      <c r="R63" s="26">
        <v>0.61745637948765564</v>
      </c>
      <c r="S63" s="26">
        <f t="shared" si="0"/>
        <v>0.38254362051234436</v>
      </c>
      <c r="T63" s="32">
        <v>54</v>
      </c>
      <c r="U63" s="32" t="s">
        <v>70</v>
      </c>
      <c r="V63" s="40" t="s">
        <v>70</v>
      </c>
      <c r="W63" s="39" t="s">
        <v>71</v>
      </c>
      <c r="X63" s="33" t="s">
        <v>7941</v>
      </c>
      <c r="Y63" s="32">
        <v>301697</v>
      </c>
      <c r="Z63" s="33">
        <v>1741433591</v>
      </c>
      <c r="AA63" s="33" t="s">
        <v>7942</v>
      </c>
      <c r="AB63" s="33" t="s">
        <v>7943</v>
      </c>
      <c r="AC63" s="32">
        <v>1</v>
      </c>
      <c r="AD63" s="33" t="s">
        <v>7531</v>
      </c>
      <c r="AE63" s="33" t="s">
        <v>7532</v>
      </c>
      <c r="AF63" s="33" t="s">
        <v>7944</v>
      </c>
      <c r="AG63" s="32">
        <v>6</v>
      </c>
      <c r="AH63" s="33" t="s">
        <v>7945</v>
      </c>
      <c r="AI63" s="33" t="s">
        <v>299</v>
      </c>
      <c r="AJ63" s="33" t="s">
        <v>300</v>
      </c>
      <c r="AK63" s="33">
        <v>3.5904400994334599E-4</v>
      </c>
      <c r="AL63" s="33">
        <v>6.6570739389528301E-4</v>
      </c>
      <c r="AM63" s="33">
        <v>1.6540317437307109E-3</v>
      </c>
      <c r="AN63" s="33">
        <v>0.61745637948765564</v>
      </c>
      <c r="AO63" s="33">
        <v>0.76694473427030729</v>
      </c>
      <c r="AP63" s="33">
        <v>1.4220005519472629</v>
      </c>
      <c r="AQ63" s="33">
        <v>3.5331349390019611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3</v>
      </c>
      <c r="AY63" s="31" t="s">
        <v>246</v>
      </c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:102" ht="16" x14ac:dyDescent="0.2">
      <c r="A64" s="1"/>
      <c r="B64" s="9">
        <v>22004803</v>
      </c>
      <c r="C64" s="34" t="s">
        <v>7946</v>
      </c>
      <c r="D64" s="11" t="s">
        <v>7947</v>
      </c>
      <c r="E64" s="30">
        <v>66</v>
      </c>
      <c r="F64" s="18" t="s">
        <v>282</v>
      </c>
      <c r="G64" s="18" t="s">
        <v>66</v>
      </c>
      <c r="H64" s="18">
        <v>4.26</v>
      </c>
      <c r="I64" s="14" t="s">
        <v>7948</v>
      </c>
      <c r="J64" s="18"/>
      <c r="K64" s="18">
        <v>4.0000000000000002E-4</v>
      </c>
      <c r="L64" s="18">
        <v>1E-4</v>
      </c>
      <c r="M64" s="18"/>
      <c r="N64" s="18">
        <v>1E-4</v>
      </c>
      <c r="O64" s="18">
        <v>4.0000000000000002E-4</v>
      </c>
      <c r="P64" s="35">
        <v>1.9576270586649492E-3</v>
      </c>
      <c r="Q64" s="35">
        <v>1.557627058664949E-3</v>
      </c>
      <c r="R64" s="15">
        <v>0.77740327545895349</v>
      </c>
      <c r="S64" s="15">
        <f t="shared" si="0"/>
        <v>0.22259672454104651</v>
      </c>
      <c r="T64" s="30">
        <v>55</v>
      </c>
      <c r="U64" s="30" t="s">
        <v>70</v>
      </c>
      <c r="V64" s="36" t="s">
        <v>71</v>
      </c>
      <c r="W64" s="36" t="s">
        <v>71</v>
      </c>
      <c r="X64" s="18" t="s">
        <v>7949</v>
      </c>
      <c r="Y64" s="30">
        <v>301908</v>
      </c>
      <c r="Z64" s="18">
        <v>1741468919</v>
      </c>
      <c r="AA64" s="18" t="s">
        <v>7950</v>
      </c>
      <c r="AB64" s="18" t="s">
        <v>7951</v>
      </c>
      <c r="AC64" s="30">
        <v>1</v>
      </c>
      <c r="AD64" s="18" t="s">
        <v>7531</v>
      </c>
      <c r="AE64" s="18" t="s">
        <v>7532</v>
      </c>
      <c r="AF64" s="18" t="s">
        <v>7952</v>
      </c>
      <c r="AG64" s="30">
        <v>7</v>
      </c>
      <c r="AH64" s="18" t="s">
        <v>7953</v>
      </c>
      <c r="AI64" s="18" t="s">
        <v>244</v>
      </c>
      <c r="AJ64" s="18" t="s">
        <v>245</v>
      </c>
      <c r="AK64" s="18">
        <v>3.8953383890442901E-4</v>
      </c>
      <c r="AL64" s="18">
        <v>5.6467216481694001E-5</v>
      </c>
      <c r="AM64" s="18">
        <v>1.557627058664949E-3</v>
      </c>
      <c r="AN64" s="18">
        <v>0.77740327545895349</v>
      </c>
      <c r="AO64" s="18">
        <v>0.86487724267175192</v>
      </c>
      <c r="AP64" s="18">
        <v>0.12537347366121501</v>
      </c>
      <c r="AQ64" s="18">
        <v>3.4583804051477358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2</v>
      </c>
      <c r="AY64" s="31" t="s">
        <v>246</v>
      </c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:102" ht="16" x14ac:dyDescent="0.2">
      <c r="A65" s="1"/>
      <c r="B65" s="20">
        <v>22002581</v>
      </c>
      <c r="C65" s="37" t="s">
        <v>7954</v>
      </c>
      <c r="D65" s="22" t="s">
        <v>7955</v>
      </c>
      <c r="E65" s="32">
        <v>1</v>
      </c>
      <c r="F65" s="33" t="s">
        <v>282</v>
      </c>
      <c r="G65" s="33" t="s">
        <v>66</v>
      </c>
      <c r="H65" s="33">
        <v>4.43</v>
      </c>
      <c r="I65" s="25" t="s">
        <v>7956</v>
      </c>
      <c r="J65" s="33"/>
      <c r="K65" s="33">
        <v>1.6999999999999999E-3</v>
      </c>
      <c r="L65" s="33">
        <v>1E-4</v>
      </c>
      <c r="M65" s="33"/>
      <c r="N65" s="33">
        <v>1E-4</v>
      </c>
      <c r="O65" s="33">
        <v>1.8E-3</v>
      </c>
      <c r="P65" s="38">
        <v>3.277181885626446E-3</v>
      </c>
      <c r="Q65" s="38">
        <v>1.477181885626446E-3</v>
      </c>
      <c r="R65" s="26">
        <v>0.453209800326135</v>
      </c>
      <c r="S65" s="26">
        <f t="shared" si="0"/>
        <v>0.546790199673865</v>
      </c>
      <c r="T65" s="32">
        <v>56</v>
      </c>
      <c r="U65" s="32" t="s">
        <v>70</v>
      </c>
      <c r="V65" s="39" t="s">
        <v>71</v>
      </c>
      <c r="W65" s="39" t="s">
        <v>71</v>
      </c>
      <c r="X65" s="33" t="s">
        <v>7957</v>
      </c>
      <c r="Y65" s="32">
        <v>301748</v>
      </c>
      <c r="Z65" s="33">
        <v>1741441955</v>
      </c>
      <c r="AA65" s="33" t="s">
        <v>7958</v>
      </c>
      <c r="AB65" s="33" t="s">
        <v>7959</v>
      </c>
      <c r="AC65" s="32">
        <v>1</v>
      </c>
      <c r="AD65" s="33" t="s">
        <v>7531</v>
      </c>
      <c r="AE65" s="33" t="s">
        <v>7532</v>
      </c>
      <c r="AF65" s="33" t="s">
        <v>7960</v>
      </c>
      <c r="AG65" s="32">
        <v>26</v>
      </c>
      <c r="AH65" s="33" t="s">
        <v>7961</v>
      </c>
      <c r="AI65" s="33" t="s">
        <v>244</v>
      </c>
      <c r="AJ65" s="33" t="s">
        <v>245</v>
      </c>
      <c r="AK65" s="33">
        <v>1.7286238573283939E-3</v>
      </c>
      <c r="AL65" s="33">
        <v>5.3571888692686002E-5</v>
      </c>
      <c r="AM65" s="33">
        <v>1.477181885626446E-3</v>
      </c>
      <c r="AN65" s="33">
        <v>0.453209800326135</v>
      </c>
      <c r="AO65" s="33">
        <v>3.7860131631644558</v>
      </c>
      <c r="AP65" s="33">
        <v>0.117332567699</v>
      </c>
      <c r="AQ65" s="33">
        <v>3.235307692682944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2</v>
      </c>
      <c r="AY65" s="31" t="s">
        <v>246</v>
      </c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:102" ht="16" x14ac:dyDescent="0.2">
      <c r="A66" s="1"/>
      <c r="B66" s="9">
        <v>22003595</v>
      </c>
      <c r="C66" s="34" t="s">
        <v>7962</v>
      </c>
      <c r="D66" s="11" t="s">
        <v>7963</v>
      </c>
      <c r="E66" s="30">
        <v>1</v>
      </c>
      <c r="F66" s="18" t="s">
        <v>292</v>
      </c>
      <c r="G66" s="18" t="s">
        <v>76</v>
      </c>
      <c r="H66" s="18">
        <v>4.37</v>
      </c>
      <c r="I66" s="14" t="s">
        <v>7964</v>
      </c>
      <c r="J66" s="18"/>
      <c r="K66" s="18">
        <v>4.8999999999999998E-3</v>
      </c>
      <c r="L66" s="18">
        <v>3.3E-3</v>
      </c>
      <c r="M66" s="18"/>
      <c r="N66" s="18">
        <v>3.3E-3</v>
      </c>
      <c r="O66" s="18">
        <v>8.3000000000000001E-3</v>
      </c>
      <c r="P66" s="35">
        <v>9.7375389741708052E-3</v>
      </c>
      <c r="Q66" s="35">
        <v>1.4375389741708049E-3</v>
      </c>
      <c r="R66" s="15">
        <v>0.14793391683652879</v>
      </c>
      <c r="S66" s="15">
        <f t="shared" si="0"/>
        <v>0.85206608316347121</v>
      </c>
      <c r="T66" s="30">
        <v>57</v>
      </c>
      <c r="U66" s="30" t="s">
        <v>70</v>
      </c>
      <c r="V66" s="41" t="s">
        <v>70</v>
      </c>
      <c r="W66" s="36" t="s">
        <v>71</v>
      </c>
      <c r="X66" s="18" t="s">
        <v>7965</v>
      </c>
      <c r="Y66" s="30">
        <v>301817</v>
      </c>
      <c r="Z66" s="18">
        <v>1741454255</v>
      </c>
      <c r="AA66" s="18" t="s">
        <v>7966</v>
      </c>
      <c r="AB66" s="18" t="s">
        <v>7965</v>
      </c>
      <c r="AC66" s="30">
        <v>1</v>
      </c>
      <c r="AD66" s="18" t="s">
        <v>7531</v>
      </c>
      <c r="AE66" s="18" t="s">
        <v>7532</v>
      </c>
      <c r="AF66" s="18" t="s">
        <v>7967</v>
      </c>
      <c r="AG66" s="30">
        <v>38</v>
      </c>
      <c r="AH66" s="18" t="s">
        <v>7968</v>
      </c>
      <c r="AI66" s="18" t="s">
        <v>299</v>
      </c>
      <c r="AJ66" s="18" t="s">
        <v>300</v>
      </c>
      <c r="AK66" s="18">
        <v>4.9491851576944617E-3</v>
      </c>
      <c r="AL66" s="18">
        <v>3.33071595835641E-3</v>
      </c>
      <c r="AM66" s="18">
        <v>1.4375389741708049E-3</v>
      </c>
      <c r="AN66" s="18">
        <v>0.14793391683652879</v>
      </c>
      <c r="AO66" s="18">
        <v>10.86628766322201</v>
      </c>
      <c r="AP66" s="18">
        <v>7.3128235406017703</v>
      </c>
      <c r="AQ66" s="18">
        <v>3.1562189578111952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1</v>
      </c>
      <c r="AY66" s="31" t="s">
        <v>246</v>
      </c>
      <c r="AZ66" s="31" t="s">
        <v>247</v>
      </c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:102" ht="16" x14ac:dyDescent="0.2">
      <c r="A67" s="1"/>
      <c r="B67" s="20">
        <v>22001408</v>
      </c>
      <c r="C67" s="37" t="s">
        <v>7969</v>
      </c>
      <c r="D67" s="22" t="s">
        <v>7970</v>
      </c>
      <c r="E67" s="32">
        <v>39</v>
      </c>
      <c r="F67" s="33" t="s">
        <v>282</v>
      </c>
      <c r="G67" s="33" t="s">
        <v>76</v>
      </c>
      <c r="H67" s="33">
        <v>4.55</v>
      </c>
      <c r="I67" s="25" t="s">
        <v>7971</v>
      </c>
      <c r="J67" s="33"/>
      <c r="K67" s="33">
        <v>2.0000000000000001E-4</v>
      </c>
      <c r="L67" s="33">
        <v>1E-4</v>
      </c>
      <c r="M67" s="33"/>
      <c r="N67" s="33">
        <v>1E-4</v>
      </c>
      <c r="O67" s="33">
        <v>2.0000000000000001E-4</v>
      </c>
      <c r="P67" s="38">
        <v>1.626755999907703E-3</v>
      </c>
      <c r="Q67" s="38">
        <v>1.4267559999077029E-3</v>
      </c>
      <c r="R67" s="26">
        <v>0.86459596891758328</v>
      </c>
      <c r="S67" s="26">
        <f t="shared" si="0"/>
        <v>0.13540403108241672</v>
      </c>
      <c r="T67" s="32">
        <v>58</v>
      </c>
      <c r="U67" s="32" t="s">
        <v>70</v>
      </c>
      <c r="V67" s="39" t="s">
        <v>71</v>
      </c>
      <c r="W67" s="39" t="s">
        <v>71</v>
      </c>
      <c r="X67" s="33" t="s">
        <v>7972</v>
      </c>
      <c r="Y67" s="32">
        <v>301672</v>
      </c>
      <c r="Z67" s="33">
        <v>1741427831</v>
      </c>
      <c r="AA67" s="33" t="s">
        <v>7973</v>
      </c>
      <c r="AB67" s="33" t="s">
        <v>7974</v>
      </c>
      <c r="AC67" s="32">
        <v>1</v>
      </c>
      <c r="AD67" s="33" t="s">
        <v>7531</v>
      </c>
      <c r="AE67" s="33" t="s">
        <v>7532</v>
      </c>
      <c r="AF67" s="33" t="s">
        <v>7975</v>
      </c>
      <c r="AG67" s="32">
        <v>5</v>
      </c>
      <c r="AH67" s="33" t="s">
        <v>7976</v>
      </c>
      <c r="AI67" s="33" t="s">
        <v>299</v>
      </c>
      <c r="AJ67" s="33" t="s">
        <v>300</v>
      </c>
      <c r="AK67" s="33">
        <v>1.7169604352019601E-4</v>
      </c>
      <c r="AL67" s="33">
        <v>5.1747646600620002E-5</v>
      </c>
      <c r="AM67" s="33">
        <v>1.4267559999077029E-3</v>
      </c>
      <c r="AN67" s="33">
        <v>0.86459596891758328</v>
      </c>
      <c r="AO67" s="33">
        <v>0.36532721397723578</v>
      </c>
      <c r="AP67" s="33">
        <v>0.11010634359934671</v>
      </c>
      <c r="AQ67" s="33">
        <v>3.0357880343950709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2</v>
      </c>
      <c r="AY67" s="31" t="s">
        <v>246</v>
      </c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:102" ht="16" x14ac:dyDescent="0.2">
      <c r="A68" s="1"/>
      <c r="B68" s="9">
        <v>22004248</v>
      </c>
      <c r="C68" s="34" t="s">
        <v>7977</v>
      </c>
      <c r="D68" s="11" t="s">
        <v>7978</v>
      </c>
      <c r="E68" s="30">
        <v>33</v>
      </c>
      <c r="F68" s="18" t="s">
        <v>282</v>
      </c>
      <c r="G68" s="18" t="s">
        <v>76</v>
      </c>
      <c r="H68" s="18">
        <v>4.32</v>
      </c>
      <c r="I68" s="14" t="s">
        <v>7979</v>
      </c>
      <c r="J68" s="18"/>
      <c r="K68" s="18">
        <v>2.0000000000000001E-4</v>
      </c>
      <c r="L68" s="18">
        <v>1E-4</v>
      </c>
      <c r="M68" s="18"/>
      <c r="N68" s="18">
        <v>1E-4</v>
      </c>
      <c r="O68" s="18">
        <v>2.0000000000000001E-4</v>
      </c>
      <c r="P68" s="35">
        <v>1.6089986918959281E-3</v>
      </c>
      <c r="Q68" s="35">
        <v>1.408998691895928E-3</v>
      </c>
      <c r="R68" s="15">
        <v>0.87138144412717711</v>
      </c>
      <c r="S68" s="15">
        <f t="shared" si="0"/>
        <v>0.12861855587282289</v>
      </c>
      <c r="T68" s="30">
        <v>59</v>
      </c>
      <c r="U68" s="30" t="s">
        <v>70</v>
      </c>
      <c r="V68" s="36" t="s">
        <v>71</v>
      </c>
      <c r="W68" s="36" t="s">
        <v>71</v>
      </c>
      <c r="X68" s="18" t="s">
        <v>7980</v>
      </c>
      <c r="Y68" s="30">
        <v>301858</v>
      </c>
      <c r="Z68" s="18">
        <v>1741462187</v>
      </c>
      <c r="AA68" s="18" t="s">
        <v>7981</v>
      </c>
      <c r="AB68" s="18" t="s">
        <v>7982</v>
      </c>
      <c r="AC68" s="30">
        <v>1</v>
      </c>
      <c r="AD68" s="18" t="s">
        <v>7531</v>
      </c>
      <c r="AE68" s="18" t="s">
        <v>7532</v>
      </c>
      <c r="AF68" s="18" t="s">
        <v>7983</v>
      </c>
      <c r="AG68" s="30">
        <v>4</v>
      </c>
      <c r="AH68" s="18" t="s">
        <v>7984</v>
      </c>
      <c r="AI68" s="18" t="s">
        <v>299</v>
      </c>
      <c r="AJ68" s="18" t="s">
        <v>300</v>
      </c>
      <c r="AK68" s="18">
        <v>1.5686892030617001E-4</v>
      </c>
      <c r="AL68" s="18">
        <v>5.1103579222866998E-5</v>
      </c>
      <c r="AM68" s="18">
        <v>1.408998691895928E-3</v>
      </c>
      <c r="AN68" s="18">
        <v>0.87138144412717711</v>
      </c>
      <c r="AO68" s="18">
        <v>0.34817807416990532</v>
      </c>
      <c r="AP68" s="18">
        <v>0.1134268391870048</v>
      </c>
      <c r="AQ68" s="18">
        <v>3.1273400116144252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2</v>
      </c>
      <c r="AY68" s="31" t="s">
        <v>246</v>
      </c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:102" ht="16" x14ac:dyDescent="0.2">
      <c r="A69" s="1"/>
      <c r="B69" s="20">
        <v>22006883</v>
      </c>
      <c r="C69" s="37" t="s">
        <v>7985</v>
      </c>
      <c r="D69" s="22" t="s">
        <v>7986</v>
      </c>
      <c r="E69" s="32">
        <v>6</v>
      </c>
      <c r="F69" s="33" t="s">
        <v>282</v>
      </c>
      <c r="G69" s="33" t="s">
        <v>66</v>
      </c>
      <c r="H69" s="33">
        <v>3.75</v>
      </c>
      <c r="I69" s="25" t="s">
        <v>7987</v>
      </c>
      <c r="J69" s="33"/>
      <c r="K69" s="33">
        <v>1E-4</v>
      </c>
      <c r="L69" s="33"/>
      <c r="M69" s="33"/>
      <c r="N69" s="33"/>
      <c r="O69" s="33">
        <v>1E-4</v>
      </c>
      <c r="P69" s="38">
        <v>1.4032966934818349E-3</v>
      </c>
      <c r="Q69" s="38">
        <v>1.3032966934818349E-3</v>
      </c>
      <c r="R69" s="26">
        <v>0.90339285048103091</v>
      </c>
      <c r="S69" s="26">
        <f t="shared" si="0"/>
        <v>9.6607149518969093E-2</v>
      </c>
      <c r="T69" s="32">
        <v>60</v>
      </c>
      <c r="U69" s="32" t="s">
        <v>70</v>
      </c>
      <c r="V69" s="39" t="s">
        <v>71</v>
      </c>
      <c r="W69" s="39" t="s">
        <v>71</v>
      </c>
      <c r="X69" s="33" t="s">
        <v>7988</v>
      </c>
      <c r="Y69" s="32">
        <v>302002</v>
      </c>
      <c r="Z69" s="33">
        <v>1741493999</v>
      </c>
      <c r="AA69" s="33" t="s">
        <v>7989</v>
      </c>
      <c r="AB69" s="33" t="s">
        <v>7990</v>
      </c>
      <c r="AC69" s="32">
        <v>1</v>
      </c>
      <c r="AD69" s="33" t="s">
        <v>7531</v>
      </c>
      <c r="AE69" s="33" t="s">
        <v>7532</v>
      </c>
      <c r="AF69" s="33" t="s">
        <v>7991</v>
      </c>
      <c r="AG69" s="32">
        <v>2</v>
      </c>
      <c r="AH69" s="33" t="s">
        <v>7992</v>
      </c>
      <c r="AI69" s="33" t="s">
        <v>244</v>
      </c>
      <c r="AJ69" s="33" t="s">
        <v>245</v>
      </c>
      <c r="AK69" s="33">
        <v>9.2102293849816001E-5</v>
      </c>
      <c r="AL69" s="33">
        <v>4.72698281099E-5</v>
      </c>
      <c r="AM69" s="33">
        <v>1.3032966934818349E-3</v>
      </c>
      <c r="AN69" s="33">
        <v>0.90339285048103091</v>
      </c>
      <c r="AO69" s="33">
        <v>0.2016368163951725</v>
      </c>
      <c r="AP69" s="33">
        <v>0.1034864307198394</v>
      </c>
      <c r="AQ69" s="33">
        <v>2.8532687418246878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2</v>
      </c>
      <c r="AY69" s="31" t="s">
        <v>246</v>
      </c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:102" ht="16" x14ac:dyDescent="0.2">
      <c r="A70" s="1"/>
      <c r="B70" s="9">
        <v>22004140</v>
      </c>
      <c r="C70" s="34" t="s">
        <v>7993</v>
      </c>
      <c r="D70" s="11" t="s">
        <v>7994</v>
      </c>
      <c r="E70" s="30">
        <v>91</v>
      </c>
      <c r="F70" s="18" t="s">
        <v>282</v>
      </c>
      <c r="G70" s="18" t="s">
        <v>76</v>
      </c>
      <c r="H70" s="18">
        <v>4.3499999999999996</v>
      </c>
      <c r="I70" s="14" t="s">
        <v>7995</v>
      </c>
      <c r="J70" s="18"/>
      <c r="K70" s="18">
        <v>8.9999999999999998E-4</v>
      </c>
      <c r="L70" s="18"/>
      <c r="M70" s="18"/>
      <c r="N70" s="18"/>
      <c r="O70" s="18">
        <v>1E-3</v>
      </c>
      <c r="P70" s="35">
        <v>2.220257244603572E-3</v>
      </c>
      <c r="Q70" s="35">
        <v>1.220257244603572E-3</v>
      </c>
      <c r="R70" s="15">
        <v>0.55657084340408525</v>
      </c>
      <c r="S70" s="15">
        <f t="shared" si="0"/>
        <v>0.44342915659591475</v>
      </c>
      <c r="T70" s="30">
        <v>61</v>
      </c>
      <c r="U70" s="30" t="s">
        <v>70</v>
      </c>
      <c r="V70" s="36" t="s">
        <v>71</v>
      </c>
      <c r="W70" s="36" t="s">
        <v>71</v>
      </c>
      <c r="X70" s="18" t="s">
        <v>7996</v>
      </c>
      <c r="Y70" s="30">
        <v>301849</v>
      </c>
      <c r="Z70" s="18">
        <v>1741460879</v>
      </c>
      <c r="AA70" s="18" t="s">
        <v>7997</v>
      </c>
      <c r="AB70" s="18" t="s">
        <v>7998</v>
      </c>
      <c r="AC70" s="30">
        <v>1</v>
      </c>
      <c r="AD70" s="18" t="s">
        <v>7531</v>
      </c>
      <c r="AE70" s="18" t="s">
        <v>7532</v>
      </c>
      <c r="AF70" s="18" t="s">
        <v>7999</v>
      </c>
      <c r="AG70" s="30">
        <v>12</v>
      </c>
      <c r="AH70" s="18" t="s">
        <v>8000</v>
      </c>
      <c r="AI70" s="18" t="s">
        <v>299</v>
      </c>
      <c r="AJ70" s="18" t="s">
        <v>300</v>
      </c>
      <c r="AK70" s="18">
        <v>9.2635219323843304E-4</v>
      </c>
      <c r="AL70" s="18">
        <v>4.5846848837088002E-5</v>
      </c>
      <c r="AM70" s="18">
        <v>1.220257244603572E-3</v>
      </c>
      <c r="AN70" s="18">
        <v>0.55657084340408525</v>
      </c>
      <c r="AO70" s="18">
        <v>2.0395338888347041</v>
      </c>
      <c r="AP70" s="18">
        <v>0.10094022833004231</v>
      </c>
      <c r="AQ70" s="18">
        <v>2.6866196481541271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2</v>
      </c>
      <c r="AY70" s="31" t="s">
        <v>246</v>
      </c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:102" ht="16" x14ac:dyDescent="0.2">
      <c r="A71" s="1"/>
      <c r="B71" s="20">
        <v>22002131</v>
      </c>
      <c r="C71" s="37" t="s">
        <v>8001</v>
      </c>
      <c r="D71" s="22" t="s">
        <v>8002</v>
      </c>
      <c r="E71" s="32">
        <v>149</v>
      </c>
      <c r="F71" s="33" t="s">
        <v>282</v>
      </c>
      <c r="G71" s="33" t="s">
        <v>76</v>
      </c>
      <c r="H71" s="33">
        <v>4.4800000000000004</v>
      </c>
      <c r="I71" s="25" t="s">
        <v>8003</v>
      </c>
      <c r="J71" s="33"/>
      <c r="K71" s="33">
        <v>5.0000000000000001E-4</v>
      </c>
      <c r="L71" s="33"/>
      <c r="M71" s="33"/>
      <c r="N71" s="33"/>
      <c r="O71" s="33">
        <v>5.9999999999999995E-4</v>
      </c>
      <c r="P71" s="38">
        <v>1.801425952230164E-3</v>
      </c>
      <c r="Q71" s="38">
        <v>1.201425952230164E-3</v>
      </c>
      <c r="R71" s="26">
        <v>0.67372281949905632</v>
      </c>
      <c r="S71" s="26">
        <f t="shared" si="0"/>
        <v>0.32627718050094368</v>
      </c>
      <c r="T71" s="32">
        <v>62</v>
      </c>
      <c r="U71" s="32" t="s">
        <v>70</v>
      </c>
      <c r="V71" s="39" t="s">
        <v>71</v>
      </c>
      <c r="W71" s="39" t="s">
        <v>71</v>
      </c>
      <c r="X71" s="33" t="s">
        <v>8004</v>
      </c>
      <c r="Y71" s="32">
        <v>301716</v>
      </c>
      <c r="Z71" s="33">
        <v>1741436543</v>
      </c>
      <c r="AA71" s="33" t="s">
        <v>8005</v>
      </c>
      <c r="AB71" s="33" t="s">
        <v>8006</v>
      </c>
      <c r="AC71" s="32">
        <v>1</v>
      </c>
      <c r="AD71" s="33" t="s">
        <v>7531</v>
      </c>
      <c r="AE71" s="33" t="s">
        <v>7532</v>
      </c>
      <c r="AF71" s="33" t="s">
        <v>8007</v>
      </c>
      <c r="AG71" s="32">
        <v>7</v>
      </c>
      <c r="AH71" s="33" t="s">
        <v>8008</v>
      </c>
      <c r="AI71" s="33" t="s">
        <v>299</v>
      </c>
      <c r="AJ71" s="33" t="s">
        <v>300</v>
      </c>
      <c r="AK71" s="33">
        <v>5.3826339112161001E-4</v>
      </c>
      <c r="AL71" s="33">
        <v>4.3575105258530003E-5</v>
      </c>
      <c r="AM71" s="33">
        <v>1.201425952230164E-3</v>
      </c>
      <c r="AN71" s="33">
        <v>0.67372281949905632</v>
      </c>
      <c r="AO71" s="33">
        <v>1.161691441448542</v>
      </c>
      <c r="AP71" s="33">
        <v>9.4044714305336924E-2</v>
      </c>
      <c r="AQ71" s="33">
        <v>2.5929429146791412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2</v>
      </c>
      <c r="AY71" s="31" t="s">
        <v>246</v>
      </c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:102" ht="16" x14ac:dyDescent="0.2">
      <c r="A72" s="1"/>
      <c r="B72" s="9">
        <v>22000981</v>
      </c>
      <c r="C72" s="34" t="s">
        <v>8009</v>
      </c>
      <c r="D72" s="11" t="s">
        <v>8010</v>
      </c>
      <c r="E72" s="30">
        <v>11</v>
      </c>
      <c r="F72" s="18" t="s">
        <v>282</v>
      </c>
      <c r="G72" s="18" t="s">
        <v>66</v>
      </c>
      <c r="H72" s="18">
        <v>4.57</v>
      </c>
      <c r="I72" s="14" t="s">
        <v>8011</v>
      </c>
      <c r="J72" s="18"/>
      <c r="K72" s="18">
        <v>1E-4</v>
      </c>
      <c r="L72" s="18"/>
      <c r="M72" s="18"/>
      <c r="N72" s="18"/>
      <c r="O72" s="18">
        <v>2.0000000000000001E-4</v>
      </c>
      <c r="P72" s="35">
        <v>1.338639317409908E-3</v>
      </c>
      <c r="Q72" s="35">
        <v>1.1386393174099079E-3</v>
      </c>
      <c r="R72" s="15">
        <v>0.86161520021503535</v>
      </c>
      <c r="S72" s="15">
        <f t="shared" si="0"/>
        <v>0.13838479978496465</v>
      </c>
      <c r="T72" s="30">
        <v>63</v>
      </c>
      <c r="U72" s="30" t="s">
        <v>70</v>
      </c>
      <c r="V72" s="36" t="s">
        <v>71</v>
      </c>
      <c r="W72" s="36" t="s">
        <v>71</v>
      </c>
      <c r="X72" s="18" t="s">
        <v>8012</v>
      </c>
      <c r="Y72" s="30">
        <v>301650</v>
      </c>
      <c r="Z72" s="18">
        <v>1741422707</v>
      </c>
      <c r="AA72" s="18" t="s">
        <v>8013</v>
      </c>
      <c r="AB72" s="18" t="s">
        <v>8014</v>
      </c>
      <c r="AC72" s="30">
        <v>1</v>
      </c>
      <c r="AD72" s="18" t="s">
        <v>7531</v>
      </c>
      <c r="AE72" s="18" t="s">
        <v>7532</v>
      </c>
      <c r="AF72" s="18" t="s">
        <v>8015</v>
      </c>
      <c r="AG72" s="30">
        <v>3</v>
      </c>
      <c r="AH72" s="18" t="s">
        <v>8016</v>
      </c>
      <c r="AI72" s="18" t="s">
        <v>244</v>
      </c>
      <c r="AJ72" s="18" t="s">
        <v>245</v>
      </c>
      <c r="AK72" s="18">
        <v>1.4158009581414E-4</v>
      </c>
      <c r="AL72" s="18">
        <v>4.1297799013776002E-5</v>
      </c>
      <c r="AM72" s="18">
        <v>1.1386393174099079E-3</v>
      </c>
      <c r="AN72" s="18">
        <v>0.86161520021503535</v>
      </c>
      <c r="AO72" s="18">
        <v>0.30204127129834529</v>
      </c>
      <c r="AP72" s="18">
        <v>8.8103060279880657E-2</v>
      </c>
      <c r="AQ72" s="18">
        <v>2.4291272371523629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2</v>
      </c>
      <c r="AY72" s="31" t="s">
        <v>246</v>
      </c>
      <c r="AZ72" s="31" t="s">
        <v>247</v>
      </c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:102" ht="16" x14ac:dyDescent="0.2">
      <c r="A73" s="1"/>
      <c r="B73" s="20">
        <v>22002099</v>
      </c>
      <c r="C73" s="37" t="s">
        <v>8017</v>
      </c>
      <c r="D73" s="22" t="s">
        <v>8018</v>
      </c>
      <c r="E73" s="32"/>
      <c r="F73" s="33" t="s">
        <v>292</v>
      </c>
      <c r="G73" s="33" t="s">
        <v>76</v>
      </c>
      <c r="H73" s="33">
        <v>4.4800000000000004</v>
      </c>
      <c r="I73" s="25" t="s">
        <v>8019</v>
      </c>
      <c r="J73" s="33"/>
      <c r="K73" s="33">
        <v>3.8999999999999998E-3</v>
      </c>
      <c r="L73" s="33">
        <v>5.1999999999999998E-3</v>
      </c>
      <c r="M73" s="33"/>
      <c r="N73" s="33">
        <v>5.1999999999999998E-3</v>
      </c>
      <c r="O73" s="33">
        <v>9.1000000000000004E-3</v>
      </c>
      <c r="P73" s="38">
        <v>1.0218933653552319E-2</v>
      </c>
      <c r="Q73" s="38">
        <v>1.118933653552315E-3</v>
      </c>
      <c r="R73" s="26">
        <v>0.1098676352621355</v>
      </c>
      <c r="S73" s="26">
        <f t="shared" si="0"/>
        <v>0.8901323647378645</v>
      </c>
      <c r="T73" s="32">
        <v>64</v>
      </c>
      <c r="U73" s="32" t="s">
        <v>70</v>
      </c>
      <c r="V73" s="40" t="s">
        <v>70</v>
      </c>
      <c r="W73" s="39" t="s">
        <v>71</v>
      </c>
      <c r="X73" s="33" t="s">
        <v>8020</v>
      </c>
      <c r="Y73" s="32">
        <v>301714</v>
      </c>
      <c r="Z73" s="33">
        <v>1741436159</v>
      </c>
      <c r="AA73" s="33" t="s">
        <v>8021</v>
      </c>
      <c r="AB73" s="33" t="s">
        <v>8020</v>
      </c>
      <c r="AC73" s="32">
        <v>1</v>
      </c>
      <c r="AD73" s="33" t="s">
        <v>7531</v>
      </c>
      <c r="AE73" s="33" t="s">
        <v>7532</v>
      </c>
      <c r="AF73" s="33" t="s">
        <v>8022</v>
      </c>
      <c r="AG73" s="32">
        <v>19</v>
      </c>
      <c r="AH73" s="33" t="s">
        <v>8023</v>
      </c>
      <c r="AI73" s="33" t="s">
        <v>299</v>
      </c>
      <c r="AJ73" s="33" t="s">
        <v>300</v>
      </c>
      <c r="AK73" s="33">
        <v>3.8742254300267341E-3</v>
      </c>
      <c r="AL73" s="33">
        <v>5.1912200639526833E-3</v>
      </c>
      <c r="AM73" s="33">
        <v>1.118933653552315E-3</v>
      </c>
      <c r="AN73" s="33">
        <v>0.1098676352621355</v>
      </c>
      <c r="AO73" s="33">
        <v>8.3174353166913129</v>
      </c>
      <c r="AP73" s="33">
        <v>11.14484375689482</v>
      </c>
      <c r="AQ73" s="33">
        <v>2.4021984407412882</v>
      </c>
      <c r="AR73" s="33"/>
      <c r="AS73" s="33"/>
      <c r="AT73" s="19" t="s">
        <v>72</v>
      </c>
      <c r="AU73" s="19" t="s">
        <v>72</v>
      </c>
      <c r="AV73" s="19" t="s">
        <v>73</v>
      </c>
      <c r="AW73" s="19" t="s">
        <v>73</v>
      </c>
      <c r="AX73" s="30">
        <v>1</v>
      </c>
      <c r="AY73" s="31" t="s">
        <v>246</v>
      </c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:102" ht="16" x14ac:dyDescent="0.2">
      <c r="A74" s="1"/>
      <c r="B74" s="9">
        <v>22007786</v>
      </c>
      <c r="C74" s="34" t="s">
        <v>8024</v>
      </c>
      <c r="D74" s="11" t="s">
        <v>8025</v>
      </c>
      <c r="E74" s="30">
        <v>10</v>
      </c>
      <c r="F74" s="18" t="s">
        <v>282</v>
      </c>
      <c r="G74" s="18" t="s">
        <v>76</v>
      </c>
      <c r="H74" s="18">
        <v>3.73</v>
      </c>
      <c r="I74" s="14" t="s">
        <v>8026</v>
      </c>
      <c r="J74" s="18"/>
      <c r="K74" s="18">
        <v>1E-4</v>
      </c>
      <c r="L74" s="18"/>
      <c r="M74" s="18"/>
      <c r="N74" s="18"/>
      <c r="O74" s="18">
        <v>1E-4</v>
      </c>
      <c r="P74" s="35">
        <v>1.205931717683798E-3</v>
      </c>
      <c r="Q74" s="35">
        <v>1.1059317176837979E-3</v>
      </c>
      <c r="R74" s="15">
        <v>0.88921920615778904</v>
      </c>
      <c r="S74" s="15">
        <f t="shared" ref="S74:S137" si="1">1-R74</f>
        <v>0.11078079384221096</v>
      </c>
      <c r="T74" s="30">
        <v>65</v>
      </c>
      <c r="U74" s="30" t="s">
        <v>70</v>
      </c>
      <c r="V74" s="36" t="s">
        <v>71</v>
      </c>
      <c r="W74" s="36" t="s">
        <v>71</v>
      </c>
      <c r="X74" s="18" t="s">
        <v>8027</v>
      </c>
      <c r="Y74" s="30">
        <v>302046</v>
      </c>
      <c r="Z74" s="18">
        <v>1741504871</v>
      </c>
      <c r="AA74" s="18" t="s">
        <v>8028</v>
      </c>
      <c r="AB74" s="18" t="s">
        <v>8029</v>
      </c>
      <c r="AC74" s="30">
        <v>1</v>
      </c>
      <c r="AD74" s="18" t="s">
        <v>7531</v>
      </c>
      <c r="AE74" s="18" t="s">
        <v>7532</v>
      </c>
      <c r="AF74" s="18" t="s">
        <v>8030</v>
      </c>
      <c r="AG74" s="30">
        <v>2</v>
      </c>
      <c r="AH74" s="18" t="s">
        <v>8031</v>
      </c>
      <c r="AI74" s="18" t="s">
        <v>299</v>
      </c>
      <c r="AJ74" s="18" t="s">
        <v>300</v>
      </c>
      <c r="AK74" s="18">
        <v>9.7667709011029993E-5</v>
      </c>
      <c r="AL74" s="18">
        <v>4.011158407202E-5</v>
      </c>
      <c r="AM74" s="18">
        <v>1.1059317176837979E-3</v>
      </c>
      <c r="AN74" s="18">
        <v>0.88921920615778904</v>
      </c>
      <c r="AO74" s="18">
        <v>0.21325736429608139</v>
      </c>
      <c r="AP74" s="18">
        <v>8.7583611651765259E-2</v>
      </c>
      <c r="AQ74" s="18">
        <v>2.4148010186053361</v>
      </c>
      <c r="AR74" s="18"/>
      <c r="AS74" s="18"/>
      <c r="AT74" s="19" t="s">
        <v>72</v>
      </c>
      <c r="AU74" s="19" t="s">
        <v>72</v>
      </c>
      <c r="AV74" s="19" t="s">
        <v>73</v>
      </c>
      <c r="AW74" s="19" t="s">
        <v>73</v>
      </c>
      <c r="AX74" s="30">
        <v>2</v>
      </c>
      <c r="AY74" s="31" t="s">
        <v>246</v>
      </c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:102" ht="16" x14ac:dyDescent="0.2">
      <c r="A75" s="1"/>
      <c r="B75" s="20">
        <v>22004304</v>
      </c>
      <c r="C75" s="37" t="s">
        <v>3543</v>
      </c>
      <c r="D75" s="22" t="s">
        <v>8032</v>
      </c>
      <c r="E75" s="32">
        <v>4</v>
      </c>
      <c r="F75" s="33" t="s">
        <v>282</v>
      </c>
      <c r="G75" s="33" t="s">
        <v>66</v>
      </c>
      <c r="H75" s="33">
        <v>4.3099999999999996</v>
      </c>
      <c r="I75" s="25" t="s">
        <v>8033</v>
      </c>
      <c r="J75" s="33"/>
      <c r="K75" s="33">
        <v>2.0000000000000001E-4</v>
      </c>
      <c r="L75" s="33">
        <v>5.1000000000000004E-3</v>
      </c>
      <c r="M75" s="33"/>
      <c r="N75" s="33">
        <v>5.1000000000000004E-3</v>
      </c>
      <c r="O75" s="33">
        <v>5.3E-3</v>
      </c>
      <c r="P75" s="38">
        <v>6.3692101679201441E-3</v>
      </c>
      <c r="Q75" s="38">
        <v>1.0692101679201441E-3</v>
      </c>
      <c r="R75" s="26">
        <v>0.16699999704707441</v>
      </c>
      <c r="S75" s="26">
        <f t="shared" si="1"/>
        <v>0.83300000295292564</v>
      </c>
      <c r="T75" s="32">
        <v>66</v>
      </c>
      <c r="U75" s="32" t="s">
        <v>70</v>
      </c>
      <c r="V75" s="40" t="s">
        <v>70</v>
      </c>
      <c r="W75" s="39" t="s">
        <v>71</v>
      </c>
      <c r="X75" s="33" t="s">
        <v>8034</v>
      </c>
      <c r="Y75" s="32">
        <v>301867</v>
      </c>
      <c r="Z75" s="33">
        <v>1741462859</v>
      </c>
      <c r="AA75" s="33" t="s">
        <v>8035</v>
      </c>
      <c r="AB75" s="33" t="s">
        <v>8036</v>
      </c>
      <c r="AC75" s="32">
        <v>1</v>
      </c>
      <c r="AD75" s="33" t="s">
        <v>7531</v>
      </c>
      <c r="AE75" s="33" t="s">
        <v>7532</v>
      </c>
      <c r="AF75" s="33" t="s">
        <v>8037</v>
      </c>
      <c r="AG75" s="32">
        <v>4</v>
      </c>
      <c r="AH75" s="33" t="s">
        <v>8038</v>
      </c>
      <c r="AI75" s="33" t="s">
        <v>244</v>
      </c>
      <c r="AJ75" s="33" t="s">
        <v>245</v>
      </c>
      <c r="AK75" s="33">
        <v>2.0574384833560799E-4</v>
      </c>
      <c r="AL75" s="33">
        <v>5.1275021922838962E-3</v>
      </c>
      <c r="AM75" s="33">
        <v>1.0692101679201441E-3</v>
      </c>
      <c r="AN75" s="33">
        <v>0.16699999704707441</v>
      </c>
      <c r="AO75" s="33">
        <v>0.45687689005299881</v>
      </c>
      <c r="AP75" s="33">
        <v>11.3861837148555</v>
      </c>
      <c r="AQ75" s="33">
        <v>2.374299014450076</v>
      </c>
      <c r="AR75" s="33"/>
      <c r="AS75" s="33"/>
      <c r="AT75" s="19" t="s">
        <v>72</v>
      </c>
      <c r="AU75" s="19" t="s">
        <v>72</v>
      </c>
      <c r="AV75" s="19" t="s">
        <v>73</v>
      </c>
      <c r="AW75" s="19" t="s">
        <v>73</v>
      </c>
      <c r="AX75" s="30">
        <v>2</v>
      </c>
      <c r="AY75" s="31" t="s">
        <v>246</v>
      </c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:102" ht="16" x14ac:dyDescent="0.2">
      <c r="A76" s="1"/>
      <c r="B76" s="9">
        <v>22004034</v>
      </c>
      <c r="C76" s="34" t="s">
        <v>8039</v>
      </c>
      <c r="D76" s="11" t="s">
        <v>8040</v>
      </c>
      <c r="E76" s="30">
        <v>12</v>
      </c>
      <c r="F76" s="18" t="s">
        <v>282</v>
      </c>
      <c r="G76" s="18" t="s">
        <v>66</v>
      </c>
      <c r="H76" s="18">
        <v>4.3600000000000003</v>
      </c>
      <c r="I76" s="14" t="s">
        <v>8041</v>
      </c>
      <c r="J76" s="18"/>
      <c r="K76" s="18">
        <v>2.0000000000000001E-4</v>
      </c>
      <c r="L76" s="18"/>
      <c r="M76" s="18"/>
      <c r="N76" s="18"/>
      <c r="O76" s="18">
        <v>2.0000000000000001E-4</v>
      </c>
      <c r="P76" s="35">
        <v>1.2433752941678549E-3</v>
      </c>
      <c r="Q76" s="35">
        <v>1.043375294167855E-3</v>
      </c>
      <c r="R76" s="15">
        <v>0.84027668858547122</v>
      </c>
      <c r="S76" s="15">
        <f t="shared" si="1"/>
        <v>0.15972331141452878</v>
      </c>
      <c r="T76" s="30">
        <v>67</v>
      </c>
      <c r="U76" s="30" t="s">
        <v>70</v>
      </c>
      <c r="V76" s="36" t="s">
        <v>71</v>
      </c>
      <c r="W76" s="36" t="s">
        <v>71</v>
      </c>
      <c r="X76" s="18" t="s">
        <v>8042</v>
      </c>
      <c r="Y76" s="30">
        <v>301843</v>
      </c>
      <c r="Z76" s="18">
        <v>1741459583</v>
      </c>
      <c r="AA76" s="18" t="s">
        <v>8043</v>
      </c>
      <c r="AB76" s="18" t="s">
        <v>8044</v>
      </c>
      <c r="AC76" s="30">
        <v>1</v>
      </c>
      <c r="AD76" s="18" t="s">
        <v>7531</v>
      </c>
      <c r="AE76" s="18" t="s">
        <v>7532</v>
      </c>
      <c r="AF76" s="18" t="s">
        <v>8045</v>
      </c>
      <c r="AG76" s="30">
        <v>2</v>
      </c>
      <c r="AH76" s="18" t="s">
        <v>8046</v>
      </c>
      <c r="AI76" s="18" t="s">
        <v>244</v>
      </c>
      <c r="AJ76" s="18" t="s">
        <v>245</v>
      </c>
      <c r="AK76" s="18">
        <v>1.60486517752107E-4</v>
      </c>
      <c r="AL76" s="18">
        <v>3.784262703607E-5</v>
      </c>
      <c r="AM76" s="18">
        <v>1.043375294167855E-3</v>
      </c>
      <c r="AN76" s="18">
        <v>0.84027668858547122</v>
      </c>
      <c r="AO76" s="18">
        <v>0.35404420382311819</v>
      </c>
      <c r="AP76" s="18">
        <v>8.3483416222262158E-2</v>
      </c>
      <c r="AQ76" s="18">
        <v>2.3017570602594759</v>
      </c>
      <c r="AR76" s="18"/>
      <c r="AS76" s="18"/>
      <c r="AT76" s="19" t="s">
        <v>72</v>
      </c>
      <c r="AU76" s="19" t="s">
        <v>72</v>
      </c>
      <c r="AV76" s="19" t="s">
        <v>73</v>
      </c>
      <c r="AW76" s="19" t="s">
        <v>73</v>
      </c>
      <c r="AX76" s="30">
        <v>2</v>
      </c>
      <c r="AY76" s="31" t="s">
        <v>246</v>
      </c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:102" ht="16" x14ac:dyDescent="0.2">
      <c r="A77" s="1"/>
      <c r="B77" s="20">
        <v>22002394</v>
      </c>
      <c r="C77" s="37" t="s">
        <v>8047</v>
      </c>
      <c r="D77" s="22" t="s">
        <v>8048</v>
      </c>
      <c r="E77" s="32">
        <v>188</v>
      </c>
      <c r="F77" s="33" t="s">
        <v>282</v>
      </c>
      <c r="G77" s="33" t="s">
        <v>76</v>
      </c>
      <c r="H77" s="33">
        <v>4.46</v>
      </c>
      <c r="I77" s="25" t="s">
        <v>8049</v>
      </c>
      <c r="J77" s="33"/>
      <c r="K77" s="33">
        <v>4.0000000000000002E-4</v>
      </c>
      <c r="L77" s="33"/>
      <c r="M77" s="33"/>
      <c r="N77" s="33"/>
      <c r="O77" s="33">
        <v>5.0000000000000001E-4</v>
      </c>
      <c r="P77" s="38">
        <v>1.542904475077824E-3</v>
      </c>
      <c r="Q77" s="38">
        <v>1.042904475077824E-3</v>
      </c>
      <c r="R77" s="26">
        <v>0.69080437401556583</v>
      </c>
      <c r="S77" s="26">
        <f t="shared" si="1"/>
        <v>0.30919562598443417</v>
      </c>
      <c r="T77" s="32">
        <v>68</v>
      </c>
      <c r="U77" s="32" t="s">
        <v>70</v>
      </c>
      <c r="V77" s="39" t="s">
        <v>71</v>
      </c>
      <c r="W77" s="39" t="s">
        <v>71</v>
      </c>
      <c r="X77" s="33" t="s">
        <v>8050</v>
      </c>
      <c r="Y77" s="32">
        <v>301731</v>
      </c>
      <c r="Z77" s="33">
        <v>1741439711</v>
      </c>
      <c r="AA77" s="33" t="s">
        <v>8051</v>
      </c>
      <c r="AB77" s="33" t="s">
        <v>8052</v>
      </c>
      <c r="AC77" s="32">
        <v>1</v>
      </c>
      <c r="AD77" s="33" t="s">
        <v>7531</v>
      </c>
      <c r="AE77" s="33" t="s">
        <v>7532</v>
      </c>
      <c r="AF77" s="33" t="s">
        <v>8053</v>
      </c>
      <c r="AG77" s="32">
        <v>7</v>
      </c>
      <c r="AH77" s="33" t="s">
        <v>8054</v>
      </c>
      <c r="AI77" s="33" t="s">
        <v>299</v>
      </c>
      <c r="AJ77" s="33" t="s">
        <v>300</v>
      </c>
      <c r="AK77" s="33">
        <v>4.1687993211058798E-4</v>
      </c>
      <c r="AL77" s="33">
        <v>4.9911411637316E-5</v>
      </c>
      <c r="AM77" s="33">
        <v>1.042904475077824E-3</v>
      </c>
      <c r="AN77" s="33">
        <v>0.69080437401556583</v>
      </c>
      <c r="AO77" s="33">
        <v>0.90482904562011202</v>
      </c>
      <c r="AP77" s="33">
        <v>0.1083316597388166</v>
      </c>
      <c r="AQ77" s="33">
        <v>2.2636020306376472</v>
      </c>
      <c r="AR77" s="33"/>
      <c r="AS77" s="33"/>
      <c r="AT77" s="19" t="s">
        <v>72</v>
      </c>
      <c r="AU77" s="19" t="s">
        <v>72</v>
      </c>
      <c r="AV77" s="19" t="s">
        <v>73</v>
      </c>
      <c r="AW77" s="19" t="s">
        <v>73</v>
      </c>
      <c r="AX77" s="30">
        <v>2</v>
      </c>
      <c r="AY77" s="31" t="s">
        <v>246</v>
      </c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:102" ht="16" x14ac:dyDescent="0.2">
      <c r="A78" s="1"/>
      <c r="B78" s="9">
        <v>22002322</v>
      </c>
      <c r="C78" s="34" t="s">
        <v>8055</v>
      </c>
      <c r="D78" s="11" t="s">
        <v>8056</v>
      </c>
      <c r="E78" s="30">
        <v>209</v>
      </c>
      <c r="F78" s="18" t="s">
        <v>282</v>
      </c>
      <c r="G78" s="18" t="s">
        <v>66</v>
      </c>
      <c r="H78" s="18">
        <v>4.46</v>
      </c>
      <c r="I78" s="14" t="s">
        <v>8057</v>
      </c>
      <c r="J78" s="18"/>
      <c r="K78" s="18">
        <v>2.0000000000000001E-4</v>
      </c>
      <c r="L78" s="18"/>
      <c r="M78" s="18"/>
      <c r="N78" s="18"/>
      <c r="O78" s="18">
        <v>2.0000000000000001E-4</v>
      </c>
      <c r="P78" s="35">
        <v>1.241773561048556E-3</v>
      </c>
      <c r="Q78" s="35">
        <v>1.0417735610485561E-3</v>
      </c>
      <c r="R78" s="15">
        <v>0.84369712093549232</v>
      </c>
      <c r="S78" s="15">
        <f t="shared" si="1"/>
        <v>0.15630287906450768</v>
      </c>
      <c r="T78" s="30">
        <v>69</v>
      </c>
      <c r="U78" s="30" t="s">
        <v>70</v>
      </c>
      <c r="V78" s="36" t="s">
        <v>71</v>
      </c>
      <c r="W78" s="36" t="s">
        <v>71</v>
      </c>
      <c r="X78" s="18" t="s">
        <v>8058</v>
      </c>
      <c r="Y78" s="30">
        <v>301725</v>
      </c>
      <c r="Z78" s="18">
        <v>1741438847</v>
      </c>
      <c r="AA78" s="18" t="s">
        <v>8059</v>
      </c>
      <c r="AB78" s="18" t="s">
        <v>8060</v>
      </c>
      <c r="AC78" s="30">
        <v>1</v>
      </c>
      <c r="AD78" s="18" t="s">
        <v>7531</v>
      </c>
      <c r="AE78" s="18" t="s">
        <v>7532</v>
      </c>
      <c r="AF78" s="18" t="s">
        <v>8061</v>
      </c>
      <c r="AG78" s="30">
        <v>3</v>
      </c>
      <c r="AH78" s="18" t="s">
        <v>8062</v>
      </c>
      <c r="AI78" s="18" t="s">
        <v>244</v>
      </c>
      <c r="AJ78" s="18" t="s">
        <v>245</v>
      </c>
      <c r="AK78" s="18">
        <v>1.55216955685824E-4</v>
      </c>
      <c r="AL78" s="18">
        <v>3.7781459129940003E-5</v>
      </c>
      <c r="AM78" s="18">
        <v>1.0417735610485561E-3</v>
      </c>
      <c r="AN78" s="18">
        <v>0.84369712093549232</v>
      </c>
      <c r="AO78" s="18">
        <v>0.33662813482763387</v>
      </c>
      <c r="AP78" s="18">
        <v>8.1938871058142695E-2</v>
      </c>
      <c r="AQ78" s="18">
        <v>2.259355553128827</v>
      </c>
      <c r="AR78" s="18"/>
      <c r="AS78" s="18"/>
      <c r="AT78" s="19" t="s">
        <v>72</v>
      </c>
      <c r="AU78" s="19" t="s">
        <v>72</v>
      </c>
      <c r="AV78" s="19" t="s">
        <v>73</v>
      </c>
      <c r="AW78" s="19" t="s">
        <v>73</v>
      </c>
      <c r="AX78" s="30">
        <v>2</v>
      </c>
      <c r="AY78" s="31" t="s">
        <v>246</v>
      </c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:102" ht="16" x14ac:dyDescent="0.2">
      <c r="A79" s="1"/>
      <c r="B79" s="20">
        <v>22006605</v>
      </c>
      <c r="C79" s="37" t="s">
        <v>8063</v>
      </c>
      <c r="D79" s="22" t="s">
        <v>8064</v>
      </c>
      <c r="E79" s="32">
        <v>69</v>
      </c>
      <c r="F79" s="33" t="s">
        <v>282</v>
      </c>
      <c r="G79" s="33" t="s">
        <v>66</v>
      </c>
      <c r="H79" s="33">
        <v>3.76</v>
      </c>
      <c r="I79" s="25" t="s">
        <v>8065</v>
      </c>
      <c r="J79" s="33"/>
      <c r="K79" s="33">
        <v>5.0000000000000001E-4</v>
      </c>
      <c r="L79" s="33"/>
      <c r="M79" s="33"/>
      <c r="N79" s="33"/>
      <c r="O79" s="33">
        <v>5.0000000000000001E-4</v>
      </c>
      <c r="P79" s="38">
        <v>1.4958514058818529E-3</v>
      </c>
      <c r="Q79" s="38">
        <v>9.9585140588185294E-4</v>
      </c>
      <c r="R79" s="26">
        <v>0.65488891882989586</v>
      </c>
      <c r="S79" s="26">
        <f t="shared" si="1"/>
        <v>0.34511108117010414</v>
      </c>
      <c r="T79" s="32">
        <v>70</v>
      </c>
      <c r="U79" s="32" t="s">
        <v>70</v>
      </c>
      <c r="V79" s="39" t="s">
        <v>71</v>
      </c>
      <c r="W79" s="39" t="s">
        <v>71</v>
      </c>
      <c r="X79" s="33" t="s">
        <v>8066</v>
      </c>
      <c r="Y79" s="32">
        <v>301992</v>
      </c>
      <c r="Z79" s="33">
        <v>1741490627</v>
      </c>
      <c r="AA79" s="33" t="s">
        <v>8067</v>
      </c>
      <c r="AB79" s="33" t="s">
        <v>8068</v>
      </c>
      <c r="AC79" s="32">
        <v>1</v>
      </c>
      <c r="AD79" s="33" t="s">
        <v>7531</v>
      </c>
      <c r="AE79" s="33" t="s">
        <v>7532</v>
      </c>
      <c r="AF79" s="33" t="s">
        <v>8069</v>
      </c>
      <c r="AG79" s="32">
        <v>10</v>
      </c>
      <c r="AH79" s="33" t="s">
        <v>8070</v>
      </c>
      <c r="AI79" s="33" t="s">
        <v>244</v>
      </c>
      <c r="AJ79" s="33" t="s">
        <v>245</v>
      </c>
      <c r="AK79" s="33">
        <v>4.8867134198623803E-4</v>
      </c>
      <c r="AL79" s="33">
        <v>3.6118962883653001E-5</v>
      </c>
      <c r="AM79" s="33">
        <v>9.9585140588185294E-4</v>
      </c>
      <c r="AN79" s="33">
        <v>0.65488891882989586</v>
      </c>
      <c r="AO79" s="33">
        <v>1.064080537047166</v>
      </c>
      <c r="AP79" s="33">
        <v>7.8648944844214919E-2</v>
      </c>
      <c r="AQ79" s="33">
        <v>2.1684637664301158</v>
      </c>
      <c r="AR79" s="33"/>
      <c r="AS79" s="33"/>
      <c r="AT79" s="19" t="s">
        <v>72</v>
      </c>
      <c r="AU79" s="19" t="s">
        <v>72</v>
      </c>
      <c r="AV79" s="19" t="s">
        <v>73</v>
      </c>
      <c r="AW79" s="19" t="s">
        <v>73</v>
      </c>
      <c r="AX79" s="30">
        <v>2</v>
      </c>
      <c r="AY79" s="31" t="s">
        <v>246</v>
      </c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:102" ht="16" x14ac:dyDescent="0.2">
      <c r="A80" s="1"/>
      <c r="B80" s="9">
        <v>22004213</v>
      </c>
      <c r="C80" s="34" t="s">
        <v>8071</v>
      </c>
      <c r="D80" s="11" t="s">
        <v>8072</v>
      </c>
      <c r="E80" s="30"/>
      <c r="F80" s="18" t="s">
        <v>292</v>
      </c>
      <c r="G80" s="18" t="s">
        <v>76</v>
      </c>
      <c r="H80" s="18">
        <v>4.33</v>
      </c>
      <c r="I80" s="14" t="s">
        <v>8073</v>
      </c>
      <c r="J80" s="18"/>
      <c r="K80" s="18">
        <v>3.3999999999999998E-3</v>
      </c>
      <c r="L80" s="18">
        <v>2E-3</v>
      </c>
      <c r="M80" s="18"/>
      <c r="N80" s="18">
        <v>2E-3</v>
      </c>
      <c r="O80" s="18">
        <v>5.3E-3</v>
      </c>
      <c r="P80" s="35">
        <v>6.2388175066352136E-3</v>
      </c>
      <c r="Q80" s="35">
        <v>9.3881750663521403E-4</v>
      </c>
      <c r="R80" s="15">
        <v>0.1494270235214599</v>
      </c>
      <c r="S80" s="15">
        <f t="shared" si="1"/>
        <v>0.85057297647854013</v>
      </c>
      <c r="T80" s="30">
        <v>71</v>
      </c>
      <c r="U80" s="30" t="s">
        <v>70</v>
      </c>
      <c r="V80" s="41" t="s">
        <v>70</v>
      </c>
      <c r="W80" s="36" t="s">
        <v>71</v>
      </c>
      <c r="X80" s="18" t="s">
        <v>8074</v>
      </c>
      <c r="Y80" s="30">
        <v>301852</v>
      </c>
      <c r="Z80" s="18">
        <v>1741461755</v>
      </c>
      <c r="AA80" s="18" t="s">
        <v>8075</v>
      </c>
      <c r="AB80" s="18" t="s">
        <v>8074</v>
      </c>
      <c r="AC80" s="30">
        <v>1</v>
      </c>
      <c r="AD80" s="18" t="s">
        <v>7531</v>
      </c>
      <c r="AE80" s="18" t="s">
        <v>7532</v>
      </c>
      <c r="AF80" s="18" t="s">
        <v>8076</v>
      </c>
      <c r="AG80" s="30">
        <v>31</v>
      </c>
      <c r="AH80" s="18" t="s">
        <v>8077</v>
      </c>
      <c r="AI80" s="18" t="s">
        <v>299</v>
      </c>
      <c r="AJ80" s="18" t="s">
        <v>300</v>
      </c>
      <c r="AK80" s="18">
        <v>3.3826667443524342E-3</v>
      </c>
      <c r="AL80" s="18">
        <v>1.9612983709949559E-3</v>
      </c>
      <c r="AM80" s="18">
        <v>9.3881750663521403E-4</v>
      </c>
      <c r="AN80" s="18">
        <v>0.1494270235214599</v>
      </c>
      <c r="AO80" s="18">
        <v>7.4943523793473954</v>
      </c>
      <c r="AP80" s="18">
        <v>4.3452879707457202</v>
      </c>
      <c r="AQ80" s="18">
        <v>2.0799652305008598</v>
      </c>
      <c r="AR80" s="18"/>
      <c r="AS80" s="18"/>
      <c r="AT80" s="19" t="s">
        <v>72</v>
      </c>
      <c r="AU80" s="19" t="s">
        <v>72</v>
      </c>
      <c r="AV80" s="19" t="s">
        <v>73</v>
      </c>
      <c r="AW80" s="19" t="s">
        <v>73</v>
      </c>
      <c r="AX80" s="30">
        <v>1</v>
      </c>
      <c r="AY80" s="31" t="s">
        <v>246</v>
      </c>
      <c r="AZ80" s="31" t="s">
        <v>247</v>
      </c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1:102" ht="16" x14ac:dyDescent="0.2">
      <c r="A81" s="1"/>
      <c r="B81" s="20">
        <v>22001369</v>
      </c>
      <c r="C81" s="37" t="s">
        <v>8078</v>
      </c>
      <c r="D81" s="22" t="s">
        <v>8079</v>
      </c>
      <c r="E81" s="32"/>
      <c r="F81" s="33" t="s">
        <v>292</v>
      </c>
      <c r="G81" s="33" t="s">
        <v>76</v>
      </c>
      <c r="H81" s="33">
        <v>4.55</v>
      </c>
      <c r="I81" s="25" t="s">
        <v>8080</v>
      </c>
      <c r="J81" s="33"/>
      <c r="K81" s="33">
        <v>2.8E-3</v>
      </c>
      <c r="L81" s="33">
        <v>1.6999999999999999E-3</v>
      </c>
      <c r="M81" s="33"/>
      <c r="N81" s="33">
        <v>1.6999999999999999E-3</v>
      </c>
      <c r="O81" s="33">
        <v>4.4999999999999997E-3</v>
      </c>
      <c r="P81" s="38">
        <v>5.4147770909563726E-3</v>
      </c>
      <c r="Q81" s="38">
        <v>9.1477709095637402E-4</v>
      </c>
      <c r="R81" s="26">
        <v>0.16809960401253951</v>
      </c>
      <c r="S81" s="26">
        <f t="shared" si="1"/>
        <v>0.83190039598746046</v>
      </c>
      <c r="T81" s="32">
        <v>72</v>
      </c>
      <c r="U81" s="32" t="s">
        <v>70</v>
      </c>
      <c r="V81" s="40" t="s">
        <v>70</v>
      </c>
      <c r="W81" s="39" t="s">
        <v>71</v>
      </c>
      <c r="X81" s="33" t="s">
        <v>8081</v>
      </c>
      <c r="Y81" s="32">
        <v>301670</v>
      </c>
      <c r="Z81" s="33">
        <v>1741427363</v>
      </c>
      <c r="AA81" s="33" t="s">
        <v>8082</v>
      </c>
      <c r="AB81" s="33" t="s">
        <v>8081</v>
      </c>
      <c r="AC81" s="32">
        <v>1</v>
      </c>
      <c r="AD81" s="33" t="s">
        <v>7531</v>
      </c>
      <c r="AE81" s="33" t="s">
        <v>7532</v>
      </c>
      <c r="AF81" s="33" t="s">
        <v>8083</v>
      </c>
      <c r="AG81" s="32">
        <v>33</v>
      </c>
      <c r="AH81" s="33" t="s">
        <v>8084</v>
      </c>
      <c r="AI81" s="33" t="s">
        <v>299</v>
      </c>
      <c r="AJ81" s="33" t="s">
        <v>300</v>
      </c>
      <c r="AK81" s="33">
        <v>2.7862543300731981E-3</v>
      </c>
      <c r="AL81" s="33">
        <v>1.740843926208816E-3</v>
      </c>
      <c r="AM81" s="33">
        <v>9.1477709095637402E-4</v>
      </c>
      <c r="AN81" s="33">
        <v>0.16809960401253951</v>
      </c>
      <c r="AO81" s="33">
        <v>5.9367814504244016</v>
      </c>
      <c r="AP81" s="33">
        <v>3.709284474733852</v>
      </c>
      <c r="AQ81" s="33">
        <v>1.949151449042458</v>
      </c>
      <c r="AR81" s="33"/>
      <c r="AS81" s="33"/>
      <c r="AT81" s="19" t="s">
        <v>72</v>
      </c>
      <c r="AU81" s="19" t="s">
        <v>72</v>
      </c>
      <c r="AV81" s="19" t="s">
        <v>73</v>
      </c>
      <c r="AW81" s="19" t="s">
        <v>73</v>
      </c>
      <c r="AX81" s="30">
        <v>1</v>
      </c>
      <c r="AY81" s="31" t="s">
        <v>246</v>
      </c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1:102" ht="16" x14ac:dyDescent="0.2">
      <c r="A82" s="1"/>
      <c r="B82" s="9">
        <v>22004735</v>
      </c>
      <c r="C82" s="34" t="s">
        <v>8085</v>
      </c>
      <c r="D82" s="11" t="s">
        <v>8086</v>
      </c>
      <c r="E82" s="30">
        <v>50</v>
      </c>
      <c r="F82" s="18" t="s">
        <v>282</v>
      </c>
      <c r="G82" s="18" t="s">
        <v>66</v>
      </c>
      <c r="H82" s="18">
        <v>4.26</v>
      </c>
      <c r="I82" s="14" t="s">
        <v>8087</v>
      </c>
      <c r="J82" s="18"/>
      <c r="K82" s="18">
        <v>2.0000000000000001E-4</v>
      </c>
      <c r="L82" s="18"/>
      <c r="M82" s="18"/>
      <c r="N82" s="18"/>
      <c r="O82" s="18">
        <v>2.0000000000000001E-4</v>
      </c>
      <c r="P82" s="35">
        <v>1.108847030996323E-3</v>
      </c>
      <c r="Q82" s="35">
        <v>9.0884703099632297E-4</v>
      </c>
      <c r="R82" s="15">
        <v>0.80351315866960438</v>
      </c>
      <c r="S82" s="15">
        <f t="shared" si="1"/>
        <v>0.19648684133039562</v>
      </c>
      <c r="T82" s="30">
        <v>73</v>
      </c>
      <c r="U82" s="30" t="s">
        <v>70</v>
      </c>
      <c r="V82" s="36" t="s">
        <v>71</v>
      </c>
      <c r="W82" s="36" t="s">
        <v>71</v>
      </c>
      <c r="X82" s="18" t="s">
        <v>8088</v>
      </c>
      <c r="Y82" s="30">
        <v>301903</v>
      </c>
      <c r="Z82" s="18">
        <v>1741468091</v>
      </c>
      <c r="AA82" s="18" t="s">
        <v>8089</v>
      </c>
      <c r="AB82" s="18" t="s">
        <v>8090</v>
      </c>
      <c r="AC82" s="30">
        <v>1</v>
      </c>
      <c r="AD82" s="18" t="s">
        <v>7531</v>
      </c>
      <c r="AE82" s="18" t="s">
        <v>7532</v>
      </c>
      <c r="AF82" s="18" t="s">
        <v>8091</v>
      </c>
      <c r="AG82" s="30">
        <v>2</v>
      </c>
      <c r="AH82" s="18" t="s">
        <v>8092</v>
      </c>
      <c r="AI82" s="18" t="s">
        <v>244</v>
      </c>
      <c r="AJ82" s="18" t="s">
        <v>245</v>
      </c>
      <c r="AK82" s="18">
        <v>1.89281235252029E-4</v>
      </c>
      <c r="AL82" s="18">
        <v>3.2963391915805997E-5</v>
      </c>
      <c r="AM82" s="18">
        <v>9.0884703099632297E-4</v>
      </c>
      <c r="AN82" s="18">
        <v>0.80351315866960438</v>
      </c>
      <c r="AO82" s="18">
        <v>0.41956891152451442</v>
      </c>
      <c r="AP82" s="18">
        <v>7.3068069573063749E-2</v>
      </c>
      <c r="AQ82" s="18">
        <v>2.0145893438917959</v>
      </c>
      <c r="AR82" s="18"/>
      <c r="AS82" s="18"/>
      <c r="AT82" s="19" t="s">
        <v>72</v>
      </c>
      <c r="AU82" s="19" t="s">
        <v>72</v>
      </c>
      <c r="AV82" s="19" t="s">
        <v>73</v>
      </c>
      <c r="AW82" s="19" t="s">
        <v>73</v>
      </c>
      <c r="AX82" s="30">
        <v>2</v>
      </c>
      <c r="AY82" s="31" t="s">
        <v>246</v>
      </c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1:102" ht="16" x14ac:dyDescent="0.2">
      <c r="A83" s="1"/>
      <c r="B83" s="20">
        <v>22001013</v>
      </c>
      <c r="C83" s="37" t="s">
        <v>8093</v>
      </c>
      <c r="D83" s="22" t="s">
        <v>8094</v>
      </c>
      <c r="E83" s="32">
        <v>4</v>
      </c>
      <c r="F83" s="33" t="s">
        <v>282</v>
      </c>
      <c r="G83" s="33" t="s">
        <v>66</v>
      </c>
      <c r="H83" s="33">
        <v>4.57</v>
      </c>
      <c r="I83" s="25" t="s">
        <v>8095</v>
      </c>
      <c r="J83" s="33"/>
      <c r="K83" s="33">
        <v>5.0000000000000001E-4</v>
      </c>
      <c r="L83" s="33">
        <v>5.0000000000000001E-4</v>
      </c>
      <c r="M83" s="33"/>
      <c r="N83" s="33">
        <v>5.0000000000000001E-4</v>
      </c>
      <c r="O83" s="33">
        <v>1E-3</v>
      </c>
      <c r="P83" s="38">
        <v>1.8267496051620491E-3</v>
      </c>
      <c r="Q83" s="38">
        <v>8.2674960516204905E-4</v>
      </c>
      <c r="R83" s="26">
        <v>0.46254537007501662</v>
      </c>
      <c r="S83" s="26">
        <f t="shared" si="1"/>
        <v>0.53745462992498338</v>
      </c>
      <c r="T83" s="32">
        <v>74</v>
      </c>
      <c r="U83" s="32" t="s">
        <v>70</v>
      </c>
      <c r="V83" s="39" t="s">
        <v>71</v>
      </c>
      <c r="W83" s="39" t="s">
        <v>71</v>
      </c>
      <c r="X83" s="33" t="s">
        <v>8096</v>
      </c>
      <c r="Y83" s="32">
        <v>301652</v>
      </c>
      <c r="Z83" s="33">
        <v>1741423091</v>
      </c>
      <c r="AA83" s="33" t="s">
        <v>8097</v>
      </c>
      <c r="AB83" s="33" t="s">
        <v>8098</v>
      </c>
      <c r="AC83" s="32">
        <v>1</v>
      </c>
      <c r="AD83" s="33" t="s">
        <v>7531</v>
      </c>
      <c r="AE83" s="33" t="s">
        <v>7532</v>
      </c>
      <c r="AF83" s="33" t="s">
        <v>8099</v>
      </c>
      <c r="AG83" s="32">
        <v>9</v>
      </c>
      <c r="AH83" s="33" t="s">
        <v>8100</v>
      </c>
      <c r="AI83" s="33" t="s">
        <v>244</v>
      </c>
      <c r="AJ83" s="33" t="s">
        <v>245</v>
      </c>
      <c r="AK83" s="33">
        <v>4.5751093692195099E-4</v>
      </c>
      <c r="AL83" s="33">
        <v>5.0313083322684805E-4</v>
      </c>
      <c r="AM83" s="33">
        <v>8.2674960516204905E-4</v>
      </c>
      <c r="AN83" s="33">
        <v>0.46254537007501662</v>
      </c>
      <c r="AO83" s="33">
        <v>0.97605272977042123</v>
      </c>
      <c r="AP83" s="33">
        <v>1.073378106557719</v>
      </c>
      <c r="AQ83" s="33">
        <v>1.7637856143594171</v>
      </c>
      <c r="AR83" s="33"/>
      <c r="AS83" s="33"/>
      <c r="AT83" s="19" t="s">
        <v>72</v>
      </c>
      <c r="AU83" s="19" t="s">
        <v>72</v>
      </c>
      <c r="AV83" s="19" t="s">
        <v>73</v>
      </c>
      <c r="AW83" s="19" t="s">
        <v>73</v>
      </c>
      <c r="AX83" s="30">
        <v>2</v>
      </c>
      <c r="AY83" s="31" t="s">
        <v>246</v>
      </c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1:102" ht="16" x14ac:dyDescent="0.2">
      <c r="A84" s="1"/>
      <c r="B84" s="9">
        <v>22002941</v>
      </c>
      <c r="C84" s="34" t="s">
        <v>8101</v>
      </c>
      <c r="D84" s="11" t="s">
        <v>8102</v>
      </c>
      <c r="E84" s="30">
        <v>21</v>
      </c>
      <c r="F84" s="18" t="s">
        <v>282</v>
      </c>
      <c r="G84" s="18" t="s">
        <v>66</v>
      </c>
      <c r="H84" s="18">
        <v>4.41</v>
      </c>
      <c r="I84" s="14" t="s">
        <v>8103</v>
      </c>
      <c r="J84" s="18"/>
      <c r="K84" s="18">
        <v>2.0000000000000001E-4</v>
      </c>
      <c r="L84" s="18"/>
      <c r="M84" s="18"/>
      <c r="N84" s="18"/>
      <c r="O84" s="18">
        <v>2.0000000000000001E-4</v>
      </c>
      <c r="P84" s="35">
        <v>9.9406062408324207E-4</v>
      </c>
      <c r="Q84" s="35">
        <v>7.9406062408324198E-4</v>
      </c>
      <c r="R84" s="15">
        <v>0.78501682569878717</v>
      </c>
      <c r="S84" s="15">
        <f t="shared" si="1"/>
        <v>0.21498317430121283</v>
      </c>
      <c r="T84" s="30">
        <v>75</v>
      </c>
      <c r="U84" s="30" t="s">
        <v>70</v>
      </c>
      <c r="V84" s="36" t="s">
        <v>71</v>
      </c>
      <c r="W84" s="36" t="s">
        <v>71</v>
      </c>
      <c r="X84" s="18" t="s">
        <v>8104</v>
      </c>
      <c r="Y84" s="30">
        <v>301772</v>
      </c>
      <c r="Z84" s="18">
        <v>1741446359</v>
      </c>
      <c r="AA84" s="18" t="s">
        <v>8105</v>
      </c>
      <c r="AB84" s="18" t="s">
        <v>8106</v>
      </c>
      <c r="AC84" s="30">
        <v>1</v>
      </c>
      <c r="AD84" s="18" t="s">
        <v>7531</v>
      </c>
      <c r="AE84" s="18" t="s">
        <v>7532</v>
      </c>
      <c r="AF84" s="18" t="s">
        <v>8107</v>
      </c>
      <c r="AG84" s="30">
        <v>3</v>
      </c>
      <c r="AH84" s="18" t="s">
        <v>8108</v>
      </c>
      <c r="AI84" s="18" t="s">
        <v>244</v>
      </c>
      <c r="AJ84" s="18" t="s">
        <v>245</v>
      </c>
      <c r="AK84" s="18">
        <v>1.8866443828278E-4</v>
      </c>
      <c r="AL84" s="18">
        <v>2.8795452976314001E-5</v>
      </c>
      <c r="AM84" s="18">
        <v>7.9406062408324198E-4</v>
      </c>
      <c r="AN84" s="18">
        <v>0.78501682569878717</v>
      </c>
      <c r="AO84" s="18">
        <v>0.40960873766511741</v>
      </c>
      <c r="AP84" s="18">
        <v>6.2517712672721423E-2</v>
      </c>
      <c r="AQ84" s="18">
        <v>1.723982393400521</v>
      </c>
      <c r="AR84" s="18"/>
      <c r="AS84" s="18"/>
      <c r="AT84" s="19" t="s">
        <v>72</v>
      </c>
      <c r="AU84" s="19" t="s">
        <v>72</v>
      </c>
      <c r="AV84" s="19" t="s">
        <v>73</v>
      </c>
      <c r="AW84" s="19" t="s">
        <v>73</v>
      </c>
      <c r="AX84" s="30">
        <v>2</v>
      </c>
      <c r="AY84" s="31" t="s">
        <v>246</v>
      </c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1:102" ht="16" x14ac:dyDescent="0.2">
      <c r="A85" s="1"/>
      <c r="B85" s="20">
        <v>22003387</v>
      </c>
      <c r="C85" s="37" t="s">
        <v>8109</v>
      </c>
      <c r="D85" s="22" t="s">
        <v>8110</v>
      </c>
      <c r="E85" s="32">
        <v>127</v>
      </c>
      <c r="F85" s="33" t="s">
        <v>282</v>
      </c>
      <c r="G85" s="33" t="s">
        <v>66</v>
      </c>
      <c r="H85" s="33">
        <v>4.3899999999999997</v>
      </c>
      <c r="I85" s="25" t="s">
        <v>8111</v>
      </c>
      <c r="J85" s="33"/>
      <c r="K85" s="33">
        <v>8.9999999999999998E-4</v>
      </c>
      <c r="L85" s="33">
        <v>2.0000000000000001E-4</v>
      </c>
      <c r="M85" s="33"/>
      <c r="N85" s="33">
        <v>2.0000000000000001E-4</v>
      </c>
      <c r="O85" s="33">
        <v>1.1000000000000001E-3</v>
      </c>
      <c r="P85" s="38">
        <v>1.7953056212645731E-3</v>
      </c>
      <c r="Q85" s="38">
        <v>6.95305621264573E-4</v>
      </c>
      <c r="R85" s="26">
        <v>0.39728180778419647</v>
      </c>
      <c r="S85" s="26">
        <f t="shared" si="1"/>
        <v>0.60271819221580358</v>
      </c>
      <c r="T85" s="32">
        <v>76</v>
      </c>
      <c r="U85" s="32" t="s">
        <v>70</v>
      </c>
      <c r="V85" s="39" t="s">
        <v>71</v>
      </c>
      <c r="W85" s="39" t="s">
        <v>71</v>
      </c>
      <c r="X85" s="33" t="s">
        <v>8112</v>
      </c>
      <c r="Y85" s="32">
        <v>301799</v>
      </c>
      <c r="Z85" s="33">
        <v>1741451747</v>
      </c>
      <c r="AA85" s="33" t="s">
        <v>8113</v>
      </c>
      <c r="AB85" s="33" t="s">
        <v>8114</v>
      </c>
      <c r="AC85" s="32">
        <v>1</v>
      </c>
      <c r="AD85" s="33" t="s">
        <v>7531</v>
      </c>
      <c r="AE85" s="33" t="s">
        <v>7532</v>
      </c>
      <c r="AF85" s="33" t="s">
        <v>8115</v>
      </c>
      <c r="AG85" s="32">
        <v>13</v>
      </c>
      <c r="AH85" s="33" t="s">
        <v>8116</v>
      </c>
      <c r="AI85" s="33" t="s">
        <v>244</v>
      </c>
      <c r="AJ85" s="33" t="s">
        <v>245</v>
      </c>
      <c r="AK85" s="33">
        <v>8.5416425150366103E-4</v>
      </c>
      <c r="AL85" s="33">
        <v>2.00687339671413E-4</v>
      </c>
      <c r="AM85" s="33">
        <v>6.95305621264573E-4</v>
      </c>
      <c r="AN85" s="33">
        <v>0.39728180778419647</v>
      </c>
      <c r="AO85" s="33">
        <v>1.858436086159077</v>
      </c>
      <c r="AP85" s="33">
        <v>0.43664271060753879</v>
      </c>
      <c r="AQ85" s="33">
        <v>1.5128016130300439</v>
      </c>
      <c r="AR85" s="33"/>
      <c r="AS85" s="33"/>
      <c r="AT85" s="19" t="s">
        <v>72</v>
      </c>
      <c r="AU85" s="19" t="s">
        <v>72</v>
      </c>
      <c r="AV85" s="19" t="s">
        <v>73</v>
      </c>
      <c r="AW85" s="19" t="s">
        <v>73</v>
      </c>
      <c r="AX85" s="30">
        <v>2</v>
      </c>
      <c r="AY85" s="31" t="s">
        <v>246</v>
      </c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1:102" ht="16" x14ac:dyDescent="0.2">
      <c r="A86" s="1"/>
      <c r="B86" s="9">
        <v>22005459</v>
      </c>
      <c r="C86" s="34" t="s">
        <v>8117</v>
      </c>
      <c r="D86" s="11" t="s">
        <v>8118</v>
      </c>
      <c r="E86" s="30">
        <v>24</v>
      </c>
      <c r="F86" s="18" t="s">
        <v>282</v>
      </c>
      <c r="G86" s="18" t="s">
        <v>66</v>
      </c>
      <c r="H86" s="18">
        <v>4.25</v>
      </c>
      <c r="I86" s="14" t="s">
        <v>8119</v>
      </c>
      <c r="J86" s="18"/>
      <c r="K86" s="18">
        <v>2.0000000000000001E-4</v>
      </c>
      <c r="L86" s="18"/>
      <c r="M86" s="18"/>
      <c r="N86" s="18"/>
      <c r="O86" s="18">
        <v>2.0000000000000001E-4</v>
      </c>
      <c r="P86" s="35">
        <v>8.7729081872590594E-4</v>
      </c>
      <c r="Q86" s="35">
        <v>6.7729081872590596E-4</v>
      </c>
      <c r="R86" s="15">
        <v>0.75882476637646668</v>
      </c>
      <c r="S86" s="15">
        <f t="shared" si="1"/>
        <v>0.24117523362353332</v>
      </c>
      <c r="T86" s="30">
        <v>77</v>
      </c>
      <c r="U86" s="30" t="s">
        <v>70</v>
      </c>
      <c r="V86" s="36" t="s">
        <v>71</v>
      </c>
      <c r="W86" s="36" t="s">
        <v>71</v>
      </c>
      <c r="X86" s="18" t="s">
        <v>8120</v>
      </c>
      <c r="Y86" s="30">
        <v>301933</v>
      </c>
      <c r="Z86" s="18">
        <v>1741476815</v>
      </c>
      <c r="AA86" s="18" t="s">
        <v>8121</v>
      </c>
      <c r="AB86" s="18" t="s">
        <v>8122</v>
      </c>
      <c r="AC86" s="30">
        <v>1</v>
      </c>
      <c r="AD86" s="18" t="s">
        <v>7531</v>
      </c>
      <c r="AE86" s="18" t="s">
        <v>7532</v>
      </c>
      <c r="AF86" s="18" t="s">
        <v>8123</v>
      </c>
      <c r="AG86" s="30">
        <v>6</v>
      </c>
      <c r="AH86" s="18" t="s">
        <v>8124</v>
      </c>
      <c r="AI86" s="18" t="s">
        <v>244</v>
      </c>
      <c r="AJ86" s="18" t="s">
        <v>245</v>
      </c>
      <c r="AK86" s="18">
        <v>1.8673788877732799E-4</v>
      </c>
      <c r="AL86" s="18">
        <v>2.8523629659006E-5</v>
      </c>
      <c r="AM86" s="18">
        <v>6.7729081872590596E-4</v>
      </c>
      <c r="AN86" s="18">
        <v>0.75882476637646668</v>
      </c>
      <c r="AO86" s="18">
        <v>0.41110136582374818</v>
      </c>
      <c r="AP86" s="18">
        <v>6.2794450488035169E-2</v>
      </c>
      <c r="AQ86" s="18">
        <v>1.491048134158351</v>
      </c>
      <c r="AR86" s="18"/>
      <c r="AS86" s="18"/>
      <c r="AT86" s="19" t="s">
        <v>72</v>
      </c>
      <c r="AU86" s="19" t="s">
        <v>72</v>
      </c>
      <c r="AV86" s="19" t="s">
        <v>73</v>
      </c>
      <c r="AW86" s="19" t="s">
        <v>73</v>
      </c>
      <c r="AX86" s="30">
        <v>2</v>
      </c>
      <c r="AY86" s="31" t="s">
        <v>246</v>
      </c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1:102" ht="16" x14ac:dyDescent="0.2">
      <c r="A87" s="1"/>
      <c r="B87" s="20">
        <v>22002404</v>
      </c>
      <c r="C87" s="37" t="s">
        <v>8125</v>
      </c>
      <c r="D87" s="22" t="s">
        <v>8126</v>
      </c>
      <c r="E87" s="32">
        <v>185</v>
      </c>
      <c r="F87" s="33" t="s">
        <v>282</v>
      </c>
      <c r="G87" s="33" t="s">
        <v>66</v>
      </c>
      <c r="H87" s="33">
        <v>4.46</v>
      </c>
      <c r="I87" s="25" t="s">
        <v>8127</v>
      </c>
      <c r="J87" s="33"/>
      <c r="K87" s="33">
        <v>1E-4</v>
      </c>
      <c r="L87" s="33"/>
      <c r="M87" s="33"/>
      <c r="N87" s="33"/>
      <c r="O87" s="33">
        <v>1E-4</v>
      </c>
      <c r="P87" s="38">
        <v>6.5955965642310402E-4</v>
      </c>
      <c r="Q87" s="38">
        <v>5.5955965642310397E-4</v>
      </c>
      <c r="R87" s="26">
        <v>0.80699283486292828</v>
      </c>
      <c r="S87" s="26">
        <f t="shared" si="1"/>
        <v>0.19300716513707172</v>
      </c>
      <c r="T87" s="32">
        <v>78</v>
      </c>
      <c r="U87" s="32" t="s">
        <v>70</v>
      </c>
      <c r="V87" s="39" t="s">
        <v>71</v>
      </c>
      <c r="W87" s="39" t="s">
        <v>71</v>
      </c>
      <c r="X87" s="33" t="s">
        <v>8128</v>
      </c>
      <c r="Y87" s="32">
        <v>301732</v>
      </c>
      <c r="Z87" s="33">
        <v>1741439831</v>
      </c>
      <c r="AA87" s="33" t="s">
        <v>8129</v>
      </c>
      <c r="AB87" s="33" t="s">
        <v>8130</v>
      </c>
      <c r="AC87" s="32">
        <v>1</v>
      </c>
      <c r="AD87" s="33" t="s">
        <v>7531</v>
      </c>
      <c r="AE87" s="33" t="s">
        <v>7532</v>
      </c>
      <c r="AF87" s="33" t="s">
        <v>8131</v>
      </c>
      <c r="AG87" s="32">
        <v>3</v>
      </c>
      <c r="AH87" s="33" t="s">
        <v>8132</v>
      </c>
      <c r="AI87" s="33" t="s">
        <v>244</v>
      </c>
      <c r="AJ87" s="33" t="s">
        <v>245</v>
      </c>
      <c r="AK87" s="33">
        <v>1.13533322038448E-4</v>
      </c>
      <c r="AL87" s="33">
        <v>2.0295651832976001E-5</v>
      </c>
      <c r="AM87" s="33">
        <v>5.5955965642310397E-4</v>
      </c>
      <c r="AN87" s="33">
        <v>0.80699283486292828</v>
      </c>
      <c r="AO87" s="33">
        <v>0.24632114958069101</v>
      </c>
      <c r="AP87" s="33">
        <v>4.4033312874392189E-2</v>
      </c>
      <c r="AQ87" s="33">
        <v>1.2140169542686241</v>
      </c>
      <c r="AR87" s="33"/>
      <c r="AS87" s="33"/>
      <c r="AT87" s="19" t="s">
        <v>72</v>
      </c>
      <c r="AU87" s="19" t="s">
        <v>72</v>
      </c>
      <c r="AV87" s="19" t="s">
        <v>73</v>
      </c>
      <c r="AW87" s="19" t="s">
        <v>73</v>
      </c>
      <c r="AX87" s="30">
        <v>2</v>
      </c>
      <c r="AY87" s="31" t="s">
        <v>246</v>
      </c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1:102" ht="16" x14ac:dyDescent="0.2">
      <c r="A88" s="1"/>
      <c r="B88" s="9">
        <v>22004094</v>
      </c>
      <c r="C88" s="34" t="s">
        <v>8133</v>
      </c>
      <c r="D88" s="11" t="s">
        <v>8134</v>
      </c>
      <c r="E88" s="30">
        <v>30</v>
      </c>
      <c r="F88" s="18" t="s">
        <v>292</v>
      </c>
      <c r="G88" s="18" t="s">
        <v>66</v>
      </c>
      <c r="H88" s="18">
        <v>4.3499999999999996</v>
      </c>
      <c r="I88" s="14" t="s">
        <v>8135</v>
      </c>
      <c r="J88" s="18"/>
      <c r="K88" s="18">
        <v>6.9999999999999999E-4</v>
      </c>
      <c r="L88" s="18">
        <v>8.9999999999999998E-4</v>
      </c>
      <c r="M88" s="18"/>
      <c r="N88" s="18">
        <v>8.9999999999999998E-4</v>
      </c>
      <c r="O88" s="18">
        <v>1.5E-3</v>
      </c>
      <c r="P88" s="35">
        <v>2.002070373748192E-3</v>
      </c>
      <c r="Q88" s="35">
        <v>5.0207037374819241E-4</v>
      </c>
      <c r="R88" s="15">
        <v>0.24525178361701941</v>
      </c>
      <c r="S88" s="15">
        <f t="shared" si="1"/>
        <v>0.75474821638298062</v>
      </c>
      <c r="T88" s="30">
        <v>79</v>
      </c>
      <c r="U88" s="30" t="s">
        <v>70</v>
      </c>
      <c r="V88" s="41" t="s">
        <v>70</v>
      </c>
      <c r="W88" s="36" t="s">
        <v>71</v>
      </c>
      <c r="X88" s="18" t="s">
        <v>8136</v>
      </c>
      <c r="Y88" s="30">
        <v>301848</v>
      </c>
      <c r="Z88" s="18">
        <v>1741460327</v>
      </c>
      <c r="AA88" s="18" t="s">
        <v>8137</v>
      </c>
      <c r="AB88" s="18" t="s">
        <v>8136</v>
      </c>
      <c r="AC88" s="30">
        <v>1</v>
      </c>
      <c r="AD88" s="18" t="s">
        <v>7531</v>
      </c>
      <c r="AE88" s="18" t="s">
        <v>7532</v>
      </c>
      <c r="AF88" s="18" t="s">
        <v>8138</v>
      </c>
      <c r="AG88" s="30">
        <v>15</v>
      </c>
      <c r="AH88" s="18" t="s">
        <v>8139</v>
      </c>
      <c r="AI88" s="18" t="s">
        <v>244</v>
      </c>
      <c r="AJ88" s="18" t="s">
        <v>245</v>
      </c>
      <c r="AK88" s="18">
        <v>6.7711141039181405E-4</v>
      </c>
      <c r="AL88" s="18">
        <v>8.6798120217374897E-4</v>
      </c>
      <c r="AM88" s="18">
        <v>5.0207037374819241E-4</v>
      </c>
      <c r="AN88" s="18">
        <v>0.24525178361701941</v>
      </c>
      <c r="AO88" s="18">
        <v>1.494699587867609</v>
      </c>
      <c r="AP88" s="18">
        <v>1.9160379300286849</v>
      </c>
      <c r="AQ88" s="18">
        <v>1.10830266512229</v>
      </c>
      <c r="AR88" s="18"/>
      <c r="AS88" s="18"/>
      <c r="AT88" s="19" t="s">
        <v>72</v>
      </c>
      <c r="AU88" s="19" t="s">
        <v>72</v>
      </c>
      <c r="AV88" s="19" t="s">
        <v>73</v>
      </c>
      <c r="AW88" s="19" t="s">
        <v>73</v>
      </c>
      <c r="AX88" s="30">
        <v>1</v>
      </c>
      <c r="AY88" s="31" t="s">
        <v>246</v>
      </c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1:102" ht="16" x14ac:dyDescent="0.2">
      <c r="A89" s="1"/>
      <c r="B89" s="20">
        <v>22004175</v>
      </c>
      <c r="C89" s="37" t="s">
        <v>8140</v>
      </c>
      <c r="D89" s="22" t="s">
        <v>8141</v>
      </c>
      <c r="E89" s="32"/>
      <c r="F89" s="33" t="s">
        <v>292</v>
      </c>
      <c r="G89" s="33" t="s">
        <v>131</v>
      </c>
      <c r="H89" s="33">
        <v>4.34</v>
      </c>
      <c r="I89" s="25" t="s">
        <v>8142</v>
      </c>
      <c r="J89" s="33"/>
      <c r="K89" s="33">
        <v>1E-3</v>
      </c>
      <c r="L89" s="33">
        <v>7.9000000000000008E-3</v>
      </c>
      <c r="M89" s="33"/>
      <c r="N89" s="33">
        <v>7.9000000000000008E-3</v>
      </c>
      <c r="O89" s="33">
        <v>8.8999999999999999E-3</v>
      </c>
      <c r="P89" s="38">
        <v>9.3699820671625973E-3</v>
      </c>
      <c r="Q89" s="38">
        <v>4.6998206716259702E-4</v>
      </c>
      <c r="R89" s="26">
        <v>5.0099996690632913E-2</v>
      </c>
      <c r="S89" s="26">
        <f t="shared" si="1"/>
        <v>0.94990000330936708</v>
      </c>
      <c r="T89" s="32">
        <v>80</v>
      </c>
      <c r="U89" s="32" t="s">
        <v>70</v>
      </c>
      <c r="V89" s="40" t="s">
        <v>70</v>
      </c>
      <c r="W89" s="39" t="s">
        <v>71</v>
      </c>
      <c r="X89" s="33" t="s">
        <v>8143</v>
      </c>
      <c r="Y89" s="32">
        <v>301850</v>
      </c>
      <c r="Z89" s="33">
        <v>1741461299</v>
      </c>
      <c r="AA89" s="33" t="s">
        <v>8144</v>
      </c>
      <c r="AB89" s="33" t="s">
        <v>8143</v>
      </c>
      <c r="AC89" s="32">
        <v>1</v>
      </c>
      <c r="AD89" s="33" t="s">
        <v>7531</v>
      </c>
      <c r="AE89" s="33" t="s">
        <v>7532</v>
      </c>
      <c r="AF89" s="33" t="s">
        <v>8145</v>
      </c>
      <c r="AG89" s="32">
        <v>14</v>
      </c>
      <c r="AH89" s="33" t="s">
        <v>8146</v>
      </c>
      <c r="AI89" s="33" t="s">
        <v>383</v>
      </c>
      <c r="AJ89" s="33" t="s">
        <v>465</v>
      </c>
      <c r="AK89" s="33">
        <v>9.9038427804592501E-4</v>
      </c>
      <c r="AL89" s="33">
        <v>7.9205138585314635E-3</v>
      </c>
      <c r="AM89" s="33">
        <v>4.6998206716259702E-4</v>
      </c>
      <c r="AN89" s="33">
        <v>5.0099996690632913E-2</v>
      </c>
      <c r="AO89" s="33">
        <v>2.1884629304251741</v>
      </c>
      <c r="AP89" s="33">
        <v>17.502045775115981</v>
      </c>
      <c r="AQ89" s="33">
        <v>1.0385244947337939</v>
      </c>
      <c r="AR89" s="33"/>
      <c r="AS89" s="33"/>
      <c r="AT89" s="19" t="s">
        <v>72</v>
      </c>
      <c r="AU89" s="19" t="s">
        <v>72</v>
      </c>
      <c r="AV89" s="19" t="s">
        <v>73</v>
      </c>
      <c r="AW89" s="19" t="s">
        <v>73</v>
      </c>
      <c r="AX89" s="30">
        <v>1</v>
      </c>
      <c r="AY89" s="31" t="s">
        <v>246</v>
      </c>
      <c r="AZ89" s="31" t="s">
        <v>247</v>
      </c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1:102" ht="16" x14ac:dyDescent="0.2">
      <c r="A90" s="1"/>
      <c r="B90" s="9">
        <v>22002026</v>
      </c>
      <c r="C90" s="34" t="s">
        <v>8147</v>
      </c>
      <c r="D90" s="11" t="s">
        <v>8148</v>
      </c>
      <c r="E90" s="30">
        <v>12</v>
      </c>
      <c r="F90" s="18" t="s">
        <v>292</v>
      </c>
      <c r="G90" s="18" t="s">
        <v>66</v>
      </c>
      <c r="H90" s="18">
        <v>4.49</v>
      </c>
      <c r="I90" s="14" t="s">
        <v>8149</v>
      </c>
      <c r="J90" s="18"/>
      <c r="K90" s="18">
        <v>3.8E-3</v>
      </c>
      <c r="L90" s="18">
        <v>2.9999999999999997E-4</v>
      </c>
      <c r="M90" s="18"/>
      <c r="N90" s="18">
        <v>2.9999999999999997E-4</v>
      </c>
      <c r="O90" s="18">
        <v>4.1000000000000003E-3</v>
      </c>
      <c r="P90" s="35">
        <v>4.5564848957285022E-3</v>
      </c>
      <c r="Q90" s="35">
        <v>4.5648489572850201E-4</v>
      </c>
      <c r="R90" s="15">
        <v>0.10003431688437139</v>
      </c>
      <c r="S90" s="15">
        <f t="shared" si="1"/>
        <v>0.89996568311562863</v>
      </c>
      <c r="T90" s="30">
        <v>81</v>
      </c>
      <c r="U90" s="30" t="s">
        <v>70</v>
      </c>
      <c r="V90" s="41" t="s">
        <v>70</v>
      </c>
      <c r="W90" s="36" t="s">
        <v>71</v>
      </c>
      <c r="X90" s="18" t="s">
        <v>8150</v>
      </c>
      <c r="Y90" s="30">
        <v>301709</v>
      </c>
      <c r="Z90" s="18">
        <v>1741435283</v>
      </c>
      <c r="AA90" s="18" t="s">
        <v>8151</v>
      </c>
      <c r="AB90" s="18" t="s">
        <v>8150</v>
      </c>
      <c r="AC90" s="30">
        <v>1</v>
      </c>
      <c r="AD90" s="18" t="s">
        <v>7531</v>
      </c>
      <c r="AE90" s="18" t="s">
        <v>7532</v>
      </c>
      <c r="AF90" s="18" t="s">
        <v>8152</v>
      </c>
      <c r="AG90" s="30">
        <v>10</v>
      </c>
      <c r="AH90" s="18" t="s">
        <v>8153</v>
      </c>
      <c r="AI90" s="18" t="s">
        <v>244</v>
      </c>
      <c r="AJ90" s="18" t="s">
        <v>245</v>
      </c>
      <c r="AK90" s="18">
        <v>3.798509374718784E-3</v>
      </c>
      <c r="AL90" s="18">
        <v>3.0828871029369603E-4</v>
      </c>
      <c r="AM90" s="18">
        <v>4.5648489572850201E-4</v>
      </c>
      <c r="AN90" s="18">
        <v>0.10003431688437139</v>
      </c>
      <c r="AO90" s="18">
        <v>8.143562142831323</v>
      </c>
      <c r="AP90" s="18">
        <v>0.66093512547824151</v>
      </c>
      <c r="AQ90" s="18">
        <v>0.97865050442429025</v>
      </c>
      <c r="AR90" s="18"/>
      <c r="AS90" s="18"/>
      <c r="AT90" s="19" t="s">
        <v>72</v>
      </c>
      <c r="AU90" s="19" t="s">
        <v>72</v>
      </c>
      <c r="AV90" s="19" t="s">
        <v>73</v>
      </c>
      <c r="AW90" s="19" t="s">
        <v>73</v>
      </c>
      <c r="AX90" s="30">
        <v>1</v>
      </c>
      <c r="AY90" s="31" t="s">
        <v>246</v>
      </c>
      <c r="AZ90" s="31" t="s">
        <v>247</v>
      </c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1:102" ht="16" x14ac:dyDescent="0.2">
      <c r="A91" s="1"/>
      <c r="B91" s="20">
        <v>22004183</v>
      </c>
      <c r="C91" s="37" t="s">
        <v>8154</v>
      </c>
      <c r="D91" s="22" t="s">
        <v>8155</v>
      </c>
      <c r="E91" s="32">
        <v>3</v>
      </c>
      <c r="F91" s="33" t="s">
        <v>292</v>
      </c>
      <c r="G91" s="33" t="s">
        <v>131</v>
      </c>
      <c r="H91" s="33">
        <v>4.33</v>
      </c>
      <c r="I91" s="25" t="s">
        <v>8156</v>
      </c>
      <c r="J91" s="33"/>
      <c r="K91" s="33">
        <v>2.3999999999999998E-3</v>
      </c>
      <c r="L91" s="33">
        <v>1.1999999999999999E-3</v>
      </c>
      <c r="M91" s="33"/>
      <c r="N91" s="33">
        <v>1.1999999999999999E-3</v>
      </c>
      <c r="O91" s="33">
        <v>3.5999999999999999E-3</v>
      </c>
      <c r="P91" s="38">
        <v>4.0505653877397378E-3</v>
      </c>
      <c r="Q91" s="38">
        <v>4.5056538773973799E-4</v>
      </c>
      <c r="R91" s="26">
        <v>0.11155469193094621</v>
      </c>
      <c r="S91" s="26">
        <f t="shared" si="1"/>
        <v>0.88844530806905375</v>
      </c>
      <c r="T91" s="32">
        <v>82</v>
      </c>
      <c r="U91" s="32" t="s">
        <v>70</v>
      </c>
      <c r="V91" s="40" t="s">
        <v>70</v>
      </c>
      <c r="W91" s="39" t="s">
        <v>71</v>
      </c>
      <c r="X91" s="33" t="s">
        <v>8157</v>
      </c>
      <c r="Y91" s="32">
        <v>301851</v>
      </c>
      <c r="Z91" s="33">
        <v>1741461395</v>
      </c>
      <c r="AA91" s="33" t="s">
        <v>8158</v>
      </c>
      <c r="AB91" s="33" t="s">
        <v>8157</v>
      </c>
      <c r="AC91" s="32">
        <v>1</v>
      </c>
      <c r="AD91" s="33" t="s">
        <v>7531</v>
      </c>
      <c r="AE91" s="33" t="s">
        <v>7532</v>
      </c>
      <c r="AF91" s="33" t="s">
        <v>8159</v>
      </c>
      <c r="AG91" s="32">
        <v>31</v>
      </c>
      <c r="AH91" s="33" t="s">
        <v>8160</v>
      </c>
      <c r="AI91" s="33" t="s">
        <v>383</v>
      </c>
      <c r="AJ91" s="33" t="s">
        <v>465</v>
      </c>
      <c r="AK91" s="33">
        <v>2.420481255103117E-3</v>
      </c>
      <c r="AL91" s="33">
        <v>1.1679173840458031E-3</v>
      </c>
      <c r="AM91" s="33">
        <v>4.5056538773973799E-4</v>
      </c>
      <c r="AN91" s="33">
        <v>0.11155469193094621</v>
      </c>
      <c r="AO91" s="33">
        <v>5.3587291295584274</v>
      </c>
      <c r="AP91" s="33">
        <v>2.585664686974531</v>
      </c>
      <c r="AQ91" s="33">
        <v>0.99751149196520461</v>
      </c>
      <c r="AR91" s="33"/>
      <c r="AS91" s="33"/>
      <c r="AT91" s="19" t="s">
        <v>72</v>
      </c>
      <c r="AU91" s="19" t="s">
        <v>72</v>
      </c>
      <c r="AV91" s="19" t="s">
        <v>73</v>
      </c>
      <c r="AW91" s="19" t="s">
        <v>73</v>
      </c>
      <c r="AX91" s="30">
        <v>1</v>
      </c>
      <c r="AY91" s="31" t="s">
        <v>246</v>
      </c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1:102" ht="16" x14ac:dyDescent="0.2">
      <c r="A92" s="1"/>
      <c r="B92" s="9">
        <v>22003858</v>
      </c>
      <c r="C92" s="34" t="s">
        <v>8161</v>
      </c>
      <c r="D92" s="11" t="s">
        <v>8162</v>
      </c>
      <c r="E92" s="30">
        <v>8</v>
      </c>
      <c r="F92" s="18" t="s">
        <v>292</v>
      </c>
      <c r="G92" s="18" t="s">
        <v>76</v>
      </c>
      <c r="H92" s="18">
        <v>4.3600000000000003</v>
      </c>
      <c r="I92" s="14" t="s">
        <v>8163</v>
      </c>
      <c r="J92" s="18"/>
      <c r="K92" s="18">
        <v>5.9999999999999995E-4</v>
      </c>
      <c r="L92" s="18">
        <v>6.9999999999999999E-4</v>
      </c>
      <c r="M92" s="18"/>
      <c r="N92" s="18">
        <v>6.9999999999999999E-4</v>
      </c>
      <c r="O92" s="18">
        <v>1.2999999999999999E-3</v>
      </c>
      <c r="P92" s="35">
        <v>1.7482259645080569E-3</v>
      </c>
      <c r="Q92" s="35">
        <v>4.4822596450805698E-4</v>
      </c>
      <c r="R92" s="15">
        <v>0.26049988823300652</v>
      </c>
      <c r="S92" s="15">
        <f t="shared" si="1"/>
        <v>0.73950011176699348</v>
      </c>
      <c r="T92" s="30">
        <v>83</v>
      </c>
      <c r="U92" s="30" t="s">
        <v>70</v>
      </c>
      <c r="V92" s="41" t="s">
        <v>70</v>
      </c>
      <c r="W92" s="36" t="s">
        <v>71</v>
      </c>
      <c r="X92" s="18" t="s">
        <v>8164</v>
      </c>
      <c r="Y92" s="30">
        <v>301837</v>
      </c>
      <c r="Z92" s="18">
        <v>1741457459</v>
      </c>
      <c r="AA92" s="18" t="s">
        <v>8165</v>
      </c>
      <c r="AB92" s="18" t="s">
        <v>8164</v>
      </c>
      <c r="AC92" s="30">
        <v>1</v>
      </c>
      <c r="AD92" s="18" t="s">
        <v>7531</v>
      </c>
      <c r="AE92" s="18" t="s">
        <v>7532</v>
      </c>
      <c r="AF92" s="18" t="s">
        <v>8166</v>
      </c>
      <c r="AG92" s="30">
        <v>5</v>
      </c>
      <c r="AH92" s="18" t="s">
        <v>8167</v>
      </c>
      <c r="AI92" s="18" t="s">
        <v>299</v>
      </c>
      <c r="AJ92" s="18" t="s">
        <v>300</v>
      </c>
      <c r="AK92" s="18">
        <v>6.0201271527665396E-4</v>
      </c>
      <c r="AL92" s="18">
        <v>6.7039915829043297E-4</v>
      </c>
      <c r="AM92" s="18">
        <v>4.4822596450805698E-4</v>
      </c>
      <c r="AN92" s="18">
        <v>0.26049988823300652</v>
      </c>
      <c r="AO92" s="18">
        <v>1.324552707031168</v>
      </c>
      <c r="AP92" s="18">
        <v>1.475017050922155</v>
      </c>
      <c r="AQ92" s="18">
        <v>0.98618999164821564</v>
      </c>
      <c r="AR92" s="18"/>
      <c r="AS92" s="18"/>
      <c r="AT92" s="19" t="s">
        <v>72</v>
      </c>
      <c r="AU92" s="19" t="s">
        <v>72</v>
      </c>
      <c r="AV92" s="19" t="s">
        <v>73</v>
      </c>
      <c r="AW92" s="19" t="s">
        <v>73</v>
      </c>
      <c r="AX92" s="30">
        <v>1</v>
      </c>
      <c r="AY92" s="31" t="s">
        <v>246</v>
      </c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1:102" ht="16" x14ac:dyDescent="0.2">
      <c r="A93" s="1"/>
      <c r="B93" s="20">
        <v>22006019</v>
      </c>
      <c r="C93" s="37" t="s">
        <v>8168</v>
      </c>
      <c r="D93" s="22" t="s">
        <v>8169</v>
      </c>
      <c r="E93" s="32">
        <v>1</v>
      </c>
      <c r="F93" s="33" t="s">
        <v>292</v>
      </c>
      <c r="G93" s="33" t="s">
        <v>76</v>
      </c>
      <c r="H93" s="33">
        <v>3.8</v>
      </c>
      <c r="I93" s="25" t="s">
        <v>8170</v>
      </c>
      <c r="J93" s="33"/>
      <c r="K93" s="33">
        <v>4.0000000000000002E-4</v>
      </c>
      <c r="L93" s="33">
        <v>5.1000000000000004E-3</v>
      </c>
      <c r="M93" s="33"/>
      <c r="N93" s="33">
        <v>5.1000000000000004E-3</v>
      </c>
      <c r="O93" s="33">
        <v>5.4999999999999997E-3</v>
      </c>
      <c r="P93" s="38">
        <v>5.9400564484373116E-3</v>
      </c>
      <c r="Q93" s="38">
        <v>4.40056448437312E-4</v>
      </c>
      <c r="R93" s="26">
        <v>7.4499989088325169E-2</v>
      </c>
      <c r="S93" s="26">
        <f t="shared" si="1"/>
        <v>0.92550001091167489</v>
      </c>
      <c r="T93" s="32">
        <v>84</v>
      </c>
      <c r="U93" s="32" t="s">
        <v>70</v>
      </c>
      <c r="V93" s="40" t="s">
        <v>70</v>
      </c>
      <c r="W93" s="39" t="s">
        <v>71</v>
      </c>
      <c r="X93" s="33" t="s">
        <v>8171</v>
      </c>
      <c r="Y93" s="32">
        <v>301962</v>
      </c>
      <c r="Z93" s="33">
        <v>1741483559</v>
      </c>
      <c r="AA93" s="33" t="s">
        <v>8172</v>
      </c>
      <c r="AB93" s="33" t="s">
        <v>8171</v>
      </c>
      <c r="AC93" s="32">
        <v>1</v>
      </c>
      <c r="AD93" s="33" t="s">
        <v>7531</v>
      </c>
      <c r="AE93" s="33" t="s">
        <v>7532</v>
      </c>
      <c r="AF93" s="33" t="s">
        <v>8173</v>
      </c>
      <c r="AG93" s="32">
        <v>8</v>
      </c>
      <c r="AH93" s="33" t="s">
        <v>8174</v>
      </c>
      <c r="AI93" s="33" t="s">
        <v>299</v>
      </c>
      <c r="AJ93" s="33" t="s">
        <v>300</v>
      </c>
      <c r="AK93" s="33">
        <v>4.0989616861282198E-4</v>
      </c>
      <c r="AL93" s="33">
        <v>5.0568462136932231E-3</v>
      </c>
      <c r="AM93" s="33">
        <v>4.40056448437312E-4</v>
      </c>
      <c r="AN93" s="33">
        <v>7.4499989088325169E-2</v>
      </c>
      <c r="AO93" s="33">
        <v>0.90363057140213343</v>
      </c>
      <c r="AP93" s="33">
        <v>11.14799596453067</v>
      </c>
      <c r="AQ93" s="33">
        <v>0.97011997281245843</v>
      </c>
      <c r="AR93" s="33"/>
      <c r="AS93" s="33"/>
      <c r="AT93" s="19" t="s">
        <v>72</v>
      </c>
      <c r="AU93" s="19" t="s">
        <v>72</v>
      </c>
      <c r="AV93" s="19" t="s">
        <v>73</v>
      </c>
      <c r="AW93" s="19" t="s">
        <v>73</v>
      </c>
      <c r="AX93" s="30">
        <v>1</v>
      </c>
      <c r="AY93" s="31" t="s">
        <v>246</v>
      </c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1:102" ht="16" x14ac:dyDescent="0.2">
      <c r="A94" s="1"/>
      <c r="B94" s="9">
        <v>22004965</v>
      </c>
      <c r="C94" s="34" t="s">
        <v>6493</v>
      </c>
      <c r="D94" s="11" t="s">
        <v>8175</v>
      </c>
      <c r="E94" s="30">
        <v>173</v>
      </c>
      <c r="F94" s="18" t="s">
        <v>282</v>
      </c>
      <c r="G94" s="18" t="s">
        <v>66</v>
      </c>
      <c r="H94" s="18">
        <v>4.26</v>
      </c>
      <c r="I94" s="14" t="s">
        <v>8176</v>
      </c>
      <c r="J94" s="18"/>
      <c r="K94" s="18">
        <v>2.0000000000000001E-4</v>
      </c>
      <c r="L94" s="18"/>
      <c r="M94" s="18"/>
      <c r="N94" s="18"/>
      <c r="O94" s="18">
        <v>2.9999999999999997E-4</v>
      </c>
      <c r="P94" s="35">
        <v>7.375211103076379E-4</v>
      </c>
      <c r="Q94" s="35">
        <v>4.3752111030763798E-4</v>
      </c>
      <c r="R94" s="15">
        <v>0.62405650401928459</v>
      </c>
      <c r="S94" s="15">
        <f t="shared" si="1"/>
        <v>0.37594349598071541</v>
      </c>
      <c r="T94" s="30">
        <v>85</v>
      </c>
      <c r="U94" s="30" t="s">
        <v>70</v>
      </c>
      <c r="V94" s="36" t="s">
        <v>71</v>
      </c>
      <c r="W94" s="36" t="s">
        <v>71</v>
      </c>
      <c r="X94" s="18" t="s">
        <v>8177</v>
      </c>
      <c r="Y94" s="30">
        <v>301912</v>
      </c>
      <c r="Z94" s="18">
        <v>1741470863</v>
      </c>
      <c r="AA94" s="18" t="s">
        <v>8178</v>
      </c>
      <c r="AB94" s="18" t="s">
        <v>8179</v>
      </c>
      <c r="AC94" s="30">
        <v>1</v>
      </c>
      <c r="AD94" s="18" t="s">
        <v>7531</v>
      </c>
      <c r="AE94" s="18" t="s">
        <v>7532</v>
      </c>
      <c r="AF94" s="18" t="s">
        <v>8180</v>
      </c>
      <c r="AG94" s="30">
        <v>7</v>
      </c>
      <c r="AH94" s="18" t="s">
        <v>8181</v>
      </c>
      <c r="AI94" s="18" t="s">
        <v>244</v>
      </c>
      <c r="AJ94" s="18" t="s">
        <v>245</v>
      </c>
      <c r="AK94" s="18">
        <v>2.4774464252264001E-4</v>
      </c>
      <c r="AL94" s="18">
        <v>1.5826387848889998E-5</v>
      </c>
      <c r="AM94" s="18">
        <v>4.3752111030763798E-4</v>
      </c>
      <c r="AN94" s="18">
        <v>0.62405650401928459</v>
      </c>
      <c r="AO94" s="18">
        <v>0.54842258572476699</v>
      </c>
      <c r="AP94" s="18">
        <v>3.5034253247184177E-2</v>
      </c>
      <c r="AQ94" s="18">
        <v>0.9685232995589742</v>
      </c>
      <c r="AR94" s="18"/>
      <c r="AS94" s="18"/>
      <c r="AT94" s="19" t="s">
        <v>72</v>
      </c>
      <c r="AU94" s="19" t="s">
        <v>72</v>
      </c>
      <c r="AV94" s="19" t="s">
        <v>73</v>
      </c>
      <c r="AW94" s="19" t="s">
        <v>73</v>
      </c>
      <c r="AX94" s="30">
        <v>2</v>
      </c>
      <c r="AY94" s="31" t="s">
        <v>246</v>
      </c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1:102" ht="16" x14ac:dyDescent="0.2">
      <c r="A95" s="1"/>
      <c r="B95" s="20">
        <v>22002610</v>
      </c>
      <c r="C95" s="37" t="s">
        <v>8182</v>
      </c>
      <c r="D95" s="22" t="s">
        <v>8183</v>
      </c>
      <c r="E95" s="32">
        <v>99</v>
      </c>
      <c r="F95" s="33" t="s">
        <v>282</v>
      </c>
      <c r="G95" s="33" t="s">
        <v>76</v>
      </c>
      <c r="H95" s="33">
        <v>4.43</v>
      </c>
      <c r="I95" s="25" t="s">
        <v>8184</v>
      </c>
      <c r="J95" s="33"/>
      <c r="K95" s="33">
        <v>2.0000000000000001E-4</v>
      </c>
      <c r="L95" s="33"/>
      <c r="M95" s="33"/>
      <c r="N95" s="33"/>
      <c r="O95" s="33">
        <v>2.0000000000000001E-4</v>
      </c>
      <c r="P95" s="38">
        <v>5.2296638359369699E-4</v>
      </c>
      <c r="Q95" s="38">
        <v>3.2296638359369701E-4</v>
      </c>
      <c r="R95" s="26">
        <v>0.66024098192840242</v>
      </c>
      <c r="S95" s="26">
        <f t="shared" si="1"/>
        <v>0.33975901807159758</v>
      </c>
      <c r="T95" s="32">
        <v>86</v>
      </c>
      <c r="U95" s="32" t="s">
        <v>70</v>
      </c>
      <c r="V95" s="39" t="s">
        <v>71</v>
      </c>
      <c r="W95" s="39" t="s">
        <v>71</v>
      </c>
      <c r="X95" s="33" t="s">
        <v>8185</v>
      </c>
      <c r="Y95" s="32">
        <v>301754</v>
      </c>
      <c r="Z95" s="33">
        <v>1741442315</v>
      </c>
      <c r="AA95" s="33" t="s">
        <v>8186</v>
      </c>
      <c r="AB95" s="33" t="s">
        <v>8187</v>
      </c>
      <c r="AC95" s="32">
        <v>1</v>
      </c>
      <c r="AD95" s="33" t="s">
        <v>7531</v>
      </c>
      <c r="AE95" s="33" t="s">
        <v>7532</v>
      </c>
      <c r="AF95" s="33" t="s">
        <v>1627</v>
      </c>
      <c r="AG95" s="32">
        <v>2</v>
      </c>
      <c r="AH95" s="33" t="s">
        <v>8188</v>
      </c>
      <c r="AI95" s="33" t="s">
        <v>299</v>
      </c>
      <c r="AJ95" s="33" t="s">
        <v>300</v>
      </c>
      <c r="AK95" s="33">
        <v>1.54484209537392E-4</v>
      </c>
      <c r="AL95" s="33">
        <v>1.1713806586104E-5</v>
      </c>
      <c r="AM95" s="33">
        <v>3.2296638359369701E-4</v>
      </c>
      <c r="AN95" s="33">
        <v>0.66024098192840242</v>
      </c>
      <c r="AO95" s="33">
        <v>0.33824799468116262</v>
      </c>
      <c r="AP95" s="33">
        <v>2.564774483876071E-2</v>
      </c>
      <c r="AQ95" s="33">
        <v>0.70714496923100467</v>
      </c>
      <c r="AR95" s="33"/>
      <c r="AS95" s="33"/>
      <c r="AT95" s="19" t="s">
        <v>72</v>
      </c>
      <c r="AU95" s="19" t="s">
        <v>72</v>
      </c>
      <c r="AV95" s="19" t="s">
        <v>73</v>
      </c>
      <c r="AW95" s="19" t="s">
        <v>73</v>
      </c>
      <c r="AX95" s="30">
        <v>2</v>
      </c>
      <c r="AY95" s="31" t="s">
        <v>246</v>
      </c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1:102" ht="16" x14ac:dyDescent="0.2">
      <c r="A96" s="1"/>
      <c r="B96" s="9">
        <v>22002493</v>
      </c>
      <c r="C96" s="34" t="s">
        <v>8189</v>
      </c>
      <c r="D96" s="11" t="s">
        <v>8190</v>
      </c>
      <c r="E96" s="30"/>
      <c r="F96" s="18" t="s">
        <v>292</v>
      </c>
      <c r="G96" s="18" t="s">
        <v>76</v>
      </c>
      <c r="H96" s="18">
        <v>4.4400000000000004</v>
      </c>
      <c r="I96" s="14" t="s">
        <v>8191</v>
      </c>
      <c r="J96" s="18"/>
      <c r="K96" s="18">
        <v>2.8E-3</v>
      </c>
      <c r="L96" s="18">
        <v>1.4E-3</v>
      </c>
      <c r="M96" s="18"/>
      <c r="N96" s="18">
        <v>1.4E-3</v>
      </c>
      <c r="O96" s="18">
        <v>4.1999999999999997E-3</v>
      </c>
      <c r="P96" s="35">
        <v>4.5090283200884531E-3</v>
      </c>
      <c r="Q96" s="35">
        <v>3.0902832008845301E-4</v>
      </c>
      <c r="R96" s="15">
        <v>6.9159443848030577E-2</v>
      </c>
      <c r="S96" s="15">
        <f t="shared" si="1"/>
        <v>0.93084055615196948</v>
      </c>
      <c r="T96" s="30">
        <v>87</v>
      </c>
      <c r="U96" s="30" t="s">
        <v>70</v>
      </c>
      <c r="V96" s="41" t="s">
        <v>70</v>
      </c>
      <c r="W96" s="36" t="s">
        <v>71</v>
      </c>
      <c r="X96" s="18" t="s">
        <v>8192</v>
      </c>
      <c r="Y96" s="30">
        <v>301742</v>
      </c>
      <c r="Z96" s="18">
        <v>1741440899</v>
      </c>
      <c r="AA96" s="18" t="s">
        <v>8193</v>
      </c>
      <c r="AB96" s="18" t="s">
        <v>8192</v>
      </c>
      <c r="AC96" s="30">
        <v>1</v>
      </c>
      <c r="AD96" s="18" t="s">
        <v>7531</v>
      </c>
      <c r="AE96" s="18" t="s">
        <v>7532</v>
      </c>
      <c r="AF96" s="18" t="s">
        <v>8194</v>
      </c>
      <c r="AG96" s="30">
        <v>23</v>
      </c>
      <c r="AH96" s="18" t="s">
        <v>8195</v>
      </c>
      <c r="AI96" s="18" t="s">
        <v>299</v>
      </c>
      <c r="AJ96" s="18" t="s">
        <v>300</v>
      </c>
      <c r="AK96" s="18">
        <v>2.7762498783918468E-3</v>
      </c>
      <c r="AL96" s="18">
        <v>1.3830677409044209E-3</v>
      </c>
      <c r="AM96" s="18">
        <v>3.0902832008845301E-4</v>
      </c>
      <c r="AN96" s="18">
        <v>6.9159443848030577E-2</v>
      </c>
      <c r="AO96" s="18">
        <v>6.0849969682549521</v>
      </c>
      <c r="AP96" s="18">
        <v>3.0314140941699401</v>
      </c>
      <c r="AQ96" s="18">
        <v>0.67732966167022668</v>
      </c>
      <c r="AR96" s="18"/>
      <c r="AS96" s="18"/>
      <c r="AT96" s="19" t="s">
        <v>72</v>
      </c>
      <c r="AU96" s="19" t="s">
        <v>72</v>
      </c>
      <c r="AV96" s="19" t="s">
        <v>73</v>
      </c>
      <c r="AW96" s="19" t="s">
        <v>73</v>
      </c>
      <c r="AX96" s="30">
        <v>1</v>
      </c>
      <c r="AY96" s="31" t="s">
        <v>246</v>
      </c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1:102" ht="16" x14ac:dyDescent="0.2">
      <c r="A97" s="1"/>
      <c r="B97" s="20">
        <v>22003278</v>
      </c>
      <c r="C97" s="37" t="s">
        <v>8196</v>
      </c>
      <c r="D97" s="22" t="s">
        <v>8197</v>
      </c>
      <c r="E97" s="32">
        <v>4</v>
      </c>
      <c r="F97" s="33" t="s">
        <v>292</v>
      </c>
      <c r="G97" s="33" t="s">
        <v>76</v>
      </c>
      <c r="H97" s="33">
        <v>4.4000000000000004</v>
      </c>
      <c r="I97" s="25" t="s">
        <v>8198</v>
      </c>
      <c r="J97" s="33"/>
      <c r="K97" s="33">
        <v>6.9999999999999999E-4</v>
      </c>
      <c r="L97" s="33">
        <v>5.9999999999999995E-4</v>
      </c>
      <c r="M97" s="33"/>
      <c r="N97" s="33">
        <v>5.9999999999999995E-4</v>
      </c>
      <c r="O97" s="33">
        <v>1.2999999999999999E-3</v>
      </c>
      <c r="P97" s="38">
        <v>1.6043076569408571E-3</v>
      </c>
      <c r="Q97" s="38">
        <v>3.0430765694085699E-4</v>
      </c>
      <c r="R97" s="26">
        <v>0.18409906702700279</v>
      </c>
      <c r="S97" s="26">
        <f t="shared" si="1"/>
        <v>0.81590093297299715</v>
      </c>
      <c r="T97" s="32">
        <v>88</v>
      </c>
      <c r="U97" s="32" t="s">
        <v>70</v>
      </c>
      <c r="V97" s="40" t="s">
        <v>70</v>
      </c>
      <c r="W97" s="39" t="s">
        <v>71</v>
      </c>
      <c r="X97" s="33" t="s">
        <v>8199</v>
      </c>
      <c r="Y97" s="32">
        <v>301788</v>
      </c>
      <c r="Z97" s="33">
        <v>1741450439</v>
      </c>
      <c r="AA97" s="33" t="s">
        <v>8200</v>
      </c>
      <c r="AB97" s="33" t="s">
        <v>8199</v>
      </c>
      <c r="AC97" s="32">
        <v>1</v>
      </c>
      <c r="AD97" s="33" t="s">
        <v>7531</v>
      </c>
      <c r="AE97" s="33" t="s">
        <v>7532</v>
      </c>
      <c r="AF97" s="33" t="s">
        <v>8201</v>
      </c>
      <c r="AG97" s="32">
        <v>13</v>
      </c>
      <c r="AH97" s="33" t="s">
        <v>8202</v>
      </c>
      <c r="AI97" s="33" t="s">
        <v>299</v>
      </c>
      <c r="AJ97" s="33" t="s">
        <v>300</v>
      </c>
      <c r="AK97" s="33">
        <v>7.3322393328999604E-4</v>
      </c>
      <c r="AL97" s="33">
        <v>6.1542440707587198E-4</v>
      </c>
      <c r="AM97" s="33">
        <v>3.0430765694085699E-4</v>
      </c>
      <c r="AN97" s="33">
        <v>0.18409906702700279</v>
      </c>
      <c r="AO97" s="33">
        <v>1.595387837336415</v>
      </c>
      <c r="AP97" s="33">
        <v>1.3390733298124551</v>
      </c>
      <c r="AQ97" s="33">
        <v>0.66212887038941026</v>
      </c>
      <c r="AR97" s="33"/>
      <c r="AS97" s="33"/>
      <c r="AT97" s="19" t="s">
        <v>72</v>
      </c>
      <c r="AU97" s="19" t="s">
        <v>72</v>
      </c>
      <c r="AV97" s="19" t="s">
        <v>73</v>
      </c>
      <c r="AW97" s="19" t="s">
        <v>73</v>
      </c>
      <c r="AX97" s="30">
        <v>1</v>
      </c>
      <c r="AY97" s="31" t="s">
        <v>246</v>
      </c>
      <c r="AZ97" s="31" t="s">
        <v>247</v>
      </c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1:102" ht="16" x14ac:dyDescent="0.2">
      <c r="A98" s="1"/>
      <c r="B98" s="9">
        <v>22005540</v>
      </c>
      <c r="C98" s="34" t="s">
        <v>8203</v>
      </c>
      <c r="D98" s="11" t="s">
        <v>8204</v>
      </c>
      <c r="E98" s="30">
        <v>26</v>
      </c>
      <c r="F98" s="18" t="s">
        <v>282</v>
      </c>
      <c r="G98" s="18" t="s">
        <v>66</v>
      </c>
      <c r="H98" s="18">
        <v>3.96</v>
      </c>
      <c r="I98" s="14" t="s">
        <v>8205</v>
      </c>
      <c r="J98" s="18"/>
      <c r="K98" s="18">
        <v>2.0000000000000001E-4</v>
      </c>
      <c r="L98" s="18"/>
      <c r="M98" s="18"/>
      <c r="N98" s="18"/>
      <c r="O98" s="18">
        <v>2.0000000000000001E-4</v>
      </c>
      <c r="P98" s="35">
        <v>5.0354604423288006E-4</v>
      </c>
      <c r="Q98" s="35">
        <v>3.0354604423288002E-4</v>
      </c>
      <c r="R98" s="15">
        <v>0.63349025695606898</v>
      </c>
      <c r="S98" s="15">
        <f t="shared" si="1"/>
        <v>0.36650974304393102</v>
      </c>
      <c r="T98" s="30">
        <v>89</v>
      </c>
      <c r="U98" s="30" t="s">
        <v>70</v>
      </c>
      <c r="V98" s="36" t="s">
        <v>71</v>
      </c>
      <c r="W98" s="36" t="s">
        <v>71</v>
      </c>
      <c r="X98" s="18" t="s">
        <v>8206</v>
      </c>
      <c r="Y98" s="30">
        <v>301939</v>
      </c>
      <c r="Z98" s="18">
        <v>1741477799</v>
      </c>
      <c r="AA98" s="18" t="s">
        <v>8207</v>
      </c>
      <c r="AB98" s="18" t="s">
        <v>8208</v>
      </c>
      <c r="AC98" s="30">
        <v>1</v>
      </c>
      <c r="AD98" s="18" t="s">
        <v>7531</v>
      </c>
      <c r="AE98" s="18" t="s">
        <v>7532</v>
      </c>
      <c r="AF98" s="18" t="s">
        <v>8209</v>
      </c>
      <c r="AG98" s="30">
        <v>3</v>
      </c>
      <c r="AH98" s="18" t="s">
        <v>8210</v>
      </c>
      <c r="AI98" s="18" t="s">
        <v>244</v>
      </c>
      <c r="AJ98" s="18" t="s">
        <v>245</v>
      </c>
      <c r="AK98" s="18">
        <v>1.646089751667E-4</v>
      </c>
      <c r="AL98" s="18">
        <v>1.10094837633E-5</v>
      </c>
      <c r="AM98" s="18">
        <v>3.0354604423288002E-4</v>
      </c>
      <c r="AN98" s="18">
        <v>0.63349025695606898</v>
      </c>
      <c r="AO98" s="18">
        <v>0.36167008698940978</v>
      </c>
      <c r="AP98" s="18">
        <v>2.4189452284414159E-2</v>
      </c>
      <c r="AQ98" s="18">
        <v>0.66693522702403585</v>
      </c>
      <c r="AR98" s="18"/>
      <c r="AS98" s="18"/>
      <c r="AT98" s="19" t="s">
        <v>72</v>
      </c>
      <c r="AU98" s="19" t="s">
        <v>72</v>
      </c>
      <c r="AV98" s="19" t="s">
        <v>73</v>
      </c>
      <c r="AW98" s="19" t="s">
        <v>73</v>
      </c>
      <c r="AX98" s="30">
        <v>2</v>
      </c>
      <c r="AY98" s="31" t="s">
        <v>246</v>
      </c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1:102" ht="16" x14ac:dyDescent="0.2">
      <c r="A99" s="1"/>
      <c r="B99" s="20">
        <v>22004299</v>
      </c>
      <c r="C99" s="37" t="s">
        <v>2792</v>
      </c>
      <c r="D99" s="22" t="s">
        <v>8211</v>
      </c>
      <c r="E99" s="32">
        <v>14</v>
      </c>
      <c r="F99" s="33" t="s">
        <v>292</v>
      </c>
      <c r="G99" s="33" t="s">
        <v>76</v>
      </c>
      <c r="H99" s="33">
        <v>4.32</v>
      </c>
      <c r="I99" s="25" t="s">
        <v>8212</v>
      </c>
      <c r="J99" s="33"/>
      <c r="K99" s="33">
        <v>8.0000000000000004E-4</v>
      </c>
      <c r="L99" s="33">
        <v>8.0000000000000004E-4</v>
      </c>
      <c r="M99" s="33"/>
      <c r="N99" s="33">
        <v>8.0000000000000004E-4</v>
      </c>
      <c r="O99" s="33">
        <v>1.6000000000000001E-3</v>
      </c>
      <c r="P99" s="38">
        <v>1.897900093747772E-3</v>
      </c>
      <c r="Q99" s="38">
        <v>2.97900093747772E-4</v>
      </c>
      <c r="R99" s="26">
        <v>0.15929977605277379</v>
      </c>
      <c r="S99" s="26">
        <f t="shared" si="1"/>
        <v>0.84070022394722621</v>
      </c>
      <c r="T99" s="32">
        <v>90</v>
      </c>
      <c r="U99" s="32" t="s">
        <v>70</v>
      </c>
      <c r="V99" s="40" t="s">
        <v>70</v>
      </c>
      <c r="W99" s="39" t="s">
        <v>71</v>
      </c>
      <c r="X99" s="33" t="s">
        <v>8213</v>
      </c>
      <c r="Y99" s="32">
        <v>301864</v>
      </c>
      <c r="Z99" s="33">
        <v>1741462799</v>
      </c>
      <c r="AA99" s="33" t="s">
        <v>8214</v>
      </c>
      <c r="AB99" s="33" t="s">
        <v>8213</v>
      </c>
      <c r="AC99" s="32">
        <v>1</v>
      </c>
      <c r="AD99" s="33" t="s">
        <v>7531</v>
      </c>
      <c r="AE99" s="33" t="s">
        <v>7532</v>
      </c>
      <c r="AF99" s="33" t="s">
        <v>8215</v>
      </c>
      <c r="AG99" s="32">
        <v>12</v>
      </c>
      <c r="AH99" s="33" t="s">
        <v>8216</v>
      </c>
      <c r="AI99" s="33" t="s">
        <v>299</v>
      </c>
      <c r="AJ99" s="33" t="s">
        <v>300</v>
      </c>
      <c r="AK99" s="33">
        <v>7.76430993029936E-4</v>
      </c>
      <c r="AL99" s="33">
        <v>7.9572862786421201E-4</v>
      </c>
      <c r="AM99" s="33">
        <v>2.97900093747772E-4</v>
      </c>
      <c r="AN99" s="33">
        <v>0.15929977605277379</v>
      </c>
      <c r="AO99" s="33">
        <v>1.724793671005554</v>
      </c>
      <c r="AP99" s="33">
        <v>1.7676621792520451</v>
      </c>
      <c r="AQ99" s="33">
        <v>0.66176672608470644</v>
      </c>
      <c r="AR99" s="33"/>
      <c r="AS99" s="33"/>
      <c r="AT99" s="19" t="s">
        <v>72</v>
      </c>
      <c r="AU99" s="19" t="s">
        <v>72</v>
      </c>
      <c r="AV99" s="19" t="s">
        <v>73</v>
      </c>
      <c r="AW99" s="19" t="s">
        <v>73</v>
      </c>
      <c r="AX99" s="30">
        <v>1</v>
      </c>
      <c r="AY99" s="31" t="s">
        <v>246</v>
      </c>
      <c r="AZ99" s="31" t="s">
        <v>247</v>
      </c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1:102" ht="16" x14ac:dyDescent="0.2">
      <c r="A100" s="1"/>
      <c r="B100" s="9">
        <v>22005047</v>
      </c>
      <c r="C100" s="34" t="s">
        <v>8217</v>
      </c>
      <c r="D100" s="11" t="s">
        <v>8218</v>
      </c>
      <c r="E100" s="30">
        <v>4</v>
      </c>
      <c r="F100" s="18" t="s">
        <v>292</v>
      </c>
      <c r="G100" s="18" t="s">
        <v>76</v>
      </c>
      <c r="H100" s="18">
        <v>4.26</v>
      </c>
      <c r="I100" s="14" t="s">
        <v>8219</v>
      </c>
      <c r="J100" s="18"/>
      <c r="K100" s="18">
        <v>8.9999999999999998E-4</v>
      </c>
      <c r="L100" s="18">
        <v>5.0000000000000001E-4</v>
      </c>
      <c r="M100" s="18"/>
      <c r="N100" s="18">
        <v>5.0000000000000001E-4</v>
      </c>
      <c r="O100" s="18">
        <v>1.4E-3</v>
      </c>
      <c r="P100" s="35">
        <v>1.690576396478154E-3</v>
      </c>
      <c r="Q100" s="35">
        <v>2.9057639647815382E-4</v>
      </c>
      <c r="R100" s="15">
        <v>0.17279973667163409</v>
      </c>
      <c r="S100" s="15">
        <f t="shared" si="1"/>
        <v>0.82720026332836594</v>
      </c>
      <c r="T100" s="30">
        <v>91</v>
      </c>
      <c r="U100" s="30" t="s">
        <v>70</v>
      </c>
      <c r="V100" s="41" t="s">
        <v>70</v>
      </c>
      <c r="W100" s="36" t="s">
        <v>71</v>
      </c>
      <c r="X100" s="18" t="s">
        <v>8220</v>
      </c>
      <c r="Y100" s="30">
        <v>301918</v>
      </c>
      <c r="Z100" s="18">
        <v>1741471847</v>
      </c>
      <c r="AA100" s="18" t="s">
        <v>8221</v>
      </c>
      <c r="AB100" s="18" t="s">
        <v>8220</v>
      </c>
      <c r="AC100" s="30">
        <v>1</v>
      </c>
      <c r="AD100" s="18" t="s">
        <v>7531</v>
      </c>
      <c r="AE100" s="18" t="s">
        <v>7532</v>
      </c>
      <c r="AF100" s="18" t="s">
        <v>8222</v>
      </c>
      <c r="AG100" s="30">
        <v>12</v>
      </c>
      <c r="AH100" s="18" t="s">
        <v>8223</v>
      </c>
      <c r="AI100" s="18" t="s">
        <v>299</v>
      </c>
      <c r="AJ100" s="18" t="s">
        <v>300</v>
      </c>
      <c r="AK100" s="18">
        <v>8.5042672779424202E-4</v>
      </c>
      <c r="AL100" s="18">
        <v>5.4057580677844804E-4</v>
      </c>
      <c r="AM100" s="18">
        <v>2.9057639647815382E-4</v>
      </c>
      <c r="AN100" s="18">
        <v>0.17279973667163409</v>
      </c>
      <c r="AO100" s="18">
        <v>1.882373985052932</v>
      </c>
      <c r="AP100" s="18">
        <v>1.196535577224882</v>
      </c>
      <c r="AQ100" s="18">
        <v>0.64317528074357688</v>
      </c>
      <c r="AR100" s="18"/>
      <c r="AS100" s="18"/>
      <c r="AT100" s="19" t="s">
        <v>72</v>
      </c>
      <c r="AU100" s="19" t="s">
        <v>72</v>
      </c>
      <c r="AV100" s="19" t="s">
        <v>73</v>
      </c>
      <c r="AW100" s="19" t="s">
        <v>73</v>
      </c>
      <c r="AX100" s="30">
        <v>1</v>
      </c>
      <c r="AY100" s="31" t="s">
        <v>246</v>
      </c>
      <c r="AZ100" s="31" t="s">
        <v>247</v>
      </c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1:102" ht="16" x14ac:dyDescent="0.2">
      <c r="A101" s="1"/>
      <c r="B101" s="20">
        <v>22003800</v>
      </c>
      <c r="C101" s="37" t="s">
        <v>8224</v>
      </c>
      <c r="D101" s="22" t="s">
        <v>8225</v>
      </c>
      <c r="E101" s="32">
        <v>3</v>
      </c>
      <c r="F101" s="33" t="s">
        <v>292</v>
      </c>
      <c r="G101" s="33" t="s">
        <v>76</v>
      </c>
      <c r="H101" s="33">
        <v>4.3600000000000003</v>
      </c>
      <c r="I101" s="25" t="s">
        <v>8226</v>
      </c>
      <c r="J101" s="33"/>
      <c r="K101" s="33">
        <v>1E-3</v>
      </c>
      <c r="L101" s="33">
        <v>6.9999999999999999E-4</v>
      </c>
      <c r="M101" s="33"/>
      <c r="N101" s="33">
        <v>6.9999999999999999E-4</v>
      </c>
      <c r="O101" s="33">
        <v>1.6000000000000001E-3</v>
      </c>
      <c r="P101" s="38">
        <v>1.880386291859551E-3</v>
      </c>
      <c r="Q101" s="38">
        <v>2.8038629185955099E-4</v>
      </c>
      <c r="R101" s="26">
        <v>0.14809977677258521</v>
      </c>
      <c r="S101" s="26">
        <f t="shared" si="1"/>
        <v>0.85190022322741477</v>
      </c>
      <c r="T101" s="32">
        <v>92</v>
      </c>
      <c r="U101" s="32" t="s">
        <v>70</v>
      </c>
      <c r="V101" s="40" t="s">
        <v>70</v>
      </c>
      <c r="W101" s="39" t="s">
        <v>71</v>
      </c>
      <c r="X101" s="33" t="s">
        <v>8227</v>
      </c>
      <c r="Y101" s="32">
        <v>301832</v>
      </c>
      <c r="Z101" s="33">
        <v>1741456763</v>
      </c>
      <c r="AA101" s="33" t="s">
        <v>8228</v>
      </c>
      <c r="AB101" s="33" t="s">
        <v>8227</v>
      </c>
      <c r="AC101" s="32">
        <v>1</v>
      </c>
      <c r="AD101" s="33" t="s">
        <v>7531</v>
      </c>
      <c r="AE101" s="33" t="s">
        <v>7532</v>
      </c>
      <c r="AF101" s="33" t="s">
        <v>8229</v>
      </c>
      <c r="AG101" s="32">
        <v>11</v>
      </c>
      <c r="AH101" s="33" t="s">
        <v>8230</v>
      </c>
      <c r="AI101" s="33" t="s">
        <v>299</v>
      </c>
      <c r="AJ101" s="33" t="s">
        <v>300</v>
      </c>
      <c r="AK101" s="33">
        <v>9.5661991619753995E-4</v>
      </c>
      <c r="AL101" s="33">
        <v>6.5621941300578602E-4</v>
      </c>
      <c r="AM101" s="33">
        <v>2.8038629185955099E-4</v>
      </c>
      <c r="AN101" s="33">
        <v>0.14809977677258521</v>
      </c>
      <c r="AO101" s="33">
        <v>2.1038000541199762</v>
      </c>
      <c r="AP101" s="33">
        <v>1.4431587856582631</v>
      </c>
      <c r="AQ101" s="33">
        <v>0.61662598279713676</v>
      </c>
      <c r="AR101" s="33"/>
      <c r="AS101" s="33"/>
      <c r="AT101" s="19" t="s">
        <v>72</v>
      </c>
      <c r="AU101" s="19" t="s">
        <v>72</v>
      </c>
      <c r="AV101" s="19" t="s">
        <v>73</v>
      </c>
      <c r="AW101" s="19" t="s">
        <v>73</v>
      </c>
      <c r="AX101" s="30">
        <v>1</v>
      </c>
      <c r="AY101" s="31" t="s">
        <v>246</v>
      </c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1:102" ht="16" x14ac:dyDescent="0.2">
      <c r="A102" s="1"/>
      <c r="B102" s="9">
        <v>22002445</v>
      </c>
      <c r="C102" s="34" t="s">
        <v>5149</v>
      </c>
      <c r="D102" s="11" t="s">
        <v>8231</v>
      </c>
      <c r="E102" s="30">
        <v>5</v>
      </c>
      <c r="F102" s="18" t="s">
        <v>292</v>
      </c>
      <c r="G102" s="18" t="s">
        <v>66</v>
      </c>
      <c r="H102" s="18">
        <v>4.45</v>
      </c>
      <c r="I102" s="14" t="s">
        <v>8232</v>
      </c>
      <c r="J102" s="18"/>
      <c r="K102" s="18">
        <v>1.4E-3</v>
      </c>
      <c r="L102" s="18">
        <v>8.9999999999999998E-4</v>
      </c>
      <c r="M102" s="18"/>
      <c r="N102" s="18">
        <v>8.9999999999999998E-4</v>
      </c>
      <c r="O102" s="18">
        <v>2.3E-3</v>
      </c>
      <c r="P102" s="35">
        <v>2.5720064157324979E-3</v>
      </c>
      <c r="Q102" s="35">
        <v>2.72006415732498E-4</v>
      </c>
      <c r="R102" s="15">
        <v>0.10554391861501169</v>
      </c>
      <c r="S102" s="15">
        <f t="shared" si="1"/>
        <v>0.89445608138498833</v>
      </c>
      <c r="T102" s="30">
        <v>93</v>
      </c>
      <c r="U102" s="30" t="s">
        <v>70</v>
      </c>
      <c r="V102" s="41" t="s">
        <v>70</v>
      </c>
      <c r="W102" s="36" t="s">
        <v>71</v>
      </c>
      <c r="X102" s="18" t="s">
        <v>8233</v>
      </c>
      <c r="Y102" s="30">
        <v>301736</v>
      </c>
      <c r="Z102" s="18">
        <v>1741440323</v>
      </c>
      <c r="AA102" s="18" t="s">
        <v>8234</v>
      </c>
      <c r="AB102" s="18" t="s">
        <v>8233</v>
      </c>
      <c r="AC102" s="30">
        <v>1</v>
      </c>
      <c r="AD102" s="18" t="s">
        <v>7531</v>
      </c>
      <c r="AE102" s="18" t="s">
        <v>7532</v>
      </c>
      <c r="AF102" s="18" t="s">
        <v>8235</v>
      </c>
      <c r="AG102" s="30">
        <v>17</v>
      </c>
      <c r="AH102" s="18" t="s">
        <v>8236</v>
      </c>
      <c r="AI102" s="18" t="s">
        <v>244</v>
      </c>
      <c r="AJ102" s="18" t="s">
        <v>245</v>
      </c>
      <c r="AK102" s="18">
        <v>1.4389231536994359E-3</v>
      </c>
      <c r="AL102" s="18">
        <v>8.6625743766304399E-4</v>
      </c>
      <c r="AM102" s="18">
        <v>2.72006415732498E-4</v>
      </c>
      <c r="AN102" s="18">
        <v>0.10554391861501169</v>
      </c>
      <c r="AO102" s="18">
        <v>3.137200929012439</v>
      </c>
      <c r="AP102" s="18">
        <v>1.888650989605313</v>
      </c>
      <c r="AQ102" s="18">
        <v>0.59303985618649868</v>
      </c>
      <c r="AR102" s="18"/>
      <c r="AS102" s="18"/>
      <c r="AT102" s="19" t="s">
        <v>72</v>
      </c>
      <c r="AU102" s="19" t="s">
        <v>72</v>
      </c>
      <c r="AV102" s="19" t="s">
        <v>73</v>
      </c>
      <c r="AW102" s="19" t="s">
        <v>73</v>
      </c>
      <c r="AX102" s="30">
        <v>1</v>
      </c>
      <c r="AY102" s="31" t="s">
        <v>246</v>
      </c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1:102" ht="16" x14ac:dyDescent="0.2">
      <c r="A103" s="1"/>
      <c r="B103" s="20">
        <v>22006061</v>
      </c>
      <c r="C103" s="37" t="s">
        <v>8237</v>
      </c>
      <c r="D103" s="22" t="s">
        <v>8238</v>
      </c>
      <c r="E103" s="32">
        <v>82</v>
      </c>
      <c r="F103" s="33" t="s">
        <v>282</v>
      </c>
      <c r="G103" s="33" t="s">
        <v>66</v>
      </c>
      <c r="H103" s="33">
        <v>3.8</v>
      </c>
      <c r="I103" s="25" t="s">
        <v>8239</v>
      </c>
      <c r="J103" s="33"/>
      <c r="K103" s="33">
        <v>1E-4</v>
      </c>
      <c r="L103" s="33"/>
      <c r="M103" s="33"/>
      <c r="N103" s="33"/>
      <c r="O103" s="33">
        <v>2.0000000000000001E-4</v>
      </c>
      <c r="P103" s="38">
        <v>4.51601585726321E-4</v>
      </c>
      <c r="Q103" s="38">
        <v>2.5160158572632102E-4</v>
      </c>
      <c r="R103" s="26">
        <v>0.61822473437366288</v>
      </c>
      <c r="S103" s="26">
        <f t="shared" si="1"/>
        <v>0.38177526562633712</v>
      </c>
      <c r="T103" s="32">
        <v>94</v>
      </c>
      <c r="U103" s="32" t="s">
        <v>70</v>
      </c>
      <c r="V103" s="39" t="s">
        <v>71</v>
      </c>
      <c r="W103" s="39" t="s">
        <v>71</v>
      </c>
      <c r="X103" s="33" t="s">
        <v>8240</v>
      </c>
      <c r="Y103" s="32">
        <v>301963</v>
      </c>
      <c r="Z103" s="33">
        <v>1741484063</v>
      </c>
      <c r="AA103" s="33" t="s">
        <v>8241</v>
      </c>
      <c r="AB103" s="33" t="s">
        <v>8242</v>
      </c>
      <c r="AC103" s="32">
        <v>1</v>
      </c>
      <c r="AD103" s="33" t="s">
        <v>7531</v>
      </c>
      <c r="AE103" s="33" t="s">
        <v>7532</v>
      </c>
      <c r="AF103" s="33" t="s">
        <v>8243</v>
      </c>
      <c r="AG103" s="32">
        <v>3</v>
      </c>
      <c r="AH103" s="33" t="s">
        <v>8244</v>
      </c>
      <c r="AI103" s="33" t="s">
        <v>244</v>
      </c>
      <c r="AJ103" s="33" t="s">
        <v>245</v>
      </c>
      <c r="AK103" s="33">
        <v>1.4624720129711999E-4</v>
      </c>
      <c r="AL103" s="33">
        <v>9.1255246420800001E-6</v>
      </c>
      <c r="AM103" s="33">
        <v>2.5160158572632102E-4</v>
      </c>
      <c r="AN103" s="33">
        <v>0.61822473437366288</v>
      </c>
      <c r="AO103" s="33">
        <v>0.32197465954657201</v>
      </c>
      <c r="AP103" s="33">
        <v>2.009055669959971E-2</v>
      </c>
      <c r="AQ103" s="33">
        <v>0.55392058232300101</v>
      </c>
      <c r="AR103" s="33"/>
      <c r="AS103" s="33"/>
      <c r="AT103" s="19" t="s">
        <v>72</v>
      </c>
      <c r="AU103" s="19" t="s">
        <v>72</v>
      </c>
      <c r="AV103" s="19" t="s">
        <v>73</v>
      </c>
      <c r="AW103" s="19" t="s">
        <v>73</v>
      </c>
      <c r="AX103" s="30">
        <v>2</v>
      </c>
      <c r="AY103" s="31" t="s">
        <v>246</v>
      </c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1:102" ht="16" x14ac:dyDescent="0.2">
      <c r="A104" s="1"/>
      <c r="B104" s="9">
        <v>22004440</v>
      </c>
      <c r="C104" s="34" t="s">
        <v>8245</v>
      </c>
      <c r="D104" s="11" t="s">
        <v>8246</v>
      </c>
      <c r="E104" s="30">
        <v>15</v>
      </c>
      <c r="F104" s="18" t="s">
        <v>292</v>
      </c>
      <c r="G104" s="18" t="s">
        <v>76</v>
      </c>
      <c r="H104" s="18">
        <v>4.2699999999999996</v>
      </c>
      <c r="I104" s="14" t="s">
        <v>8247</v>
      </c>
      <c r="J104" s="18"/>
      <c r="K104" s="18">
        <v>5.9999999999999995E-4</v>
      </c>
      <c r="L104" s="18">
        <v>2.0000000000000001E-4</v>
      </c>
      <c r="M104" s="18"/>
      <c r="N104" s="18">
        <v>2.0000000000000001E-4</v>
      </c>
      <c r="O104" s="18">
        <v>8.0000000000000004E-4</v>
      </c>
      <c r="P104" s="35">
        <v>1.0305749255404789E-3</v>
      </c>
      <c r="Q104" s="35">
        <v>2.3057492554047899E-4</v>
      </c>
      <c r="R104" s="15">
        <v>0.2248997022447391</v>
      </c>
      <c r="S104" s="15">
        <f t="shared" si="1"/>
        <v>0.7751002977552609</v>
      </c>
      <c r="T104" s="30">
        <v>95</v>
      </c>
      <c r="U104" s="30" t="s">
        <v>70</v>
      </c>
      <c r="V104" s="41" t="s">
        <v>70</v>
      </c>
      <c r="W104" s="36" t="s">
        <v>71</v>
      </c>
      <c r="X104" s="18" t="s">
        <v>8248</v>
      </c>
      <c r="Y104" s="30">
        <v>301879</v>
      </c>
      <c r="Z104" s="18">
        <v>1741464515</v>
      </c>
      <c r="AA104" s="18" t="s">
        <v>8249</v>
      </c>
      <c r="AB104" s="18" t="s">
        <v>8248</v>
      </c>
      <c r="AC104" s="30">
        <v>1</v>
      </c>
      <c r="AD104" s="18" t="s">
        <v>7531</v>
      </c>
      <c r="AE104" s="18" t="s">
        <v>7532</v>
      </c>
      <c r="AF104" s="18" t="s">
        <v>8250</v>
      </c>
      <c r="AG104" s="30">
        <v>6</v>
      </c>
      <c r="AH104" s="18" t="s">
        <v>8251</v>
      </c>
      <c r="AI104" s="18" t="s">
        <v>299</v>
      </c>
      <c r="AJ104" s="18" t="s">
        <v>300</v>
      </c>
      <c r="AK104" s="18">
        <v>5.8677540486129498E-4</v>
      </c>
      <c r="AL104" s="18">
        <v>2.0788413295720401E-4</v>
      </c>
      <c r="AM104" s="18">
        <v>2.3057492554047899E-4</v>
      </c>
      <c r="AN104" s="18">
        <v>0.2248997022447391</v>
      </c>
      <c r="AO104" s="18">
        <v>1.3033814299575039</v>
      </c>
      <c r="AP104" s="18">
        <v>0.46176495509944832</v>
      </c>
      <c r="AQ104" s="18">
        <v>0.51216713187618135</v>
      </c>
      <c r="AR104" s="18"/>
      <c r="AS104" s="18"/>
      <c r="AT104" s="19" t="s">
        <v>72</v>
      </c>
      <c r="AU104" s="19" t="s">
        <v>72</v>
      </c>
      <c r="AV104" s="19" t="s">
        <v>73</v>
      </c>
      <c r="AW104" s="19" t="s">
        <v>73</v>
      </c>
      <c r="AX104" s="30">
        <v>1</v>
      </c>
      <c r="AY104" s="31" t="s">
        <v>246</v>
      </c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1:102" ht="16" x14ac:dyDescent="0.2">
      <c r="A105" s="1"/>
      <c r="B105" s="20">
        <v>22004457</v>
      </c>
      <c r="C105" s="37" t="s">
        <v>8252</v>
      </c>
      <c r="D105" s="22" t="s">
        <v>8253</v>
      </c>
      <c r="E105" s="32">
        <v>9</v>
      </c>
      <c r="F105" s="33" t="s">
        <v>292</v>
      </c>
      <c r="G105" s="33" t="s">
        <v>76</v>
      </c>
      <c r="H105" s="33">
        <v>4.2699999999999996</v>
      </c>
      <c r="I105" s="25" t="s">
        <v>8254</v>
      </c>
      <c r="J105" s="33"/>
      <c r="K105" s="33">
        <v>4.0000000000000002E-4</v>
      </c>
      <c r="L105" s="33">
        <v>2.9999999999999997E-4</v>
      </c>
      <c r="M105" s="33"/>
      <c r="N105" s="33">
        <v>2.9999999999999997E-4</v>
      </c>
      <c r="O105" s="33">
        <v>6.9999999999999999E-4</v>
      </c>
      <c r="P105" s="38">
        <v>9.3032735504023495E-4</v>
      </c>
      <c r="Q105" s="38">
        <v>2.3032735504023501E-4</v>
      </c>
      <c r="R105" s="26">
        <v>0.25999964280400439</v>
      </c>
      <c r="S105" s="26">
        <f t="shared" si="1"/>
        <v>0.74000035719599566</v>
      </c>
      <c r="T105" s="32">
        <v>96</v>
      </c>
      <c r="U105" s="32" t="s">
        <v>70</v>
      </c>
      <c r="V105" s="40" t="s">
        <v>70</v>
      </c>
      <c r="W105" s="39" t="s">
        <v>71</v>
      </c>
      <c r="X105" s="33" t="s">
        <v>8255</v>
      </c>
      <c r="Y105" s="32">
        <v>301884</v>
      </c>
      <c r="Z105" s="33">
        <v>1741464719</v>
      </c>
      <c r="AA105" s="33" t="s">
        <v>8256</v>
      </c>
      <c r="AB105" s="33" t="s">
        <v>8255</v>
      </c>
      <c r="AC105" s="32">
        <v>1</v>
      </c>
      <c r="AD105" s="33" t="s">
        <v>7531</v>
      </c>
      <c r="AE105" s="33" t="s">
        <v>7532</v>
      </c>
      <c r="AF105" s="33" t="s">
        <v>8257</v>
      </c>
      <c r="AG105" s="32">
        <v>5</v>
      </c>
      <c r="AH105" s="33" t="s">
        <v>8258</v>
      </c>
      <c r="AI105" s="33" t="s">
        <v>299</v>
      </c>
      <c r="AJ105" s="33" t="s">
        <v>300</v>
      </c>
      <c r="AK105" s="33">
        <v>3.9667269117581302E-4</v>
      </c>
      <c r="AL105" s="33">
        <v>2.5887561328961797E-4</v>
      </c>
      <c r="AM105" s="33">
        <v>2.3032735504023501E-4</v>
      </c>
      <c r="AN105" s="33">
        <v>0.25999964280400439</v>
      </c>
      <c r="AO105" s="33">
        <v>0.88116943534554015</v>
      </c>
      <c r="AP105" s="33">
        <v>0.5750667567030443</v>
      </c>
      <c r="AQ105" s="33">
        <v>0.5116496040698727</v>
      </c>
      <c r="AR105" s="33"/>
      <c r="AS105" s="33"/>
      <c r="AT105" s="19" t="s">
        <v>72</v>
      </c>
      <c r="AU105" s="19" t="s">
        <v>72</v>
      </c>
      <c r="AV105" s="19" t="s">
        <v>73</v>
      </c>
      <c r="AW105" s="19" t="s">
        <v>73</v>
      </c>
      <c r="AX105" s="30">
        <v>1</v>
      </c>
      <c r="AY105" s="31" t="s">
        <v>246</v>
      </c>
      <c r="AZ105" s="31" t="s">
        <v>247</v>
      </c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1:102" ht="16" x14ac:dyDescent="0.2">
      <c r="A106" s="1"/>
      <c r="B106" s="9">
        <v>22001176</v>
      </c>
      <c r="C106" s="34" t="s">
        <v>8259</v>
      </c>
      <c r="D106" s="11" t="s">
        <v>8260</v>
      </c>
      <c r="E106" s="30">
        <v>1</v>
      </c>
      <c r="F106" s="18" t="s">
        <v>292</v>
      </c>
      <c r="G106" s="18" t="s">
        <v>76</v>
      </c>
      <c r="H106" s="18">
        <v>4.5599999999999996</v>
      </c>
      <c r="I106" s="14" t="s">
        <v>8261</v>
      </c>
      <c r="J106" s="18"/>
      <c r="K106" s="18">
        <v>8.0000000000000004E-4</v>
      </c>
      <c r="L106" s="18">
        <v>5.0000000000000001E-4</v>
      </c>
      <c r="M106" s="18"/>
      <c r="N106" s="18">
        <v>5.0000000000000001E-4</v>
      </c>
      <c r="O106" s="18">
        <v>1.2999999999999999E-3</v>
      </c>
      <c r="P106" s="35">
        <v>1.5141691280609491E-3</v>
      </c>
      <c r="Q106" s="35">
        <v>2.14169128060949E-4</v>
      </c>
      <c r="R106" s="15">
        <v>0.1432573257273046</v>
      </c>
      <c r="S106" s="15">
        <f t="shared" si="1"/>
        <v>0.85674267427269535</v>
      </c>
      <c r="T106" s="30">
        <v>97</v>
      </c>
      <c r="U106" s="30" t="s">
        <v>70</v>
      </c>
      <c r="V106" s="41" t="s">
        <v>70</v>
      </c>
      <c r="W106" s="36" t="s">
        <v>71</v>
      </c>
      <c r="X106" s="18" t="s">
        <v>8262</v>
      </c>
      <c r="Y106" s="30">
        <v>301664</v>
      </c>
      <c r="Z106" s="18">
        <v>1741425047</v>
      </c>
      <c r="AA106" s="18" t="s">
        <v>8263</v>
      </c>
      <c r="AB106" s="18" t="s">
        <v>8262</v>
      </c>
      <c r="AC106" s="30">
        <v>1</v>
      </c>
      <c r="AD106" s="18" t="s">
        <v>7531</v>
      </c>
      <c r="AE106" s="18" t="s">
        <v>7532</v>
      </c>
      <c r="AF106" s="18" t="s">
        <v>8264</v>
      </c>
      <c r="AG106" s="30">
        <v>12</v>
      </c>
      <c r="AH106" s="18" t="s">
        <v>8265</v>
      </c>
      <c r="AI106" s="18" t="s">
        <v>299</v>
      </c>
      <c r="AJ106" s="18" t="s">
        <v>300</v>
      </c>
      <c r="AK106" s="18">
        <v>7.8416920994223995E-4</v>
      </c>
      <c r="AL106" s="18">
        <v>4.9665765590938395E-4</v>
      </c>
      <c r="AM106" s="18">
        <v>2.14169128060949E-4</v>
      </c>
      <c r="AN106" s="18">
        <v>0.1432573257273046</v>
      </c>
      <c r="AO106" s="18">
        <v>1.6742191814931291</v>
      </c>
      <c r="AP106" s="18">
        <v>1.0603754439939721</v>
      </c>
      <c r="AQ106" s="18">
        <v>0.45725598217470231</v>
      </c>
      <c r="AR106" s="18"/>
      <c r="AS106" s="18"/>
      <c r="AT106" s="19" t="s">
        <v>72</v>
      </c>
      <c r="AU106" s="19" t="s">
        <v>72</v>
      </c>
      <c r="AV106" s="19" t="s">
        <v>73</v>
      </c>
      <c r="AW106" s="19" t="s">
        <v>73</v>
      </c>
      <c r="AX106" s="30">
        <v>1</v>
      </c>
      <c r="AY106" s="31" t="s">
        <v>246</v>
      </c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1:102" ht="16" x14ac:dyDescent="0.2">
      <c r="A107" s="1"/>
      <c r="B107" s="20">
        <v>22001011</v>
      </c>
      <c r="C107" s="37" t="s">
        <v>8266</v>
      </c>
      <c r="D107" s="22" t="s">
        <v>8267</v>
      </c>
      <c r="E107" s="32">
        <v>34</v>
      </c>
      <c r="F107" s="33" t="s">
        <v>292</v>
      </c>
      <c r="G107" s="33" t="s">
        <v>66</v>
      </c>
      <c r="H107" s="33">
        <v>4.57</v>
      </c>
      <c r="I107" s="25" t="s">
        <v>8268</v>
      </c>
      <c r="J107" s="33"/>
      <c r="K107" s="33">
        <v>2.9999999999999997E-4</v>
      </c>
      <c r="L107" s="33">
        <v>1E-4</v>
      </c>
      <c r="M107" s="33"/>
      <c r="N107" s="33">
        <v>1E-4</v>
      </c>
      <c r="O107" s="33">
        <v>4.0000000000000002E-4</v>
      </c>
      <c r="P107" s="38">
        <v>6.0807002037694302E-4</v>
      </c>
      <c r="Q107" s="38">
        <v>2.08070020376943E-4</v>
      </c>
      <c r="R107" s="26">
        <v>0.34536242719773202</v>
      </c>
      <c r="S107" s="26">
        <f t="shared" si="1"/>
        <v>0.65463757280226798</v>
      </c>
      <c r="T107" s="32">
        <v>98</v>
      </c>
      <c r="U107" s="32" t="s">
        <v>70</v>
      </c>
      <c r="V107" s="40" t="s">
        <v>70</v>
      </c>
      <c r="W107" s="39" t="s">
        <v>71</v>
      </c>
      <c r="X107" s="33" t="s">
        <v>8269</v>
      </c>
      <c r="Y107" s="32">
        <v>301651</v>
      </c>
      <c r="Z107" s="33">
        <v>1741423067</v>
      </c>
      <c r="AA107" s="33" t="s">
        <v>8270</v>
      </c>
      <c r="AB107" s="33" t="s">
        <v>8269</v>
      </c>
      <c r="AC107" s="32">
        <v>1</v>
      </c>
      <c r="AD107" s="33" t="s">
        <v>7531</v>
      </c>
      <c r="AE107" s="33" t="s">
        <v>7532</v>
      </c>
      <c r="AF107" s="33" t="s">
        <v>8271</v>
      </c>
      <c r="AG107" s="32">
        <v>5</v>
      </c>
      <c r="AH107" s="33" t="s">
        <v>8272</v>
      </c>
      <c r="AI107" s="33" t="s">
        <v>244</v>
      </c>
      <c r="AJ107" s="33" t="s">
        <v>245</v>
      </c>
      <c r="AK107" s="33">
        <v>2.9493819996119302E-4</v>
      </c>
      <c r="AL107" s="33">
        <v>9.9460386525736006E-5</v>
      </c>
      <c r="AM107" s="33">
        <v>2.08070020376943E-4</v>
      </c>
      <c r="AN107" s="33">
        <v>0.34536242719773202</v>
      </c>
      <c r="AO107" s="33">
        <v>0.6291821469759441</v>
      </c>
      <c r="AP107" s="33">
        <v>0.21217563388382291</v>
      </c>
      <c r="AQ107" s="33">
        <v>0.44386906192320508</v>
      </c>
      <c r="AR107" s="33"/>
      <c r="AS107" s="33"/>
      <c r="AT107" s="19" t="s">
        <v>72</v>
      </c>
      <c r="AU107" s="19" t="s">
        <v>72</v>
      </c>
      <c r="AV107" s="19" t="s">
        <v>73</v>
      </c>
      <c r="AW107" s="19" t="s">
        <v>73</v>
      </c>
      <c r="AX107" s="30">
        <v>1</v>
      </c>
      <c r="AY107" s="31" t="s">
        <v>246</v>
      </c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1:102" ht="16" x14ac:dyDescent="0.2">
      <c r="A108" s="1"/>
      <c r="B108" s="9">
        <v>22003058</v>
      </c>
      <c r="C108" s="34" t="s">
        <v>8273</v>
      </c>
      <c r="D108" s="11" t="s">
        <v>8274</v>
      </c>
      <c r="E108" s="30">
        <v>62</v>
      </c>
      <c r="F108" s="18" t="s">
        <v>292</v>
      </c>
      <c r="G108" s="18" t="s">
        <v>76</v>
      </c>
      <c r="H108" s="18">
        <v>4.41</v>
      </c>
      <c r="I108" s="14" t="s">
        <v>8275</v>
      </c>
      <c r="J108" s="18"/>
      <c r="K108" s="18">
        <v>2.0000000000000001E-4</v>
      </c>
      <c r="L108" s="18">
        <v>1E-4</v>
      </c>
      <c r="M108" s="18"/>
      <c r="N108" s="18">
        <v>1E-4</v>
      </c>
      <c r="O108" s="18">
        <v>2.9999999999999997E-4</v>
      </c>
      <c r="P108" s="35">
        <v>5.0330514560808495E-4</v>
      </c>
      <c r="Q108" s="35">
        <v>2.03305145608085E-4</v>
      </c>
      <c r="R108" s="15">
        <v>0.39715738093774677</v>
      </c>
      <c r="S108" s="15">
        <f t="shared" si="1"/>
        <v>0.60284261906225323</v>
      </c>
      <c r="T108" s="30">
        <v>99</v>
      </c>
      <c r="U108" s="30" t="s">
        <v>70</v>
      </c>
      <c r="V108" s="41" t="s">
        <v>70</v>
      </c>
      <c r="W108" s="36" t="s">
        <v>71</v>
      </c>
      <c r="X108" s="18" t="s">
        <v>8276</v>
      </c>
      <c r="Y108" s="30">
        <v>301779</v>
      </c>
      <c r="Z108" s="18">
        <v>1741447763</v>
      </c>
      <c r="AA108" s="18" t="s">
        <v>8277</v>
      </c>
      <c r="AB108" s="18" t="s">
        <v>8276</v>
      </c>
      <c r="AC108" s="30">
        <v>1</v>
      </c>
      <c r="AD108" s="18" t="s">
        <v>7531</v>
      </c>
      <c r="AE108" s="18" t="s">
        <v>7532</v>
      </c>
      <c r="AF108" s="18" t="s">
        <v>8278</v>
      </c>
      <c r="AG108" s="30">
        <v>5</v>
      </c>
      <c r="AH108" s="18" t="s">
        <v>8279</v>
      </c>
      <c r="AI108" s="18" t="s">
        <v>299</v>
      </c>
      <c r="AJ108" s="18" t="s">
        <v>300</v>
      </c>
      <c r="AK108" s="18">
        <v>2.13183410392116E-4</v>
      </c>
      <c r="AL108" s="18">
        <v>9.5412154816382005E-5</v>
      </c>
      <c r="AM108" s="18">
        <v>2.03305145608085E-4</v>
      </c>
      <c r="AN108" s="18">
        <v>0.39715738093774677</v>
      </c>
      <c r="AO108" s="18">
        <v>0.46502338223437267</v>
      </c>
      <c r="AP108" s="18">
        <v>0.20812540177199651</v>
      </c>
      <c r="AQ108" s="18">
        <v>0.44347562628081338</v>
      </c>
      <c r="AR108" s="18"/>
      <c r="AS108" s="18"/>
      <c r="AT108" s="19" t="s">
        <v>72</v>
      </c>
      <c r="AU108" s="19" t="s">
        <v>72</v>
      </c>
      <c r="AV108" s="19" t="s">
        <v>73</v>
      </c>
      <c r="AW108" s="19" t="s">
        <v>73</v>
      </c>
      <c r="AX108" s="30">
        <v>1</v>
      </c>
      <c r="AY108" s="31" t="s">
        <v>246</v>
      </c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1:102" ht="16" x14ac:dyDescent="0.2">
      <c r="A109" s="1"/>
      <c r="B109" s="20">
        <v>22006231</v>
      </c>
      <c r="C109" s="37" t="s">
        <v>8280</v>
      </c>
      <c r="D109" s="22" t="s">
        <v>8281</v>
      </c>
      <c r="E109" s="32">
        <v>131</v>
      </c>
      <c r="F109" s="33" t="s">
        <v>282</v>
      </c>
      <c r="G109" s="33" t="s">
        <v>76</v>
      </c>
      <c r="H109" s="33">
        <v>3.77</v>
      </c>
      <c r="I109" s="25" t="s">
        <v>8282</v>
      </c>
      <c r="J109" s="33"/>
      <c r="K109" s="33">
        <v>2.9999999999999997E-4</v>
      </c>
      <c r="L109" s="33"/>
      <c r="M109" s="33"/>
      <c r="N109" s="33"/>
      <c r="O109" s="33">
        <v>2.9999999999999997E-4</v>
      </c>
      <c r="P109" s="38">
        <v>5.0198882796116597E-4</v>
      </c>
      <c r="Q109" s="38">
        <v>2.01988827961166E-4</v>
      </c>
      <c r="R109" s="26">
        <v>0.40577510483621498</v>
      </c>
      <c r="S109" s="26">
        <f t="shared" si="1"/>
        <v>0.59422489516378496</v>
      </c>
      <c r="T109" s="32">
        <v>100</v>
      </c>
      <c r="U109" s="32" t="s">
        <v>70</v>
      </c>
      <c r="V109" s="39" t="s">
        <v>71</v>
      </c>
      <c r="W109" s="39" t="s">
        <v>71</v>
      </c>
      <c r="X109" s="33" t="s">
        <v>8283</v>
      </c>
      <c r="Y109" s="32">
        <v>301975</v>
      </c>
      <c r="Z109" s="33">
        <v>1741486115</v>
      </c>
      <c r="AA109" s="33" t="s">
        <v>8284</v>
      </c>
      <c r="AB109" s="33" t="s">
        <v>8285</v>
      </c>
      <c r="AC109" s="32">
        <v>1</v>
      </c>
      <c r="AD109" s="33" t="s">
        <v>7531</v>
      </c>
      <c r="AE109" s="33" t="s">
        <v>7532</v>
      </c>
      <c r="AF109" s="33" t="s">
        <v>8286</v>
      </c>
      <c r="AG109" s="32">
        <v>4</v>
      </c>
      <c r="AH109" s="33" t="s">
        <v>8287</v>
      </c>
      <c r="AI109" s="33" t="s">
        <v>299</v>
      </c>
      <c r="AJ109" s="33" t="s">
        <v>300</v>
      </c>
      <c r="AK109" s="33">
        <v>2.8847021370918602E-4</v>
      </c>
      <c r="AL109" s="33">
        <v>7.3261244321759996E-6</v>
      </c>
      <c r="AM109" s="33">
        <v>2.01988827961166E-4</v>
      </c>
      <c r="AN109" s="33">
        <v>0.40577510483621498</v>
      </c>
      <c r="AO109" s="33">
        <v>0.63174796825745405</v>
      </c>
      <c r="AP109" s="33">
        <v>1.6044166798775111E-2</v>
      </c>
      <c r="AQ109" s="33">
        <v>0.44235427302665592</v>
      </c>
      <c r="AR109" s="33"/>
      <c r="AS109" s="33"/>
      <c r="AT109" s="19" t="s">
        <v>72</v>
      </c>
      <c r="AU109" s="19" t="s">
        <v>72</v>
      </c>
      <c r="AV109" s="19" t="s">
        <v>73</v>
      </c>
      <c r="AW109" s="19" t="s">
        <v>73</v>
      </c>
      <c r="AX109" s="30">
        <v>2</v>
      </c>
      <c r="AY109" s="31" t="s">
        <v>246</v>
      </c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1:102" ht="16" x14ac:dyDescent="0.2">
      <c r="A110" s="1"/>
      <c r="B110" s="9">
        <v>22001469</v>
      </c>
      <c r="C110" s="34" t="s">
        <v>8288</v>
      </c>
      <c r="D110" s="11" t="s">
        <v>8289</v>
      </c>
      <c r="E110" s="30"/>
      <c r="F110" s="18" t="s">
        <v>292</v>
      </c>
      <c r="G110" s="18" t="s">
        <v>76</v>
      </c>
      <c r="H110" s="18">
        <v>4.55</v>
      </c>
      <c r="I110" s="14" t="s">
        <v>8290</v>
      </c>
      <c r="J110" s="18"/>
      <c r="K110" s="18">
        <v>4.0000000000000002E-4</v>
      </c>
      <c r="L110" s="18">
        <v>2.3999999999999998E-3</v>
      </c>
      <c r="M110" s="18"/>
      <c r="N110" s="18">
        <v>2.3999999999999998E-3</v>
      </c>
      <c r="O110" s="18">
        <v>2.7000000000000001E-3</v>
      </c>
      <c r="P110" s="35">
        <v>2.8969791258039862E-3</v>
      </c>
      <c r="Q110" s="35">
        <v>1.96979125803986E-4</v>
      </c>
      <c r="R110" s="15">
        <v>6.7399968839376392E-2</v>
      </c>
      <c r="S110" s="15">
        <f t="shared" si="1"/>
        <v>0.93260003116062362</v>
      </c>
      <c r="T110" s="30">
        <v>101</v>
      </c>
      <c r="U110" s="30" t="s">
        <v>70</v>
      </c>
      <c r="V110" s="41" t="s">
        <v>70</v>
      </c>
      <c r="W110" s="36" t="s">
        <v>71</v>
      </c>
      <c r="X110" s="18" t="s">
        <v>8291</v>
      </c>
      <c r="Y110" s="30">
        <v>301676</v>
      </c>
      <c r="Z110" s="18">
        <v>1741428575</v>
      </c>
      <c r="AA110" s="18" t="s">
        <v>8292</v>
      </c>
      <c r="AB110" s="18" t="s">
        <v>8291</v>
      </c>
      <c r="AC110" s="30">
        <v>1</v>
      </c>
      <c r="AD110" s="18" t="s">
        <v>7531</v>
      </c>
      <c r="AE110" s="18" t="s">
        <v>7532</v>
      </c>
      <c r="AF110" s="18" t="s">
        <v>8293</v>
      </c>
      <c r="AG110" s="30">
        <v>6</v>
      </c>
      <c r="AH110" s="18" t="s">
        <v>8294</v>
      </c>
      <c r="AI110" s="18" t="s">
        <v>299</v>
      </c>
      <c r="AJ110" s="18" t="s">
        <v>300</v>
      </c>
      <c r="AK110" s="18">
        <v>3.6196493568703398E-4</v>
      </c>
      <c r="AL110" s="18">
        <v>2.363596248185012E-3</v>
      </c>
      <c r="AM110" s="18">
        <v>1.96979125803986E-4</v>
      </c>
      <c r="AN110" s="18">
        <v>6.7399968839376392E-2</v>
      </c>
      <c r="AO110" s="18">
        <v>0.77187836991506142</v>
      </c>
      <c r="AP110" s="18">
        <v>5.0402915843866216</v>
      </c>
      <c r="AQ110" s="18">
        <v>0.4200515341196927</v>
      </c>
      <c r="AR110" s="18"/>
      <c r="AS110" s="18"/>
      <c r="AT110" s="19" t="s">
        <v>72</v>
      </c>
      <c r="AU110" s="19" t="s">
        <v>72</v>
      </c>
      <c r="AV110" s="19" t="s">
        <v>73</v>
      </c>
      <c r="AW110" s="19" t="s">
        <v>73</v>
      </c>
      <c r="AX110" s="30">
        <v>1</v>
      </c>
      <c r="AY110" s="31" t="s">
        <v>246</v>
      </c>
      <c r="AZ110" s="31" t="s">
        <v>247</v>
      </c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1:102" ht="16" x14ac:dyDescent="0.2">
      <c r="A111" s="1"/>
      <c r="B111" s="20">
        <v>22006315</v>
      </c>
      <c r="C111" s="37" t="s">
        <v>8295</v>
      </c>
      <c r="D111" s="22" t="s">
        <v>8296</v>
      </c>
      <c r="E111" s="32">
        <v>50</v>
      </c>
      <c r="F111" s="33" t="s">
        <v>282</v>
      </c>
      <c r="G111" s="33" t="s">
        <v>131</v>
      </c>
      <c r="H111" s="33">
        <v>3.77</v>
      </c>
      <c r="I111" s="25" t="s">
        <v>8297</v>
      </c>
      <c r="J111" s="33"/>
      <c r="K111" s="33">
        <v>2.0000000000000001E-4</v>
      </c>
      <c r="L111" s="33"/>
      <c r="M111" s="33"/>
      <c r="N111" s="33"/>
      <c r="O111" s="33">
        <v>2.0000000000000001E-4</v>
      </c>
      <c r="P111" s="38">
        <v>3.8513493155999101E-4</v>
      </c>
      <c r="Q111" s="38">
        <v>1.85134931559991E-4</v>
      </c>
      <c r="R111" s="26">
        <v>0.50181754886314667</v>
      </c>
      <c r="S111" s="26">
        <f t="shared" si="1"/>
        <v>0.49818245113685333</v>
      </c>
      <c r="T111" s="32">
        <v>102</v>
      </c>
      <c r="U111" s="32" t="s">
        <v>70</v>
      </c>
      <c r="V111" s="39" t="s">
        <v>71</v>
      </c>
      <c r="W111" s="39" t="s">
        <v>71</v>
      </c>
      <c r="X111" s="33" t="s">
        <v>8298</v>
      </c>
      <c r="Y111" s="32">
        <v>301980</v>
      </c>
      <c r="Z111" s="33">
        <v>1741487123</v>
      </c>
      <c r="AA111" s="33" t="s">
        <v>8299</v>
      </c>
      <c r="AB111" s="33" t="s">
        <v>8300</v>
      </c>
      <c r="AC111" s="32">
        <v>1</v>
      </c>
      <c r="AD111" s="33" t="s">
        <v>7531</v>
      </c>
      <c r="AE111" s="33" t="s">
        <v>7532</v>
      </c>
      <c r="AF111" s="33" t="s">
        <v>8301</v>
      </c>
      <c r="AG111" s="32">
        <v>3</v>
      </c>
      <c r="AH111" s="33" t="s">
        <v>8302</v>
      </c>
      <c r="AI111" s="33" t="s">
        <v>383</v>
      </c>
      <c r="AJ111" s="33" t="s">
        <v>384</v>
      </c>
      <c r="AK111" s="33">
        <v>1.7707909477891501E-4</v>
      </c>
      <c r="AL111" s="33">
        <v>6.7147446445100002E-6</v>
      </c>
      <c r="AM111" s="33">
        <v>1.85134931559991E-4</v>
      </c>
      <c r="AN111" s="33">
        <v>0.50181754886314667</v>
      </c>
      <c r="AO111" s="33">
        <v>0.38800087006399242</v>
      </c>
      <c r="AP111" s="33">
        <v>1.47127856485837E-2</v>
      </c>
      <c r="AQ111" s="33">
        <v>0.40565214439455871</v>
      </c>
      <c r="AR111" s="33"/>
      <c r="AS111" s="33"/>
      <c r="AT111" s="19" t="s">
        <v>72</v>
      </c>
      <c r="AU111" s="19" t="s">
        <v>72</v>
      </c>
      <c r="AV111" s="19" t="s">
        <v>73</v>
      </c>
      <c r="AW111" s="19" t="s">
        <v>73</v>
      </c>
      <c r="AX111" s="30">
        <v>2</v>
      </c>
      <c r="AY111" s="31" t="s">
        <v>246</v>
      </c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1:102" ht="16" x14ac:dyDescent="0.2">
      <c r="A112" s="1"/>
      <c r="B112" s="9">
        <v>22005332</v>
      </c>
      <c r="C112" s="34" t="s">
        <v>8303</v>
      </c>
      <c r="D112" s="11" t="s">
        <v>8304</v>
      </c>
      <c r="E112" s="30"/>
      <c r="F112" s="18" t="s">
        <v>292</v>
      </c>
      <c r="G112" s="18" t="s">
        <v>66</v>
      </c>
      <c r="H112" s="18">
        <v>4.25</v>
      </c>
      <c r="I112" s="14" t="s">
        <v>8305</v>
      </c>
      <c r="J112" s="18"/>
      <c r="K112" s="18">
        <v>1E-4</v>
      </c>
      <c r="L112" s="18">
        <v>2E-3</v>
      </c>
      <c r="M112" s="18"/>
      <c r="N112" s="18">
        <v>2E-3</v>
      </c>
      <c r="O112" s="18">
        <v>2.0999999999999999E-3</v>
      </c>
      <c r="P112" s="35">
        <v>2.281890488210936E-3</v>
      </c>
      <c r="Q112" s="35">
        <v>1.8189048821093599E-4</v>
      </c>
      <c r="R112" s="15">
        <v>7.9999991910824658E-2</v>
      </c>
      <c r="S112" s="15">
        <f t="shared" si="1"/>
        <v>0.92000000808917537</v>
      </c>
      <c r="T112" s="30">
        <v>103</v>
      </c>
      <c r="U112" s="30" t="s">
        <v>70</v>
      </c>
      <c r="V112" s="41" t="s">
        <v>70</v>
      </c>
      <c r="W112" s="36" t="s">
        <v>71</v>
      </c>
      <c r="X112" s="18" t="s">
        <v>8306</v>
      </c>
      <c r="Y112" s="30">
        <v>301929</v>
      </c>
      <c r="Z112" s="18">
        <v>1741475279</v>
      </c>
      <c r="AA112" s="18" t="s">
        <v>8307</v>
      </c>
      <c r="AB112" s="18" t="s">
        <v>8306</v>
      </c>
      <c r="AC112" s="30">
        <v>1</v>
      </c>
      <c r="AD112" s="18" t="s">
        <v>7531</v>
      </c>
      <c r="AE112" s="18" t="s">
        <v>7532</v>
      </c>
      <c r="AF112" s="18" t="s">
        <v>605</v>
      </c>
      <c r="AG112" s="30">
        <v>3</v>
      </c>
      <c r="AH112" s="18" t="s">
        <v>8308</v>
      </c>
      <c r="AI112" s="18" t="s">
        <v>244</v>
      </c>
      <c r="AJ112" s="18" t="s">
        <v>245</v>
      </c>
      <c r="AK112" s="18">
        <v>1.13942698425446E-4</v>
      </c>
      <c r="AL112" s="18">
        <v>1.9777981458978492E-3</v>
      </c>
      <c r="AM112" s="18">
        <v>1.8189048821093599E-4</v>
      </c>
      <c r="AN112" s="18">
        <v>7.9999991910824658E-2</v>
      </c>
      <c r="AO112" s="18">
        <v>0.25119313000053789</v>
      </c>
      <c r="AP112" s="18">
        <v>4.3601679935850308</v>
      </c>
      <c r="AQ112" s="18">
        <v>0.40098787971856042</v>
      </c>
      <c r="AR112" s="18"/>
      <c r="AS112" s="18"/>
      <c r="AT112" s="19" t="s">
        <v>72</v>
      </c>
      <c r="AU112" s="19" t="s">
        <v>72</v>
      </c>
      <c r="AV112" s="19" t="s">
        <v>73</v>
      </c>
      <c r="AW112" s="19" t="s">
        <v>73</v>
      </c>
      <c r="AX112" s="30">
        <v>1</v>
      </c>
      <c r="AY112" s="31" t="s">
        <v>246</v>
      </c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1:102" ht="16" x14ac:dyDescent="0.2">
      <c r="A113" s="1"/>
      <c r="B113" s="20">
        <v>22002046</v>
      </c>
      <c r="C113" s="37" t="s">
        <v>8309</v>
      </c>
      <c r="D113" s="22" t="s">
        <v>8310</v>
      </c>
      <c r="E113" s="32">
        <v>81</v>
      </c>
      <c r="F113" s="33" t="s">
        <v>292</v>
      </c>
      <c r="G113" s="33" t="s">
        <v>66</v>
      </c>
      <c r="H113" s="33">
        <v>4.49</v>
      </c>
      <c r="I113" s="25" t="s">
        <v>8311</v>
      </c>
      <c r="J113" s="33"/>
      <c r="K113" s="33">
        <v>1.1999999999999999E-3</v>
      </c>
      <c r="L113" s="33">
        <v>4.0000000000000002E-4</v>
      </c>
      <c r="M113" s="33"/>
      <c r="N113" s="33">
        <v>4.0000000000000002E-4</v>
      </c>
      <c r="O113" s="33">
        <v>1.6000000000000001E-3</v>
      </c>
      <c r="P113" s="38">
        <v>1.769323476766176E-3</v>
      </c>
      <c r="Q113" s="38">
        <v>1.69323476766176E-4</v>
      </c>
      <c r="R113" s="26">
        <v>9.8187638733498117E-2</v>
      </c>
      <c r="S113" s="26">
        <f t="shared" si="1"/>
        <v>0.90181236126650188</v>
      </c>
      <c r="T113" s="32">
        <v>104</v>
      </c>
      <c r="U113" s="32" t="s">
        <v>70</v>
      </c>
      <c r="V113" s="40" t="s">
        <v>70</v>
      </c>
      <c r="W113" s="39" t="s">
        <v>71</v>
      </c>
      <c r="X113" s="33" t="s">
        <v>8312</v>
      </c>
      <c r="Y113" s="32">
        <v>301710</v>
      </c>
      <c r="Z113" s="33">
        <v>1741435523</v>
      </c>
      <c r="AA113" s="33" t="s">
        <v>8313</v>
      </c>
      <c r="AB113" s="33" t="s">
        <v>8312</v>
      </c>
      <c r="AC113" s="32">
        <v>1</v>
      </c>
      <c r="AD113" s="33" t="s">
        <v>7531</v>
      </c>
      <c r="AE113" s="33" t="s">
        <v>7532</v>
      </c>
      <c r="AF113" s="33" t="s">
        <v>8314</v>
      </c>
      <c r="AG113" s="32">
        <v>6</v>
      </c>
      <c r="AH113" s="33" t="s">
        <v>8315</v>
      </c>
      <c r="AI113" s="33" t="s">
        <v>244</v>
      </c>
      <c r="AJ113" s="33" t="s">
        <v>245</v>
      </c>
      <c r="AK113" s="33">
        <v>1.1525285765097901E-3</v>
      </c>
      <c r="AL113" s="33">
        <v>4.0263668023717502E-4</v>
      </c>
      <c r="AM113" s="33">
        <v>1.69323476766176E-4</v>
      </c>
      <c r="AN113" s="33">
        <v>9.8187638733498117E-2</v>
      </c>
      <c r="AO113" s="33">
        <v>2.4731181865967922</v>
      </c>
      <c r="AP113" s="33">
        <v>0.8639856024229835</v>
      </c>
      <c r="AQ113" s="33">
        <v>0.36333760250557412</v>
      </c>
      <c r="AR113" s="33"/>
      <c r="AS113" s="33"/>
      <c r="AT113" s="19" t="s">
        <v>72</v>
      </c>
      <c r="AU113" s="19" t="s">
        <v>72</v>
      </c>
      <c r="AV113" s="19" t="s">
        <v>73</v>
      </c>
      <c r="AW113" s="19" t="s">
        <v>73</v>
      </c>
      <c r="AX113" s="30">
        <v>1</v>
      </c>
      <c r="AY113" s="31" t="s">
        <v>246</v>
      </c>
      <c r="AZ113" s="31" t="s">
        <v>247</v>
      </c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1:102" ht="16" x14ac:dyDescent="0.2">
      <c r="A114" s="1"/>
      <c r="B114" s="9">
        <v>22004332</v>
      </c>
      <c r="C114" s="34" t="s">
        <v>8316</v>
      </c>
      <c r="D114" s="11" t="s">
        <v>8317</v>
      </c>
      <c r="E114" s="30">
        <v>10</v>
      </c>
      <c r="F114" s="18" t="s">
        <v>292</v>
      </c>
      <c r="G114" s="18" t="s">
        <v>76</v>
      </c>
      <c r="H114" s="18">
        <v>4.29</v>
      </c>
      <c r="I114" s="14" t="s">
        <v>8318</v>
      </c>
      <c r="J114" s="18"/>
      <c r="K114" s="18">
        <v>8.0000000000000004E-4</v>
      </c>
      <c r="L114" s="18">
        <v>5.9999999999999995E-4</v>
      </c>
      <c r="M114" s="18"/>
      <c r="N114" s="18">
        <v>5.9999999999999995E-4</v>
      </c>
      <c r="O114" s="18">
        <v>1.2999999999999999E-3</v>
      </c>
      <c r="P114" s="35">
        <v>1.4663282409963299E-3</v>
      </c>
      <c r="Q114" s="35">
        <v>1.6632824099633E-4</v>
      </c>
      <c r="R114" s="15">
        <v>0.1119283434558932</v>
      </c>
      <c r="S114" s="15">
        <f t="shared" si="1"/>
        <v>0.8880716565441068</v>
      </c>
      <c r="T114" s="30">
        <v>105</v>
      </c>
      <c r="U114" s="30" t="s">
        <v>70</v>
      </c>
      <c r="V114" s="41" t="s">
        <v>70</v>
      </c>
      <c r="W114" s="36" t="s">
        <v>71</v>
      </c>
      <c r="X114" s="18" t="s">
        <v>8319</v>
      </c>
      <c r="Y114" s="30">
        <v>301870</v>
      </c>
      <c r="Z114" s="18">
        <v>1741463207</v>
      </c>
      <c r="AA114" s="18" t="s">
        <v>8320</v>
      </c>
      <c r="AB114" s="18" t="s">
        <v>8319</v>
      </c>
      <c r="AC114" s="30">
        <v>1</v>
      </c>
      <c r="AD114" s="18" t="s">
        <v>7531</v>
      </c>
      <c r="AE114" s="18" t="s">
        <v>7532</v>
      </c>
      <c r="AF114" s="18" t="s">
        <v>8321</v>
      </c>
      <c r="AG114" s="30">
        <v>7</v>
      </c>
      <c r="AH114" s="18" t="s">
        <v>8322</v>
      </c>
      <c r="AI114" s="18" t="s">
        <v>299</v>
      </c>
      <c r="AJ114" s="18" t="s">
        <v>300</v>
      </c>
      <c r="AK114" s="18">
        <v>7.5506295021193597E-4</v>
      </c>
      <c r="AL114" s="18">
        <v>5.6463313346936798E-4</v>
      </c>
      <c r="AM114" s="18">
        <v>1.6632824099633E-4</v>
      </c>
      <c r="AN114" s="18">
        <v>0.1119283434558932</v>
      </c>
      <c r="AO114" s="18">
        <v>1.6768453786672961</v>
      </c>
      <c r="AP114" s="18">
        <v>1.2539384434566549</v>
      </c>
      <c r="AQ114" s="18">
        <v>0.36938210539700161</v>
      </c>
      <c r="AR114" s="18"/>
      <c r="AS114" s="18"/>
      <c r="AT114" s="19" t="s">
        <v>72</v>
      </c>
      <c r="AU114" s="19" t="s">
        <v>72</v>
      </c>
      <c r="AV114" s="19" t="s">
        <v>73</v>
      </c>
      <c r="AW114" s="19" t="s">
        <v>73</v>
      </c>
      <c r="AX114" s="30">
        <v>1</v>
      </c>
      <c r="AY114" s="31" t="s">
        <v>246</v>
      </c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1:102" ht="16" x14ac:dyDescent="0.2">
      <c r="A115" s="1"/>
      <c r="B115" s="20">
        <v>22006109</v>
      </c>
      <c r="C115" s="37" t="s">
        <v>8323</v>
      </c>
      <c r="D115" s="22" t="s">
        <v>8324</v>
      </c>
      <c r="E115" s="32"/>
      <c r="F115" s="33" t="s">
        <v>292</v>
      </c>
      <c r="G115" s="33" t="s">
        <v>76</v>
      </c>
      <c r="H115" s="33">
        <v>3.77</v>
      </c>
      <c r="I115" s="25" t="s">
        <v>8325</v>
      </c>
      <c r="J115" s="33"/>
      <c r="K115" s="33">
        <v>1E-4</v>
      </c>
      <c r="L115" s="33">
        <v>7.9000000000000008E-3</v>
      </c>
      <c r="M115" s="33"/>
      <c r="N115" s="33">
        <v>7.9000000000000008E-3</v>
      </c>
      <c r="O115" s="33">
        <v>8.0000000000000002E-3</v>
      </c>
      <c r="P115" s="38">
        <v>8.1656466005685588E-3</v>
      </c>
      <c r="Q115" s="38">
        <v>1.65646600568559E-4</v>
      </c>
      <c r="R115" s="26">
        <v>2.030000001550257E-2</v>
      </c>
      <c r="S115" s="26">
        <f t="shared" si="1"/>
        <v>0.97969999998449742</v>
      </c>
      <c r="T115" s="32">
        <v>106</v>
      </c>
      <c r="U115" s="32" t="s">
        <v>70</v>
      </c>
      <c r="V115" s="40" t="s">
        <v>70</v>
      </c>
      <c r="W115" s="39" t="s">
        <v>71</v>
      </c>
      <c r="X115" s="33" t="s">
        <v>8326</v>
      </c>
      <c r="Y115" s="32">
        <v>301968</v>
      </c>
      <c r="Z115" s="33">
        <v>1741484639</v>
      </c>
      <c r="AA115" s="33" t="s">
        <v>8327</v>
      </c>
      <c r="AB115" s="33" t="s">
        <v>8326</v>
      </c>
      <c r="AC115" s="32">
        <v>1</v>
      </c>
      <c r="AD115" s="33" t="s">
        <v>7531</v>
      </c>
      <c r="AE115" s="33" t="s">
        <v>7532</v>
      </c>
      <c r="AF115" s="33" t="s">
        <v>8328</v>
      </c>
      <c r="AG115" s="32">
        <v>2</v>
      </c>
      <c r="AH115" s="33" t="s">
        <v>8329</v>
      </c>
      <c r="AI115" s="33" t="s">
        <v>299</v>
      </c>
      <c r="AJ115" s="33" t="s">
        <v>300</v>
      </c>
      <c r="AK115" s="33">
        <v>8.2721395532463996E-5</v>
      </c>
      <c r="AL115" s="33">
        <v>7.9115630601580486E-3</v>
      </c>
      <c r="AM115" s="33">
        <v>1.65646600568559E-4</v>
      </c>
      <c r="AN115" s="33">
        <v>2.030000001550257E-2</v>
      </c>
      <c r="AO115" s="33">
        <v>0.18177430577882761</v>
      </c>
      <c r="AP115" s="33">
        <v>17.385089717463199</v>
      </c>
      <c r="AQ115" s="33">
        <v>0.36399646825537152</v>
      </c>
      <c r="AR115" s="33"/>
      <c r="AS115" s="33"/>
      <c r="AT115" s="19" t="s">
        <v>72</v>
      </c>
      <c r="AU115" s="19" t="s">
        <v>72</v>
      </c>
      <c r="AV115" s="19" t="s">
        <v>73</v>
      </c>
      <c r="AW115" s="19" t="s">
        <v>73</v>
      </c>
      <c r="AX115" s="30">
        <v>1</v>
      </c>
      <c r="AY115" s="31" t="s">
        <v>246</v>
      </c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1:102" ht="16" x14ac:dyDescent="0.2">
      <c r="A116" s="1"/>
      <c r="B116" s="9">
        <v>22002984</v>
      </c>
      <c r="C116" s="34" t="s">
        <v>8330</v>
      </c>
      <c r="D116" s="11" t="s">
        <v>8331</v>
      </c>
      <c r="E116" s="30">
        <v>41</v>
      </c>
      <c r="F116" s="18" t="s">
        <v>292</v>
      </c>
      <c r="G116" s="18" t="s">
        <v>76</v>
      </c>
      <c r="H116" s="18">
        <v>4.41</v>
      </c>
      <c r="I116" s="14" t="s">
        <v>8332</v>
      </c>
      <c r="J116" s="18"/>
      <c r="K116" s="18">
        <v>6.9999999999999999E-4</v>
      </c>
      <c r="L116" s="18">
        <v>1E-4</v>
      </c>
      <c r="M116" s="18"/>
      <c r="N116" s="18">
        <v>1E-4</v>
      </c>
      <c r="O116" s="18">
        <v>6.9999999999999999E-4</v>
      </c>
      <c r="P116" s="35">
        <v>8.629981365965879E-4</v>
      </c>
      <c r="Q116" s="35">
        <v>1.6299813659658791E-4</v>
      </c>
      <c r="R116" s="15">
        <v>0.18599995246525619</v>
      </c>
      <c r="S116" s="15">
        <f t="shared" si="1"/>
        <v>0.81400004753474375</v>
      </c>
      <c r="T116" s="30">
        <v>107</v>
      </c>
      <c r="U116" s="30" t="s">
        <v>70</v>
      </c>
      <c r="V116" s="41" t="s">
        <v>70</v>
      </c>
      <c r="W116" s="36" t="s">
        <v>71</v>
      </c>
      <c r="X116" s="18" t="s">
        <v>8333</v>
      </c>
      <c r="Y116" s="30">
        <v>301775</v>
      </c>
      <c r="Z116" s="18">
        <v>1741446875</v>
      </c>
      <c r="AA116" s="18" t="s">
        <v>8334</v>
      </c>
      <c r="AB116" s="18" t="s">
        <v>8333</v>
      </c>
      <c r="AC116" s="30">
        <v>1</v>
      </c>
      <c r="AD116" s="18" t="s">
        <v>7531</v>
      </c>
      <c r="AE116" s="18" t="s">
        <v>7532</v>
      </c>
      <c r="AF116" s="18" t="s">
        <v>8335</v>
      </c>
      <c r="AG116" s="30">
        <v>7</v>
      </c>
      <c r="AH116" s="18" t="s">
        <v>8336</v>
      </c>
      <c r="AI116" s="18" t="s">
        <v>299</v>
      </c>
      <c r="AJ116" s="18" t="s">
        <v>300</v>
      </c>
      <c r="AK116" s="18">
        <v>6.507054308082E-4</v>
      </c>
      <c r="AL116" s="18">
        <v>6.2630724277545004E-5</v>
      </c>
      <c r="AM116" s="18">
        <v>1.6299813659658791E-4</v>
      </c>
      <c r="AN116" s="18">
        <v>0.18599995246525619</v>
      </c>
      <c r="AO116" s="18">
        <v>1.414297657774388</v>
      </c>
      <c r="AP116" s="18">
        <v>0.13612685933852989</v>
      </c>
      <c r="AQ116" s="18">
        <v>0.35427379563102751</v>
      </c>
      <c r="AR116" s="18"/>
      <c r="AS116" s="18"/>
      <c r="AT116" s="19" t="s">
        <v>72</v>
      </c>
      <c r="AU116" s="19" t="s">
        <v>72</v>
      </c>
      <c r="AV116" s="19" t="s">
        <v>73</v>
      </c>
      <c r="AW116" s="19" t="s">
        <v>73</v>
      </c>
      <c r="AX116" s="30">
        <v>1</v>
      </c>
      <c r="AY116" s="31" t="s">
        <v>246</v>
      </c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1:102" ht="16" x14ac:dyDescent="0.2">
      <c r="A117" s="1"/>
      <c r="B117" s="20">
        <v>22004431</v>
      </c>
      <c r="C117" s="37" t="s">
        <v>8337</v>
      </c>
      <c r="D117" s="22" t="s">
        <v>8338</v>
      </c>
      <c r="E117" s="32">
        <v>19</v>
      </c>
      <c r="F117" s="33" t="s">
        <v>292</v>
      </c>
      <c r="G117" s="33" t="s">
        <v>66</v>
      </c>
      <c r="H117" s="33">
        <v>4.28</v>
      </c>
      <c r="I117" s="25" t="s">
        <v>8339</v>
      </c>
      <c r="J117" s="33"/>
      <c r="K117" s="33">
        <v>5.9999999999999995E-4</v>
      </c>
      <c r="L117" s="33">
        <v>2.9999999999999997E-4</v>
      </c>
      <c r="M117" s="33"/>
      <c r="N117" s="33">
        <v>2.9999999999999997E-4</v>
      </c>
      <c r="O117" s="33">
        <v>8.9999999999999998E-4</v>
      </c>
      <c r="P117" s="38">
        <v>1.0498480120977049E-3</v>
      </c>
      <c r="Q117" s="38">
        <v>1.4984801209770501E-4</v>
      </c>
      <c r="R117" s="26">
        <v>0.14254672259339271</v>
      </c>
      <c r="S117" s="26">
        <f t="shared" si="1"/>
        <v>0.85745327740660726</v>
      </c>
      <c r="T117" s="32">
        <v>108</v>
      </c>
      <c r="U117" s="32" t="s">
        <v>70</v>
      </c>
      <c r="V117" s="40" t="s">
        <v>70</v>
      </c>
      <c r="W117" s="39" t="s">
        <v>71</v>
      </c>
      <c r="X117" s="33" t="s">
        <v>8340</v>
      </c>
      <c r="Y117" s="32">
        <v>301878</v>
      </c>
      <c r="Z117" s="33">
        <v>1741464395</v>
      </c>
      <c r="AA117" s="33" t="s">
        <v>8341</v>
      </c>
      <c r="AB117" s="33" t="s">
        <v>8340</v>
      </c>
      <c r="AC117" s="32">
        <v>1</v>
      </c>
      <c r="AD117" s="33" t="s">
        <v>7531</v>
      </c>
      <c r="AE117" s="33" t="s">
        <v>7532</v>
      </c>
      <c r="AF117" s="33" t="s">
        <v>8342</v>
      </c>
      <c r="AG117" s="32">
        <v>11</v>
      </c>
      <c r="AH117" s="33" t="s">
        <v>8343</v>
      </c>
      <c r="AI117" s="33" t="s">
        <v>244</v>
      </c>
      <c r="AJ117" s="33" t="s">
        <v>245</v>
      </c>
      <c r="AK117" s="33">
        <v>6.0771645792319405E-4</v>
      </c>
      <c r="AL117" s="33">
        <v>2.9365585529754999E-4</v>
      </c>
      <c r="AM117" s="33">
        <v>1.4984801209770501E-4</v>
      </c>
      <c r="AN117" s="33">
        <v>0.14254672259339271</v>
      </c>
      <c r="AO117" s="33">
        <v>1.350349903253969</v>
      </c>
      <c r="AP117" s="33">
        <v>0.65250521130550743</v>
      </c>
      <c r="AQ117" s="33">
        <v>0.33296325284728279</v>
      </c>
      <c r="AR117" s="33"/>
      <c r="AS117" s="33"/>
      <c r="AT117" s="19" t="s">
        <v>72</v>
      </c>
      <c r="AU117" s="19" t="s">
        <v>72</v>
      </c>
      <c r="AV117" s="19" t="s">
        <v>73</v>
      </c>
      <c r="AW117" s="19" t="s">
        <v>73</v>
      </c>
      <c r="AX117" s="30">
        <v>1</v>
      </c>
      <c r="AY117" s="31" t="s">
        <v>246</v>
      </c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1:102" ht="16" x14ac:dyDescent="0.2">
      <c r="A118" s="1"/>
      <c r="B118" s="9">
        <v>22004422</v>
      </c>
      <c r="C118" s="34" t="s">
        <v>3720</v>
      </c>
      <c r="D118" s="11" t="s">
        <v>8344</v>
      </c>
      <c r="E118" s="30">
        <v>16</v>
      </c>
      <c r="F118" s="18" t="s">
        <v>292</v>
      </c>
      <c r="G118" s="18" t="s">
        <v>66</v>
      </c>
      <c r="H118" s="18">
        <v>4.29</v>
      </c>
      <c r="I118" s="14" t="s">
        <v>8345</v>
      </c>
      <c r="J118" s="18"/>
      <c r="K118" s="18">
        <v>2.0000000000000001E-4</v>
      </c>
      <c r="L118" s="18">
        <v>5.0000000000000001E-4</v>
      </c>
      <c r="M118" s="18"/>
      <c r="N118" s="18">
        <v>5.0000000000000001E-4</v>
      </c>
      <c r="O118" s="18">
        <v>6.9999999999999999E-4</v>
      </c>
      <c r="P118" s="35">
        <v>8.392488399637341E-4</v>
      </c>
      <c r="Q118" s="35">
        <v>1.3924883996373411E-4</v>
      </c>
      <c r="R118" s="15">
        <v>0.17009486235734411</v>
      </c>
      <c r="S118" s="15">
        <f t="shared" si="1"/>
        <v>0.82990513764265583</v>
      </c>
      <c r="T118" s="30">
        <v>109</v>
      </c>
      <c r="U118" s="30" t="s">
        <v>70</v>
      </c>
      <c r="V118" s="41" t="s">
        <v>70</v>
      </c>
      <c r="W118" s="36" t="s">
        <v>71</v>
      </c>
      <c r="X118" s="18" t="s">
        <v>8346</v>
      </c>
      <c r="Y118" s="30">
        <v>301875</v>
      </c>
      <c r="Z118" s="18">
        <v>1741464287</v>
      </c>
      <c r="AA118" s="18" t="s">
        <v>8347</v>
      </c>
      <c r="AB118" s="18" t="s">
        <v>8346</v>
      </c>
      <c r="AC118" s="30">
        <v>1</v>
      </c>
      <c r="AD118" s="18" t="s">
        <v>7531</v>
      </c>
      <c r="AE118" s="18" t="s">
        <v>7532</v>
      </c>
      <c r="AF118" s="18" t="s">
        <v>2482</v>
      </c>
      <c r="AG118" s="30">
        <v>4</v>
      </c>
      <c r="AH118" s="18" t="s">
        <v>8348</v>
      </c>
      <c r="AI118" s="18" t="s">
        <v>244</v>
      </c>
      <c r="AJ118" s="18" t="s">
        <v>245</v>
      </c>
      <c r="AK118" s="18">
        <v>2.19956012466624E-4</v>
      </c>
      <c r="AL118" s="18">
        <v>4.5944915059997998E-4</v>
      </c>
      <c r="AM118" s="18">
        <v>1.3924883996373411E-4</v>
      </c>
      <c r="AN118" s="18">
        <v>0.17009486235734411</v>
      </c>
      <c r="AO118" s="18">
        <v>0.48849326663529818</v>
      </c>
      <c r="AP118" s="18">
        <v>1.020375910221837</v>
      </c>
      <c r="AQ118" s="18">
        <v>0.30925329090234333</v>
      </c>
      <c r="AR118" s="18"/>
      <c r="AS118" s="18"/>
      <c r="AT118" s="19" t="s">
        <v>72</v>
      </c>
      <c r="AU118" s="19" t="s">
        <v>72</v>
      </c>
      <c r="AV118" s="19" t="s">
        <v>73</v>
      </c>
      <c r="AW118" s="19" t="s">
        <v>73</v>
      </c>
      <c r="AX118" s="30">
        <v>1</v>
      </c>
      <c r="AY118" s="31" t="s">
        <v>246</v>
      </c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1:102" ht="16" x14ac:dyDescent="0.2">
      <c r="A119" s="1"/>
      <c r="B119" s="20">
        <v>22001780</v>
      </c>
      <c r="C119" s="37" t="s">
        <v>8349</v>
      </c>
      <c r="D119" s="22" t="s">
        <v>8350</v>
      </c>
      <c r="E119" s="32">
        <v>4</v>
      </c>
      <c r="F119" s="33" t="s">
        <v>292</v>
      </c>
      <c r="G119" s="33" t="s">
        <v>66</v>
      </c>
      <c r="H119" s="33">
        <v>4.54</v>
      </c>
      <c r="I119" s="25" t="s">
        <v>8351</v>
      </c>
      <c r="J119" s="33"/>
      <c r="K119" s="33">
        <v>5.0000000000000001E-4</v>
      </c>
      <c r="L119" s="33">
        <v>2.0000000000000001E-4</v>
      </c>
      <c r="M119" s="33"/>
      <c r="N119" s="33">
        <v>2.0000000000000001E-4</v>
      </c>
      <c r="O119" s="33">
        <v>8.0000000000000004E-4</v>
      </c>
      <c r="P119" s="38">
        <v>9.3720682293895407E-4</v>
      </c>
      <c r="Q119" s="38">
        <v>1.37206822938954E-4</v>
      </c>
      <c r="R119" s="26">
        <v>0.15149955136499271</v>
      </c>
      <c r="S119" s="26">
        <f t="shared" si="1"/>
        <v>0.84850044863500729</v>
      </c>
      <c r="T119" s="32">
        <v>110</v>
      </c>
      <c r="U119" s="32" t="s">
        <v>70</v>
      </c>
      <c r="V119" s="40" t="s">
        <v>70</v>
      </c>
      <c r="W119" s="39" t="s">
        <v>71</v>
      </c>
      <c r="X119" s="33" t="s">
        <v>8352</v>
      </c>
      <c r="Y119" s="32">
        <v>301688</v>
      </c>
      <c r="Z119" s="33">
        <v>1741432319</v>
      </c>
      <c r="AA119" s="33" t="s">
        <v>8353</v>
      </c>
      <c r="AB119" s="33" t="s">
        <v>8352</v>
      </c>
      <c r="AC119" s="32">
        <v>1</v>
      </c>
      <c r="AD119" s="33" t="s">
        <v>7531</v>
      </c>
      <c r="AE119" s="33" t="s">
        <v>7532</v>
      </c>
      <c r="AF119" s="33" t="s">
        <v>8354</v>
      </c>
      <c r="AG119" s="32">
        <v>8</v>
      </c>
      <c r="AH119" s="33" t="s">
        <v>8355</v>
      </c>
      <c r="AI119" s="33" t="s">
        <v>244</v>
      </c>
      <c r="AJ119" s="33" t="s">
        <v>245</v>
      </c>
      <c r="AK119" s="33">
        <v>5.2564704299037804E-4</v>
      </c>
      <c r="AL119" s="33">
        <v>2.4280441294170801E-4</v>
      </c>
      <c r="AM119" s="33">
        <v>1.37206822938954E-4</v>
      </c>
      <c r="AN119" s="33">
        <v>0.15149955136499271</v>
      </c>
      <c r="AO119" s="33">
        <v>1.1204525060185579</v>
      </c>
      <c r="AP119" s="33">
        <v>0.51755415840488528</v>
      </c>
      <c r="AQ119" s="33">
        <v>0.29246569662070698</v>
      </c>
      <c r="AR119" s="33"/>
      <c r="AS119" s="33"/>
      <c r="AT119" s="19" t="s">
        <v>72</v>
      </c>
      <c r="AU119" s="19" t="s">
        <v>72</v>
      </c>
      <c r="AV119" s="19" t="s">
        <v>73</v>
      </c>
      <c r="AW119" s="19" t="s">
        <v>73</v>
      </c>
      <c r="AX119" s="30">
        <v>1</v>
      </c>
      <c r="AY119" s="31" t="s">
        <v>246</v>
      </c>
      <c r="AZ119" s="31" t="s">
        <v>247</v>
      </c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1:102" ht="16" x14ac:dyDescent="0.2">
      <c r="A120" s="1"/>
      <c r="B120" s="9">
        <v>22001762</v>
      </c>
      <c r="C120" s="34" t="s">
        <v>8356</v>
      </c>
      <c r="D120" s="11" t="s">
        <v>8357</v>
      </c>
      <c r="E120" s="30">
        <v>16</v>
      </c>
      <c r="F120" s="18" t="s">
        <v>292</v>
      </c>
      <c r="G120" s="18" t="s">
        <v>66</v>
      </c>
      <c r="H120" s="18">
        <v>4.54</v>
      </c>
      <c r="I120" s="14" t="s">
        <v>8358</v>
      </c>
      <c r="J120" s="18"/>
      <c r="K120" s="18">
        <v>5.0000000000000001E-4</v>
      </c>
      <c r="L120" s="18">
        <v>4.0000000000000002E-4</v>
      </c>
      <c r="M120" s="18"/>
      <c r="N120" s="18">
        <v>4.0000000000000002E-4</v>
      </c>
      <c r="O120" s="18">
        <v>8.9999999999999998E-4</v>
      </c>
      <c r="P120" s="35">
        <v>1.0355886989804281E-3</v>
      </c>
      <c r="Q120" s="35">
        <v>1.35588698980428E-4</v>
      </c>
      <c r="R120" s="15">
        <v>0.1349998532367549</v>
      </c>
      <c r="S120" s="15">
        <f t="shared" si="1"/>
        <v>0.8650001467632451</v>
      </c>
      <c r="T120" s="30">
        <v>111</v>
      </c>
      <c r="U120" s="30" t="s">
        <v>70</v>
      </c>
      <c r="V120" s="41" t="s">
        <v>70</v>
      </c>
      <c r="W120" s="36" t="s">
        <v>71</v>
      </c>
      <c r="X120" s="18" t="s">
        <v>8359</v>
      </c>
      <c r="Y120" s="30">
        <v>301686</v>
      </c>
      <c r="Z120" s="18">
        <v>1741432103</v>
      </c>
      <c r="AA120" s="18" t="s">
        <v>8360</v>
      </c>
      <c r="AB120" s="18" t="s">
        <v>8359</v>
      </c>
      <c r="AC120" s="30">
        <v>1</v>
      </c>
      <c r="AD120" s="18" t="s">
        <v>7531</v>
      </c>
      <c r="AE120" s="18" t="s">
        <v>7532</v>
      </c>
      <c r="AF120" s="18" t="s">
        <v>8361</v>
      </c>
      <c r="AG120" s="30">
        <v>7</v>
      </c>
      <c r="AH120" s="18" t="s">
        <v>8362</v>
      </c>
      <c r="AI120" s="18" t="s">
        <v>244</v>
      </c>
      <c r="AJ120" s="18" t="s">
        <v>245</v>
      </c>
      <c r="AK120" s="18">
        <v>4.60323834050332E-4</v>
      </c>
      <c r="AL120" s="18">
        <v>4.0844929203463797E-4</v>
      </c>
      <c r="AM120" s="18">
        <v>1.35588698980428E-4</v>
      </c>
      <c r="AN120" s="18">
        <v>0.1349998532367549</v>
      </c>
      <c r="AO120" s="18">
        <v>0.982317352038659</v>
      </c>
      <c r="AP120" s="18">
        <v>0.87161862435665283</v>
      </c>
      <c r="AQ120" s="18">
        <v>0.28934224538601161</v>
      </c>
      <c r="AR120" s="18"/>
      <c r="AS120" s="18"/>
      <c r="AT120" s="19" t="s">
        <v>72</v>
      </c>
      <c r="AU120" s="19" t="s">
        <v>72</v>
      </c>
      <c r="AV120" s="19" t="s">
        <v>73</v>
      </c>
      <c r="AW120" s="19" t="s">
        <v>73</v>
      </c>
      <c r="AX120" s="30">
        <v>1</v>
      </c>
      <c r="AY120" s="31" t="s">
        <v>246</v>
      </c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1:102" ht="16" x14ac:dyDescent="0.2">
      <c r="A121" s="1"/>
      <c r="B121" s="20">
        <v>22005673</v>
      </c>
      <c r="C121" s="37" t="s">
        <v>8363</v>
      </c>
      <c r="D121" s="22" t="s">
        <v>8364</v>
      </c>
      <c r="E121" s="32">
        <v>114</v>
      </c>
      <c r="F121" s="33" t="s">
        <v>282</v>
      </c>
      <c r="G121" s="33" t="s">
        <v>66</v>
      </c>
      <c r="H121" s="33">
        <v>3.81</v>
      </c>
      <c r="I121" s="25" t="s">
        <v>8365</v>
      </c>
      <c r="J121" s="33"/>
      <c r="K121" s="33">
        <v>2.9999999999999997E-4</v>
      </c>
      <c r="L121" s="33"/>
      <c r="M121" s="33"/>
      <c r="N121" s="33"/>
      <c r="O121" s="33">
        <v>2.9999999999999997E-4</v>
      </c>
      <c r="P121" s="38">
        <v>4.3009640695797002E-4</v>
      </c>
      <c r="Q121" s="38">
        <v>1.3009640695796999E-4</v>
      </c>
      <c r="R121" s="26">
        <v>0.29888205850556149</v>
      </c>
      <c r="S121" s="26">
        <f t="shared" si="1"/>
        <v>0.70111794149443851</v>
      </c>
      <c r="T121" s="32">
        <v>112</v>
      </c>
      <c r="U121" s="32" t="s">
        <v>70</v>
      </c>
      <c r="V121" s="39" t="s">
        <v>71</v>
      </c>
      <c r="W121" s="39" t="s">
        <v>71</v>
      </c>
      <c r="X121" s="33" t="s">
        <v>8366</v>
      </c>
      <c r="Y121" s="32">
        <v>301944</v>
      </c>
      <c r="Z121" s="33">
        <v>1741479395</v>
      </c>
      <c r="AA121" s="33" t="s">
        <v>8367</v>
      </c>
      <c r="AB121" s="33" t="s">
        <v>8368</v>
      </c>
      <c r="AC121" s="32">
        <v>1</v>
      </c>
      <c r="AD121" s="33" t="s">
        <v>7531</v>
      </c>
      <c r="AE121" s="33" t="s">
        <v>7532</v>
      </c>
      <c r="AF121" s="33" t="s">
        <v>8369</v>
      </c>
      <c r="AG121" s="32">
        <v>6</v>
      </c>
      <c r="AH121" s="33" t="s">
        <v>8370</v>
      </c>
      <c r="AI121" s="33" t="s">
        <v>244</v>
      </c>
      <c r="AJ121" s="33" t="s">
        <v>245</v>
      </c>
      <c r="AK121" s="33">
        <v>3.0366810235667998E-4</v>
      </c>
      <c r="AL121" s="33">
        <v>1.512226962075E-6</v>
      </c>
      <c r="AM121" s="33">
        <v>1.3009640695796999E-4</v>
      </c>
      <c r="AN121" s="33">
        <v>0.29888205850556149</v>
      </c>
      <c r="AO121" s="33">
        <v>0.66973790534875566</v>
      </c>
      <c r="AP121" s="33">
        <v>3.3352061350270541E-3</v>
      </c>
      <c r="AQ121" s="33">
        <v>0.286926728270884</v>
      </c>
      <c r="AR121" s="33"/>
      <c r="AS121" s="33"/>
      <c r="AT121" s="19" t="s">
        <v>72</v>
      </c>
      <c r="AU121" s="19" t="s">
        <v>72</v>
      </c>
      <c r="AV121" s="19" t="s">
        <v>73</v>
      </c>
      <c r="AW121" s="19" t="s">
        <v>73</v>
      </c>
      <c r="AX121" s="30">
        <v>2</v>
      </c>
      <c r="AY121" s="31" t="s">
        <v>246</v>
      </c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1:102" ht="16" x14ac:dyDescent="0.2">
      <c r="A122" s="1"/>
      <c r="B122" s="9">
        <v>22003712</v>
      </c>
      <c r="C122" s="34" t="s">
        <v>8371</v>
      </c>
      <c r="D122" s="11" t="s">
        <v>8372</v>
      </c>
      <c r="E122" s="30">
        <v>8</v>
      </c>
      <c r="F122" s="18" t="s">
        <v>292</v>
      </c>
      <c r="G122" s="18" t="s">
        <v>76</v>
      </c>
      <c r="H122" s="18">
        <v>4.3600000000000003</v>
      </c>
      <c r="I122" s="14" t="s">
        <v>8373</v>
      </c>
      <c r="J122" s="18"/>
      <c r="K122" s="18">
        <v>1E-3</v>
      </c>
      <c r="L122" s="18">
        <v>8.0000000000000004E-4</v>
      </c>
      <c r="M122" s="18"/>
      <c r="N122" s="18">
        <v>8.0000000000000004E-4</v>
      </c>
      <c r="O122" s="18">
        <v>1.8E-3</v>
      </c>
      <c r="P122" s="35">
        <v>1.9286479213786261E-3</v>
      </c>
      <c r="Q122" s="35">
        <v>1.28647921378626E-4</v>
      </c>
      <c r="R122" s="15">
        <v>6.7523480025524982E-2</v>
      </c>
      <c r="S122" s="15">
        <f t="shared" si="1"/>
        <v>0.932476519974475</v>
      </c>
      <c r="T122" s="30">
        <v>113</v>
      </c>
      <c r="U122" s="30" t="s">
        <v>70</v>
      </c>
      <c r="V122" s="41" t="s">
        <v>70</v>
      </c>
      <c r="W122" s="36" t="s">
        <v>71</v>
      </c>
      <c r="X122" s="18" t="s">
        <v>8374</v>
      </c>
      <c r="Y122" s="30">
        <v>301827</v>
      </c>
      <c r="Z122" s="18">
        <v>1741455695</v>
      </c>
      <c r="AA122" s="18" t="s">
        <v>8375</v>
      </c>
      <c r="AB122" s="18" t="s">
        <v>8374</v>
      </c>
      <c r="AC122" s="30">
        <v>1</v>
      </c>
      <c r="AD122" s="18" t="s">
        <v>7531</v>
      </c>
      <c r="AE122" s="18" t="s">
        <v>7532</v>
      </c>
      <c r="AF122" s="18" t="s">
        <v>8376</v>
      </c>
      <c r="AG122" s="30">
        <v>11</v>
      </c>
      <c r="AH122" s="18" t="s">
        <v>8377</v>
      </c>
      <c r="AI122" s="18" t="s">
        <v>299</v>
      </c>
      <c r="AJ122" s="18" t="s">
        <v>300</v>
      </c>
      <c r="AK122" s="18">
        <v>9.7642020956011403E-4</v>
      </c>
      <c r="AL122" s="18">
        <v>8.0016426126016597E-4</v>
      </c>
      <c r="AM122" s="18">
        <v>1.28647921378626E-4</v>
      </c>
      <c r="AN122" s="18">
        <v>6.7523480025524982E-2</v>
      </c>
      <c r="AO122" s="18">
        <v>2.1556933570658741</v>
      </c>
      <c r="AP122" s="18">
        <v>1.7665639912729261</v>
      </c>
      <c r="AQ122" s="18">
        <v>0.28402266442352148</v>
      </c>
      <c r="AR122" s="18"/>
      <c r="AS122" s="18"/>
      <c r="AT122" s="19" t="s">
        <v>72</v>
      </c>
      <c r="AU122" s="19" t="s">
        <v>72</v>
      </c>
      <c r="AV122" s="19" t="s">
        <v>73</v>
      </c>
      <c r="AW122" s="19" t="s">
        <v>73</v>
      </c>
      <c r="AX122" s="30">
        <v>1</v>
      </c>
      <c r="AY122" s="31" t="s">
        <v>246</v>
      </c>
      <c r="AZ122" s="31" t="s">
        <v>247</v>
      </c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1:102" ht="16" x14ac:dyDescent="0.2">
      <c r="A123" s="1"/>
      <c r="B123" s="20">
        <v>22002525</v>
      </c>
      <c r="C123" s="37" t="s">
        <v>8378</v>
      </c>
      <c r="D123" s="22" t="s">
        <v>8379</v>
      </c>
      <c r="E123" s="32">
        <v>227</v>
      </c>
      <c r="F123" s="33" t="s">
        <v>282</v>
      </c>
      <c r="G123" s="33" t="s">
        <v>76</v>
      </c>
      <c r="H123" s="33">
        <v>4.4400000000000004</v>
      </c>
      <c r="I123" s="25" t="s">
        <v>8380</v>
      </c>
      <c r="J123" s="33"/>
      <c r="K123" s="33">
        <v>1E-4</v>
      </c>
      <c r="L123" s="33"/>
      <c r="M123" s="33"/>
      <c r="N123" s="33"/>
      <c r="O123" s="33">
        <v>1E-4</v>
      </c>
      <c r="P123" s="38">
        <v>2.2692019562588E-4</v>
      </c>
      <c r="Q123" s="38">
        <v>1.2692019562588001E-4</v>
      </c>
      <c r="R123" s="26">
        <v>0.54186240659655782</v>
      </c>
      <c r="S123" s="26">
        <f t="shared" si="1"/>
        <v>0.45813759340344218</v>
      </c>
      <c r="T123" s="32">
        <v>114</v>
      </c>
      <c r="U123" s="32" t="s">
        <v>70</v>
      </c>
      <c r="V123" s="39" t="s">
        <v>71</v>
      </c>
      <c r="W123" s="39" t="s">
        <v>71</v>
      </c>
      <c r="X123" s="33" t="s">
        <v>8381</v>
      </c>
      <c r="Y123" s="32">
        <v>301745</v>
      </c>
      <c r="Z123" s="33">
        <v>1741441283</v>
      </c>
      <c r="AA123" s="33" t="s">
        <v>8382</v>
      </c>
      <c r="AB123" s="33" t="s">
        <v>8383</v>
      </c>
      <c r="AC123" s="32">
        <v>1</v>
      </c>
      <c r="AD123" s="33" t="s">
        <v>7531</v>
      </c>
      <c r="AE123" s="33" t="s">
        <v>7532</v>
      </c>
      <c r="AF123" s="33" t="s">
        <v>8384</v>
      </c>
      <c r="AG123" s="32">
        <v>3</v>
      </c>
      <c r="AH123" s="33" t="s">
        <v>8385</v>
      </c>
      <c r="AI123" s="33" t="s">
        <v>299</v>
      </c>
      <c r="AJ123" s="33" t="s">
        <v>300</v>
      </c>
      <c r="AK123" s="33">
        <v>1.0270602214433999E-4</v>
      </c>
      <c r="AL123" s="33">
        <v>4.6033469325000002E-6</v>
      </c>
      <c r="AM123" s="33">
        <v>1.2692019562588001E-4</v>
      </c>
      <c r="AN123" s="33">
        <v>0.54186240659655782</v>
      </c>
      <c r="AO123" s="33">
        <v>0.2244586653425904</v>
      </c>
      <c r="AP123" s="33">
        <v>1.006037510756422E-2</v>
      </c>
      <c r="AQ123" s="33">
        <v>0.27737748109033811</v>
      </c>
      <c r="AR123" s="33"/>
      <c r="AS123" s="33"/>
      <c r="AT123" s="19" t="s">
        <v>72</v>
      </c>
      <c r="AU123" s="19" t="s">
        <v>72</v>
      </c>
      <c r="AV123" s="19" t="s">
        <v>73</v>
      </c>
      <c r="AW123" s="19" t="s">
        <v>73</v>
      </c>
      <c r="AX123" s="30">
        <v>2</v>
      </c>
      <c r="AY123" s="31" t="s">
        <v>246</v>
      </c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1:102" ht="16" x14ac:dyDescent="0.2">
      <c r="A124" s="1"/>
      <c r="B124" s="9">
        <v>22001864</v>
      </c>
      <c r="C124" s="34" t="s">
        <v>2968</v>
      </c>
      <c r="D124" s="11" t="s">
        <v>8386</v>
      </c>
      <c r="E124" s="30">
        <v>10</v>
      </c>
      <c r="F124" s="18" t="s">
        <v>292</v>
      </c>
      <c r="G124" s="18" t="s">
        <v>76</v>
      </c>
      <c r="H124" s="18">
        <v>4.54</v>
      </c>
      <c r="I124" s="14" t="s">
        <v>8387</v>
      </c>
      <c r="J124" s="18"/>
      <c r="K124" s="18">
        <v>4.0000000000000002E-4</v>
      </c>
      <c r="L124" s="18">
        <v>2.9999999999999997E-4</v>
      </c>
      <c r="M124" s="18"/>
      <c r="N124" s="18">
        <v>2.9999999999999997E-4</v>
      </c>
      <c r="O124" s="18">
        <v>6.9999999999999999E-4</v>
      </c>
      <c r="P124" s="35">
        <v>8.2348989217799094E-4</v>
      </c>
      <c r="Q124" s="35">
        <v>1.23489892177991E-4</v>
      </c>
      <c r="R124" s="15">
        <v>0.14909979384403971</v>
      </c>
      <c r="S124" s="15">
        <f t="shared" si="1"/>
        <v>0.85090020615596029</v>
      </c>
      <c r="T124" s="30">
        <v>115</v>
      </c>
      <c r="U124" s="30" t="s">
        <v>70</v>
      </c>
      <c r="V124" s="41" t="s">
        <v>70</v>
      </c>
      <c r="W124" s="36" t="s">
        <v>71</v>
      </c>
      <c r="X124" s="18" t="s">
        <v>8388</v>
      </c>
      <c r="Y124" s="30">
        <v>301692</v>
      </c>
      <c r="Z124" s="18">
        <v>1741433327</v>
      </c>
      <c r="AA124" s="18" t="s">
        <v>8389</v>
      </c>
      <c r="AB124" s="18" t="s">
        <v>8388</v>
      </c>
      <c r="AC124" s="30">
        <v>1</v>
      </c>
      <c r="AD124" s="18" t="s">
        <v>7531</v>
      </c>
      <c r="AE124" s="18" t="s">
        <v>7532</v>
      </c>
      <c r="AF124" s="18" t="s">
        <v>8390</v>
      </c>
      <c r="AG124" s="30">
        <v>7</v>
      </c>
      <c r="AH124" s="18" t="s">
        <v>8391</v>
      </c>
      <c r="AI124" s="18" t="s">
        <v>299</v>
      </c>
      <c r="AJ124" s="18" t="s">
        <v>300</v>
      </c>
      <c r="AK124" s="18">
        <v>4.3490507449509702E-4</v>
      </c>
      <c r="AL124" s="18">
        <v>2.6984153851727498E-4</v>
      </c>
      <c r="AM124" s="18">
        <v>1.23489892177991E-4</v>
      </c>
      <c r="AN124" s="18">
        <v>0.14909979384403971</v>
      </c>
      <c r="AO124" s="18">
        <v>0.92736631808737757</v>
      </c>
      <c r="AP124" s="18">
        <v>0.57539442217894776</v>
      </c>
      <c r="AQ124" s="18">
        <v>0.26332267279949118</v>
      </c>
      <c r="AR124" s="18"/>
      <c r="AS124" s="18"/>
      <c r="AT124" s="19" t="s">
        <v>72</v>
      </c>
      <c r="AU124" s="19" t="s">
        <v>72</v>
      </c>
      <c r="AV124" s="19" t="s">
        <v>73</v>
      </c>
      <c r="AW124" s="19" t="s">
        <v>73</v>
      </c>
      <c r="AX124" s="30">
        <v>1</v>
      </c>
      <c r="AY124" s="31" t="s">
        <v>246</v>
      </c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1:102" ht="16" x14ac:dyDescent="0.2">
      <c r="A125" s="1"/>
      <c r="B125" s="20">
        <v>22003547</v>
      </c>
      <c r="C125" s="37" t="s">
        <v>8392</v>
      </c>
      <c r="D125" s="22" t="s">
        <v>8393</v>
      </c>
      <c r="E125" s="32">
        <v>97</v>
      </c>
      <c r="F125" s="33" t="s">
        <v>292</v>
      </c>
      <c r="G125" s="33" t="s">
        <v>76</v>
      </c>
      <c r="H125" s="33">
        <v>4.38</v>
      </c>
      <c r="I125" s="25" t="s">
        <v>8394</v>
      </c>
      <c r="J125" s="33"/>
      <c r="K125" s="33">
        <v>8.9999999999999998E-4</v>
      </c>
      <c r="L125" s="33">
        <v>1E-4</v>
      </c>
      <c r="M125" s="33"/>
      <c r="N125" s="33">
        <v>1E-4</v>
      </c>
      <c r="O125" s="33">
        <v>8.9999999999999998E-4</v>
      </c>
      <c r="P125" s="38">
        <v>1.0229582336510759E-3</v>
      </c>
      <c r="Q125" s="38">
        <v>1.22958233651076E-4</v>
      </c>
      <c r="R125" s="26">
        <v>0.11939961080837019</v>
      </c>
      <c r="S125" s="26">
        <f t="shared" si="1"/>
        <v>0.88060038919162986</v>
      </c>
      <c r="T125" s="32">
        <v>116</v>
      </c>
      <c r="U125" s="32" t="s">
        <v>70</v>
      </c>
      <c r="V125" s="40" t="s">
        <v>70</v>
      </c>
      <c r="W125" s="39" t="s">
        <v>71</v>
      </c>
      <c r="X125" s="33" t="s">
        <v>8395</v>
      </c>
      <c r="Y125" s="32">
        <v>301813</v>
      </c>
      <c r="Z125" s="33">
        <v>1741453679</v>
      </c>
      <c r="AA125" s="33" t="s">
        <v>8396</v>
      </c>
      <c r="AB125" s="33" t="s">
        <v>8395</v>
      </c>
      <c r="AC125" s="32">
        <v>1</v>
      </c>
      <c r="AD125" s="33" t="s">
        <v>7531</v>
      </c>
      <c r="AE125" s="33" t="s">
        <v>7532</v>
      </c>
      <c r="AF125" s="33" t="s">
        <v>8397</v>
      </c>
      <c r="AG125" s="32">
        <v>10</v>
      </c>
      <c r="AH125" s="33" t="s">
        <v>8398</v>
      </c>
      <c r="AI125" s="33" t="s">
        <v>299</v>
      </c>
      <c r="AJ125" s="33" t="s">
        <v>300</v>
      </c>
      <c r="AK125" s="33">
        <v>8.5650889784582001E-4</v>
      </c>
      <c r="AL125" s="33">
        <v>5.0337177065024002E-5</v>
      </c>
      <c r="AM125" s="33">
        <v>1.22958233651076E-4</v>
      </c>
      <c r="AN125" s="33">
        <v>0.11939961080837019</v>
      </c>
      <c r="AO125" s="33">
        <v>1.870723348733855</v>
      </c>
      <c r="AP125" s="33">
        <v>0.1099427369426367</v>
      </c>
      <c r="AQ125" s="33">
        <v>0.26855627441659891</v>
      </c>
      <c r="AR125" s="33"/>
      <c r="AS125" s="33"/>
      <c r="AT125" s="19" t="s">
        <v>72</v>
      </c>
      <c r="AU125" s="19" t="s">
        <v>72</v>
      </c>
      <c r="AV125" s="19" t="s">
        <v>73</v>
      </c>
      <c r="AW125" s="19" t="s">
        <v>73</v>
      </c>
      <c r="AX125" s="30">
        <v>1</v>
      </c>
      <c r="AY125" s="31" t="s">
        <v>246</v>
      </c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1:102" ht="16" x14ac:dyDescent="0.2">
      <c r="A126" s="1"/>
      <c r="B126" s="9">
        <v>22002679</v>
      </c>
      <c r="C126" s="34" t="s">
        <v>8399</v>
      </c>
      <c r="D126" s="11" t="s">
        <v>8400</v>
      </c>
      <c r="E126" s="30">
        <v>151</v>
      </c>
      <c r="F126" s="18" t="s">
        <v>282</v>
      </c>
      <c r="G126" s="18" t="s">
        <v>66</v>
      </c>
      <c r="H126" s="18">
        <v>4.42</v>
      </c>
      <c r="I126" s="14" t="s">
        <v>8401</v>
      </c>
      <c r="J126" s="18"/>
      <c r="K126" s="18">
        <v>2.0000000000000001E-4</v>
      </c>
      <c r="L126" s="18"/>
      <c r="M126" s="18"/>
      <c r="N126" s="18"/>
      <c r="O126" s="18">
        <v>2.0000000000000001E-4</v>
      </c>
      <c r="P126" s="35">
        <v>3.2167250344378498E-4</v>
      </c>
      <c r="Q126" s="35">
        <v>1.21672503443785E-4</v>
      </c>
      <c r="R126" s="15">
        <v>0.35235825176090768</v>
      </c>
      <c r="S126" s="15">
        <f t="shared" si="1"/>
        <v>0.64764174823909237</v>
      </c>
      <c r="T126" s="30">
        <v>117</v>
      </c>
      <c r="U126" s="30" t="s">
        <v>70</v>
      </c>
      <c r="V126" s="36" t="s">
        <v>71</v>
      </c>
      <c r="W126" s="36" t="s">
        <v>71</v>
      </c>
      <c r="X126" s="18" t="s">
        <v>8402</v>
      </c>
      <c r="Y126" s="30">
        <v>301759</v>
      </c>
      <c r="Z126" s="18">
        <v>1741443167</v>
      </c>
      <c r="AA126" s="18" t="s">
        <v>8403</v>
      </c>
      <c r="AB126" s="18" t="s">
        <v>8404</v>
      </c>
      <c r="AC126" s="30">
        <v>1</v>
      </c>
      <c r="AD126" s="18" t="s">
        <v>7531</v>
      </c>
      <c r="AE126" s="18" t="s">
        <v>7532</v>
      </c>
      <c r="AF126" s="18" t="s">
        <v>8405</v>
      </c>
      <c r="AG126" s="30">
        <v>5</v>
      </c>
      <c r="AH126" s="18" t="s">
        <v>8406</v>
      </c>
      <c r="AI126" s="18" t="s">
        <v>244</v>
      </c>
      <c r="AJ126" s="18" t="s">
        <v>245</v>
      </c>
      <c r="AK126" s="18">
        <v>2.1922656901535999E-4</v>
      </c>
      <c r="AL126" s="18">
        <v>4.410006683255E-6</v>
      </c>
      <c r="AM126" s="18">
        <v>1.21672503443785E-4</v>
      </c>
      <c r="AN126" s="18">
        <v>0.35235825176090768</v>
      </c>
      <c r="AO126" s="18">
        <v>0.47947580145979413</v>
      </c>
      <c r="AP126" s="18">
        <v>9.6452336885707885E-3</v>
      </c>
      <c r="AQ126" s="18">
        <v>0.26611291398827153</v>
      </c>
      <c r="AR126" s="18"/>
      <c r="AS126" s="18"/>
      <c r="AT126" s="19" t="s">
        <v>72</v>
      </c>
      <c r="AU126" s="19" t="s">
        <v>72</v>
      </c>
      <c r="AV126" s="19" t="s">
        <v>73</v>
      </c>
      <c r="AW126" s="19" t="s">
        <v>73</v>
      </c>
      <c r="AX126" s="30">
        <v>2</v>
      </c>
      <c r="AY126" s="31" t="s">
        <v>246</v>
      </c>
      <c r="AZ126" s="31" t="s">
        <v>247</v>
      </c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1:102" ht="16" x14ac:dyDescent="0.2">
      <c r="A127" s="1"/>
      <c r="B127" s="20">
        <v>22004303</v>
      </c>
      <c r="C127" s="37" t="s">
        <v>1500</v>
      </c>
      <c r="D127" s="22" t="s">
        <v>8407</v>
      </c>
      <c r="E127" s="32">
        <v>21</v>
      </c>
      <c r="F127" s="33" t="s">
        <v>292</v>
      </c>
      <c r="G127" s="33" t="s">
        <v>66</v>
      </c>
      <c r="H127" s="33">
        <v>4.32</v>
      </c>
      <c r="I127" s="25" t="s">
        <v>8408</v>
      </c>
      <c r="J127" s="33"/>
      <c r="K127" s="33">
        <v>2.0000000000000001E-4</v>
      </c>
      <c r="L127" s="33">
        <v>4.0000000000000002E-4</v>
      </c>
      <c r="M127" s="33"/>
      <c r="N127" s="33">
        <v>4.0000000000000002E-4</v>
      </c>
      <c r="O127" s="33">
        <v>5.9999999999999995E-4</v>
      </c>
      <c r="P127" s="38">
        <v>7.213344308351897E-4</v>
      </c>
      <c r="Q127" s="38">
        <v>1.213344308351897E-4</v>
      </c>
      <c r="R127" s="26">
        <v>0.17011544881856069</v>
      </c>
      <c r="S127" s="26">
        <f t="shared" si="1"/>
        <v>0.82988455118143933</v>
      </c>
      <c r="T127" s="32">
        <v>118</v>
      </c>
      <c r="U127" s="32" t="s">
        <v>70</v>
      </c>
      <c r="V127" s="40" t="s">
        <v>70</v>
      </c>
      <c r="W127" s="39" t="s">
        <v>71</v>
      </c>
      <c r="X127" s="33" t="s">
        <v>8409</v>
      </c>
      <c r="Y127" s="32">
        <v>301866</v>
      </c>
      <c r="Z127" s="33">
        <v>1741462847</v>
      </c>
      <c r="AA127" s="33" t="s">
        <v>8410</v>
      </c>
      <c r="AB127" s="33" t="s">
        <v>8409</v>
      </c>
      <c r="AC127" s="32">
        <v>1</v>
      </c>
      <c r="AD127" s="33" t="s">
        <v>7531</v>
      </c>
      <c r="AE127" s="33" t="s">
        <v>7532</v>
      </c>
      <c r="AF127" s="33" t="s">
        <v>8411</v>
      </c>
      <c r="AG127" s="32">
        <v>4</v>
      </c>
      <c r="AH127" s="33" t="s">
        <v>8412</v>
      </c>
      <c r="AI127" s="33" t="s">
        <v>244</v>
      </c>
      <c r="AJ127" s="33" t="s">
        <v>245</v>
      </c>
      <c r="AK127" s="33">
        <v>1.9841613759205199E-4</v>
      </c>
      <c r="AL127" s="33">
        <v>3.9349700360603602E-4</v>
      </c>
      <c r="AM127" s="33">
        <v>1.213344308351897E-4</v>
      </c>
      <c r="AN127" s="33">
        <v>0.17011544881856069</v>
      </c>
      <c r="AO127" s="33">
        <v>0.44057233353609948</v>
      </c>
      <c r="AP127" s="33">
        <v>0.8737388763942896</v>
      </c>
      <c r="AQ127" s="33">
        <v>0.26941656046768719</v>
      </c>
      <c r="AR127" s="33"/>
      <c r="AS127" s="33"/>
      <c r="AT127" s="19" t="s">
        <v>72</v>
      </c>
      <c r="AU127" s="19" t="s">
        <v>72</v>
      </c>
      <c r="AV127" s="19" t="s">
        <v>73</v>
      </c>
      <c r="AW127" s="19" t="s">
        <v>73</v>
      </c>
      <c r="AX127" s="30">
        <v>1</v>
      </c>
      <c r="AY127" s="31" t="s">
        <v>246</v>
      </c>
      <c r="AZ127" s="31" t="s">
        <v>247</v>
      </c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1:102" ht="16" x14ac:dyDescent="0.2">
      <c r="A128" s="1"/>
      <c r="B128" s="9">
        <v>22002359</v>
      </c>
      <c r="C128" s="34" t="s">
        <v>8413</v>
      </c>
      <c r="D128" s="11" t="s">
        <v>8414</v>
      </c>
      <c r="E128" s="30">
        <v>39</v>
      </c>
      <c r="F128" s="18" t="s">
        <v>292</v>
      </c>
      <c r="G128" s="18" t="s">
        <v>66</v>
      </c>
      <c r="H128" s="18">
        <v>4.46</v>
      </c>
      <c r="I128" s="14" t="s">
        <v>8415</v>
      </c>
      <c r="J128" s="18"/>
      <c r="K128" s="18">
        <v>1.1999999999999999E-3</v>
      </c>
      <c r="L128" s="18">
        <v>5.9999999999999995E-4</v>
      </c>
      <c r="M128" s="18"/>
      <c r="N128" s="18">
        <v>5.9999999999999995E-4</v>
      </c>
      <c r="O128" s="18">
        <v>1.9E-3</v>
      </c>
      <c r="P128" s="35">
        <v>2.0210858910886201E-3</v>
      </c>
      <c r="Q128" s="35">
        <v>1.2108589108862E-4</v>
      </c>
      <c r="R128" s="15">
        <v>6.0098304146563579E-2</v>
      </c>
      <c r="S128" s="15">
        <f t="shared" si="1"/>
        <v>0.93990169585343641</v>
      </c>
      <c r="T128" s="30">
        <v>119</v>
      </c>
      <c r="U128" s="30" t="s">
        <v>70</v>
      </c>
      <c r="V128" s="41" t="s">
        <v>70</v>
      </c>
      <c r="W128" s="36" t="s">
        <v>71</v>
      </c>
      <c r="X128" s="18" t="s">
        <v>8416</v>
      </c>
      <c r="Y128" s="30">
        <v>301728</v>
      </c>
      <c r="Z128" s="18">
        <v>1741439291</v>
      </c>
      <c r="AA128" s="18" t="s">
        <v>8417</v>
      </c>
      <c r="AB128" s="18" t="s">
        <v>8416</v>
      </c>
      <c r="AC128" s="30">
        <v>1</v>
      </c>
      <c r="AD128" s="18" t="s">
        <v>7531</v>
      </c>
      <c r="AE128" s="18" t="s">
        <v>7532</v>
      </c>
      <c r="AF128" s="18" t="s">
        <v>8418</v>
      </c>
      <c r="AG128" s="30">
        <v>15</v>
      </c>
      <c r="AH128" s="18" t="s">
        <v>8419</v>
      </c>
      <c r="AI128" s="18" t="s">
        <v>244</v>
      </c>
      <c r="AJ128" s="18" t="s">
        <v>245</v>
      </c>
      <c r="AK128" s="18">
        <v>1.2463100639969759E-3</v>
      </c>
      <c r="AL128" s="18">
        <v>6.4740118117509004E-4</v>
      </c>
      <c r="AM128" s="18">
        <v>1.2108589108862E-4</v>
      </c>
      <c r="AN128" s="18">
        <v>6.0098304146563579E-2</v>
      </c>
      <c r="AO128" s="18">
        <v>2.7072643707306532</v>
      </c>
      <c r="AP128" s="18">
        <v>1.40630024742263</v>
      </c>
      <c r="AQ128" s="18">
        <v>0.26302565325604932</v>
      </c>
      <c r="AR128" s="18"/>
      <c r="AS128" s="18"/>
      <c r="AT128" s="19" t="s">
        <v>72</v>
      </c>
      <c r="AU128" s="19" t="s">
        <v>72</v>
      </c>
      <c r="AV128" s="19" t="s">
        <v>73</v>
      </c>
      <c r="AW128" s="19" t="s">
        <v>73</v>
      </c>
      <c r="AX128" s="30">
        <v>1</v>
      </c>
      <c r="AY128" s="31" t="s">
        <v>246</v>
      </c>
      <c r="AZ128" s="31" t="s">
        <v>247</v>
      </c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1:102" ht="16" x14ac:dyDescent="0.2">
      <c r="A129" s="1"/>
      <c r="B129" s="20">
        <v>22007657</v>
      </c>
      <c r="C129" s="37" t="s">
        <v>8420</v>
      </c>
      <c r="D129" s="22" t="s">
        <v>8421</v>
      </c>
      <c r="E129" s="32">
        <v>22</v>
      </c>
      <c r="F129" s="33" t="s">
        <v>292</v>
      </c>
      <c r="G129" s="33" t="s">
        <v>131</v>
      </c>
      <c r="H129" s="33">
        <v>3.73</v>
      </c>
      <c r="I129" s="25" t="s">
        <v>8422</v>
      </c>
      <c r="J129" s="33"/>
      <c r="K129" s="33">
        <v>1E-4</v>
      </c>
      <c r="L129" s="33">
        <v>2.9999999999999997E-4</v>
      </c>
      <c r="M129" s="33"/>
      <c r="N129" s="33">
        <v>2.9999999999999997E-4</v>
      </c>
      <c r="O129" s="33">
        <v>4.0000000000000002E-4</v>
      </c>
      <c r="P129" s="38">
        <v>5.1857252318416908E-4</v>
      </c>
      <c r="Q129" s="38">
        <v>1.18572523184169E-4</v>
      </c>
      <c r="R129" s="26">
        <v>0.21050000028000099</v>
      </c>
      <c r="S129" s="26">
        <f t="shared" si="1"/>
        <v>0.78949999971999896</v>
      </c>
      <c r="T129" s="32">
        <v>120</v>
      </c>
      <c r="U129" s="32" t="s">
        <v>70</v>
      </c>
      <c r="V129" s="40" t="s">
        <v>70</v>
      </c>
      <c r="W129" s="39" t="s">
        <v>71</v>
      </c>
      <c r="X129" s="33" t="s">
        <v>8423</v>
      </c>
      <c r="Y129" s="32">
        <v>302041</v>
      </c>
      <c r="Z129" s="33">
        <v>1741503323</v>
      </c>
      <c r="AA129" s="33" t="s">
        <v>8424</v>
      </c>
      <c r="AB129" s="33" t="s">
        <v>8423</v>
      </c>
      <c r="AC129" s="32">
        <v>1</v>
      </c>
      <c r="AD129" s="33" t="s">
        <v>7531</v>
      </c>
      <c r="AE129" s="33" t="s">
        <v>7532</v>
      </c>
      <c r="AF129" s="33" t="s">
        <v>8425</v>
      </c>
      <c r="AG129" s="32">
        <v>3</v>
      </c>
      <c r="AH129" s="33" t="s">
        <v>8426</v>
      </c>
      <c r="AI129" s="33" t="s">
        <v>383</v>
      </c>
      <c r="AJ129" s="33" t="s">
        <v>384</v>
      </c>
      <c r="AK129" s="33">
        <v>1.4397991391153201E-4</v>
      </c>
      <c r="AL129" s="33">
        <v>3.00737458516875E-4</v>
      </c>
      <c r="AM129" s="33">
        <v>1.18572523184169E-4</v>
      </c>
      <c r="AN129" s="33">
        <v>0.21050000028000099</v>
      </c>
      <c r="AO129" s="33">
        <v>0.31390225656580739</v>
      </c>
      <c r="AP129" s="33">
        <v>0.65566205936418365</v>
      </c>
      <c r="AQ129" s="33">
        <v>0.25850954888806221</v>
      </c>
      <c r="AR129" s="33"/>
      <c r="AS129" s="33"/>
      <c r="AT129" s="19" t="s">
        <v>72</v>
      </c>
      <c r="AU129" s="19" t="s">
        <v>72</v>
      </c>
      <c r="AV129" s="19" t="s">
        <v>73</v>
      </c>
      <c r="AW129" s="19" t="s">
        <v>73</v>
      </c>
      <c r="AX129" s="30">
        <v>1</v>
      </c>
      <c r="AY129" s="31" t="s">
        <v>246</v>
      </c>
      <c r="AZ129" s="31" t="s">
        <v>247</v>
      </c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1:102" ht="16" x14ac:dyDescent="0.2">
      <c r="A130" s="1"/>
      <c r="B130" s="9">
        <v>22001046</v>
      </c>
      <c r="C130" s="34" t="s">
        <v>8427</v>
      </c>
      <c r="D130" s="11" t="s">
        <v>8428</v>
      </c>
      <c r="E130" s="30">
        <v>91</v>
      </c>
      <c r="F130" s="18" t="s">
        <v>282</v>
      </c>
      <c r="G130" s="18" t="s">
        <v>76</v>
      </c>
      <c r="H130" s="18">
        <v>4.57</v>
      </c>
      <c r="I130" s="14" t="s">
        <v>8429</v>
      </c>
      <c r="J130" s="18"/>
      <c r="K130" s="18">
        <v>1E-4</v>
      </c>
      <c r="L130" s="18"/>
      <c r="M130" s="18"/>
      <c r="N130" s="18"/>
      <c r="O130" s="18">
        <v>1E-4</v>
      </c>
      <c r="P130" s="35">
        <v>2.1686352257083201E-4</v>
      </c>
      <c r="Q130" s="35">
        <v>1.1686352257083199E-4</v>
      </c>
      <c r="R130" s="15">
        <v>0.44617291715573493</v>
      </c>
      <c r="S130" s="15">
        <f t="shared" si="1"/>
        <v>0.55382708284426507</v>
      </c>
      <c r="T130" s="30">
        <v>121</v>
      </c>
      <c r="U130" s="30" t="s">
        <v>70</v>
      </c>
      <c r="V130" s="36" t="s">
        <v>71</v>
      </c>
      <c r="W130" s="36" t="s">
        <v>71</v>
      </c>
      <c r="X130" s="18" t="s">
        <v>8430</v>
      </c>
      <c r="Y130" s="30">
        <v>301655</v>
      </c>
      <c r="Z130" s="18">
        <v>1741423487</v>
      </c>
      <c r="AA130" s="18" t="s">
        <v>8431</v>
      </c>
      <c r="AB130" s="18" t="s">
        <v>8432</v>
      </c>
      <c r="AC130" s="30">
        <v>1</v>
      </c>
      <c r="AD130" s="18" t="s">
        <v>7531</v>
      </c>
      <c r="AE130" s="18" t="s">
        <v>7532</v>
      </c>
      <c r="AF130" s="18" t="s">
        <v>1148</v>
      </c>
      <c r="AG130" s="30">
        <v>2</v>
      </c>
      <c r="AH130" s="18" t="s">
        <v>8433</v>
      </c>
      <c r="AI130" s="18" t="s">
        <v>299</v>
      </c>
      <c r="AJ130" s="18" t="s">
        <v>300</v>
      </c>
      <c r="AK130" s="18">
        <v>1.40822181967456E-4</v>
      </c>
      <c r="AL130" s="18">
        <v>4.2385810409759999E-6</v>
      </c>
      <c r="AM130" s="18">
        <v>1.1686352257083199E-4</v>
      </c>
      <c r="AN130" s="18">
        <v>0.44617291715573493</v>
      </c>
      <c r="AO130" s="18">
        <v>0.30027488766407812</v>
      </c>
      <c r="AP130" s="18">
        <v>9.0379188005217086E-3</v>
      </c>
      <c r="AQ130" s="18">
        <v>0.24918788092698779</v>
      </c>
      <c r="AR130" s="18"/>
      <c r="AS130" s="18"/>
      <c r="AT130" s="19" t="s">
        <v>72</v>
      </c>
      <c r="AU130" s="19" t="s">
        <v>72</v>
      </c>
      <c r="AV130" s="19" t="s">
        <v>73</v>
      </c>
      <c r="AW130" s="19" t="s">
        <v>73</v>
      </c>
      <c r="AX130" s="30">
        <v>2</v>
      </c>
      <c r="AY130" s="31" t="s">
        <v>246</v>
      </c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1:102" ht="16" x14ac:dyDescent="0.2">
      <c r="A131" s="1"/>
      <c r="B131" s="20">
        <v>22002588</v>
      </c>
      <c r="C131" s="37" t="s">
        <v>8434</v>
      </c>
      <c r="D131" s="22" t="s">
        <v>8435</v>
      </c>
      <c r="E131" s="32">
        <v>89</v>
      </c>
      <c r="F131" s="33" t="s">
        <v>282</v>
      </c>
      <c r="G131" s="33" t="s">
        <v>76</v>
      </c>
      <c r="H131" s="33">
        <v>4.43</v>
      </c>
      <c r="I131" s="25" t="s">
        <v>8436</v>
      </c>
      <c r="J131" s="33"/>
      <c r="K131" s="33">
        <v>4.0000000000000002E-4</v>
      </c>
      <c r="L131" s="33"/>
      <c r="M131" s="33"/>
      <c r="N131" s="33"/>
      <c r="O131" s="33">
        <v>4.0000000000000002E-4</v>
      </c>
      <c r="P131" s="38">
        <v>5.1297613822528902E-4</v>
      </c>
      <c r="Q131" s="38">
        <v>1.12976138225289E-4</v>
      </c>
      <c r="R131" s="26">
        <v>0.22383405420823649</v>
      </c>
      <c r="S131" s="26">
        <f t="shared" si="1"/>
        <v>0.77616594579176357</v>
      </c>
      <c r="T131" s="32">
        <v>122</v>
      </c>
      <c r="U131" s="32" t="s">
        <v>70</v>
      </c>
      <c r="V131" s="39" t="s">
        <v>71</v>
      </c>
      <c r="W131" s="39" t="s">
        <v>71</v>
      </c>
      <c r="X131" s="33" t="s">
        <v>8437</v>
      </c>
      <c r="Y131" s="32">
        <v>301750</v>
      </c>
      <c r="Z131" s="33">
        <v>1741442039</v>
      </c>
      <c r="AA131" s="33" t="s">
        <v>8438</v>
      </c>
      <c r="AB131" s="33" t="s">
        <v>8439</v>
      </c>
      <c r="AC131" s="32">
        <v>1</v>
      </c>
      <c r="AD131" s="33" t="s">
        <v>7531</v>
      </c>
      <c r="AE131" s="33" t="s">
        <v>7532</v>
      </c>
      <c r="AF131" s="33" t="s">
        <v>8440</v>
      </c>
      <c r="AG131" s="32">
        <v>6</v>
      </c>
      <c r="AH131" s="33" t="s">
        <v>8441</v>
      </c>
      <c r="AI131" s="33" t="s">
        <v>299</v>
      </c>
      <c r="AJ131" s="33" t="s">
        <v>300</v>
      </c>
      <c r="AK131" s="33">
        <v>3.8765794257791998E-4</v>
      </c>
      <c r="AL131" s="33">
        <v>4.097599212672E-6</v>
      </c>
      <c r="AM131" s="33">
        <v>1.12976138225289E-4</v>
      </c>
      <c r="AN131" s="33">
        <v>0.22383405420823649</v>
      </c>
      <c r="AO131" s="33">
        <v>0.84883783647172395</v>
      </c>
      <c r="AP131" s="33">
        <v>8.9723358362859169E-3</v>
      </c>
      <c r="AQ131" s="33">
        <v>0.24737896534857909</v>
      </c>
      <c r="AR131" s="33"/>
      <c r="AS131" s="33"/>
      <c r="AT131" s="19" t="s">
        <v>72</v>
      </c>
      <c r="AU131" s="19" t="s">
        <v>72</v>
      </c>
      <c r="AV131" s="19" t="s">
        <v>73</v>
      </c>
      <c r="AW131" s="19" t="s">
        <v>73</v>
      </c>
      <c r="AX131" s="30">
        <v>2</v>
      </c>
      <c r="AY131" s="31" t="s">
        <v>246</v>
      </c>
      <c r="AZ131" s="31" t="s">
        <v>247</v>
      </c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1:102" ht="16" x14ac:dyDescent="0.2">
      <c r="A132" s="1"/>
      <c r="B132" s="9">
        <v>22006363</v>
      </c>
      <c r="C132" s="34" t="s">
        <v>8442</v>
      </c>
      <c r="D132" s="11" t="s">
        <v>8443</v>
      </c>
      <c r="E132" s="30">
        <v>2</v>
      </c>
      <c r="F132" s="18" t="s">
        <v>292</v>
      </c>
      <c r="G132" s="18" t="s">
        <v>76</v>
      </c>
      <c r="H132" s="18">
        <v>3.77</v>
      </c>
      <c r="I132" s="14" t="s">
        <v>8444</v>
      </c>
      <c r="J132" s="18"/>
      <c r="K132" s="18">
        <v>1E-4</v>
      </c>
      <c r="L132" s="18">
        <v>8.9999999999999998E-4</v>
      </c>
      <c r="M132" s="18"/>
      <c r="N132" s="18">
        <v>8.9999999999999998E-4</v>
      </c>
      <c r="O132" s="18">
        <v>1E-3</v>
      </c>
      <c r="P132" s="35">
        <v>1.11186715748902E-3</v>
      </c>
      <c r="Q132" s="35">
        <v>1.1186715748902E-4</v>
      </c>
      <c r="R132" s="15">
        <v>9.8999043418837654E-2</v>
      </c>
      <c r="S132" s="15">
        <f t="shared" si="1"/>
        <v>0.9010009565811623</v>
      </c>
      <c r="T132" s="30">
        <v>123</v>
      </c>
      <c r="U132" s="30" t="s">
        <v>70</v>
      </c>
      <c r="V132" s="41" t="s">
        <v>70</v>
      </c>
      <c r="W132" s="36" t="s">
        <v>71</v>
      </c>
      <c r="X132" s="18" t="s">
        <v>8445</v>
      </c>
      <c r="Y132" s="30">
        <v>301981</v>
      </c>
      <c r="Z132" s="18">
        <v>1741487699</v>
      </c>
      <c r="AA132" s="18" t="s">
        <v>8446</v>
      </c>
      <c r="AB132" s="18" t="s">
        <v>8445</v>
      </c>
      <c r="AC132" s="30">
        <v>1</v>
      </c>
      <c r="AD132" s="18" t="s">
        <v>7531</v>
      </c>
      <c r="AE132" s="18" t="s">
        <v>7532</v>
      </c>
      <c r="AF132" s="18" t="s">
        <v>8447</v>
      </c>
      <c r="AG132" s="30">
        <v>2</v>
      </c>
      <c r="AH132" s="18" t="s">
        <v>8448</v>
      </c>
      <c r="AI132" s="18" t="s">
        <v>299</v>
      </c>
      <c r="AJ132" s="18" t="s">
        <v>300</v>
      </c>
      <c r="AK132" s="18">
        <v>1.0070462582315999E-4</v>
      </c>
      <c r="AL132" s="18">
        <v>9.1741042283642799E-4</v>
      </c>
      <c r="AM132" s="18">
        <v>1.1186715748902E-4</v>
      </c>
      <c r="AN132" s="18">
        <v>9.8999043418837654E-2</v>
      </c>
      <c r="AO132" s="18">
        <v>0.22064724614492481</v>
      </c>
      <c r="AP132" s="18">
        <v>2.0100773100430458</v>
      </c>
      <c r="AQ132" s="18">
        <v>0.24510473111093409</v>
      </c>
      <c r="AR132" s="18"/>
      <c r="AS132" s="18"/>
      <c r="AT132" s="19" t="s">
        <v>72</v>
      </c>
      <c r="AU132" s="19" t="s">
        <v>72</v>
      </c>
      <c r="AV132" s="19" t="s">
        <v>73</v>
      </c>
      <c r="AW132" s="19" t="s">
        <v>73</v>
      </c>
      <c r="AX132" s="30">
        <v>1</v>
      </c>
      <c r="AY132" s="31" t="s">
        <v>246</v>
      </c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1:102" ht="16" x14ac:dyDescent="0.2">
      <c r="A133" s="1"/>
      <c r="B133" s="20">
        <v>22004459</v>
      </c>
      <c r="C133" s="37" t="s">
        <v>6024</v>
      </c>
      <c r="D133" s="22" t="s">
        <v>8449</v>
      </c>
      <c r="E133" s="32">
        <v>33</v>
      </c>
      <c r="F133" s="33" t="s">
        <v>292</v>
      </c>
      <c r="G133" s="33" t="s">
        <v>66</v>
      </c>
      <c r="H133" s="33">
        <v>4.2699999999999996</v>
      </c>
      <c r="I133" s="25" t="s">
        <v>8450</v>
      </c>
      <c r="J133" s="33"/>
      <c r="K133" s="33">
        <v>2.0000000000000001E-4</v>
      </c>
      <c r="L133" s="33">
        <v>2.9999999999999997E-4</v>
      </c>
      <c r="M133" s="33"/>
      <c r="N133" s="33">
        <v>2.9999999999999997E-4</v>
      </c>
      <c r="O133" s="33">
        <v>5.0000000000000001E-4</v>
      </c>
      <c r="P133" s="38">
        <v>6.0101208214707435E-4</v>
      </c>
      <c r="Q133" s="38">
        <v>1.010120821470744E-4</v>
      </c>
      <c r="R133" s="26">
        <v>0.1699657002595335</v>
      </c>
      <c r="S133" s="26">
        <f t="shared" si="1"/>
        <v>0.8300342997404665</v>
      </c>
      <c r="T133" s="32">
        <v>124</v>
      </c>
      <c r="U133" s="32" t="s">
        <v>70</v>
      </c>
      <c r="V133" s="40" t="s">
        <v>70</v>
      </c>
      <c r="W133" s="39" t="s">
        <v>71</v>
      </c>
      <c r="X133" s="33" t="s">
        <v>8451</v>
      </c>
      <c r="Y133" s="32">
        <v>301885</v>
      </c>
      <c r="Z133" s="33">
        <v>1741464743</v>
      </c>
      <c r="AA133" s="33" t="s">
        <v>8452</v>
      </c>
      <c r="AB133" s="33" t="s">
        <v>8451</v>
      </c>
      <c r="AC133" s="32">
        <v>1</v>
      </c>
      <c r="AD133" s="33" t="s">
        <v>7531</v>
      </c>
      <c r="AE133" s="33" t="s">
        <v>7532</v>
      </c>
      <c r="AF133" s="33" t="s">
        <v>8453</v>
      </c>
      <c r="AG133" s="32">
        <v>4</v>
      </c>
      <c r="AH133" s="33" t="s">
        <v>8454</v>
      </c>
      <c r="AI133" s="33" t="s">
        <v>244</v>
      </c>
      <c r="AJ133" s="33" t="s">
        <v>245</v>
      </c>
      <c r="AK133" s="33">
        <v>2.3995925479433801E-4</v>
      </c>
      <c r="AL133" s="33">
        <v>2.5333729116903199E-4</v>
      </c>
      <c r="AM133" s="33">
        <v>1.010120821470744E-4</v>
      </c>
      <c r="AN133" s="33">
        <v>0.1699657002595335</v>
      </c>
      <c r="AO133" s="33">
        <v>0.53304485966693549</v>
      </c>
      <c r="AP133" s="33">
        <v>0.56276279460584744</v>
      </c>
      <c r="AQ133" s="33">
        <v>0.22438797452884371</v>
      </c>
      <c r="AR133" s="33"/>
      <c r="AS133" s="33"/>
      <c r="AT133" s="19" t="s">
        <v>72</v>
      </c>
      <c r="AU133" s="19" t="s">
        <v>72</v>
      </c>
      <c r="AV133" s="19" t="s">
        <v>73</v>
      </c>
      <c r="AW133" s="19" t="s">
        <v>73</v>
      </c>
      <c r="AX133" s="30">
        <v>1</v>
      </c>
      <c r="AY133" s="31" t="s">
        <v>246</v>
      </c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1:102" ht="16" x14ac:dyDescent="0.2">
      <c r="A134" s="1"/>
      <c r="B134" s="9">
        <v>22002010</v>
      </c>
      <c r="C134" s="34" t="s">
        <v>8455</v>
      </c>
      <c r="D134" s="11" t="s">
        <v>8456</v>
      </c>
      <c r="E134" s="30">
        <v>43</v>
      </c>
      <c r="F134" s="18" t="s">
        <v>292</v>
      </c>
      <c r="G134" s="18" t="s">
        <v>66</v>
      </c>
      <c r="H134" s="18">
        <v>4.5</v>
      </c>
      <c r="I134" s="14" t="s">
        <v>8457</v>
      </c>
      <c r="J134" s="18"/>
      <c r="K134" s="18">
        <v>1.6000000000000001E-3</v>
      </c>
      <c r="L134" s="18">
        <v>1E-4</v>
      </c>
      <c r="M134" s="18"/>
      <c r="N134" s="18">
        <v>1E-4</v>
      </c>
      <c r="O134" s="18">
        <v>1.6999999999999999E-3</v>
      </c>
      <c r="P134" s="35">
        <v>1.7977873998381679E-3</v>
      </c>
      <c r="Q134" s="35">
        <v>9.7787399838168004E-5</v>
      </c>
      <c r="R134" s="15">
        <v>5.3999851161943231E-2</v>
      </c>
      <c r="S134" s="15">
        <f t="shared" si="1"/>
        <v>0.94600014883805672</v>
      </c>
      <c r="T134" s="30">
        <v>125</v>
      </c>
      <c r="U134" s="30" t="s">
        <v>70</v>
      </c>
      <c r="V134" s="41" t="s">
        <v>70</v>
      </c>
      <c r="W134" s="36" t="s">
        <v>71</v>
      </c>
      <c r="X134" s="18" t="s">
        <v>8458</v>
      </c>
      <c r="Y134" s="30">
        <v>301705</v>
      </c>
      <c r="Z134" s="18">
        <v>1741435091</v>
      </c>
      <c r="AA134" s="18" t="s">
        <v>8459</v>
      </c>
      <c r="AB134" s="18" t="s">
        <v>8458</v>
      </c>
      <c r="AC134" s="30">
        <v>1</v>
      </c>
      <c r="AD134" s="18" t="s">
        <v>7531</v>
      </c>
      <c r="AE134" s="18" t="s">
        <v>7532</v>
      </c>
      <c r="AF134" s="18" t="s">
        <v>8460</v>
      </c>
      <c r="AG134" s="30">
        <v>5</v>
      </c>
      <c r="AH134" s="18" t="s">
        <v>8461</v>
      </c>
      <c r="AI134" s="18" t="s">
        <v>244</v>
      </c>
      <c r="AJ134" s="18" t="s">
        <v>245</v>
      </c>
      <c r="AK134" s="18">
        <v>1.5764920093244851E-3</v>
      </c>
      <c r="AL134" s="18">
        <v>1.3660335688253099E-4</v>
      </c>
      <c r="AM134" s="18">
        <v>9.7787399838168004E-5</v>
      </c>
      <c r="AN134" s="18">
        <v>5.3999851161943231E-2</v>
      </c>
      <c r="AO134" s="18">
        <v>3.3741908002727188</v>
      </c>
      <c r="AP134" s="18">
        <v>0.29237432689361381</v>
      </c>
      <c r="AQ134" s="18">
        <v>0.20929591965259561</v>
      </c>
      <c r="AR134" s="18"/>
      <c r="AS134" s="18"/>
      <c r="AT134" s="19" t="s">
        <v>72</v>
      </c>
      <c r="AU134" s="19" t="s">
        <v>72</v>
      </c>
      <c r="AV134" s="19" t="s">
        <v>73</v>
      </c>
      <c r="AW134" s="19" t="s">
        <v>73</v>
      </c>
      <c r="AX134" s="30">
        <v>1</v>
      </c>
      <c r="AY134" s="31" t="s">
        <v>246</v>
      </c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1:102" ht="16" x14ac:dyDescent="0.2">
      <c r="A135" s="1"/>
      <c r="B135" s="20">
        <v>22004624</v>
      </c>
      <c r="C135" s="37" t="s">
        <v>8462</v>
      </c>
      <c r="D135" s="22" t="s">
        <v>8463</v>
      </c>
      <c r="E135" s="32">
        <v>28</v>
      </c>
      <c r="F135" s="33" t="s">
        <v>292</v>
      </c>
      <c r="G135" s="33" t="s">
        <v>66</v>
      </c>
      <c r="H135" s="33">
        <v>4.2699999999999996</v>
      </c>
      <c r="I135" s="25" t="s">
        <v>8464</v>
      </c>
      <c r="J135" s="33"/>
      <c r="K135" s="33">
        <v>5.0000000000000001E-4</v>
      </c>
      <c r="L135" s="33">
        <v>4.0000000000000002E-4</v>
      </c>
      <c r="M135" s="33"/>
      <c r="N135" s="33">
        <v>4.0000000000000002E-4</v>
      </c>
      <c r="O135" s="33">
        <v>8.0000000000000004E-4</v>
      </c>
      <c r="P135" s="38">
        <v>8.9685020017945204E-4</v>
      </c>
      <c r="Q135" s="38">
        <v>9.6850200179452004E-5</v>
      </c>
      <c r="R135" s="26">
        <v>0.10299956353988909</v>
      </c>
      <c r="S135" s="26">
        <f t="shared" si="1"/>
        <v>0.89700043646011096</v>
      </c>
      <c r="T135" s="32">
        <v>126</v>
      </c>
      <c r="U135" s="32" t="s">
        <v>70</v>
      </c>
      <c r="V135" s="40" t="s">
        <v>70</v>
      </c>
      <c r="W135" s="39" t="s">
        <v>71</v>
      </c>
      <c r="X135" s="33" t="s">
        <v>8465</v>
      </c>
      <c r="Y135" s="32">
        <v>301898</v>
      </c>
      <c r="Z135" s="33">
        <v>1741466747</v>
      </c>
      <c r="AA135" s="33" t="s">
        <v>8466</v>
      </c>
      <c r="AB135" s="33" t="s">
        <v>8465</v>
      </c>
      <c r="AC135" s="32">
        <v>1</v>
      </c>
      <c r="AD135" s="33" t="s">
        <v>7531</v>
      </c>
      <c r="AE135" s="33" t="s">
        <v>7532</v>
      </c>
      <c r="AF135" s="33" t="s">
        <v>8467</v>
      </c>
      <c r="AG135" s="32">
        <v>7</v>
      </c>
      <c r="AH135" s="33" t="s">
        <v>8468</v>
      </c>
      <c r="AI135" s="33" t="s">
        <v>244</v>
      </c>
      <c r="AJ135" s="33" t="s">
        <v>245</v>
      </c>
      <c r="AK135" s="33">
        <v>4.8339751550029598E-4</v>
      </c>
      <c r="AL135" s="33">
        <v>3.6004947443353199E-4</v>
      </c>
      <c r="AM135" s="33">
        <v>9.6850200179452004E-5</v>
      </c>
      <c r="AN135" s="33">
        <v>0.10299956353988909</v>
      </c>
      <c r="AO135" s="33">
        <v>1.070723327345106</v>
      </c>
      <c r="AP135" s="33">
        <v>0.79750796996823214</v>
      </c>
      <c r="AQ135" s="33">
        <v>0.21452275873378779</v>
      </c>
      <c r="AR135" s="33"/>
      <c r="AS135" s="33"/>
      <c r="AT135" s="19" t="s">
        <v>72</v>
      </c>
      <c r="AU135" s="19" t="s">
        <v>72</v>
      </c>
      <c r="AV135" s="19" t="s">
        <v>73</v>
      </c>
      <c r="AW135" s="19" t="s">
        <v>73</v>
      </c>
      <c r="AX135" s="30">
        <v>1</v>
      </c>
      <c r="AY135" s="31" t="s">
        <v>246</v>
      </c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1:102" ht="16" x14ac:dyDescent="0.2">
      <c r="A136" s="1"/>
      <c r="B136" s="9">
        <v>22004243</v>
      </c>
      <c r="C136" s="34" t="s">
        <v>8469</v>
      </c>
      <c r="D136" s="11" t="s">
        <v>8470</v>
      </c>
      <c r="E136" s="30">
        <v>2</v>
      </c>
      <c r="F136" s="18" t="s">
        <v>282</v>
      </c>
      <c r="G136" s="18" t="s">
        <v>66</v>
      </c>
      <c r="H136" s="18">
        <v>4.32</v>
      </c>
      <c r="I136" s="14" t="s">
        <v>8471</v>
      </c>
      <c r="J136" s="18"/>
      <c r="K136" s="18">
        <v>8.0000000000000004E-4</v>
      </c>
      <c r="L136" s="18"/>
      <c r="M136" s="18"/>
      <c r="N136" s="18"/>
      <c r="O136" s="18">
        <v>8.0000000000000004E-4</v>
      </c>
      <c r="P136" s="35">
        <v>8.9668400963985805E-4</v>
      </c>
      <c r="Q136" s="35">
        <v>9.6684009639858002E-5</v>
      </c>
      <c r="R136" s="15">
        <v>0.1129104794871602</v>
      </c>
      <c r="S136" s="15">
        <f t="shared" si="1"/>
        <v>0.88708952051283985</v>
      </c>
      <c r="T136" s="30">
        <v>127</v>
      </c>
      <c r="U136" s="30" t="s">
        <v>70</v>
      </c>
      <c r="V136" s="36" t="s">
        <v>71</v>
      </c>
      <c r="W136" s="36" t="s">
        <v>71</v>
      </c>
      <c r="X136" s="18" t="s">
        <v>8472</v>
      </c>
      <c r="Y136" s="30">
        <v>301856</v>
      </c>
      <c r="Z136" s="18">
        <v>1741462127</v>
      </c>
      <c r="AA136" s="18" t="s">
        <v>8473</v>
      </c>
      <c r="AB136" s="18" t="s">
        <v>8474</v>
      </c>
      <c r="AC136" s="30">
        <v>1</v>
      </c>
      <c r="AD136" s="18" t="s">
        <v>7531</v>
      </c>
      <c r="AE136" s="18" t="s">
        <v>7532</v>
      </c>
      <c r="AF136" s="18" t="s">
        <v>8475</v>
      </c>
      <c r="AG136" s="30">
        <v>13</v>
      </c>
      <c r="AH136" s="18" t="s">
        <v>8476</v>
      </c>
      <c r="AI136" s="18" t="s">
        <v>244</v>
      </c>
      <c r="AJ136" s="18" t="s">
        <v>245</v>
      </c>
      <c r="AK136" s="18">
        <v>7.5609829130921804E-4</v>
      </c>
      <c r="AL136" s="18">
        <v>3.5067705259290001E-6</v>
      </c>
      <c r="AM136" s="18">
        <v>9.6684009639858002E-5</v>
      </c>
      <c r="AN136" s="18">
        <v>0.1129104794871602</v>
      </c>
      <c r="AO136" s="18">
        <v>1.6778823269753731</v>
      </c>
      <c r="AP136" s="18">
        <v>7.7819886089493502E-3</v>
      </c>
      <c r="AQ136" s="18">
        <v>0.21455463256627061</v>
      </c>
      <c r="AR136" s="18"/>
      <c r="AS136" s="18"/>
      <c r="AT136" s="19" t="s">
        <v>72</v>
      </c>
      <c r="AU136" s="19" t="s">
        <v>72</v>
      </c>
      <c r="AV136" s="19" t="s">
        <v>73</v>
      </c>
      <c r="AW136" s="19" t="s">
        <v>73</v>
      </c>
      <c r="AX136" s="30">
        <v>2</v>
      </c>
      <c r="AY136" s="31" t="s">
        <v>246</v>
      </c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1:102" ht="16" x14ac:dyDescent="0.2">
      <c r="A137" s="1"/>
      <c r="B137" s="20">
        <v>22005110</v>
      </c>
      <c r="C137" s="37" t="s">
        <v>8477</v>
      </c>
      <c r="D137" s="22" t="s">
        <v>8478</v>
      </c>
      <c r="E137" s="32">
        <v>45</v>
      </c>
      <c r="F137" s="33" t="s">
        <v>282</v>
      </c>
      <c r="G137" s="33" t="s">
        <v>76</v>
      </c>
      <c r="H137" s="33">
        <v>4.25</v>
      </c>
      <c r="I137" s="25" t="s">
        <v>8479</v>
      </c>
      <c r="J137" s="33"/>
      <c r="K137" s="33">
        <v>5.0000000000000001E-4</v>
      </c>
      <c r="L137" s="33"/>
      <c r="M137" s="33"/>
      <c r="N137" s="33"/>
      <c r="O137" s="33">
        <v>5.0000000000000001E-4</v>
      </c>
      <c r="P137" s="38">
        <v>5.9546948347882398E-4</v>
      </c>
      <c r="Q137" s="38">
        <v>9.5469483478823996E-5</v>
      </c>
      <c r="R137" s="26">
        <v>0.15292744713681461</v>
      </c>
      <c r="S137" s="26">
        <f t="shared" si="1"/>
        <v>0.84707255286318539</v>
      </c>
      <c r="T137" s="32">
        <v>128</v>
      </c>
      <c r="U137" s="32" t="s">
        <v>70</v>
      </c>
      <c r="V137" s="39" t="s">
        <v>71</v>
      </c>
      <c r="W137" s="39" t="s">
        <v>71</v>
      </c>
      <c r="X137" s="33" t="s">
        <v>8480</v>
      </c>
      <c r="Y137" s="32">
        <v>301922</v>
      </c>
      <c r="Z137" s="33">
        <v>1741472615</v>
      </c>
      <c r="AA137" s="33" t="s">
        <v>8481</v>
      </c>
      <c r="AB137" s="33" t="s">
        <v>8482</v>
      </c>
      <c r="AC137" s="32">
        <v>1</v>
      </c>
      <c r="AD137" s="33" t="s">
        <v>7531</v>
      </c>
      <c r="AE137" s="33" t="s">
        <v>7532</v>
      </c>
      <c r="AF137" s="33" t="s">
        <v>8483</v>
      </c>
      <c r="AG137" s="32">
        <v>10</v>
      </c>
      <c r="AH137" s="33" t="s">
        <v>8484</v>
      </c>
      <c r="AI137" s="33" t="s">
        <v>299</v>
      </c>
      <c r="AJ137" s="33" t="s">
        <v>300</v>
      </c>
      <c r="AK137" s="33">
        <v>5.2534745739709796E-4</v>
      </c>
      <c r="AL137" s="33">
        <v>3.4626457270860002E-6</v>
      </c>
      <c r="AM137" s="33">
        <v>9.5469483478823996E-5</v>
      </c>
      <c r="AN137" s="33">
        <v>0.15292744713681461</v>
      </c>
      <c r="AO137" s="33">
        <v>1.155927693719629</v>
      </c>
      <c r="AP137" s="33">
        <v>7.6188968522088018E-3</v>
      </c>
      <c r="AQ137" s="33">
        <v>0.21006253728732871</v>
      </c>
      <c r="AR137" s="33"/>
      <c r="AS137" s="33"/>
      <c r="AT137" s="19" t="s">
        <v>72</v>
      </c>
      <c r="AU137" s="19" t="s">
        <v>72</v>
      </c>
      <c r="AV137" s="19" t="s">
        <v>73</v>
      </c>
      <c r="AW137" s="19" t="s">
        <v>73</v>
      </c>
      <c r="AX137" s="30">
        <v>2</v>
      </c>
      <c r="AY137" s="31" t="s">
        <v>246</v>
      </c>
      <c r="AZ137" s="31" t="s">
        <v>247</v>
      </c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1:102" ht="16" x14ac:dyDescent="0.2">
      <c r="A138" s="1"/>
      <c r="B138" s="9">
        <v>22007282</v>
      </c>
      <c r="C138" s="34" t="s">
        <v>8485</v>
      </c>
      <c r="D138" s="11" t="s">
        <v>8486</v>
      </c>
      <c r="E138" s="30">
        <v>8</v>
      </c>
      <c r="F138" s="18" t="s">
        <v>282</v>
      </c>
      <c r="G138" s="18" t="s">
        <v>66</v>
      </c>
      <c r="H138" s="18">
        <v>3.74</v>
      </c>
      <c r="I138" s="14" t="s">
        <v>8487</v>
      </c>
      <c r="J138" s="18"/>
      <c r="K138" s="18">
        <v>5.0000000000000001E-4</v>
      </c>
      <c r="L138" s="18">
        <v>2.0000000000000001E-4</v>
      </c>
      <c r="M138" s="18"/>
      <c r="N138" s="18">
        <v>2.0000000000000001E-4</v>
      </c>
      <c r="O138" s="18">
        <v>6.9999999999999999E-4</v>
      </c>
      <c r="P138" s="35">
        <v>7.9493242928091999E-4</v>
      </c>
      <c r="Q138" s="35">
        <v>9.4932429280919993E-5</v>
      </c>
      <c r="R138" s="15">
        <v>0.119780877035393</v>
      </c>
      <c r="S138" s="15">
        <f t="shared" ref="S138:S201" si="2">1-R138</f>
        <v>0.88021912296460703</v>
      </c>
      <c r="T138" s="30">
        <v>129</v>
      </c>
      <c r="U138" s="30" t="s">
        <v>70</v>
      </c>
      <c r="V138" s="36" t="s">
        <v>71</v>
      </c>
      <c r="W138" s="36" t="s">
        <v>71</v>
      </c>
      <c r="X138" s="18" t="s">
        <v>8488</v>
      </c>
      <c r="Y138" s="30">
        <v>302017</v>
      </c>
      <c r="Z138" s="18">
        <v>1741498799</v>
      </c>
      <c r="AA138" s="18" t="s">
        <v>8489</v>
      </c>
      <c r="AB138" s="18" t="s">
        <v>8490</v>
      </c>
      <c r="AC138" s="30">
        <v>1</v>
      </c>
      <c r="AD138" s="18" t="s">
        <v>7531</v>
      </c>
      <c r="AE138" s="18" t="s">
        <v>7532</v>
      </c>
      <c r="AF138" s="18" t="s">
        <v>8491</v>
      </c>
      <c r="AG138" s="30">
        <v>9</v>
      </c>
      <c r="AH138" s="18" t="s">
        <v>8492</v>
      </c>
      <c r="AI138" s="18" t="s">
        <v>244</v>
      </c>
      <c r="AJ138" s="18" t="s">
        <v>245</v>
      </c>
      <c r="AK138" s="18">
        <v>5.1544211214304698E-4</v>
      </c>
      <c r="AL138" s="18">
        <v>1.8217625324811799E-4</v>
      </c>
      <c r="AM138" s="18">
        <v>9.4932429280919993E-5</v>
      </c>
      <c r="AN138" s="18">
        <v>0.119780877035393</v>
      </c>
      <c r="AO138" s="18">
        <v>1.128536660700536</v>
      </c>
      <c r="AP138" s="18">
        <v>0.39886647919545543</v>
      </c>
      <c r="AQ138" s="18">
        <v>0.2078501624313282</v>
      </c>
      <c r="AR138" s="18"/>
      <c r="AS138" s="18"/>
      <c r="AT138" s="19" t="s">
        <v>72</v>
      </c>
      <c r="AU138" s="19" t="s">
        <v>72</v>
      </c>
      <c r="AV138" s="19" t="s">
        <v>73</v>
      </c>
      <c r="AW138" s="19" t="s">
        <v>73</v>
      </c>
      <c r="AX138" s="30">
        <v>2</v>
      </c>
      <c r="AY138" s="31" t="s">
        <v>246</v>
      </c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1:102" ht="16" x14ac:dyDescent="0.2">
      <c r="A139" s="1"/>
      <c r="B139" s="20">
        <v>22006528</v>
      </c>
      <c r="C139" s="37" t="s">
        <v>8493</v>
      </c>
      <c r="D139" s="22" t="s">
        <v>8494</v>
      </c>
      <c r="E139" s="32">
        <v>12</v>
      </c>
      <c r="F139" s="33" t="s">
        <v>292</v>
      </c>
      <c r="G139" s="33" t="s">
        <v>66</v>
      </c>
      <c r="H139" s="33">
        <v>3.76</v>
      </c>
      <c r="I139" s="25" t="s">
        <v>8495</v>
      </c>
      <c r="J139" s="33"/>
      <c r="K139" s="33">
        <v>8.9999999999999998E-4</v>
      </c>
      <c r="L139" s="33">
        <v>5.9999999999999995E-4</v>
      </c>
      <c r="M139" s="33"/>
      <c r="N139" s="33">
        <v>5.9999999999999995E-4</v>
      </c>
      <c r="O139" s="33">
        <v>1.5E-3</v>
      </c>
      <c r="P139" s="38">
        <v>1.5916782704763449E-3</v>
      </c>
      <c r="Q139" s="38">
        <v>9.1678270476345001E-5</v>
      </c>
      <c r="R139" s="26">
        <v>5.731339779761109E-2</v>
      </c>
      <c r="S139" s="26">
        <f t="shared" si="2"/>
        <v>0.94268660220238887</v>
      </c>
      <c r="T139" s="32">
        <v>130</v>
      </c>
      <c r="U139" s="32" t="s">
        <v>70</v>
      </c>
      <c r="V139" s="40" t="s">
        <v>70</v>
      </c>
      <c r="W139" s="39" t="s">
        <v>71</v>
      </c>
      <c r="X139" s="33" t="s">
        <v>8496</v>
      </c>
      <c r="Y139" s="32">
        <v>301989</v>
      </c>
      <c r="Z139" s="33">
        <v>1741489679</v>
      </c>
      <c r="AA139" s="33" t="s">
        <v>8497</v>
      </c>
      <c r="AB139" s="33" t="s">
        <v>8496</v>
      </c>
      <c r="AC139" s="32">
        <v>1</v>
      </c>
      <c r="AD139" s="33" t="s">
        <v>7531</v>
      </c>
      <c r="AE139" s="33" t="s">
        <v>7532</v>
      </c>
      <c r="AF139" s="33" t="s">
        <v>8498</v>
      </c>
      <c r="AG139" s="32">
        <v>11</v>
      </c>
      <c r="AH139" s="33" t="s">
        <v>8499</v>
      </c>
      <c r="AI139" s="33" t="s">
        <v>244</v>
      </c>
      <c r="AJ139" s="33" t="s">
        <v>245</v>
      </c>
      <c r="AK139" s="33">
        <v>8.6409152017332595E-4</v>
      </c>
      <c r="AL139" s="33">
        <v>6.4382601066864296E-4</v>
      </c>
      <c r="AM139" s="33">
        <v>9.1678270476345001E-5</v>
      </c>
      <c r="AN139" s="33">
        <v>5.731339779761109E-2</v>
      </c>
      <c r="AO139" s="33">
        <v>1.882755549031593</v>
      </c>
      <c r="AP139" s="33">
        <v>1.402822462549008</v>
      </c>
      <c r="AQ139" s="33">
        <v>0.19975635501009761</v>
      </c>
      <c r="AR139" s="33"/>
      <c r="AS139" s="33"/>
      <c r="AT139" s="19" t="s">
        <v>72</v>
      </c>
      <c r="AU139" s="19" t="s">
        <v>72</v>
      </c>
      <c r="AV139" s="19" t="s">
        <v>73</v>
      </c>
      <c r="AW139" s="19" t="s">
        <v>73</v>
      </c>
      <c r="AX139" s="30">
        <v>1</v>
      </c>
      <c r="AY139" s="31" t="s">
        <v>246</v>
      </c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1:102" ht="16" x14ac:dyDescent="0.2">
      <c r="A140" s="1"/>
      <c r="B140" s="9">
        <v>22005782</v>
      </c>
      <c r="C140" s="34" t="s">
        <v>8500</v>
      </c>
      <c r="D140" s="11" t="s">
        <v>8501</v>
      </c>
      <c r="E140" s="30">
        <v>115</v>
      </c>
      <c r="F140" s="18" t="s">
        <v>282</v>
      </c>
      <c r="G140" s="18" t="s">
        <v>76</v>
      </c>
      <c r="H140" s="18">
        <v>3.81</v>
      </c>
      <c r="I140" s="14" t="s">
        <v>8502</v>
      </c>
      <c r="J140" s="18"/>
      <c r="K140" s="18">
        <v>2.0000000000000001E-4</v>
      </c>
      <c r="L140" s="18"/>
      <c r="M140" s="18"/>
      <c r="N140" s="18"/>
      <c r="O140" s="18">
        <v>2.0000000000000001E-4</v>
      </c>
      <c r="P140" s="35">
        <v>2.9141196963411198E-4</v>
      </c>
      <c r="Q140" s="35">
        <v>9.1411969634111999E-5</v>
      </c>
      <c r="R140" s="15">
        <v>0.31347460545454919</v>
      </c>
      <c r="S140" s="15">
        <f t="shared" si="2"/>
        <v>0.68652539454545081</v>
      </c>
      <c r="T140" s="30">
        <v>131</v>
      </c>
      <c r="U140" s="30" t="s">
        <v>70</v>
      </c>
      <c r="V140" s="36" t="s">
        <v>71</v>
      </c>
      <c r="W140" s="36" t="s">
        <v>71</v>
      </c>
      <c r="X140" s="18" t="s">
        <v>8503</v>
      </c>
      <c r="Y140" s="30">
        <v>301952</v>
      </c>
      <c r="Z140" s="18">
        <v>1741480715</v>
      </c>
      <c r="AA140" s="18" t="s">
        <v>8504</v>
      </c>
      <c r="AB140" s="18" t="s">
        <v>8505</v>
      </c>
      <c r="AC140" s="30">
        <v>1</v>
      </c>
      <c r="AD140" s="18" t="s">
        <v>7531</v>
      </c>
      <c r="AE140" s="18" t="s">
        <v>7532</v>
      </c>
      <c r="AF140" s="18" t="s">
        <v>8506</v>
      </c>
      <c r="AG140" s="30">
        <v>6</v>
      </c>
      <c r="AH140" s="18" t="s">
        <v>8507</v>
      </c>
      <c r="AI140" s="18" t="s">
        <v>299</v>
      </c>
      <c r="AJ140" s="18" t="s">
        <v>300</v>
      </c>
      <c r="AK140" s="18">
        <v>1.9688138797764799E-4</v>
      </c>
      <c r="AL140" s="18">
        <v>3.315493770512E-6</v>
      </c>
      <c r="AM140" s="18">
        <v>9.1411969634111999E-5</v>
      </c>
      <c r="AN140" s="18">
        <v>0.31347460545454919</v>
      </c>
      <c r="AO140" s="18">
        <v>0.43445037553836491</v>
      </c>
      <c r="AP140" s="18">
        <v>7.3161690319736008E-3</v>
      </c>
      <c r="AQ140" s="18">
        <v>0.2017151796021994</v>
      </c>
      <c r="AR140" s="18"/>
      <c r="AS140" s="18"/>
      <c r="AT140" s="19" t="s">
        <v>72</v>
      </c>
      <c r="AU140" s="19" t="s">
        <v>72</v>
      </c>
      <c r="AV140" s="19" t="s">
        <v>73</v>
      </c>
      <c r="AW140" s="19" t="s">
        <v>73</v>
      </c>
      <c r="AX140" s="30">
        <v>2</v>
      </c>
      <c r="AY140" s="31" t="s">
        <v>246</v>
      </c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1:102" ht="16" x14ac:dyDescent="0.2">
      <c r="A141" s="1"/>
      <c r="B141" s="20">
        <v>22003406</v>
      </c>
      <c r="C141" s="37" t="s">
        <v>8508</v>
      </c>
      <c r="D141" s="22" t="s">
        <v>8509</v>
      </c>
      <c r="E141" s="32">
        <v>3</v>
      </c>
      <c r="F141" s="33" t="s">
        <v>292</v>
      </c>
      <c r="G141" s="33" t="s">
        <v>76</v>
      </c>
      <c r="H141" s="33">
        <v>4.3899999999999997</v>
      </c>
      <c r="I141" s="25" t="s">
        <v>8510</v>
      </c>
      <c r="J141" s="33"/>
      <c r="K141" s="33">
        <v>6.9999999999999999E-4</v>
      </c>
      <c r="L141" s="33">
        <v>8.0000000000000004E-4</v>
      </c>
      <c r="M141" s="33"/>
      <c r="N141" s="33">
        <v>8.0000000000000004E-4</v>
      </c>
      <c r="O141" s="33">
        <v>1.6000000000000001E-3</v>
      </c>
      <c r="P141" s="38">
        <v>1.6890296035374361E-3</v>
      </c>
      <c r="Q141" s="38">
        <v>8.9029603537436002E-5</v>
      </c>
      <c r="R141" s="26">
        <v>5.4300000025870959E-2</v>
      </c>
      <c r="S141" s="26">
        <f t="shared" si="2"/>
        <v>0.94569999997412901</v>
      </c>
      <c r="T141" s="32">
        <v>132</v>
      </c>
      <c r="U141" s="32" t="s">
        <v>70</v>
      </c>
      <c r="V141" s="40" t="s">
        <v>70</v>
      </c>
      <c r="W141" s="39" t="s">
        <v>71</v>
      </c>
      <c r="X141" s="33" t="s">
        <v>8511</v>
      </c>
      <c r="Y141" s="32">
        <v>301800</v>
      </c>
      <c r="Z141" s="33">
        <v>1741451975</v>
      </c>
      <c r="AA141" s="33" t="s">
        <v>8512</v>
      </c>
      <c r="AB141" s="33" t="s">
        <v>8511</v>
      </c>
      <c r="AC141" s="32">
        <v>1</v>
      </c>
      <c r="AD141" s="33" t="s">
        <v>7531</v>
      </c>
      <c r="AE141" s="33" t="s">
        <v>7532</v>
      </c>
      <c r="AF141" s="33" t="s">
        <v>8513</v>
      </c>
      <c r="AG141" s="32">
        <v>11</v>
      </c>
      <c r="AH141" s="33" t="s">
        <v>8514</v>
      </c>
      <c r="AI141" s="33" t="s">
        <v>299</v>
      </c>
      <c r="AJ141" s="33" t="s">
        <v>300</v>
      </c>
      <c r="AK141" s="33">
        <v>7.3725377169803804E-4</v>
      </c>
      <c r="AL141" s="33">
        <v>8.1330416610924598E-4</v>
      </c>
      <c r="AM141" s="33">
        <v>8.9029603537436002E-5</v>
      </c>
      <c r="AN141" s="33">
        <v>5.4300000025870959E-2</v>
      </c>
      <c r="AO141" s="33">
        <v>1.6056819860296101</v>
      </c>
      <c r="AP141" s="33">
        <v>1.7713138932835719</v>
      </c>
      <c r="AQ141" s="33">
        <v>0.19389962603266181</v>
      </c>
      <c r="AR141" s="33"/>
      <c r="AS141" s="33"/>
      <c r="AT141" s="19" t="s">
        <v>72</v>
      </c>
      <c r="AU141" s="19" t="s">
        <v>72</v>
      </c>
      <c r="AV141" s="19" t="s">
        <v>73</v>
      </c>
      <c r="AW141" s="19" t="s">
        <v>73</v>
      </c>
      <c r="AX141" s="30">
        <v>1</v>
      </c>
      <c r="AY141" s="31" t="s">
        <v>246</v>
      </c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1:102" ht="16" x14ac:dyDescent="0.2">
      <c r="A142" s="1"/>
      <c r="B142" s="9">
        <v>22005464</v>
      </c>
      <c r="C142" s="34" t="s">
        <v>8515</v>
      </c>
      <c r="D142" s="11" t="s">
        <v>8516</v>
      </c>
      <c r="E142" s="30"/>
      <c r="F142" s="18" t="s">
        <v>292</v>
      </c>
      <c r="G142" s="18" t="s">
        <v>76</v>
      </c>
      <c r="H142" s="18">
        <v>4.25</v>
      </c>
      <c r="I142" s="14" t="s">
        <v>8247</v>
      </c>
      <c r="J142" s="18"/>
      <c r="K142" s="18">
        <v>1.1999999999999999E-3</v>
      </c>
      <c r="L142" s="18">
        <v>8.9999999999999998E-4</v>
      </c>
      <c r="M142" s="18"/>
      <c r="N142" s="18">
        <v>8.9999999999999998E-4</v>
      </c>
      <c r="O142" s="18">
        <v>2.0999999999999999E-3</v>
      </c>
      <c r="P142" s="35">
        <v>2.188162517138477E-3</v>
      </c>
      <c r="Q142" s="35">
        <v>8.8162517138477495E-5</v>
      </c>
      <c r="R142" s="15">
        <v>3.9499851064675552E-2</v>
      </c>
      <c r="S142" s="15">
        <f t="shared" si="2"/>
        <v>0.96050014893532443</v>
      </c>
      <c r="T142" s="30">
        <v>133</v>
      </c>
      <c r="U142" s="30" t="s">
        <v>70</v>
      </c>
      <c r="V142" s="41" t="s">
        <v>70</v>
      </c>
      <c r="W142" s="36" t="s">
        <v>71</v>
      </c>
      <c r="X142" s="18" t="s">
        <v>8517</v>
      </c>
      <c r="Y142" s="30">
        <v>301934</v>
      </c>
      <c r="Z142" s="18">
        <v>1741476875</v>
      </c>
      <c r="AA142" s="18" t="s">
        <v>8518</v>
      </c>
      <c r="AB142" s="18" t="s">
        <v>8517</v>
      </c>
      <c r="AC142" s="30">
        <v>1</v>
      </c>
      <c r="AD142" s="18" t="s">
        <v>7531</v>
      </c>
      <c r="AE142" s="18" t="s">
        <v>7532</v>
      </c>
      <c r="AF142" s="18" t="s">
        <v>8519</v>
      </c>
      <c r="AG142" s="30">
        <v>14</v>
      </c>
      <c r="AH142" s="18" t="s">
        <v>8520</v>
      </c>
      <c r="AI142" s="18" t="s">
        <v>299</v>
      </c>
      <c r="AJ142" s="18" t="s">
        <v>300</v>
      </c>
      <c r="AK142" s="18">
        <v>1.1994539953186559E-3</v>
      </c>
      <c r="AL142" s="18">
        <v>9.4435436242347199E-4</v>
      </c>
      <c r="AM142" s="18">
        <v>8.8162517138477495E-5</v>
      </c>
      <c r="AN142" s="18">
        <v>3.9499851064675552E-2</v>
      </c>
      <c r="AO142" s="18">
        <v>2.6373719108320341</v>
      </c>
      <c r="AP142" s="18">
        <v>2.0764561867716189</v>
      </c>
      <c r="AQ142" s="18">
        <v>0.19385265895712489</v>
      </c>
      <c r="AR142" s="18"/>
      <c r="AS142" s="18"/>
      <c r="AT142" s="19" t="s">
        <v>72</v>
      </c>
      <c r="AU142" s="19" t="s">
        <v>72</v>
      </c>
      <c r="AV142" s="19" t="s">
        <v>73</v>
      </c>
      <c r="AW142" s="19" t="s">
        <v>73</v>
      </c>
      <c r="AX142" s="30">
        <v>1</v>
      </c>
      <c r="AY142" s="31" t="s">
        <v>246</v>
      </c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1:102" ht="16" x14ac:dyDescent="0.2">
      <c r="A143" s="1"/>
      <c r="B143" s="20">
        <v>22003504</v>
      </c>
      <c r="C143" s="37" t="s">
        <v>8521</v>
      </c>
      <c r="D143" s="22" t="s">
        <v>8522</v>
      </c>
      <c r="E143" s="32">
        <v>81</v>
      </c>
      <c r="F143" s="33" t="s">
        <v>282</v>
      </c>
      <c r="G143" s="33" t="s">
        <v>76</v>
      </c>
      <c r="H143" s="33">
        <v>4.38</v>
      </c>
      <c r="I143" s="25" t="s">
        <v>8523</v>
      </c>
      <c r="J143" s="33"/>
      <c r="K143" s="33">
        <v>5.9999999999999995E-4</v>
      </c>
      <c r="L143" s="33"/>
      <c r="M143" s="33"/>
      <c r="N143" s="33"/>
      <c r="O143" s="33">
        <v>5.9999999999999995E-4</v>
      </c>
      <c r="P143" s="38">
        <v>6.879375781838309E-4</v>
      </c>
      <c r="Q143" s="38">
        <v>8.7937578183830994E-5</v>
      </c>
      <c r="R143" s="26">
        <v>0.13511517758186431</v>
      </c>
      <c r="S143" s="26">
        <f t="shared" si="2"/>
        <v>0.86488482241813569</v>
      </c>
      <c r="T143" s="32">
        <v>134</v>
      </c>
      <c r="U143" s="32" t="s">
        <v>70</v>
      </c>
      <c r="V143" s="39" t="s">
        <v>71</v>
      </c>
      <c r="W143" s="39" t="s">
        <v>71</v>
      </c>
      <c r="X143" s="33" t="s">
        <v>8524</v>
      </c>
      <c r="Y143" s="32">
        <v>301807</v>
      </c>
      <c r="Z143" s="33">
        <v>1741453163</v>
      </c>
      <c r="AA143" s="33" t="s">
        <v>8525</v>
      </c>
      <c r="AB143" s="33" t="s">
        <v>8526</v>
      </c>
      <c r="AC143" s="32">
        <v>1</v>
      </c>
      <c r="AD143" s="33" t="s">
        <v>7531</v>
      </c>
      <c r="AE143" s="33" t="s">
        <v>7532</v>
      </c>
      <c r="AF143" s="33" t="s">
        <v>8527</v>
      </c>
      <c r="AG143" s="32">
        <v>8</v>
      </c>
      <c r="AH143" s="33" t="s">
        <v>8528</v>
      </c>
      <c r="AI143" s="33" t="s">
        <v>299</v>
      </c>
      <c r="AJ143" s="33" t="s">
        <v>300</v>
      </c>
      <c r="AK143" s="33">
        <v>5.5970715944597303E-4</v>
      </c>
      <c r="AL143" s="33">
        <v>3.189459960995E-6</v>
      </c>
      <c r="AM143" s="33">
        <v>8.7937578183830994E-5</v>
      </c>
      <c r="AN143" s="33">
        <v>0.13511517758186431</v>
      </c>
      <c r="AO143" s="33">
        <v>1.2253184549533911</v>
      </c>
      <c r="AP143" s="33">
        <v>6.9824087213937692E-3</v>
      </c>
      <c r="AQ143" s="33">
        <v>0.19251413103097131</v>
      </c>
      <c r="AR143" s="33"/>
      <c r="AS143" s="33"/>
      <c r="AT143" s="19" t="s">
        <v>72</v>
      </c>
      <c r="AU143" s="19" t="s">
        <v>72</v>
      </c>
      <c r="AV143" s="19" t="s">
        <v>73</v>
      </c>
      <c r="AW143" s="19" t="s">
        <v>73</v>
      </c>
      <c r="AX143" s="30">
        <v>2</v>
      </c>
      <c r="AY143" s="31" t="s">
        <v>246</v>
      </c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1:102" ht="16" x14ac:dyDescent="0.2">
      <c r="A144" s="1"/>
      <c r="B144" s="9">
        <v>22004320</v>
      </c>
      <c r="C144" s="34" t="s">
        <v>2617</v>
      </c>
      <c r="D144" s="11" t="s">
        <v>8529</v>
      </c>
      <c r="E144" s="30">
        <v>4</v>
      </c>
      <c r="F144" s="18" t="s">
        <v>292</v>
      </c>
      <c r="G144" s="18" t="s">
        <v>76</v>
      </c>
      <c r="H144" s="18">
        <v>4.29</v>
      </c>
      <c r="I144" s="14" t="s">
        <v>8530</v>
      </c>
      <c r="J144" s="18"/>
      <c r="K144" s="18">
        <v>1E-3</v>
      </c>
      <c r="L144" s="18">
        <v>1.1000000000000001E-3</v>
      </c>
      <c r="M144" s="18"/>
      <c r="N144" s="18">
        <v>1.1000000000000001E-3</v>
      </c>
      <c r="O144" s="18">
        <v>2.0999999999999999E-3</v>
      </c>
      <c r="P144" s="35">
        <v>2.1876687171384821E-3</v>
      </c>
      <c r="Q144" s="35">
        <v>8.7668717138481995E-5</v>
      </c>
      <c r="R144" s="15">
        <v>4.089970108447883E-2</v>
      </c>
      <c r="S144" s="15">
        <f t="shared" si="2"/>
        <v>0.95910029891552118</v>
      </c>
      <c r="T144" s="30">
        <v>135</v>
      </c>
      <c r="U144" s="30" t="s">
        <v>70</v>
      </c>
      <c r="V144" s="41" t="s">
        <v>70</v>
      </c>
      <c r="W144" s="36" t="s">
        <v>71</v>
      </c>
      <c r="X144" s="18" t="s">
        <v>8531</v>
      </c>
      <c r="Y144" s="30">
        <v>301869</v>
      </c>
      <c r="Z144" s="18">
        <v>1741463051</v>
      </c>
      <c r="AA144" s="18" t="s">
        <v>8532</v>
      </c>
      <c r="AB144" s="18" t="s">
        <v>8531</v>
      </c>
      <c r="AC144" s="30">
        <v>1</v>
      </c>
      <c r="AD144" s="18" t="s">
        <v>7531</v>
      </c>
      <c r="AE144" s="18" t="s">
        <v>7532</v>
      </c>
      <c r="AF144" s="18" t="s">
        <v>8533</v>
      </c>
      <c r="AG144" s="30">
        <v>11</v>
      </c>
      <c r="AH144" s="18" t="s">
        <v>8534</v>
      </c>
      <c r="AI144" s="18" t="s">
        <v>299</v>
      </c>
      <c r="AJ144" s="18" t="s">
        <v>300</v>
      </c>
      <c r="AK144" s="18">
        <v>9.5522311827296905E-4</v>
      </c>
      <c r="AL144" s="18">
        <v>1.100613246872676E-3</v>
      </c>
      <c r="AM144" s="18">
        <v>8.7668717138481995E-5</v>
      </c>
      <c r="AN144" s="18">
        <v>4.089970108447883E-2</v>
      </c>
      <c r="AO144" s="18">
        <v>2.1214537529256901</v>
      </c>
      <c r="AP144" s="18">
        <v>2.4443504961639082</v>
      </c>
      <c r="AQ144" s="18">
        <v>0.1947033372934609</v>
      </c>
      <c r="AR144" s="18"/>
      <c r="AS144" s="18"/>
      <c r="AT144" s="19" t="s">
        <v>72</v>
      </c>
      <c r="AU144" s="19" t="s">
        <v>72</v>
      </c>
      <c r="AV144" s="19" t="s">
        <v>73</v>
      </c>
      <c r="AW144" s="19" t="s">
        <v>73</v>
      </c>
      <c r="AX144" s="30">
        <v>1</v>
      </c>
      <c r="AY144" s="31" t="s">
        <v>246</v>
      </c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1:102" ht="16" x14ac:dyDescent="0.2">
      <c r="A145" s="1"/>
      <c r="B145" s="20">
        <v>22002022</v>
      </c>
      <c r="C145" s="37" t="s">
        <v>8535</v>
      </c>
      <c r="D145" s="22" t="s">
        <v>8536</v>
      </c>
      <c r="E145" s="32">
        <v>10</v>
      </c>
      <c r="F145" s="33" t="s">
        <v>292</v>
      </c>
      <c r="G145" s="33" t="s">
        <v>66</v>
      </c>
      <c r="H145" s="33">
        <v>4.5</v>
      </c>
      <c r="I145" s="25" t="s">
        <v>8537</v>
      </c>
      <c r="J145" s="33"/>
      <c r="K145" s="33">
        <v>1.5E-3</v>
      </c>
      <c r="L145" s="33">
        <v>5.0000000000000001E-4</v>
      </c>
      <c r="M145" s="33"/>
      <c r="N145" s="33">
        <v>5.0000000000000001E-4</v>
      </c>
      <c r="O145" s="33">
        <v>2E-3</v>
      </c>
      <c r="P145" s="38">
        <v>2.0843443213827838E-3</v>
      </c>
      <c r="Q145" s="38">
        <v>8.4344321382783996E-5</v>
      </c>
      <c r="R145" s="26">
        <v>4.0998998550283751E-2</v>
      </c>
      <c r="S145" s="26">
        <f t="shared" si="2"/>
        <v>0.95900100144971623</v>
      </c>
      <c r="T145" s="32">
        <v>136</v>
      </c>
      <c r="U145" s="32" t="s">
        <v>70</v>
      </c>
      <c r="V145" s="40" t="s">
        <v>70</v>
      </c>
      <c r="W145" s="39" t="s">
        <v>71</v>
      </c>
      <c r="X145" s="33" t="s">
        <v>8538</v>
      </c>
      <c r="Y145" s="32">
        <v>301708</v>
      </c>
      <c r="Z145" s="33">
        <v>1741435235</v>
      </c>
      <c r="AA145" s="33" t="s">
        <v>8539</v>
      </c>
      <c r="AB145" s="33" t="s">
        <v>8538</v>
      </c>
      <c r="AC145" s="32">
        <v>1</v>
      </c>
      <c r="AD145" s="33" t="s">
        <v>7531</v>
      </c>
      <c r="AE145" s="33" t="s">
        <v>7532</v>
      </c>
      <c r="AF145" s="33" t="s">
        <v>8540</v>
      </c>
      <c r="AG145" s="32">
        <v>5</v>
      </c>
      <c r="AH145" s="33" t="s">
        <v>8541</v>
      </c>
      <c r="AI145" s="33" t="s">
        <v>244</v>
      </c>
      <c r="AJ145" s="33" t="s">
        <v>245</v>
      </c>
      <c r="AK145" s="33">
        <v>1.466943806469078E-3</v>
      </c>
      <c r="AL145" s="33">
        <v>5.0594069151402602E-4</v>
      </c>
      <c r="AM145" s="33">
        <v>8.4344321382783996E-5</v>
      </c>
      <c r="AN145" s="33">
        <v>4.0998998550283751E-2</v>
      </c>
      <c r="AO145" s="33">
        <v>3.1408356395668031</v>
      </c>
      <c r="AP145" s="33">
        <v>1.0832565967466889</v>
      </c>
      <c r="AQ145" s="33">
        <v>0.18058745633328971</v>
      </c>
      <c r="AR145" s="33"/>
      <c r="AS145" s="33"/>
      <c r="AT145" s="19" t="s">
        <v>72</v>
      </c>
      <c r="AU145" s="19" t="s">
        <v>72</v>
      </c>
      <c r="AV145" s="19" t="s">
        <v>73</v>
      </c>
      <c r="AW145" s="19" t="s">
        <v>73</v>
      </c>
      <c r="AX145" s="30">
        <v>1</v>
      </c>
      <c r="AY145" s="31" t="s">
        <v>246</v>
      </c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1:102" ht="16" x14ac:dyDescent="0.2">
      <c r="A146" s="1"/>
      <c r="B146" s="9">
        <v>22004657</v>
      </c>
      <c r="C146" s="34" t="s">
        <v>8542</v>
      </c>
      <c r="D146" s="11" t="s">
        <v>8543</v>
      </c>
      <c r="E146" s="30">
        <v>3</v>
      </c>
      <c r="F146" s="18" t="s">
        <v>292</v>
      </c>
      <c r="G146" s="18" t="s">
        <v>66</v>
      </c>
      <c r="H146" s="18">
        <v>4.26</v>
      </c>
      <c r="I146" s="14" t="s">
        <v>8544</v>
      </c>
      <c r="J146" s="18"/>
      <c r="K146" s="18">
        <v>1E-4</v>
      </c>
      <c r="L146" s="18">
        <v>5.9999999999999995E-4</v>
      </c>
      <c r="M146" s="18"/>
      <c r="N146" s="18">
        <v>5.9999999999999995E-4</v>
      </c>
      <c r="O146" s="18">
        <v>8.0000000000000004E-4</v>
      </c>
      <c r="P146" s="35">
        <v>8.8432392182629998E-4</v>
      </c>
      <c r="Q146" s="35">
        <v>8.4323921826299998E-5</v>
      </c>
      <c r="R146" s="15">
        <v>9.9998758625311102E-2</v>
      </c>
      <c r="S146" s="15">
        <f t="shared" si="2"/>
        <v>0.90000124137468895</v>
      </c>
      <c r="T146" s="30">
        <v>137</v>
      </c>
      <c r="U146" s="30" t="s">
        <v>70</v>
      </c>
      <c r="V146" s="41" t="s">
        <v>70</v>
      </c>
      <c r="W146" s="36" t="s">
        <v>71</v>
      </c>
      <c r="X146" s="18" t="s">
        <v>8545</v>
      </c>
      <c r="Y146" s="30">
        <v>301900</v>
      </c>
      <c r="Z146" s="18">
        <v>1741467155</v>
      </c>
      <c r="AA146" s="18" t="s">
        <v>8546</v>
      </c>
      <c r="AB146" s="18" t="s">
        <v>8545</v>
      </c>
      <c r="AC146" s="30">
        <v>1</v>
      </c>
      <c r="AD146" s="18" t="s">
        <v>7531</v>
      </c>
      <c r="AE146" s="18" t="s">
        <v>7532</v>
      </c>
      <c r="AF146" s="18" t="s">
        <v>8547</v>
      </c>
      <c r="AG146" s="30">
        <v>3</v>
      </c>
      <c r="AH146" s="18" t="s">
        <v>8548</v>
      </c>
      <c r="AI146" s="18" t="s">
        <v>244</v>
      </c>
      <c r="AJ146" s="18" t="s">
        <v>245</v>
      </c>
      <c r="AK146" s="18">
        <v>1.4027799753550801E-4</v>
      </c>
      <c r="AL146" s="18">
        <v>6.1864776678936004E-4</v>
      </c>
      <c r="AM146" s="18">
        <v>8.4323921826299998E-5</v>
      </c>
      <c r="AN146" s="18">
        <v>9.9998758625311102E-2</v>
      </c>
      <c r="AO146" s="18">
        <v>0.31085387566445788</v>
      </c>
      <c r="AP146" s="18">
        <v>1.3709138949531681</v>
      </c>
      <c r="AQ146" s="18">
        <v>0.18686050821546041</v>
      </c>
      <c r="AR146" s="18"/>
      <c r="AS146" s="18"/>
      <c r="AT146" s="19" t="s">
        <v>72</v>
      </c>
      <c r="AU146" s="19" t="s">
        <v>72</v>
      </c>
      <c r="AV146" s="19" t="s">
        <v>73</v>
      </c>
      <c r="AW146" s="19" t="s">
        <v>73</v>
      </c>
      <c r="AX146" s="30">
        <v>1</v>
      </c>
      <c r="AY146" s="31" t="s">
        <v>246</v>
      </c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1:102" ht="16" x14ac:dyDescent="0.2">
      <c r="A147" s="1"/>
      <c r="B147" s="20">
        <v>22006614</v>
      </c>
      <c r="C147" s="37" t="s">
        <v>8549</v>
      </c>
      <c r="D147" s="22" t="s">
        <v>8550</v>
      </c>
      <c r="E147" s="32"/>
      <c r="F147" s="33" t="s">
        <v>292</v>
      </c>
      <c r="G147" s="33" t="s">
        <v>66</v>
      </c>
      <c r="H147" s="33">
        <v>3.75</v>
      </c>
      <c r="I147" s="25" t="s">
        <v>8551</v>
      </c>
      <c r="J147" s="33"/>
      <c r="K147" s="33">
        <v>5.0000000000000001E-4</v>
      </c>
      <c r="L147" s="33">
        <v>3.7000000000000002E-3</v>
      </c>
      <c r="M147" s="33"/>
      <c r="N147" s="33">
        <v>3.7000000000000002E-3</v>
      </c>
      <c r="O147" s="33">
        <v>4.1999999999999997E-3</v>
      </c>
      <c r="P147" s="38">
        <v>4.2795909897733941E-3</v>
      </c>
      <c r="Q147" s="38">
        <v>7.9590989773393997E-5</v>
      </c>
      <c r="R147" s="26">
        <v>1.8699971159526409E-2</v>
      </c>
      <c r="S147" s="26">
        <f t="shared" si="2"/>
        <v>0.98130002884047363</v>
      </c>
      <c r="T147" s="32">
        <v>138</v>
      </c>
      <c r="U147" s="32" t="s">
        <v>70</v>
      </c>
      <c r="V147" s="40" t="s">
        <v>70</v>
      </c>
      <c r="W147" s="39" t="s">
        <v>71</v>
      </c>
      <c r="X147" s="33" t="s">
        <v>8552</v>
      </c>
      <c r="Y147" s="32">
        <v>301993</v>
      </c>
      <c r="Z147" s="33">
        <v>1741490735</v>
      </c>
      <c r="AA147" s="33" t="s">
        <v>8553</v>
      </c>
      <c r="AB147" s="33" t="s">
        <v>8552</v>
      </c>
      <c r="AC147" s="32">
        <v>1</v>
      </c>
      <c r="AD147" s="33" t="s">
        <v>7531</v>
      </c>
      <c r="AE147" s="33" t="s">
        <v>7532</v>
      </c>
      <c r="AF147" s="33" t="s">
        <v>8554</v>
      </c>
      <c r="AG147" s="32">
        <v>8</v>
      </c>
      <c r="AH147" s="33" t="s">
        <v>8555</v>
      </c>
      <c r="AI147" s="33" t="s">
        <v>244</v>
      </c>
      <c r="AJ147" s="33" t="s">
        <v>245</v>
      </c>
      <c r="AK147" s="33">
        <v>5.0979152871545401E-4</v>
      </c>
      <c r="AL147" s="33">
        <v>3.6668267074193759E-3</v>
      </c>
      <c r="AM147" s="33">
        <v>7.9590989773393997E-5</v>
      </c>
      <c r="AN147" s="33">
        <v>1.8699971159526409E-2</v>
      </c>
      <c r="AO147" s="33">
        <v>1.1100676667229841</v>
      </c>
      <c r="AP147" s="33">
        <v>7.984490793009047</v>
      </c>
      <c r="AQ147" s="33">
        <v>0.17330885142902941</v>
      </c>
      <c r="AR147" s="33"/>
      <c r="AS147" s="33"/>
      <c r="AT147" s="19" t="s">
        <v>72</v>
      </c>
      <c r="AU147" s="19" t="s">
        <v>72</v>
      </c>
      <c r="AV147" s="19" t="s">
        <v>73</v>
      </c>
      <c r="AW147" s="19" t="s">
        <v>73</v>
      </c>
      <c r="AX147" s="30">
        <v>1</v>
      </c>
      <c r="AY147" s="31" t="s">
        <v>246</v>
      </c>
      <c r="AZ147" s="31" t="s">
        <v>247</v>
      </c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1:102" ht="16" x14ac:dyDescent="0.2">
      <c r="A148" s="1"/>
      <c r="B148" s="9">
        <v>22005815</v>
      </c>
      <c r="C148" s="34" t="s">
        <v>8556</v>
      </c>
      <c r="D148" s="11" t="s">
        <v>8557</v>
      </c>
      <c r="E148" s="30">
        <v>6</v>
      </c>
      <c r="F148" s="18" t="s">
        <v>292</v>
      </c>
      <c r="G148" s="18" t="s">
        <v>188</v>
      </c>
      <c r="H148" s="18">
        <v>3.81</v>
      </c>
      <c r="I148" s="14" t="s">
        <v>8558</v>
      </c>
      <c r="J148" s="18"/>
      <c r="K148" s="18">
        <v>1E-4</v>
      </c>
      <c r="L148" s="18">
        <v>2.9999999999999997E-4</v>
      </c>
      <c r="M148" s="18"/>
      <c r="N148" s="18">
        <v>2.9999999999999997E-4</v>
      </c>
      <c r="O148" s="18">
        <v>4.0000000000000002E-4</v>
      </c>
      <c r="P148" s="35">
        <v>4.7651885231431401E-4</v>
      </c>
      <c r="Q148" s="35">
        <v>7.6518852314314003E-5</v>
      </c>
      <c r="R148" s="15">
        <v>0.16350000010349119</v>
      </c>
      <c r="S148" s="15">
        <f t="shared" si="2"/>
        <v>0.83649999989650881</v>
      </c>
      <c r="T148" s="30">
        <v>139</v>
      </c>
      <c r="U148" s="30" t="s">
        <v>70</v>
      </c>
      <c r="V148" s="41" t="s">
        <v>70</v>
      </c>
      <c r="W148" s="36" t="s">
        <v>71</v>
      </c>
      <c r="X148" s="18" t="s">
        <v>8559</v>
      </c>
      <c r="Y148" s="30">
        <v>301954</v>
      </c>
      <c r="Z148" s="18">
        <v>1741481111</v>
      </c>
      <c r="AA148" s="18" t="s">
        <v>8560</v>
      </c>
      <c r="AB148" s="18" t="s">
        <v>8559</v>
      </c>
      <c r="AC148" s="30">
        <v>1</v>
      </c>
      <c r="AD148" s="18" t="s">
        <v>7531</v>
      </c>
      <c r="AE148" s="18" t="s">
        <v>7532</v>
      </c>
      <c r="AF148" s="18" t="s">
        <v>8561</v>
      </c>
      <c r="AG148" s="30">
        <v>2</v>
      </c>
      <c r="AH148" s="18" t="s">
        <v>8562</v>
      </c>
      <c r="AI148" s="18" t="s">
        <v>1582</v>
      </c>
      <c r="AJ148" s="18" t="s">
        <v>2213</v>
      </c>
      <c r="AK148" s="18">
        <v>1.0872689458131001E-4</v>
      </c>
      <c r="AL148" s="18">
        <v>2.8275946573972499E-4</v>
      </c>
      <c r="AM148" s="18">
        <v>7.6518852314314003E-5</v>
      </c>
      <c r="AN148" s="18">
        <v>0.16350000010349119</v>
      </c>
      <c r="AO148" s="18">
        <v>0.23961715894840621</v>
      </c>
      <c r="AP148" s="18">
        <v>0.62315786822783892</v>
      </c>
      <c r="AQ148" s="18">
        <v>0.1686356450090353</v>
      </c>
      <c r="AR148" s="18"/>
      <c r="AS148" s="18"/>
      <c r="AT148" s="19" t="s">
        <v>72</v>
      </c>
      <c r="AU148" s="19" t="s">
        <v>72</v>
      </c>
      <c r="AV148" s="19" t="s">
        <v>73</v>
      </c>
      <c r="AW148" s="19" t="s">
        <v>73</v>
      </c>
      <c r="AX148" s="30">
        <v>1</v>
      </c>
      <c r="AY148" s="31" t="s">
        <v>246</v>
      </c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1:102" ht="16" x14ac:dyDescent="0.2">
      <c r="A149" s="1"/>
      <c r="B149" s="20">
        <v>22001849</v>
      </c>
      <c r="C149" s="37" t="s">
        <v>8563</v>
      </c>
      <c r="D149" s="22" t="s">
        <v>8564</v>
      </c>
      <c r="E149" s="32">
        <v>30</v>
      </c>
      <c r="F149" s="33" t="s">
        <v>292</v>
      </c>
      <c r="G149" s="33" t="s">
        <v>76</v>
      </c>
      <c r="H149" s="33">
        <v>4.54</v>
      </c>
      <c r="I149" s="25" t="s">
        <v>8565</v>
      </c>
      <c r="J149" s="33"/>
      <c r="K149" s="33">
        <v>2.0000000000000001E-4</v>
      </c>
      <c r="L149" s="33"/>
      <c r="M149" s="33"/>
      <c r="N149" s="33"/>
      <c r="O149" s="33">
        <v>2.9999999999999997E-4</v>
      </c>
      <c r="P149" s="38">
        <v>3.71526382834865E-4</v>
      </c>
      <c r="Q149" s="38">
        <v>7.1526382834864998E-5</v>
      </c>
      <c r="R149" s="26">
        <v>0.21880000101593239</v>
      </c>
      <c r="S149" s="26">
        <f t="shared" si="2"/>
        <v>0.78119999898406767</v>
      </c>
      <c r="T149" s="32">
        <v>140</v>
      </c>
      <c r="U149" s="32" t="s">
        <v>70</v>
      </c>
      <c r="V149" s="40" t="s">
        <v>70</v>
      </c>
      <c r="W149" s="39" t="s">
        <v>71</v>
      </c>
      <c r="X149" s="33" t="s">
        <v>8566</v>
      </c>
      <c r="Y149" s="32">
        <v>301690</v>
      </c>
      <c r="Z149" s="33">
        <v>1741433147</v>
      </c>
      <c r="AA149" s="33" t="s">
        <v>8567</v>
      </c>
      <c r="AB149" s="33" t="s">
        <v>8566</v>
      </c>
      <c r="AC149" s="32">
        <v>1</v>
      </c>
      <c r="AD149" s="33" t="s">
        <v>7531</v>
      </c>
      <c r="AE149" s="33" t="s">
        <v>7532</v>
      </c>
      <c r="AF149" s="33" t="s">
        <v>4645</v>
      </c>
      <c r="AG149" s="32">
        <v>5</v>
      </c>
      <c r="AH149" s="33" t="s">
        <v>8568</v>
      </c>
      <c r="AI149" s="33" t="s">
        <v>299</v>
      </c>
      <c r="AJ149" s="33" t="s">
        <v>300</v>
      </c>
      <c r="AK149" s="33">
        <v>2.09214665565234E-4</v>
      </c>
      <c r="AL149" s="33">
        <v>4.6161979491827999E-5</v>
      </c>
      <c r="AM149" s="33">
        <v>7.1526382834864998E-5</v>
      </c>
      <c r="AN149" s="33">
        <v>0.21880000101593239</v>
      </c>
      <c r="AO149" s="33">
        <v>0.44614817317497518</v>
      </c>
      <c r="AP149" s="33">
        <v>9.843995766156316E-2</v>
      </c>
      <c r="AQ149" s="33">
        <v>0.15252929305588681</v>
      </c>
      <c r="AR149" s="33"/>
      <c r="AS149" s="33"/>
      <c r="AT149" s="19" t="s">
        <v>72</v>
      </c>
      <c r="AU149" s="19" t="s">
        <v>72</v>
      </c>
      <c r="AV149" s="19" t="s">
        <v>73</v>
      </c>
      <c r="AW149" s="19" t="s">
        <v>73</v>
      </c>
      <c r="AX149" s="30">
        <v>1</v>
      </c>
      <c r="AY149" s="31" t="s">
        <v>246</v>
      </c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1:102" ht="16" x14ac:dyDescent="0.2">
      <c r="A150" s="1"/>
      <c r="B150" s="9">
        <v>22001643</v>
      </c>
      <c r="C150" s="34" t="s">
        <v>8569</v>
      </c>
      <c r="D150" s="11" t="s">
        <v>8570</v>
      </c>
      <c r="E150" s="30">
        <v>2</v>
      </c>
      <c r="F150" s="18" t="s">
        <v>292</v>
      </c>
      <c r="G150" s="18" t="s">
        <v>66</v>
      </c>
      <c r="H150" s="18">
        <v>4.54</v>
      </c>
      <c r="I150" s="14" t="s">
        <v>8571</v>
      </c>
      <c r="J150" s="18"/>
      <c r="K150" s="18">
        <v>5.9999999999999995E-4</v>
      </c>
      <c r="L150" s="18">
        <v>1E-4</v>
      </c>
      <c r="M150" s="18"/>
      <c r="N150" s="18">
        <v>1E-4</v>
      </c>
      <c r="O150" s="18">
        <v>6.9999999999999999E-4</v>
      </c>
      <c r="P150" s="35">
        <v>7.6893143708010403E-4</v>
      </c>
      <c r="Q150" s="35">
        <v>6.8931437080103997E-5</v>
      </c>
      <c r="R150" s="15">
        <v>9.1845930201351372E-2</v>
      </c>
      <c r="S150" s="15">
        <f t="shared" si="2"/>
        <v>0.90815406979864866</v>
      </c>
      <c r="T150" s="30">
        <v>141</v>
      </c>
      <c r="U150" s="30" t="s">
        <v>70</v>
      </c>
      <c r="V150" s="41" t="s">
        <v>70</v>
      </c>
      <c r="W150" s="36" t="s">
        <v>71</v>
      </c>
      <c r="X150" s="18" t="s">
        <v>8572</v>
      </c>
      <c r="Y150" s="30">
        <v>301680</v>
      </c>
      <c r="Z150" s="18">
        <v>1741430675</v>
      </c>
      <c r="AA150" s="18" t="s">
        <v>8573</v>
      </c>
      <c r="AB150" s="18" t="s">
        <v>8572</v>
      </c>
      <c r="AC150" s="30">
        <v>1</v>
      </c>
      <c r="AD150" s="18" t="s">
        <v>7531</v>
      </c>
      <c r="AE150" s="18" t="s">
        <v>7532</v>
      </c>
      <c r="AF150" s="18" t="s">
        <v>8574</v>
      </c>
      <c r="AG150" s="30">
        <v>13</v>
      </c>
      <c r="AH150" s="18" t="s">
        <v>8575</v>
      </c>
      <c r="AI150" s="18" t="s">
        <v>244</v>
      </c>
      <c r="AJ150" s="18" t="s">
        <v>245</v>
      </c>
      <c r="AK150" s="18">
        <v>6.3137761487200804E-4</v>
      </c>
      <c r="AL150" s="18">
        <v>5.0202559493136003E-5</v>
      </c>
      <c r="AM150" s="18">
        <v>6.8931437080103997E-5</v>
      </c>
      <c r="AN150" s="18">
        <v>9.1845930201351372E-2</v>
      </c>
      <c r="AO150" s="18">
        <v>1.34999570098379</v>
      </c>
      <c r="AP150" s="18">
        <v>0.1073418472523063</v>
      </c>
      <c r="AQ150" s="18">
        <v>0.14738746120994389</v>
      </c>
      <c r="AR150" s="18"/>
      <c r="AS150" s="18"/>
      <c r="AT150" s="19" t="s">
        <v>72</v>
      </c>
      <c r="AU150" s="19" t="s">
        <v>72</v>
      </c>
      <c r="AV150" s="19" t="s">
        <v>73</v>
      </c>
      <c r="AW150" s="19" t="s">
        <v>73</v>
      </c>
      <c r="AX150" s="30">
        <v>1</v>
      </c>
      <c r="AY150" s="31" t="s">
        <v>246</v>
      </c>
      <c r="AZ150" s="31" t="s">
        <v>247</v>
      </c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1:102" ht="16" x14ac:dyDescent="0.2">
      <c r="A151" s="1"/>
      <c r="B151" s="20">
        <v>22006774</v>
      </c>
      <c r="C151" s="37" t="s">
        <v>8576</v>
      </c>
      <c r="D151" s="22" t="s">
        <v>8577</v>
      </c>
      <c r="E151" s="32">
        <v>20</v>
      </c>
      <c r="F151" s="33" t="s">
        <v>292</v>
      </c>
      <c r="G151" s="33" t="s">
        <v>66</v>
      </c>
      <c r="H151" s="33">
        <v>3.75</v>
      </c>
      <c r="I151" s="25" t="s">
        <v>8578</v>
      </c>
      <c r="J151" s="33"/>
      <c r="K151" s="33">
        <v>1E-4</v>
      </c>
      <c r="L151" s="33">
        <v>5.0000000000000001E-4</v>
      </c>
      <c r="M151" s="33"/>
      <c r="N151" s="33">
        <v>5.0000000000000001E-4</v>
      </c>
      <c r="O151" s="33">
        <v>5.9999999999999995E-4</v>
      </c>
      <c r="P151" s="38">
        <v>6.6610076317530191E-4</v>
      </c>
      <c r="Q151" s="38">
        <v>6.6100763175302001E-5</v>
      </c>
      <c r="R151" s="26">
        <v>0.101799938941672</v>
      </c>
      <c r="S151" s="26">
        <f t="shared" si="2"/>
        <v>0.89820006105832806</v>
      </c>
      <c r="T151" s="32">
        <v>142</v>
      </c>
      <c r="U151" s="32" t="s">
        <v>70</v>
      </c>
      <c r="V151" s="40" t="s">
        <v>70</v>
      </c>
      <c r="W151" s="39" t="s">
        <v>71</v>
      </c>
      <c r="X151" s="33" t="s">
        <v>8579</v>
      </c>
      <c r="Y151" s="32">
        <v>301996</v>
      </c>
      <c r="Z151" s="33">
        <v>1741492691</v>
      </c>
      <c r="AA151" s="33" t="s">
        <v>8580</v>
      </c>
      <c r="AB151" s="33" t="s">
        <v>8579</v>
      </c>
      <c r="AC151" s="32">
        <v>1</v>
      </c>
      <c r="AD151" s="33" t="s">
        <v>7531</v>
      </c>
      <c r="AE151" s="33" t="s">
        <v>7532</v>
      </c>
      <c r="AF151" s="33" t="s">
        <v>8581</v>
      </c>
      <c r="AG151" s="32">
        <v>3</v>
      </c>
      <c r="AH151" s="33" t="s">
        <v>8582</v>
      </c>
      <c r="AI151" s="33" t="s">
        <v>244</v>
      </c>
      <c r="AJ151" s="33" t="s">
        <v>245</v>
      </c>
      <c r="AK151" s="33">
        <v>1.21883708181096E-4</v>
      </c>
      <c r="AL151" s="33">
        <v>4.6133579211817601E-4</v>
      </c>
      <c r="AM151" s="33">
        <v>6.6100763175302001E-5</v>
      </c>
      <c r="AN151" s="33">
        <v>0.101799938941672</v>
      </c>
      <c r="AO151" s="33">
        <v>0.26664692329165107</v>
      </c>
      <c r="AP151" s="33">
        <v>1.009271636122633</v>
      </c>
      <c r="AQ151" s="33">
        <v>0.1446096889482236</v>
      </c>
      <c r="AR151" s="33"/>
      <c r="AS151" s="33"/>
      <c r="AT151" s="19" t="s">
        <v>72</v>
      </c>
      <c r="AU151" s="19" t="s">
        <v>72</v>
      </c>
      <c r="AV151" s="19" t="s">
        <v>73</v>
      </c>
      <c r="AW151" s="19" t="s">
        <v>73</v>
      </c>
      <c r="AX151" s="30">
        <v>1</v>
      </c>
      <c r="AY151" s="31" t="s">
        <v>246</v>
      </c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1:102" ht="16" x14ac:dyDescent="0.2">
      <c r="A152" s="1"/>
      <c r="B152" s="9">
        <v>22006839</v>
      </c>
      <c r="C152" s="34" t="s">
        <v>8583</v>
      </c>
      <c r="D152" s="11" t="s">
        <v>8584</v>
      </c>
      <c r="E152" s="30">
        <v>153</v>
      </c>
      <c r="F152" s="18" t="s">
        <v>282</v>
      </c>
      <c r="G152" s="18" t="s">
        <v>66</v>
      </c>
      <c r="H152" s="18">
        <v>3.75</v>
      </c>
      <c r="I152" s="14" t="s">
        <v>8558</v>
      </c>
      <c r="J152" s="18"/>
      <c r="K152" s="18">
        <v>1E-4</v>
      </c>
      <c r="L152" s="18"/>
      <c r="M152" s="18"/>
      <c r="N152" s="18"/>
      <c r="O152" s="18">
        <v>1E-4</v>
      </c>
      <c r="P152" s="35">
        <v>1.6517465643970899E-4</v>
      </c>
      <c r="Q152" s="35">
        <v>6.5174656439708997E-5</v>
      </c>
      <c r="R152" s="15">
        <v>0.42688038479957879</v>
      </c>
      <c r="S152" s="15">
        <f t="shared" si="2"/>
        <v>0.57311961520042121</v>
      </c>
      <c r="T152" s="30">
        <v>143</v>
      </c>
      <c r="U152" s="30" t="s">
        <v>70</v>
      </c>
      <c r="V152" s="36" t="s">
        <v>71</v>
      </c>
      <c r="W152" s="36" t="s">
        <v>71</v>
      </c>
      <c r="X152" s="18" t="s">
        <v>8585</v>
      </c>
      <c r="Y152" s="30">
        <v>301999</v>
      </c>
      <c r="Z152" s="18">
        <v>1741493471</v>
      </c>
      <c r="AA152" s="18" t="s">
        <v>8586</v>
      </c>
      <c r="AB152" s="18" t="s">
        <v>8587</v>
      </c>
      <c r="AC152" s="30">
        <v>1</v>
      </c>
      <c r="AD152" s="18" t="s">
        <v>7531</v>
      </c>
      <c r="AE152" s="18" t="s">
        <v>7532</v>
      </c>
      <c r="AF152" s="18" t="s">
        <v>8588</v>
      </c>
      <c r="AG152" s="30">
        <v>3</v>
      </c>
      <c r="AH152" s="18" t="s">
        <v>8589</v>
      </c>
      <c r="AI152" s="18" t="s">
        <v>244</v>
      </c>
      <c r="AJ152" s="18" t="s">
        <v>245</v>
      </c>
      <c r="AK152" s="18">
        <v>8.5138120984546E-5</v>
      </c>
      <c r="AL152" s="18">
        <v>2.3638475987210002E-6</v>
      </c>
      <c r="AM152" s="18">
        <v>6.5174656439708997E-5</v>
      </c>
      <c r="AN152" s="18">
        <v>0.42688038479957879</v>
      </c>
      <c r="AO152" s="18">
        <v>0.18611494448866181</v>
      </c>
      <c r="AP152" s="18">
        <v>5.1674544790044543E-3</v>
      </c>
      <c r="AQ152" s="18">
        <v>0.1424741047261994</v>
      </c>
      <c r="AR152" s="18"/>
      <c r="AS152" s="18"/>
      <c r="AT152" s="19" t="s">
        <v>72</v>
      </c>
      <c r="AU152" s="19" t="s">
        <v>72</v>
      </c>
      <c r="AV152" s="19" t="s">
        <v>73</v>
      </c>
      <c r="AW152" s="19" t="s">
        <v>73</v>
      </c>
      <c r="AX152" s="30">
        <v>2</v>
      </c>
      <c r="AY152" s="31" t="s">
        <v>246</v>
      </c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1:102" ht="16" x14ac:dyDescent="0.2">
      <c r="A153" s="1"/>
      <c r="B153" s="20">
        <v>22006427</v>
      </c>
      <c r="C153" s="37" t="s">
        <v>8590</v>
      </c>
      <c r="D153" s="22" t="s">
        <v>8591</v>
      </c>
      <c r="E153" s="32">
        <v>6</v>
      </c>
      <c r="F153" s="33" t="s">
        <v>292</v>
      </c>
      <c r="G153" s="33" t="s">
        <v>76</v>
      </c>
      <c r="H153" s="33">
        <v>3.76</v>
      </c>
      <c r="I153" s="25" t="s">
        <v>8592</v>
      </c>
      <c r="J153" s="33"/>
      <c r="K153" s="33">
        <v>1.6000000000000001E-3</v>
      </c>
      <c r="L153" s="33">
        <v>8.0000000000000004E-4</v>
      </c>
      <c r="M153" s="33"/>
      <c r="N153" s="33">
        <v>8.0000000000000004E-4</v>
      </c>
      <c r="O153" s="33">
        <v>2.3999999999999998E-3</v>
      </c>
      <c r="P153" s="38">
        <v>2.464744596235018E-3</v>
      </c>
      <c r="Q153" s="38">
        <v>6.4744596235018499E-5</v>
      </c>
      <c r="R153" s="26">
        <v>2.6658182126566451E-2</v>
      </c>
      <c r="S153" s="26">
        <f t="shared" si="2"/>
        <v>0.97334181787343355</v>
      </c>
      <c r="T153" s="32">
        <v>144</v>
      </c>
      <c r="U153" s="32" t="s">
        <v>70</v>
      </c>
      <c r="V153" s="40" t="s">
        <v>70</v>
      </c>
      <c r="W153" s="39" t="s">
        <v>71</v>
      </c>
      <c r="X153" s="33" t="s">
        <v>8593</v>
      </c>
      <c r="Y153" s="32">
        <v>301983</v>
      </c>
      <c r="Z153" s="33">
        <v>1741488467</v>
      </c>
      <c r="AA153" s="33" t="s">
        <v>8594</v>
      </c>
      <c r="AB153" s="33" t="s">
        <v>8593</v>
      </c>
      <c r="AC153" s="32">
        <v>1</v>
      </c>
      <c r="AD153" s="33" t="s">
        <v>7531</v>
      </c>
      <c r="AE153" s="33" t="s">
        <v>7532</v>
      </c>
      <c r="AF153" s="33" t="s">
        <v>8595</v>
      </c>
      <c r="AG153" s="32">
        <v>22</v>
      </c>
      <c r="AH153" s="33" t="s">
        <v>8596</v>
      </c>
      <c r="AI153" s="33" t="s">
        <v>299</v>
      </c>
      <c r="AJ153" s="33" t="s">
        <v>300</v>
      </c>
      <c r="AK153" s="33">
        <v>1.5985282333356001E-3</v>
      </c>
      <c r="AL153" s="33">
        <v>7.6542226777799995E-4</v>
      </c>
      <c r="AM153" s="33">
        <v>6.4744596235018499E-5</v>
      </c>
      <c r="AN153" s="33">
        <v>2.6658182126566451E-2</v>
      </c>
      <c r="AO153" s="33">
        <v>3.492634091234232</v>
      </c>
      <c r="AP153" s="33">
        <v>1.6723757834748301</v>
      </c>
      <c r="AQ153" s="33">
        <v>0.14146086338541811</v>
      </c>
      <c r="AR153" s="33"/>
      <c r="AS153" s="33"/>
      <c r="AT153" s="19" t="s">
        <v>72</v>
      </c>
      <c r="AU153" s="19" t="s">
        <v>72</v>
      </c>
      <c r="AV153" s="19" t="s">
        <v>73</v>
      </c>
      <c r="AW153" s="19" t="s">
        <v>73</v>
      </c>
      <c r="AX153" s="30">
        <v>1</v>
      </c>
      <c r="AY153" s="31" t="s">
        <v>246</v>
      </c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1:102" ht="16" x14ac:dyDescent="0.2">
      <c r="A154" s="1"/>
      <c r="B154" s="9">
        <v>22007509</v>
      </c>
      <c r="C154" s="34" t="s">
        <v>8597</v>
      </c>
      <c r="D154" s="11" t="s">
        <v>8598</v>
      </c>
      <c r="E154" s="30">
        <v>31</v>
      </c>
      <c r="F154" s="18" t="s">
        <v>292</v>
      </c>
      <c r="G154" s="18" t="s">
        <v>66</v>
      </c>
      <c r="H154" s="18">
        <v>3.74</v>
      </c>
      <c r="I154" s="14" t="s">
        <v>8599</v>
      </c>
      <c r="J154" s="18"/>
      <c r="K154" s="18">
        <v>1E-4</v>
      </c>
      <c r="L154" s="18">
        <v>5.0000000000000001E-4</v>
      </c>
      <c r="M154" s="18"/>
      <c r="N154" s="18">
        <v>5.0000000000000001E-4</v>
      </c>
      <c r="O154" s="18">
        <v>5.9999999999999995E-4</v>
      </c>
      <c r="P154" s="35">
        <v>6.6458215753976394E-4</v>
      </c>
      <c r="Q154" s="35">
        <v>6.4582157539764003E-5</v>
      </c>
      <c r="R154" s="15">
        <v>9.4998041844780737E-2</v>
      </c>
      <c r="S154" s="15">
        <f t="shared" si="2"/>
        <v>0.90500195815521922</v>
      </c>
      <c r="T154" s="30">
        <v>145</v>
      </c>
      <c r="U154" s="30" t="s">
        <v>70</v>
      </c>
      <c r="V154" s="41" t="s">
        <v>70</v>
      </c>
      <c r="W154" s="36" t="s">
        <v>71</v>
      </c>
      <c r="X154" s="18" t="s">
        <v>8600</v>
      </c>
      <c r="Y154" s="30">
        <v>302028</v>
      </c>
      <c r="Z154" s="18">
        <v>1741501535</v>
      </c>
      <c r="AA154" s="18" t="s">
        <v>8601</v>
      </c>
      <c r="AB154" s="18" t="s">
        <v>8600</v>
      </c>
      <c r="AC154" s="30">
        <v>1</v>
      </c>
      <c r="AD154" s="18" t="s">
        <v>7531</v>
      </c>
      <c r="AE154" s="18" t="s">
        <v>7532</v>
      </c>
      <c r="AF154" s="18" t="s">
        <v>8602</v>
      </c>
      <c r="AG154" s="30">
        <v>2</v>
      </c>
      <c r="AH154" s="18" t="s">
        <v>8603</v>
      </c>
      <c r="AI154" s="18" t="s">
        <v>244</v>
      </c>
      <c r="AJ154" s="18" t="s">
        <v>245</v>
      </c>
      <c r="AK154" s="18">
        <v>1.0461800327632501E-4</v>
      </c>
      <c r="AL154" s="18">
        <v>5.1062603649949497E-4</v>
      </c>
      <c r="AM154" s="18">
        <v>6.4582157539764003E-5</v>
      </c>
      <c r="AN154" s="18">
        <v>9.4998041844780737E-2</v>
      </c>
      <c r="AO154" s="18">
        <v>0.22781374066771551</v>
      </c>
      <c r="AP154" s="18">
        <v>1.1119274294504169</v>
      </c>
      <c r="AQ154" s="18">
        <v>0.140632610342075</v>
      </c>
      <c r="AR154" s="18"/>
      <c r="AS154" s="18"/>
      <c r="AT154" s="19" t="s">
        <v>72</v>
      </c>
      <c r="AU154" s="19" t="s">
        <v>72</v>
      </c>
      <c r="AV154" s="19" t="s">
        <v>73</v>
      </c>
      <c r="AW154" s="19" t="s">
        <v>73</v>
      </c>
      <c r="AX154" s="30">
        <v>1</v>
      </c>
      <c r="AY154" s="31" t="s">
        <v>246</v>
      </c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1:102" ht="16" x14ac:dyDescent="0.2">
      <c r="A155" s="1"/>
      <c r="B155" s="20">
        <v>22004680</v>
      </c>
      <c r="C155" s="37" t="s">
        <v>8604</v>
      </c>
      <c r="D155" s="22" t="s">
        <v>8605</v>
      </c>
      <c r="E155" s="32">
        <v>14</v>
      </c>
      <c r="F155" s="33" t="s">
        <v>292</v>
      </c>
      <c r="G155" s="33" t="s">
        <v>76</v>
      </c>
      <c r="H155" s="33">
        <v>4.26</v>
      </c>
      <c r="I155" s="25" t="s">
        <v>8606</v>
      </c>
      <c r="J155" s="33"/>
      <c r="K155" s="33">
        <v>6.9999999999999999E-4</v>
      </c>
      <c r="L155" s="33">
        <v>1E-4</v>
      </c>
      <c r="M155" s="33"/>
      <c r="N155" s="33">
        <v>1E-4</v>
      </c>
      <c r="O155" s="33">
        <v>8.0000000000000004E-4</v>
      </c>
      <c r="P155" s="38">
        <v>8.6302242009330407E-4</v>
      </c>
      <c r="Q155" s="38">
        <v>6.3022420093303996E-5</v>
      </c>
      <c r="R155" s="26">
        <v>7.6599568251808303E-2</v>
      </c>
      <c r="S155" s="26">
        <f t="shared" si="2"/>
        <v>0.92340043174819164</v>
      </c>
      <c r="T155" s="32">
        <v>146</v>
      </c>
      <c r="U155" s="32" t="s">
        <v>70</v>
      </c>
      <c r="V155" s="40" t="s">
        <v>70</v>
      </c>
      <c r="W155" s="39" t="s">
        <v>71</v>
      </c>
      <c r="X155" s="33" t="s">
        <v>8607</v>
      </c>
      <c r="Y155" s="32">
        <v>301902</v>
      </c>
      <c r="Z155" s="33">
        <v>1741467431</v>
      </c>
      <c r="AA155" s="33" t="s">
        <v>8608</v>
      </c>
      <c r="AB155" s="33" t="s">
        <v>8607</v>
      </c>
      <c r="AC155" s="32">
        <v>1</v>
      </c>
      <c r="AD155" s="33" t="s">
        <v>7531</v>
      </c>
      <c r="AE155" s="33" t="s">
        <v>7532</v>
      </c>
      <c r="AF155" s="33" t="s">
        <v>8609</v>
      </c>
      <c r="AG155" s="32">
        <v>12</v>
      </c>
      <c r="AH155" s="33" t="s">
        <v>8610</v>
      </c>
      <c r="AI155" s="33" t="s">
        <v>299</v>
      </c>
      <c r="AJ155" s="33" t="s">
        <v>300</v>
      </c>
      <c r="AK155" s="33">
        <v>6.5936721946640003E-4</v>
      </c>
      <c r="AL155" s="33">
        <v>1.003619964042E-4</v>
      </c>
      <c r="AM155" s="33">
        <v>6.3022420093303996E-5</v>
      </c>
      <c r="AN155" s="33">
        <v>7.6599568251808303E-2</v>
      </c>
      <c r="AO155" s="33">
        <v>1.4604122869903551</v>
      </c>
      <c r="AP155" s="33">
        <v>0.2222887161636406</v>
      </c>
      <c r="AQ155" s="33">
        <v>0.13958643066091811</v>
      </c>
      <c r="AR155" s="33"/>
      <c r="AS155" s="33"/>
      <c r="AT155" s="19" t="s">
        <v>72</v>
      </c>
      <c r="AU155" s="19" t="s">
        <v>72</v>
      </c>
      <c r="AV155" s="19" t="s">
        <v>73</v>
      </c>
      <c r="AW155" s="19" t="s">
        <v>73</v>
      </c>
      <c r="AX155" s="30">
        <v>1</v>
      </c>
      <c r="AY155" s="31" t="s">
        <v>246</v>
      </c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1:102" ht="16" x14ac:dyDescent="0.2">
      <c r="A156" s="1"/>
      <c r="B156" s="9">
        <v>22007544</v>
      </c>
      <c r="C156" s="34" t="s">
        <v>8611</v>
      </c>
      <c r="D156" s="11" t="s">
        <v>8612</v>
      </c>
      <c r="E156" s="30">
        <v>1</v>
      </c>
      <c r="F156" s="18" t="s">
        <v>292</v>
      </c>
      <c r="G156" s="18" t="s">
        <v>76</v>
      </c>
      <c r="H156" s="18">
        <v>3.73</v>
      </c>
      <c r="I156" s="14" t="s">
        <v>8613</v>
      </c>
      <c r="J156" s="18"/>
      <c r="K156" s="18">
        <v>1E-4</v>
      </c>
      <c r="L156" s="18">
        <v>2.2000000000000001E-3</v>
      </c>
      <c r="M156" s="18"/>
      <c r="N156" s="18">
        <v>2.2000000000000001E-3</v>
      </c>
      <c r="O156" s="18">
        <v>2.3E-3</v>
      </c>
      <c r="P156" s="35">
        <v>2.3601232375938998E-3</v>
      </c>
      <c r="Q156" s="35">
        <v>6.0123237593899999E-5</v>
      </c>
      <c r="R156" s="15">
        <v>2.52988021649579E-2</v>
      </c>
      <c r="S156" s="15">
        <f t="shared" si="2"/>
        <v>0.97470119783504205</v>
      </c>
      <c r="T156" s="30">
        <v>147</v>
      </c>
      <c r="U156" s="30" t="s">
        <v>70</v>
      </c>
      <c r="V156" s="41" t="s">
        <v>70</v>
      </c>
      <c r="W156" s="36" t="s">
        <v>71</v>
      </c>
      <c r="X156" s="18" t="s">
        <v>8614</v>
      </c>
      <c r="Y156" s="30">
        <v>302034</v>
      </c>
      <c r="Z156" s="18">
        <v>1741501967</v>
      </c>
      <c r="AA156" s="18" t="s">
        <v>8615</v>
      </c>
      <c r="AB156" s="18" t="s">
        <v>8614</v>
      </c>
      <c r="AC156" s="30">
        <v>1</v>
      </c>
      <c r="AD156" s="18" t="s">
        <v>7531</v>
      </c>
      <c r="AE156" s="18" t="s">
        <v>7532</v>
      </c>
      <c r="AF156" s="18" t="s">
        <v>8616</v>
      </c>
      <c r="AG156" s="30">
        <v>2</v>
      </c>
      <c r="AH156" s="18" t="s">
        <v>8617</v>
      </c>
      <c r="AI156" s="18" t="s">
        <v>299</v>
      </c>
      <c r="AJ156" s="18" t="s">
        <v>300</v>
      </c>
      <c r="AK156" s="18">
        <v>1.03652430816195E-4</v>
      </c>
      <c r="AL156" s="18">
        <v>2.2127494019024609E-3</v>
      </c>
      <c r="AM156" s="18">
        <v>6.0123237593899999E-5</v>
      </c>
      <c r="AN156" s="18">
        <v>2.52988021649579E-2</v>
      </c>
      <c r="AO156" s="18">
        <v>0.22587595152181369</v>
      </c>
      <c r="AP156" s="18">
        <v>4.8219503652581093</v>
      </c>
      <c r="AQ156" s="18">
        <v>0.13101857229162439</v>
      </c>
      <c r="AR156" s="18"/>
      <c r="AS156" s="18"/>
      <c r="AT156" s="19" t="s">
        <v>72</v>
      </c>
      <c r="AU156" s="19" t="s">
        <v>72</v>
      </c>
      <c r="AV156" s="19" t="s">
        <v>73</v>
      </c>
      <c r="AW156" s="19" t="s">
        <v>73</v>
      </c>
      <c r="AX156" s="30">
        <v>1</v>
      </c>
      <c r="AY156" s="31" t="s">
        <v>246</v>
      </c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1:102" ht="16" x14ac:dyDescent="0.2">
      <c r="A157" s="1"/>
      <c r="B157" s="20">
        <v>22004356</v>
      </c>
      <c r="C157" s="37" t="s">
        <v>8618</v>
      </c>
      <c r="D157" s="22" t="s">
        <v>8619</v>
      </c>
      <c r="E157" s="32">
        <v>27</v>
      </c>
      <c r="F157" s="33" t="s">
        <v>292</v>
      </c>
      <c r="G157" s="33" t="s">
        <v>66</v>
      </c>
      <c r="H157" s="33">
        <v>4.29</v>
      </c>
      <c r="I157" s="25" t="s">
        <v>8620</v>
      </c>
      <c r="J157" s="33"/>
      <c r="K157" s="33">
        <v>6.9999999999999999E-4</v>
      </c>
      <c r="L157" s="33">
        <v>1E-4</v>
      </c>
      <c r="M157" s="33"/>
      <c r="N157" s="33">
        <v>1E-4</v>
      </c>
      <c r="O157" s="33">
        <v>8.0000000000000004E-4</v>
      </c>
      <c r="P157" s="38">
        <v>8.5950481022702108E-4</v>
      </c>
      <c r="Q157" s="38">
        <v>5.9504810227020999E-5</v>
      </c>
      <c r="R157" s="26">
        <v>6.8600000362831745E-2</v>
      </c>
      <c r="S157" s="26">
        <f t="shared" si="2"/>
        <v>0.93139999963716824</v>
      </c>
      <c r="T157" s="32">
        <v>148</v>
      </c>
      <c r="U157" s="32" t="s">
        <v>70</v>
      </c>
      <c r="V157" s="40" t="s">
        <v>70</v>
      </c>
      <c r="W157" s="39" t="s">
        <v>71</v>
      </c>
      <c r="X157" s="33" t="s">
        <v>8621</v>
      </c>
      <c r="Y157" s="32">
        <v>301871</v>
      </c>
      <c r="Z157" s="33">
        <v>1741463495</v>
      </c>
      <c r="AA157" s="33" t="s">
        <v>8622</v>
      </c>
      <c r="AB157" s="33" t="s">
        <v>8621</v>
      </c>
      <c r="AC157" s="32">
        <v>1</v>
      </c>
      <c r="AD157" s="33" t="s">
        <v>7531</v>
      </c>
      <c r="AE157" s="33" t="s">
        <v>7532</v>
      </c>
      <c r="AF157" s="33" t="s">
        <v>8623</v>
      </c>
      <c r="AG157" s="32">
        <v>10</v>
      </c>
      <c r="AH157" s="33" t="s">
        <v>8624</v>
      </c>
      <c r="AI157" s="33" t="s">
        <v>244</v>
      </c>
      <c r="AJ157" s="33" t="s">
        <v>245</v>
      </c>
      <c r="AK157" s="33">
        <v>7.0170663753888005E-4</v>
      </c>
      <c r="AL157" s="33">
        <v>1.0620560634918E-4</v>
      </c>
      <c r="AM157" s="33">
        <v>5.9504810227020999E-5</v>
      </c>
      <c r="AN157" s="33">
        <v>6.8600000362831745E-2</v>
      </c>
      <c r="AO157" s="33">
        <v>1.562988045402997</v>
      </c>
      <c r="AP157" s="33">
        <v>0.2365633787657416</v>
      </c>
      <c r="AQ157" s="33">
        <v>0.13254158084496481</v>
      </c>
      <c r="AR157" s="33"/>
      <c r="AS157" s="33"/>
      <c r="AT157" s="19" t="s">
        <v>72</v>
      </c>
      <c r="AU157" s="19" t="s">
        <v>72</v>
      </c>
      <c r="AV157" s="19" t="s">
        <v>73</v>
      </c>
      <c r="AW157" s="19" t="s">
        <v>73</v>
      </c>
      <c r="AX157" s="30">
        <v>1</v>
      </c>
      <c r="AY157" s="31" t="s">
        <v>246</v>
      </c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1:102" ht="16" x14ac:dyDescent="0.2">
      <c r="A158" s="1"/>
      <c r="B158" s="9">
        <v>22006532</v>
      </c>
      <c r="C158" s="34" t="s">
        <v>8625</v>
      </c>
      <c r="D158" s="11" t="s">
        <v>8626</v>
      </c>
      <c r="E158" s="30"/>
      <c r="F158" s="18" t="s">
        <v>292</v>
      </c>
      <c r="G158" s="18" t="s">
        <v>131</v>
      </c>
      <c r="H158" s="18">
        <v>3.76</v>
      </c>
      <c r="I158" s="14" t="s">
        <v>8627</v>
      </c>
      <c r="J158" s="18"/>
      <c r="K158" s="18">
        <v>8.0000000000000004E-4</v>
      </c>
      <c r="L158" s="18">
        <v>1.6000000000000001E-3</v>
      </c>
      <c r="M158" s="18"/>
      <c r="N158" s="18">
        <v>1.6000000000000001E-3</v>
      </c>
      <c r="O158" s="18">
        <v>2.3999999999999998E-3</v>
      </c>
      <c r="P158" s="35">
        <v>2.4567828912380441E-3</v>
      </c>
      <c r="Q158" s="35">
        <v>5.6782891238043997E-5</v>
      </c>
      <c r="R158" s="15">
        <v>2.3332619281616729E-2</v>
      </c>
      <c r="S158" s="15">
        <f t="shared" si="2"/>
        <v>0.97666738071838322</v>
      </c>
      <c r="T158" s="30">
        <v>149</v>
      </c>
      <c r="U158" s="30" t="s">
        <v>70</v>
      </c>
      <c r="V158" s="41" t="s">
        <v>70</v>
      </c>
      <c r="W158" s="36" t="s">
        <v>71</v>
      </c>
      <c r="X158" s="18" t="s">
        <v>8628</v>
      </c>
      <c r="Y158" s="30">
        <v>301990</v>
      </c>
      <c r="Z158" s="18">
        <v>1741489727</v>
      </c>
      <c r="AA158" s="18" t="s">
        <v>8629</v>
      </c>
      <c r="AB158" s="18" t="s">
        <v>8628</v>
      </c>
      <c r="AC158" s="30">
        <v>1</v>
      </c>
      <c r="AD158" s="18" t="s">
        <v>7531</v>
      </c>
      <c r="AE158" s="18" t="s">
        <v>7532</v>
      </c>
      <c r="AF158" s="18" t="s">
        <v>8630</v>
      </c>
      <c r="AG158" s="30">
        <v>8</v>
      </c>
      <c r="AH158" s="18" t="s">
        <v>8631</v>
      </c>
      <c r="AI158" s="18" t="s">
        <v>383</v>
      </c>
      <c r="AJ158" s="18" t="s">
        <v>465</v>
      </c>
      <c r="AK158" s="18">
        <v>7.5793533097194001E-4</v>
      </c>
      <c r="AL158" s="18">
        <v>1.6189087337992801E-3</v>
      </c>
      <c r="AM158" s="18">
        <v>5.6782891238043997E-5</v>
      </c>
      <c r="AN158" s="18">
        <v>2.3332619281616729E-2</v>
      </c>
      <c r="AO158" s="18">
        <v>1.651453491601657</v>
      </c>
      <c r="AP158" s="18">
        <v>3.5274150336662662</v>
      </c>
      <c r="AQ158" s="18">
        <v>0.1237233576089575</v>
      </c>
      <c r="AR158" s="18"/>
      <c r="AS158" s="18"/>
      <c r="AT158" s="19" t="s">
        <v>72</v>
      </c>
      <c r="AU158" s="19" t="s">
        <v>72</v>
      </c>
      <c r="AV158" s="19" t="s">
        <v>73</v>
      </c>
      <c r="AW158" s="19" t="s">
        <v>73</v>
      </c>
      <c r="AX158" s="30">
        <v>1</v>
      </c>
      <c r="AY158" s="31" t="s">
        <v>246</v>
      </c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1:102" ht="16" x14ac:dyDescent="0.2">
      <c r="A159" s="1"/>
      <c r="B159" s="20">
        <v>22006069</v>
      </c>
      <c r="C159" s="37" t="s">
        <v>8632</v>
      </c>
      <c r="D159" s="22" t="s">
        <v>8633</v>
      </c>
      <c r="E159" s="32">
        <v>13</v>
      </c>
      <c r="F159" s="33" t="s">
        <v>292</v>
      </c>
      <c r="G159" s="33" t="s">
        <v>76</v>
      </c>
      <c r="H159" s="33">
        <v>3.8</v>
      </c>
      <c r="I159" s="25" t="s">
        <v>8634</v>
      </c>
      <c r="J159" s="33"/>
      <c r="K159" s="33">
        <v>2.9999999999999997E-4</v>
      </c>
      <c r="L159" s="33">
        <v>4.0000000000000002E-4</v>
      </c>
      <c r="M159" s="33"/>
      <c r="N159" s="33">
        <v>4.0000000000000002E-4</v>
      </c>
      <c r="O159" s="33">
        <v>6.9999999999999999E-4</v>
      </c>
      <c r="P159" s="38">
        <v>7.5402044840259803E-4</v>
      </c>
      <c r="Q159" s="38">
        <v>5.4020448402597999E-5</v>
      </c>
      <c r="R159" s="26">
        <v>6.9634214684452037E-2</v>
      </c>
      <c r="S159" s="26">
        <f t="shared" si="2"/>
        <v>0.93036578531554792</v>
      </c>
      <c r="T159" s="32">
        <v>150</v>
      </c>
      <c r="U159" s="32" t="s">
        <v>70</v>
      </c>
      <c r="V159" s="40" t="s">
        <v>70</v>
      </c>
      <c r="W159" s="39" t="s">
        <v>71</v>
      </c>
      <c r="X159" s="33" t="s">
        <v>8635</v>
      </c>
      <c r="Y159" s="32">
        <v>301965</v>
      </c>
      <c r="Z159" s="33">
        <v>1741484159</v>
      </c>
      <c r="AA159" s="33" t="s">
        <v>8636</v>
      </c>
      <c r="AB159" s="33" t="s">
        <v>8635</v>
      </c>
      <c r="AC159" s="32">
        <v>1</v>
      </c>
      <c r="AD159" s="33" t="s">
        <v>7531</v>
      </c>
      <c r="AE159" s="33" t="s">
        <v>7532</v>
      </c>
      <c r="AF159" s="33" t="s">
        <v>8637</v>
      </c>
      <c r="AG159" s="32">
        <v>4</v>
      </c>
      <c r="AH159" s="33" t="s">
        <v>8638</v>
      </c>
      <c r="AI159" s="33" t="s">
        <v>299</v>
      </c>
      <c r="AJ159" s="33" t="s">
        <v>300</v>
      </c>
      <c r="AK159" s="33">
        <v>3.1152033182970897E-4</v>
      </c>
      <c r="AL159" s="33">
        <v>4.1023372440441598E-4</v>
      </c>
      <c r="AM159" s="33">
        <v>5.4020448402597999E-5</v>
      </c>
      <c r="AN159" s="33">
        <v>6.9634214684452037E-2</v>
      </c>
      <c r="AO159" s="33">
        <v>0.68571869024642018</v>
      </c>
      <c r="AP159" s="33">
        <v>0.90300665302090455</v>
      </c>
      <c r="AQ159" s="33">
        <v>0.1189098345767142</v>
      </c>
      <c r="AR159" s="33"/>
      <c r="AS159" s="33"/>
      <c r="AT159" s="19" t="s">
        <v>72</v>
      </c>
      <c r="AU159" s="19" t="s">
        <v>72</v>
      </c>
      <c r="AV159" s="19" t="s">
        <v>73</v>
      </c>
      <c r="AW159" s="19" t="s">
        <v>73</v>
      </c>
      <c r="AX159" s="30">
        <v>1</v>
      </c>
      <c r="AY159" s="31" t="s">
        <v>246</v>
      </c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1:102" ht="16" x14ac:dyDescent="0.2">
      <c r="A160" s="1"/>
      <c r="B160" s="9">
        <v>22002599</v>
      </c>
      <c r="C160" s="34" t="s">
        <v>8639</v>
      </c>
      <c r="D160" s="11" t="s">
        <v>8640</v>
      </c>
      <c r="E160" s="30">
        <v>203</v>
      </c>
      <c r="F160" s="18" t="s">
        <v>292</v>
      </c>
      <c r="G160" s="18" t="s">
        <v>76</v>
      </c>
      <c r="H160" s="18">
        <v>4.43</v>
      </c>
      <c r="I160" s="14" t="s">
        <v>8641</v>
      </c>
      <c r="J160" s="18"/>
      <c r="K160" s="18">
        <v>4.0000000000000002E-4</v>
      </c>
      <c r="L160" s="18">
        <v>1E-4</v>
      </c>
      <c r="M160" s="18"/>
      <c r="N160" s="18">
        <v>1E-4</v>
      </c>
      <c r="O160" s="18">
        <v>5.9999999999999995E-4</v>
      </c>
      <c r="P160" s="35">
        <v>6.5382810093429691E-4</v>
      </c>
      <c r="Q160" s="35">
        <v>5.3828100934296999E-5</v>
      </c>
      <c r="R160" s="15">
        <v>8.8270404148023743E-2</v>
      </c>
      <c r="S160" s="15">
        <f t="shared" si="2"/>
        <v>0.91172959585197622</v>
      </c>
      <c r="T160" s="30">
        <v>151</v>
      </c>
      <c r="U160" s="30" t="s">
        <v>70</v>
      </c>
      <c r="V160" s="41" t="s">
        <v>70</v>
      </c>
      <c r="W160" s="36" t="s">
        <v>71</v>
      </c>
      <c r="X160" s="18" t="s">
        <v>8642</v>
      </c>
      <c r="Y160" s="30">
        <v>301751</v>
      </c>
      <c r="Z160" s="18">
        <v>1741442171</v>
      </c>
      <c r="AA160" s="18" t="s">
        <v>8643</v>
      </c>
      <c r="AB160" s="18" t="s">
        <v>8642</v>
      </c>
      <c r="AC160" s="30">
        <v>1</v>
      </c>
      <c r="AD160" s="18" t="s">
        <v>7531</v>
      </c>
      <c r="AE160" s="18" t="s">
        <v>7532</v>
      </c>
      <c r="AF160" s="18" t="s">
        <v>8644</v>
      </c>
      <c r="AG160" s="30">
        <v>5</v>
      </c>
      <c r="AH160" s="18" t="s">
        <v>8645</v>
      </c>
      <c r="AI160" s="18" t="s">
        <v>299</v>
      </c>
      <c r="AJ160" s="18" t="s">
        <v>300</v>
      </c>
      <c r="AK160" s="18">
        <v>4.3170687981988201E-4</v>
      </c>
      <c r="AL160" s="18">
        <v>1.2427417842935401E-4</v>
      </c>
      <c r="AM160" s="18">
        <v>5.3828100934296999E-5</v>
      </c>
      <c r="AN160" s="18">
        <v>8.8270404148023743E-2</v>
      </c>
      <c r="AO160" s="18">
        <v>0.94602551151054959</v>
      </c>
      <c r="AP160" s="18">
        <v>0.27232955672430892</v>
      </c>
      <c r="AQ160" s="18">
        <v>0.11795678758062871</v>
      </c>
      <c r="AR160" s="18"/>
      <c r="AS160" s="18"/>
      <c r="AT160" s="19" t="s">
        <v>72</v>
      </c>
      <c r="AU160" s="19" t="s">
        <v>72</v>
      </c>
      <c r="AV160" s="19" t="s">
        <v>73</v>
      </c>
      <c r="AW160" s="19" t="s">
        <v>73</v>
      </c>
      <c r="AX160" s="30">
        <v>1</v>
      </c>
      <c r="AY160" s="31" t="s">
        <v>246</v>
      </c>
      <c r="AZ160" s="31" t="s">
        <v>247</v>
      </c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1:102" ht="16" x14ac:dyDescent="0.2">
      <c r="A161" s="1"/>
      <c r="B161" s="20">
        <v>22002885</v>
      </c>
      <c r="C161" s="37" t="s">
        <v>8646</v>
      </c>
      <c r="D161" s="22" t="s">
        <v>8647</v>
      </c>
      <c r="E161" s="32">
        <v>127</v>
      </c>
      <c r="F161" s="33" t="s">
        <v>292</v>
      </c>
      <c r="G161" s="33" t="s">
        <v>76</v>
      </c>
      <c r="H161" s="33">
        <v>4.42</v>
      </c>
      <c r="I161" s="25" t="s">
        <v>8648</v>
      </c>
      <c r="J161" s="33"/>
      <c r="K161" s="33">
        <v>8.0000000000000004E-4</v>
      </c>
      <c r="L161" s="33">
        <v>1E-4</v>
      </c>
      <c r="M161" s="33"/>
      <c r="N161" s="33">
        <v>1E-4</v>
      </c>
      <c r="O161" s="33">
        <v>8.9999999999999998E-4</v>
      </c>
      <c r="P161" s="38">
        <v>9.5294989131504296E-4</v>
      </c>
      <c r="Q161" s="38">
        <v>5.2949891315043003E-5</v>
      </c>
      <c r="R161" s="26">
        <v>5.6100001148646307E-2</v>
      </c>
      <c r="S161" s="26">
        <f t="shared" si="2"/>
        <v>0.94389999885135367</v>
      </c>
      <c r="T161" s="32">
        <v>152</v>
      </c>
      <c r="U161" s="32" t="s">
        <v>70</v>
      </c>
      <c r="V161" s="40" t="s">
        <v>70</v>
      </c>
      <c r="W161" s="39" t="s">
        <v>71</v>
      </c>
      <c r="X161" s="33" t="s">
        <v>8649</v>
      </c>
      <c r="Y161" s="32">
        <v>301769</v>
      </c>
      <c r="Z161" s="33">
        <v>1741445675</v>
      </c>
      <c r="AA161" s="33" t="s">
        <v>8650</v>
      </c>
      <c r="AB161" s="33" t="s">
        <v>8649</v>
      </c>
      <c r="AC161" s="32">
        <v>1</v>
      </c>
      <c r="AD161" s="33" t="s">
        <v>7531</v>
      </c>
      <c r="AE161" s="33" t="s">
        <v>7532</v>
      </c>
      <c r="AF161" s="33" t="s">
        <v>8651</v>
      </c>
      <c r="AG161" s="32">
        <v>9</v>
      </c>
      <c r="AH161" s="33" t="s">
        <v>8652</v>
      </c>
      <c r="AI161" s="33" t="s">
        <v>299</v>
      </c>
      <c r="AJ161" s="33" t="s">
        <v>300</v>
      </c>
      <c r="AK161" s="33">
        <v>7.9051311719529997E-4</v>
      </c>
      <c r="AL161" s="33">
        <v>1.003853022008E-4</v>
      </c>
      <c r="AM161" s="33">
        <v>5.2949891315043003E-5</v>
      </c>
      <c r="AN161" s="33">
        <v>5.6100001148646307E-2</v>
      </c>
      <c r="AO161" s="33">
        <v>1.7220425966427639</v>
      </c>
      <c r="AP161" s="33">
        <v>0.21867792286604959</v>
      </c>
      <c r="AQ161" s="33">
        <v>0.1153452945292265</v>
      </c>
      <c r="AR161" s="33"/>
      <c r="AS161" s="33"/>
      <c r="AT161" s="19" t="s">
        <v>72</v>
      </c>
      <c r="AU161" s="19" t="s">
        <v>72</v>
      </c>
      <c r="AV161" s="19" t="s">
        <v>73</v>
      </c>
      <c r="AW161" s="19" t="s">
        <v>73</v>
      </c>
      <c r="AX161" s="30">
        <v>1</v>
      </c>
      <c r="AY161" s="31" t="s">
        <v>246</v>
      </c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1:102" ht="16" x14ac:dyDescent="0.2">
      <c r="A162" s="1"/>
      <c r="B162" s="9">
        <v>22006262</v>
      </c>
      <c r="C162" s="34" t="s">
        <v>8653</v>
      </c>
      <c r="D162" s="11" t="s">
        <v>8654</v>
      </c>
      <c r="E162" s="30">
        <v>27</v>
      </c>
      <c r="F162" s="18" t="s">
        <v>292</v>
      </c>
      <c r="G162" s="18" t="s">
        <v>66</v>
      </c>
      <c r="H162" s="18">
        <v>3.77</v>
      </c>
      <c r="I162" s="14" t="s">
        <v>8655</v>
      </c>
      <c r="J162" s="18"/>
      <c r="K162" s="18">
        <v>2.0000000000000001E-4</v>
      </c>
      <c r="L162" s="18">
        <v>5.0000000000000001E-4</v>
      </c>
      <c r="M162" s="18"/>
      <c r="N162" s="18">
        <v>5.0000000000000001E-4</v>
      </c>
      <c r="O162" s="18">
        <v>5.9999999999999995E-4</v>
      </c>
      <c r="P162" s="35">
        <v>6.5272873599569493E-4</v>
      </c>
      <c r="Q162" s="35">
        <v>5.2728735995695E-5</v>
      </c>
      <c r="R162" s="15">
        <v>7.6017611833412241E-2</v>
      </c>
      <c r="S162" s="15">
        <f t="shared" si="2"/>
        <v>0.92398238816658773</v>
      </c>
      <c r="T162" s="30">
        <v>153</v>
      </c>
      <c r="U162" s="30" t="s">
        <v>70</v>
      </c>
      <c r="V162" s="41" t="s">
        <v>70</v>
      </c>
      <c r="W162" s="36" t="s">
        <v>71</v>
      </c>
      <c r="X162" s="18" t="s">
        <v>8656</v>
      </c>
      <c r="Y162" s="30">
        <v>301976</v>
      </c>
      <c r="Z162" s="18">
        <v>1741486487</v>
      </c>
      <c r="AA162" s="18" t="s">
        <v>8657</v>
      </c>
      <c r="AB162" s="18" t="s">
        <v>8656</v>
      </c>
      <c r="AC162" s="30">
        <v>1</v>
      </c>
      <c r="AD162" s="18" t="s">
        <v>7531</v>
      </c>
      <c r="AE162" s="18" t="s">
        <v>7532</v>
      </c>
      <c r="AF162" s="18" t="s">
        <v>8658</v>
      </c>
      <c r="AG162" s="30">
        <v>2</v>
      </c>
      <c r="AH162" s="18" t="s">
        <v>8659</v>
      </c>
      <c r="AI162" s="18" t="s">
        <v>244</v>
      </c>
      <c r="AJ162" s="18" t="s">
        <v>245</v>
      </c>
      <c r="AK162" s="18">
        <v>1.64027671334978E-4</v>
      </c>
      <c r="AL162" s="18">
        <v>4.7688201045133601E-4</v>
      </c>
      <c r="AM162" s="18">
        <v>5.2728735995695E-5</v>
      </c>
      <c r="AN162" s="18">
        <v>7.6017611833412241E-2</v>
      </c>
      <c r="AO162" s="18">
        <v>0.35915664599857589</v>
      </c>
      <c r="AP162" s="18">
        <v>1.0441856670694329</v>
      </c>
      <c r="AQ162" s="18">
        <v>0.1154553729491361</v>
      </c>
      <c r="AR162" s="18"/>
      <c r="AS162" s="18"/>
      <c r="AT162" s="19" t="s">
        <v>72</v>
      </c>
      <c r="AU162" s="19" t="s">
        <v>72</v>
      </c>
      <c r="AV162" s="19" t="s">
        <v>73</v>
      </c>
      <c r="AW162" s="19" t="s">
        <v>73</v>
      </c>
      <c r="AX162" s="30">
        <v>1</v>
      </c>
      <c r="AY162" s="31" t="s">
        <v>246</v>
      </c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1:102" ht="16" x14ac:dyDescent="0.2">
      <c r="A163" s="1"/>
      <c r="B163" s="20">
        <v>22007288</v>
      </c>
      <c r="C163" s="37" t="s">
        <v>8660</v>
      </c>
      <c r="D163" s="22" t="s">
        <v>8661</v>
      </c>
      <c r="E163" s="32">
        <v>171</v>
      </c>
      <c r="F163" s="33" t="s">
        <v>292</v>
      </c>
      <c r="G163" s="33" t="s">
        <v>76</v>
      </c>
      <c r="H163" s="33">
        <v>3.74</v>
      </c>
      <c r="I163" s="25" t="s">
        <v>8662</v>
      </c>
      <c r="J163" s="33"/>
      <c r="K163" s="33">
        <v>2.0000000000000001E-4</v>
      </c>
      <c r="L163" s="33"/>
      <c r="M163" s="33"/>
      <c r="N163" s="33"/>
      <c r="O163" s="33">
        <v>2.0000000000000001E-4</v>
      </c>
      <c r="P163" s="38">
        <v>2.5206754623965997E-4</v>
      </c>
      <c r="Q163" s="38">
        <v>5.2067546239659998E-5</v>
      </c>
      <c r="R163" s="26">
        <v>0.17406484657349541</v>
      </c>
      <c r="S163" s="26">
        <f t="shared" si="2"/>
        <v>0.82593515342650459</v>
      </c>
      <c r="T163" s="32">
        <v>154</v>
      </c>
      <c r="U163" s="32" t="s">
        <v>70</v>
      </c>
      <c r="V163" s="40" t="s">
        <v>70</v>
      </c>
      <c r="W163" s="39" t="s">
        <v>71</v>
      </c>
      <c r="X163" s="33" t="s">
        <v>8663</v>
      </c>
      <c r="Y163" s="32">
        <v>302018</v>
      </c>
      <c r="Z163" s="33">
        <v>1741498871</v>
      </c>
      <c r="AA163" s="33" t="s">
        <v>8664</v>
      </c>
      <c r="AB163" s="33" t="s">
        <v>8663</v>
      </c>
      <c r="AC163" s="32">
        <v>1</v>
      </c>
      <c r="AD163" s="33" t="s">
        <v>7531</v>
      </c>
      <c r="AE163" s="33" t="s">
        <v>7532</v>
      </c>
      <c r="AF163" s="33" t="s">
        <v>8665</v>
      </c>
      <c r="AG163" s="32">
        <v>7</v>
      </c>
      <c r="AH163" s="33" t="s">
        <v>8666</v>
      </c>
      <c r="AI163" s="33" t="s">
        <v>299</v>
      </c>
      <c r="AJ163" s="33" t="s">
        <v>300</v>
      </c>
      <c r="AK163" s="33">
        <v>2.47003430264856E-4</v>
      </c>
      <c r="AL163" s="33">
        <v>5.6315792699999998E-8</v>
      </c>
      <c r="AM163" s="33">
        <v>5.2067546239659998E-5</v>
      </c>
      <c r="AN163" s="33">
        <v>0.17406484657349541</v>
      </c>
      <c r="AO163" s="33">
        <v>0.54052773951730759</v>
      </c>
      <c r="AP163" s="33">
        <v>1.232381594644897E-4</v>
      </c>
      <c r="AQ163" s="33">
        <v>0.1139415474552649</v>
      </c>
      <c r="AR163" s="33"/>
      <c r="AS163" s="33"/>
      <c r="AT163" s="19" t="s">
        <v>72</v>
      </c>
      <c r="AU163" s="19" t="s">
        <v>72</v>
      </c>
      <c r="AV163" s="19" t="s">
        <v>73</v>
      </c>
      <c r="AW163" s="19" t="s">
        <v>73</v>
      </c>
      <c r="AX163" s="30">
        <v>1</v>
      </c>
      <c r="AY163" s="31" t="s">
        <v>246</v>
      </c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1:102" ht="16" x14ac:dyDescent="0.2">
      <c r="A164" s="1"/>
      <c r="B164" s="9">
        <v>22006163</v>
      </c>
      <c r="C164" s="34" t="s">
        <v>8667</v>
      </c>
      <c r="D164" s="11" t="s">
        <v>8668</v>
      </c>
      <c r="E164" s="30">
        <v>129</v>
      </c>
      <c r="F164" s="18" t="s">
        <v>282</v>
      </c>
      <c r="G164" s="18" t="s">
        <v>76</v>
      </c>
      <c r="H164" s="18">
        <v>3.77</v>
      </c>
      <c r="I164" s="14" t="s">
        <v>8669</v>
      </c>
      <c r="J164" s="18"/>
      <c r="K164" s="18">
        <v>2.0000000000000001E-4</v>
      </c>
      <c r="L164" s="18"/>
      <c r="M164" s="18"/>
      <c r="N164" s="18"/>
      <c r="O164" s="18">
        <v>2.0000000000000001E-4</v>
      </c>
      <c r="P164" s="35">
        <v>2.5158085353822599E-4</v>
      </c>
      <c r="Q164" s="35">
        <v>5.1580853538226003E-5</v>
      </c>
      <c r="R164" s="15">
        <v>0.20242041681309861</v>
      </c>
      <c r="S164" s="15">
        <f t="shared" si="2"/>
        <v>0.79757958318690136</v>
      </c>
      <c r="T164" s="30">
        <v>155</v>
      </c>
      <c r="U164" s="30" t="s">
        <v>70</v>
      </c>
      <c r="V164" s="36" t="s">
        <v>71</v>
      </c>
      <c r="W164" s="36" t="s">
        <v>71</v>
      </c>
      <c r="X164" s="18" t="s">
        <v>8670</v>
      </c>
      <c r="Y164" s="30">
        <v>301970</v>
      </c>
      <c r="Z164" s="18">
        <v>1741485287</v>
      </c>
      <c r="AA164" s="18" t="s">
        <v>8671</v>
      </c>
      <c r="AB164" s="18" t="s">
        <v>8672</v>
      </c>
      <c r="AC164" s="30">
        <v>1</v>
      </c>
      <c r="AD164" s="18" t="s">
        <v>7531</v>
      </c>
      <c r="AE164" s="18" t="s">
        <v>7532</v>
      </c>
      <c r="AF164" s="18" t="s">
        <v>8673</v>
      </c>
      <c r="AG164" s="30">
        <v>7</v>
      </c>
      <c r="AH164" s="18" t="s">
        <v>8674</v>
      </c>
      <c r="AI164" s="18" t="s">
        <v>299</v>
      </c>
      <c r="AJ164" s="18" t="s">
        <v>300</v>
      </c>
      <c r="AK164" s="18">
        <v>2.01369121443417E-4</v>
      </c>
      <c r="AL164" s="18">
        <v>1.8704346900370001E-6</v>
      </c>
      <c r="AM164" s="18">
        <v>5.1580853538226003E-5</v>
      </c>
      <c r="AN164" s="18">
        <v>0.20242041681309861</v>
      </c>
      <c r="AO164" s="18">
        <v>0.44075420442329311</v>
      </c>
      <c r="AP164" s="18">
        <v>4.0939839625045828E-3</v>
      </c>
      <c r="AQ164" s="18">
        <v>0.1128995245236912</v>
      </c>
      <c r="AR164" s="18"/>
      <c r="AS164" s="18"/>
      <c r="AT164" s="19" t="s">
        <v>72</v>
      </c>
      <c r="AU164" s="19" t="s">
        <v>72</v>
      </c>
      <c r="AV164" s="19" t="s">
        <v>73</v>
      </c>
      <c r="AW164" s="19" t="s">
        <v>73</v>
      </c>
      <c r="AX164" s="30">
        <v>2</v>
      </c>
      <c r="AY164" s="31" t="s">
        <v>246</v>
      </c>
      <c r="AZ164" s="31" t="s">
        <v>247</v>
      </c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1:102" ht="16" x14ac:dyDescent="0.2">
      <c r="A165" s="1"/>
      <c r="B165" s="20">
        <v>22000876</v>
      </c>
      <c r="C165" s="37" t="s">
        <v>4437</v>
      </c>
      <c r="D165" s="22" t="s">
        <v>8675</v>
      </c>
      <c r="E165" s="32">
        <v>30</v>
      </c>
      <c r="F165" s="33" t="s">
        <v>292</v>
      </c>
      <c r="G165" s="33" t="s">
        <v>76</v>
      </c>
      <c r="H165" s="33">
        <v>4.58</v>
      </c>
      <c r="I165" s="25" t="s">
        <v>8676</v>
      </c>
      <c r="J165" s="33"/>
      <c r="K165" s="33">
        <v>1E-4</v>
      </c>
      <c r="L165" s="33">
        <v>2.9999999999999997E-4</v>
      </c>
      <c r="M165" s="33"/>
      <c r="N165" s="33">
        <v>2.9999999999999997E-4</v>
      </c>
      <c r="O165" s="33">
        <v>4.0000000000000002E-4</v>
      </c>
      <c r="P165" s="38">
        <v>4.5152634353282399E-4</v>
      </c>
      <c r="Q165" s="38">
        <v>5.1526343532824001E-5</v>
      </c>
      <c r="R165" s="26">
        <v>0.10630000026473579</v>
      </c>
      <c r="S165" s="26">
        <f t="shared" si="2"/>
        <v>0.89369999973526415</v>
      </c>
      <c r="T165" s="32">
        <v>156</v>
      </c>
      <c r="U165" s="32" t="s">
        <v>70</v>
      </c>
      <c r="V165" s="40" t="s">
        <v>70</v>
      </c>
      <c r="W165" s="39" t="s">
        <v>71</v>
      </c>
      <c r="X165" s="33" t="s">
        <v>8677</v>
      </c>
      <c r="Y165" s="32">
        <v>301642</v>
      </c>
      <c r="Z165" s="33">
        <v>1741421435</v>
      </c>
      <c r="AA165" s="33" t="s">
        <v>8678</v>
      </c>
      <c r="AB165" s="33" t="s">
        <v>8677</v>
      </c>
      <c r="AC165" s="32">
        <v>1</v>
      </c>
      <c r="AD165" s="33" t="s">
        <v>7531</v>
      </c>
      <c r="AE165" s="33" t="s">
        <v>7532</v>
      </c>
      <c r="AF165" s="33" t="s">
        <v>8679</v>
      </c>
      <c r="AG165" s="32">
        <v>3</v>
      </c>
      <c r="AH165" s="33" t="s">
        <v>8680</v>
      </c>
      <c r="AI165" s="33" t="s">
        <v>299</v>
      </c>
      <c r="AJ165" s="33" t="s">
        <v>300</v>
      </c>
      <c r="AK165" s="33">
        <v>1.00051532747012E-4</v>
      </c>
      <c r="AL165" s="33">
        <v>3.3314783777942803E-4</v>
      </c>
      <c r="AM165" s="33">
        <v>5.1526343532824001E-5</v>
      </c>
      <c r="AN165" s="33">
        <v>0.10630000026473579</v>
      </c>
      <c r="AO165" s="33">
        <v>0.21349551403595091</v>
      </c>
      <c r="AP165" s="33">
        <v>0.71088934795762726</v>
      </c>
      <c r="AQ165" s="33">
        <v>0.109949771851564</v>
      </c>
      <c r="AR165" s="33"/>
      <c r="AS165" s="33"/>
      <c r="AT165" s="19" t="s">
        <v>72</v>
      </c>
      <c r="AU165" s="19" t="s">
        <v>72</v>
      </c>
      <c r="AV165" s="19" t="s">
        <v>73</v>
      </c>
      <c r="AW165" s="19" t="s">
        <v>73</v>
      </c>
      <c r="AX165" s="30">
        <v>1</v>
      </c>
      <c r="AY165" s="31" t="s">
        <v>246</v>
      </c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1:102" ht="16" x14ac:dyDescent="0.2">
      <c r="A166" s="1"/>
      <c r="B166" s="9">
        <v>22002254</v>
      </c>
      <c r="C166" s="34" t="s">
        <v>8681</v>
      </c>
      <c r="D166" s="11" t="s">
        <v>8682</v>
      </c>
      <c r="E166" s="30">
        <v>50</v>
      </c>
      <c r="F166" s="18" t="s">
        <v>292</v>
      </c>
      <c r="G166" s="18" t="s">
        <v>76</v>
      </c>
      <c r="H166" s="18">
        <v>4.46</v>
      </c>
      <c r="I166" s="14" t="s">
        <v>8683</v>
      </c>
      <c r="J166" s="18"/>
      <c r="K166" s="18">
        <v>2.0000000000000001E-4</v>
      </c>
      <c r="L166" s="18">
        <v>1E-4</v>
      </c>
      <c r="M166" s="18"/>
      <c r="N166" s="18">
        <v>1E-4</v>
      </c>
      <c r="O166" s="18">
        <v>2.9999999999999997E-4</v>
      </c>
      <c r="P166" s="35">
        <v>3.5045272458209502E-4</v>
      </c>
      <c r="Q166" s="35">
        <v>5.0452724582094998E-5</v>
      </c>
      <c r="R166" s="15">
        <v>0.14529941322833601</v>
      </c>
      <c r="S166" s="15">
        <f t="shared" si="2"/>
        <v>0.85470058677166394</v>
      </c>
      <c r="T166" s="30">
        <v>157</v>
      </c>
      <c r="U166" s="30" t="s">
        <v>70</v>
      </c>
      <c r="V166" s="41" t="s">
        <v>70</v>
      </c>
      <c r="W166" s="36" t="s">
        <v>71</v>
      </c>
      <c r="X166" s="18" t="s">
        <v>8684</v>
      </c>
      <c r="Y166" s="30">
        <v>301722</v>
      </c>
      <c r="Z166" s="18">
        <v>1741438019</v>
      </c>
      <c r="AA166" s="18" t="s">
        <v>8685</v>
      </c>
      <c r="AB166" s="18" t="s">
        <v>8684</v>
      </c>
      <c r="AC166" s="30">
        <v>1</v>
      </c>
      <c r="AD166" s="18" t="s">
        <v>7531</v>
      </c>
      <c r="AE166" s="18" t="s">
        <v>7532</v>
      </c>
      <c r="AF166" s="18" t="s">
        <v>1345</v>
      </c>
      <c r="AG166" s="30">
        <v>2</v>
      </c>
      <c r="AH166" s="18" t="s">
        <v>8686</v>
      </c>
      <c r="AI166" s="18" t="s">
        <v>299</v>
      </c>
      <c r="AJ166" s="18" t="s">
        <v>300</v>
      </c>
      <c r="AK166" s="18">
        <v>1.8522300604789801E-4</v>
      </c>
      <c r="AL166" s="18">
        <v>1.1155708649645499E-4</v>
      </c>
      <c r="AM166" s="18">
        <v>5.0452724582094998E-5</v>
      </c>
      <c r="AN166" s="18">
        <v>0.14529941322833601</v>
      </c>
      <c r="AO166" s="18">
        <v>0.40070355800561991</v>
      </c>
      <c r="AP166" s="18">
        <v>0.2413378469211897</v>
      </c>
      <c r="AQ166" s="18">
        <v>0.1091472743180463</v>
      </c>
      <c r="AR166" s="18"/>
      <c r="AS166" s="18"/>
      <c r="AT166" s="19" t="s">
        <v>72</v>
      </c>
      <c r="AU166" s="19" t="s">
        <v>72</v>
      </c>
      <c r="AV166" s="19" t="s">
        <v>73</v>
      </c>
      <c r="AW166" s="19" t="s">
        <v>73</v>
      </c>
      <c r="AX166" s="30">
        <v>1</v>
      </c>
      <c r="AY166" s="31" t="s">
        <v>246</v>
      </c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1:102" ht="16" x14ac:dyDescent="0.2">
      <c r="A167" s="1"/>
      <c r="B167" s="20">
        <v>22004955</v>
      </c>
      <c r="C167" s="37" t="s">
        <v>8687</v>
      </c>
      <c r="D167" s="22" t="s">
        <v>8688</v>
      </c>
      <c r="E167" s="32">
        <v>29</v>
      </c>
      <c r="F167" s="33" t="s">
        <v>292</v>
      </c>
      <c r="G167" s="33" t="s">
        <v>66</v>
      </c>
      <c r="H167" s="33">
        <v>4.26</v>
      </c>
      <c r="I167" s="25" t="s">
        <v>8689</v>
      </c>
      <c r="J167" s="33"/>
      <c r="K167" s="33">
        <v>5.0000000000000001E-4</v>
      </c>
      <c r="L167" s="33"/>
      <c r="M167" s="33"/>
      <c r="N167" s="33"/>
      <c r="O167" s="33">
        <v>5.0000000000000001E-4</v>
      </c>
      <c r="P167" s="38">
        <v>5.4989834522692002E-4</v>
      </c>
      <c r="Q167" s="38">
        <v>4.9898345226919997E-5</v>
      </c>
      <c r="R167" s="26">
        <v>9.0099374434423785E-2</v>
      </c>
      <c r="S167" s="26">
        <f t="shared" si="2"/>
        <v>0.90990062556557616</v>
      </c>
      <c r="T167" s="32">
        <v>158</v>
      </c>
      <c r="U167" s="32" t="s">
        <v>70</v>
      </c>
      <c r="V167" s="40" t="s">
        <v>70</v>
      </c>
      <c r="W167" s="39" t="s">
        <v>71</v>
      </c>
      <c r="X167" s="33" t="s">
        <v>8690</v>
      </c>
      <c r="Y167" s="32">
        <v>301911</v>
      </c>
      <c r="Z167" s="33">
        <v>1741470743</v>
      </c>
      <c r="AA167" s="33" t="s">
        <v>8691</v>
      </c>
      <c r="AB167" s="33" t="s">
        <v>8690</v>
      </c>
      <c r="AC167" s="32">
        <v>1</v>
      </c>
      <c r="AD167" s="33" t="s">
        <v>7531</v>
      </c>
      <c r="AE167" s="33" t="s">
        <v>7532</v>
      </c>
      <c r="AF167" s="33" t="s">
        <v>8692</v>
      </c>
      <c r="AG167" s="32">
        <v>9</v>
      </c>
      <c r="AH167" s="33" t="s">
        <v>8693</v>
      </c>
      <c r="AI167" s="33" t="s">
        <v>244</v>
      </c>
      <c r="AJ167" s="33" t="s">
        <v>245</v>
      </c>
      <c r="AK167" s="33">
        <v>5.03822815597179E-4</v>
      </c>
      <c r="AL167" s="33">
        <v>9.3397158620999998E-8</v>
      </c>
      <c r="AM167" s="33">
        <v>4.9898345226919997E-5</v>
      </c>
      <c r="AN167" s="33">
        <v>9.0099374434423785E-2</v>
      </c>
      <c r="AO167" s="33">
        <v>1.11616660349189</v>
      </c>
      <c r="AP167" s="33">
        <v>2.069116087770492E-4</v>
      </c>
      <c r="AQ167" s="33">
        <v>0.1105445501625054</v>
      </c>
      <c r="AR167" s="33"/>
      <c r="AS167" s="33"/>
      <c r="AT167" s="19" t="s">
        <v>72</v>
      </c>
      <c r="AU167" s="19" t="s">
        <v>72</v>
      </c>
      <c r="AV167" s="19" t="s">
        <v>73</v>
      </c>
      <c r="AW167" s="19" t="s">
        <v>73</v>
      </c>
      <c r="AX167" s="30">
        <v>1</v>
      </c>
      <c r="AY167" s="31" t="s">
        <v>246</v>
      </c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1:102" ht="16" x14ac:dyDescent="0.2">
      <c r="A168" s="1"/>
      <c r="B168" s="9">
        <v>22001742</v>
      </c>
      <c r="C168" s="34" t="s">
        <v>8694</v>
      </c>
      <c r="D168" s="11" t="s">
        <v>8695</v>
      </c>
      <c r="E168" s="30">
        <v>11</v>
      </c>
      <c r="F168" s="18" t="s">
        <v>292</v>
      </c>
      <c r="G168" s="18" t="s">
        <v>66</v>
      </c>
      <c r="H168" s="18">
        <v>4.54</v>
      </c>
      <c r="I168" s="14" t="s">
        <v>8696</v>
      </c>
      <c r="J168" s="18"/>
      <c r="K168" s="18">
        <v>4.0000000000000002E-4</v>
      </c>
      <c r="L168" s="18">
        <v>5.0000000000000001E-4</v>
      </c>
      <c r="M168" s="18"/>
      <c r="N168" s="18">
        <v>5.0000000000000001E-4</v>
      </c>
      <c r="O168" s="18">
        <v>8.9999999999999998E-4</v>
      </c>
      <c r="P168" s="35">
        <v>9.4976316575909694E-4</v>
      </c>
      <c r="Q168" s="35">
        <v>4.9763165759096998E-5</v>
      </c>
      <c r="R168" s="15">
        <v>4.9796656373350609E-2</v>
      </c>
      <c r="S168" s="15">
        <f t="shared" si="2"/>
        <v>0.95020334362664938</v>
      </c>
      <c r="T168" s="30">
        <v>159</v>
      </c>
      <c r="U168" s="30" t="s">
        <v>70</v>
      </c>
      <c r="V168" s="41" t="s">
        <v>70</v>
      </c>
      <c r="W168" s="36" t="s">
        <v>71</v>
      </c>
      <c r="X168" s="18" t="s">
        <v>8697</v>
      </c>
      <c r="Y168" s="30">
        <v>301685</v>
      </c>
      <c r="Z168" s="18">
        <v>1741431863</v>
      </c>
      <c r="AA168" s="18" t="s">
        <v>8698</v>
      </c>
      <c r="AB168" s="18" t="s">
        <v>8697</v>
      </c>
      <c r="AC168" s="30">
        <v>1</v>
      </c>
      <c r="AD168" s="18" t="s">
        <v>7531</v>
      </c>
      <c r="AE168" s="18" t="s">
        <v>7532</v>
      </c>
      <c r="AF168" s="18" t="s">
        <v>8699</v>
      </c>
      <c r="AG168" s="30">
        <v>9</v>
      </c>
      <c r="AH168" s="18" t="s">
        <v>8700</v>
      </c>
      <c r="AI168" s="18" t="s">
        <v>244</v>
      </c>
      <c r="AJ168" s="18" t="s">
        <v>245</v>
      </c>
      <c r="AK168" s="18">
        <v>4.0984785733940002E-4</v>
      </c>
      <c r="AL168" s="18">
        <v>5.3971642945168004E-4</v>
      </c>
      <c r="AM168" s="18">
        <v>4.9763165759096998E-5</v>
      </c>
      <c r="AN168" s="18">
        <v>4.9796656373350609E-2</v>
      </c>
      <c r="AO168" s="18">
        <v>0.87527788473951962</v>
      </c>
      <c r="AP168" s="18">
        <v>1.152627362251722</v>
      </c>
      <c r="AQ168" s="18">
        <v>0.106275042515337</v>
      </c>
      <c r="AR168" s="18"/>
      <c r="AS168" s="18"/>
      <c r="AT168" s="19" t="s">
        <v>72</v>
      </c>
      <c r="AU168" s="19" t="s">
        <v>72</v>
      </c>
      <c r="AV168" s="19" t="s">
        <v>73</v>
      </c>
      <c r="AW168" s="19" t="s">
        <v>73</v>
      </c>
      <c r="AX168" s="30">
        <v>1</v>
      </c>
      <c r="AY168" s="31" t="s">
        <v>246</v>
      </c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1:102" ht="16" x14ac:dyDescent="0.2">
      <c r="A169" s="1"/>
      <c r="B169" s="20">
        <v>22003375</v>
      </c>
      <c r="C169" s="37" t="s">
        <v>8701</v>
      </c>
      <c r="D169" s="22" t="s">
        <v>8702</v>
      </c>
      <c r="E169" s="32">
        <v>22</v>
      </c>
      <c r="F169" s="33" t="s">
        <v>292</v>
      </c>
      <c r="G169" s="33" t="s">
        <v>76</v>
      </c>
      <c r="H169" s="33">
        <v>4.3899999999999997</v>
      </c>
      <c r="I169" s="25" t="s">
        <v>7656</v>
      </c>
      <c r="J169" s="33"/>
      <c r="K169" s="33">
        <v>4.0000000000000002E-4</v>
      </c>
      <c r="L169" s="33">
        <v>2.9999999999999997E-4</v>
      </c>
      <c r="M169" s="33"/>
      <c r="N169" s="33">
        <v>2.9999999999999997E-4</v>
      </c>
      <c r="O169" s="33">
        <v>6.9999999999999999E-4</v>
      </c>
      <c r="P169" s="38">
        <v>7.4960053990569503E-4</v>
      </c>
      <c r="Q169" s="38">
        <v>4.9600539905695001E-5</v>
      </c>
      <c r="R169" s="26">
        <v>6.4699880737583731E-2</v>
      </c>
      <c r="S169" s="26">
        <f t="shared" si="2"/>
        <v>0.9353001192624163</v>
      </c>
      <c r="T169" s="32">
        <v>160</v>
      </c>
      <c r="U169" s="32" t="s">
        <v>70</v>
      </c>
      <c r="V169" s="40" t="s">
        <v>70</v>
      </c>
      <c r="W169" s="39" t="s">
        <v>71</v>
      </c>
      <c r="X169" s="33" t="s">
        <v>8703</v>
      </c>
      <c r="Y169" s="32">
        <v>301798</v>
      </c>
      <c r="Z169" s="33">
        <v>1741451603</v>
      </c>
      <c r="AA169" s="33" t="s">
        <v>8704</v>
      </c>
      <c r="AB169" s="33" t="s">
        <v>8703</v>
      </c>
      <c r="AC169" s="32">
        <v>1</v>
      </c>
      <c r="AD169" s="33" t="s">
        <v>7531</v>
      </c>
      <c r="AE169" s="33" t="s">
        <v>7532</v>
      </c>
      <c r="AF169" s="33" t="s">
        <v>8705</v>
      </c>
      <c r="AG169" s="32">
        <v>8</v>
      </c>
      <c r="AH169" s="33" t="s">
        <v>8706</v>
      </c>
      <c r="AI169" s="33" t="s">
        <v>299</v>
      </c>
      <c r="AJ169" s="33" t="s">
        <v>300</v>
      </c>
      <c r="AK169" s="33">
        <v>4.4834857860073698E-4</v>
      </c>
      <c r="AL169" s="33">
        <v>2.6867578621124201E-4</v>
      </c>
      <c r="AM169" s="33">
        <v>4.9600539905695001E-5</v>
      </c>
      <c r="AN169" s="33">
        <v>6.4699880737583731E-2</v>
      </c>
      <c r="AO169" s="33">
        <v>0.97324653596706878</v>
      </c>
      <c r="AP169" s="33">
        <v>0.58322428286580985</v>
      </c>
      <c r="AQ169" s="33">
        <v>0.10766969262169231</v>
      </c>
      <c r="AR169" s="33"/>
      <c r="AS169" s="33"/>
      <c r="AT169" s="19" t="s">
        <v>72</v>
      </c>
      <c r="AU169" s="19" t="s">
        <v>72</v>
      </c>
      <c r="AV169" s="19" t="s">
        <v>73</v>
      </c>
      <c r="AW169" s="19" t="s">
        <v>73</v>
      </c>
      <c r="AX169" s="30">
        <v>1</v>
      </c>
      <c r="AY169" s="31" t="s">
        <v>246</v>
      </c>
      <c r="AZ169" s="31" t="s">
        <v>247</v>
      </c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1:102" ht="16" x14ac:dyDescent="0.2">
      <c r="A170" s="1"/>
      <c r="B170" s="9">
        <v>22002441</v>
      </c>
      <c r="C170" s="34" t="s">
        <v>8707</v>
      </c>
      <c r="D170" s="11" t="s">
        <v>8708</v>
      </c>
      <c r="E170" s="30">
        <v>3</v>
      </c>
      <c r="F170" s="18" t="s">
        <v>292</v>
      </c>
      <c r="G170" s="18" t="s">
        <v>76</v>
      </c>
      <c r="H170" s="18">
        <v>4.45</v>
      </c>
      <c r="I170" s="14" t="s">
        <v>8709</v>
      </c>
      <c r="J170" s="18"/>
      <c r="K170" s="18">
        <v>2.2000000000000001E-3</v>
      </c>
      <c r="L170" s="18">
        <v>8.9999999999999998E-4</v>
      </c>
      <c r="M170" s="18"/>
      <c r="N170" s="18">
        <v>8.9999999999999998E-4</v>
      </c>
      <c r="O170" s="18">
        <v>3.0999999999999999E-3</v>
      </c>
      <c r="P170" s="35">
        <v>3.1491187121807699E-3</v>
      </c>
      <c r="Q170" s="35">
        <v>4.9118712180769998E-5</v>
      </c>
      <c r="R170" s="15">
        <v>1.569995386314112E-2</v>
      </c>
      <c r="S170" s="15">
        <f t="shared" si="2"/>
        <v>0.98430004613685884</v>
      </c>
      <c r="T170" s="30">
        <v>161</v>
      </c>
      <c r="U170" s="30" t="s">
        <v>70</v>
      </c>
      <c r="V170" s="41" t="s">
        <v>70</v>
      </c>
      <c r="W170" s="36" t="s">
        <v>71</v>
      </c>
      <c r="X170" s="18" t="s">
        <v>8710</v>
      </c>
      <c r="Y170" s="30">
        <v>301735</v>
      </c>
      <c r="Z170" s="18">
        <v>1741440275</v>
      </c>
      <c r="AA170" s="18" t="s">
        <v>8711</v>
      </c>
      <c r="AB170" s="18" t="s">
        <v>8710</v>
      </c>
      <c r="AC170" s="30">
        <v>1</v>
      </c>
      <c r="AD170" s="18" t="s">
        <v>7531</v>
      </c>
      <c r="AE170" s="18" t="s">
        <v>7532</v>
      </c>
      <c r="AF170" s="18" t="s">
        <v>8712</v>
      </c>
      <c r="AG170" s="30">
        <v>24</v>
      </c>
      <c r="AH170" s="18" t="s">
        <v>8713</v>
      </c>
      <c r="AI170" s="18" t="s">
        <v>299</v>
      </c>
      <c r="AJ170" s="18" t="s">
        <v>300</v>
      </c>
      <c r="AK170" s="18">
        <v>2.2131107055775199E-3</v>
      </c>
      <c r="AL170" s="18">
        <v>8.6636016976185599E-4</v>
      </c>
      <c r="AM170" s="18">
        <v>4.9118712180769998E-5</v>
      </c>
      <c r="AN170" s="18">
        <v>1.569995386314112E-2</v>
      </c>
      <c r="AO170" s="18">
        <v>4.8145793945706528</v>
      </c>
      <c r="AP170" s="18">
        <v>1.884749737597823</v>
      </c>
      <c r="AQ170" s="18">
        <v>0.1068568052006553</v>
      </c>
      <c r="AR170" s="18"/>
      <c r="AS170" s="18"/>
      <c r="AT170" s="19" t="s">
        <v>72</v>
      </c>
      <c r="AU170" s="19" t="s">
        <v>72</v>
      </c>
      <c r="AV170" s="19" t="s">
        <v>73</v>
      </c>
      <c r="AW170" s="19" t="s">
        <v>73</v>
      </c>
      <c r="AX170" s="30">
        <v>1</v>
      </c>
      <c r="AY170" s="31" t="s">
        <v>246</v>
      </c>
      <c r="AZ170" s="31" t="s">
        <v>247</v>
      </c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1:102" ht="16" x14ac:dyDescent="0.2">
      <c r="A171" s="1"/>
      <c r="B171" s="20">
        <v>22002082</v>
      </c>
      <c r="C171" s="37" t="s">
        <v>8714</v>
      </c>
      <c r="D171" s="22" t="s">
        <v>8715</v>
      </c>
      <c r="E171" s="32">
        <v>31</v>
      </c>
      <c r="F171" s="33" t="s">
        <v>292</v>
      </c>
      <c r="G171" s="33" t="s">
        <v>66</v>
      </c>
      <c r="H171" s="33">
        <v>4.49</v>
      </c>
      <c r="I171" s="25" t="s">
        <v>8716</v>
      </c>
      <c r="J171" s="33"/>
      <c r="K171" s="33">
        <v>8.0000000000000004E-4</v>
      </c>
      <c r="L171" s="33">
        <v>2.9999999999999997E-4</v>
      </c>
      <c r="M171" s="33"/>
      <c r="N171" s="33">
        <v>2.9999999999999997E-4</v>
      </c>
      <c r="O171" s="33">
        <v>1.1000000000000001E-3</v>
      </c>
      <c r="P171" s="38">
        <v>1.148817425285342E-3</v>
      </c>
      <c r="Q171" s="38">
        <v>4.8817425285342001E-5</v>
      </c>
      <c r="R171" s="26">
        <v>4.2299790459756743E-2</v>
      </c>
      <c r="S171" s="26">
        <f t="shared" si="2"/>
        <v>0.95770020954024326</v>
      </c>
      <c r="T171" s="32">
        <v>162</v>
      </c>
      <c r="U171" s="32" t="s">
        <v>70</v>
      </c>
      <c r="V171" s="40" t="s">
        <v>70</v>
      </c>
      <c r="W171" s="39" t="s">
        <v>71</v>
      </c>
      <c r="X171" s="33" t="s">
        <v>8717</v>
      </c>
      <c r="Y171" s="32">
        <v>301713</v>
      </c>
      <c r="Z171" s="33">
        <v>1741435955</v>
      </c>
      <c r="AA171" s="33" t="s">
        <v>8718</v>
      </c>
      <c r="AB171" s="33" t="s">
        <v>8717</v>
      </c>
      <c r="AC171" s="32">
        <v>1</v>
      </c>
      <c r="AD171" s="33" t="s">
        <v>7531</v>
      </c>
      <c r="AE171" s="33" t="s">
        <v>7532</v>
      </c>
      <c r="AF171" s="33" t="s">
        <v>8719</v>
      </c>
      <c r="AG171" s="32">
        <v>5</v>
      </c>
      <c r="AH171" s="33" t="s">
        <v>8720</v>
      </c>
      <c r="AI171" s="33" t="s">
        <v>244</v>
      </c>
      <c r="AJ171" s="33" t="s">
        <v>245</v>
      </c>
      <c r="AK171" s="33">
        <v>8.2068785305899601E-4</v>
      </c>
      <c r="AL171" s="33">
        <v>2.8457668647735601E-4</v>
      </c>
      <c r="AM171" s="33">
        <v>4.8817425285342001E-5</v>
      </c>
      <c r="AN171" s="33">
        <v>4.2299790459756743E-2</v>
      </c>
      <c r="AO171" s="33">
        <v>1.756912788773666</v>
      </c>
      <c r="AP171" s="33">
        <v>0.60921630312342312</v>
      </c>
      <c r="AQ171" s="33">
        <v>0.10450740617048559</v>
      </c>
      <c r="AR171" s="33"/>
      <c r="AS171" s="33"/>
      <c r="AT171" s="19" t="s">
        <v>72</v>
      </c>
      <c r="AU171" s="19" t="s">
        <v>72</v>
      </c>
      <c r="AV171" s="19" t="s">
        <v>73</v>
      </c>
      <c r="AW171" s="19" t="s">
        <v>73</v>
      </c>
      <c r="AX171" s="30">
        <v>1</v>
      </c>
      <c r="AY171" s="31" t="s">
        <v>246</v>
      </c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1:102" ht="16" x14ac:dyDescent="0.2">
      <c r="A172" s="1"/>
      <c r="B172" s="9">
        <v>22000819</v>
      </c>
      <c r="C172" s="34" t="s">
        <v>8721</v>
      </c>
      <c r="D172" s="11" t="s">
        <v>8722</v>
      </c>
      <c r="E172" s="30">
        <v>35</v>
      </c>
      <c r="F172" s="18" t="s">
        <v>292</v>
      </c>
      <c r="G172" s="18" t="s">
        <v>76</v>
      </c>
      <c r="H172" s="18">
        <v>4.58</v>
      </c>
      <c r="I172" s="14" t="s">
        <v>8723</v>
      </c>
      <c r="J172" s="18"/>
      <c r="K172" s="18">
        <v>2.0000000000000001E-4</v>
      </c>
      <c r="L172" s="18">
        <v>2.0000000000000001E-4</v>
      </c>
      <c r="M172" s="18"/>
      <c r="N172" s="18">
        <v>2.0000000000000001E-4</v>
      </c>
      <c r="O172" s="18">
        <v>4.0000000000000002E-4</v>
      </c>
      <c r="P172" s="35">
        <v>4.4858910524537199E-4</v>
      </c>
      <c r="Q172" s="35">
        <v>4.8589105245372E-5</v>
      </c>
      <c r="R172" s="15">
        <v>0.1059997249884807</v>
      </c>
      <c r="S172" s="15">
        <f t="shared" si="2"/>
        <v>0.89400027501151924</v>
      </c>
      <c r="T172" s="30">
        <v>163</v>
      </c>
      <c r="U172" s="30" t="s">
        <v>70</v>
      </c>
      <c r="V172" s="41" t="s">
        <v>70</v>
      </c>
      <c r="W172" s="36" t="s">
        <v>71</v>
      </c>
      <c r="X172" s="18" t="s">
        <v>8724</v>
      </c>
      <c r="Y172" s="30">
        <v>301639</v>
      </c>
      <c r="Z172" s="18">
        <v>1741420739</v>
      </c>
      <c r="AA172" s="18" t="s">
        <v>8725</v>
      </c>
      <c r="AB172" s="18" t="s">
        <v>8724</v>
      </c>
      <c r="AC172" s="30">
        <v>1</v>
      </c>
      <c r="AD172" s="18" t="s">
        <v>7531</v>
      </c>
      <c r="AE172" s="18" t="s">
        <v>7532</v>
      </c>
      <c r="AF172" s="18" t="s">
        <v>4733</v>
      </c>
      <c r="AG172" s="30">
        <v>3</v>
      </c>
      <c r="AH172" s="18" t="s">
        <v>8726</v>
      </c>
      <c r="AI172" s="18" t="s">
        <v>299</v>
      </c>
      <c r="AJ172" s="18" t="s">
        <v>300</v>
      </c>
      <c r="AK172" s="18">
        <v>1.8491008490673601E-4</v>
      </c>
      <c r="AL172" s="18">
        <v>2.24889784448084E-4</v>
      </c>
      <c r="AM172" s="18">
        <v>4.8589105245372E-5</v>
      </c>
      <c r="AN172" s="18">
        <v>0.1059997249884807</v>
      </c>
      <c r="AO172" s="18">
        <v>0.39510391406717388</v>
      </c>
      <c r="AP172" s="18">
        <v>0.48052995115965241</v>
      </c>
      <c r="AQ172" s="18">
        <v>0.1038220585597112</v>
      </c>
      <c r="AR172" s="18"/>
      <c r="AS172" s="18"/>
      <c r="AT172" s="19" t="s">
        <v>72</v>
      </c>
      <c r="AU172" s="19" t="s">
        <v>72</v>
      </c>
      <c r="AV172" s="19" t="s">
        <v>73</v>
      </c>
      <c r="AW172" s="19" t="s">
        <v>73</v>
      </c>
      <c r="AX172" s="30">
        <v>1</v>
      </c>
      <c r="AY172" s="31" t="s">
        <v>246</v>
      </c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1:102" ht="16" x14ac:dyDescent="0.2">
      <c r="A173" s="1"/>
      <c r="B173" s="20">
        <v>22004454</v>
      </c>
      <c r="C173" s="37" t="s">
        <v>8727</v>
      </c>
      <c r="D173" s="22" t="s">
        <v>8728</v>
      </c>
      <c r="E173" s="32">
        <v>33</v>
      </c>
      <c r="F173" s="33" t="s">
        <v>292</v>
      </c>
      <c r="G173" s="33" t="s">
        <v>76</v>
      </c>
      <c r="H173" s="33">
        <v>4.2699999999999996</v>
      </c>
      <c r="I173" s="25" t="s">
        <v>8729</v>
      </c>
      <c r="J173" s="33"/>
      <c r="K173" s="33">
        <v>2.0000000000000001E-4</v>
      </c>
      <c r="L173" s="33"/>
      <c r="M173" s="33"/>
      <c r="N173" s="33"/>
      <c r="O173" s="33">
        <v>2.0000000000000001E-4</v>
      </c>
      <c r="P173" s="38">
        <v>2.4840614540273798E-4</v>
      </c>
      <c r="Q173" s="38">
        <v>4.8406145402737997E-5</v>
      </c>
      <c r="R173" s="26">
        <v>0.16699908118365181</v>
      </c>
      <c r="S173" s="26">
        <f t="shared" si="2"/>
        <v>0.83300091881634819</v>
      </c>
      <c r="T173" s="32">
        <v>164</v>
      </c>
      <c r="U173" s="32" t="s">
        <v>70</v>
      </c>
      <c r="V173" s="40" t="s">
        <v>70</v>
      </c>
      <c r="W173" s="40" t="s">
        <v>70</v>
      </c>
      <c r="X173" s="33" t="s">
        <v>8730</v>
      </c>
      <c r="Y173" s="32">
        <v>301883</v>
      </c>
      <c r="Z173" s="33">
        <v>1741464683</v>
      </c>
      <c r="AA173" s="33" t="s">
        <v>8731</v>
      </c>
      <c r="AB173" s="33" t="s">
        <v>8730</v>
      </c>
      <c r="AC173" s="32">
        <v>1</v>
      </c>
      <c r="AD173" s="33" t="s">
        <v>7531</v>
      </c>
      <c r="AE173" s="33" t="s">
        <v>7532</v>
      </c>
      <c r="AF173" s="33" t="s">
        <v>3132</v>
      </c>
      <c r="AG173" s="32">
        <v>4</v>
      </c>
      <c r="AH173" s="33" t="s">
        <v>8732</v>
      </c>
      <c r="AI173" s="33" t="s">
        <v>299</v>
      </c>
      <c r="AJ173" s="33" t="s">
        <v>300</v>
      </c>
      <c r="AK173" s="33">
        <v>2.2340482595185299E-4</v>
      </c>
      <c r="AL173" s="33">
        <v>1.8047781517856999E-5</v>
      </c>
      <c r="AM173" s="33">
        <v>4.8406145402737997E-5</v>
      </c>
      <c r="AN173" s="33">
        <v>0.16699908118365181</v>
      </c>
      <c r="AO173" s="33">
        <v>0.49620279835358938</v>
      </c>
      <c r="AP173" s="33">
        <v>4.0085793380152161E-2</v>
      </c>
      <c r="AQ173" s="33">
        <v>0.1075145297511426</v>
      </c>
      <c r="AR173" s="33"/>
      <c r="AS173" s="33"/>
      <c r="AT173" s="19" t="s">
        <v>72</v>
      </c>
      <c r="AU173" s="19" t="s">
        <v>72</v>
      </c>
      <c r="AV173" s="19" t="s">
        <v>73</v>
      </c>
      <c r="AW173" s="19" t="s">
        <v>73</v>
      </c>
      <c r="AX173" s="30">
        <v>1</v>
      </c>
      <c r="AY173" s="31" t="s">
        <v>246</v>
      </c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1:102" ht="16" x14ac:dyDescent="0.2">
      <c r="A174" s="1"/>
      <c r="B174" s="9">
        <v>22001735</v>
      </c>
      <c r="C174" s="34" t="s">
        <v>8733</v>
      </c>
      <c r="D174" s="11" t="s">
        <v>8734</v>
      </c>
      <c r="E174" s="30">
        <v>9</v>
      </c>
      <c r="F174" s="18" t="s">
        <v>292</v>
      </c>
      <c r="G174" s="18" t="s">
        <v>76</v>
      </c>
      <c r="H174" s="18">
        <v>4.54</v>
      </c>
      <c r="I174" s="14" t="s">
        <v>8735</v>
      </c>
      <c r="J174" s="18"/>
      <c r="K174" s="18">
        <v>1E-4</v>
      </c>
      <c r="L174" s="18">
        <v>2.0000000000000001E-4</v>
      </c>
      <c r="M174" s="18"/>
      <c r="N174" s="18">
        <v>2.0000000000000001E-4</v>
      </c>
      <c r="O174" s="18">
        <v>2.9999999999999997E-4</v>
      </c>
      <c r="P174" s="35">
        <v>3.4712935213269302E-4</v>
      </c>
      <c r="Q174" s="35">
        <v>4.7129352132693002E-5</v>
      </c>
      <c r="R174" s="15">
        <v>0.1223953479845339</v>
      </c>
      <c r="S174" s="15">
        <f t="shared" si="2"/>
        <v>0.87760465201546611</v>
      </c>
      <c r="T174" s="30">
        <v>165</v>
      </c>
      <c r="U174" s="30" t="s">
        <v>70</v>
      </c>
      <c r="V174" s="41" t="s">
        <v>70</v>
      </c>
      <c r="W174" s="36" t="s">
        <v>71</v>
      </c>
      <c r="X174" s="18" t="s">
        <v>8736</v>
      </c>
      <c r="Y174" s="30">
        <v>301684</v>
      </c>
      <c r="Z174" s="18">
        <v>1741431779</v>
      </c>
      <c r="AA174" s="18" t="s">
        <v>8737</v>
      </c>
      <c r="AB174" s="18" t="s">
        <v>8736</v>
      </c>
      <c r="AC174" s="30">
        <v>1</v>
      </c>
      <c r="AD174" s="18" t="s">
        <v>7531</v>
      </c>
      <c r="AE174" s="18" t="s">
        <v>7532</v>
      </c>
      <c r="AF174" s="18" t="s">
        <v>8738</v>
      </c>
      <c r="AG174" s="30">
        <v>3</v>
      </c>
      <c r="AH174" s="18" t="s">
        <v>8739</v>
      </c>
      <c r="AI174" s="18" t="s">
        <v>299</v>
      </c>
      <c r="AJ174" s="18" t="s">
        <v>300</v>
      </c>
      <c r="AK174" s="18">
        <v>1.3998950178667201E-4</v>
      </c>
      <c r="AL174" s="18">
        <v>1.97939507438032E-4</v>
      </c>
      <c r="AM174" s="18">
        <v>4.7129352132693002E-5</v>
      </c>
      <c r="AN174" s="18">
        <v>0.1223953479845339</v>
      </c>
      <c r="AO174" s="18">
        <v>0.2991751404401094</v>
      </c>
      <c r="AP174" s="18">
        <v>0.42302157790847522</v>
      </c>
      <c r="AQ174" s="18">
        <v>0.1007213424092078</v>
      </c>
      <c r="AR174" s="18"/>
      <c r="AS174" s="18"/>
      <c r="AT174" s="19" t="s">
        <v>72</v>
      </c>
      <c r="AU174" s="19" t="s">
        <v>72</v>
      </c>
      <c r="AV174" s="19" t="s">
        <v>73</v>
      </c>
      <c r="AW174" s="19" t="s">
        <v>73</v>
      </c>
      <c r="AX174" s="30">
        <v>1</v>
      </c>
      <c r="AY174" s="31" t="s">
        <v>246</v>
      </c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1:102" ht="16" x14ac:dyDescent="0.2">
      <c r="A175" s="1"/>
      <c r="B175" s="20">
        <v>22006275</v>
      </c>
      <c r="C175" s="37" t="s">
        <v>8740</v>
      </c>
      <c r="D175" s="22" t="s">
        <v>8741</v>
      </c>
      <c r="E175" s="32">
        <v>143</v>
      </c>
      <c r="F175" s="33" t="s">
        <v>292</v>
      </c>
      <c r="G175" s="33" t="s">
        <v>66</v>
      </c>
      <c r="H175" s="33">
        <v>3.77</v>
      </c>
      <c r="I175" s="25" t="s">
        <v>8742</v>
      </c>
      <c r="J175" s="33"/>
      <c r="K175" s="33">
        <v>2.0000000000000001E-4</v>
      </c>
      <c r="L175" s="33"/>
      <c r="M175" s="33"/>
      <c r="N175" s="33"/>
      <c r="O175" s="33">
        <v>2.0000000000000001E-4</v>
      </c>
      <c r="P175" s="38">
        <v>2.4694769740138801E-4</v>
      </c>
      <c r="Q175" s="38">
        <v>4.6947697401387998E-5</v>
      </c>
      <c r="R175" s="26">
        <v>0.17628805007015191</v>
      </c>
      <c r="S175" s="26">
        <f t="shared" si="2"/>
        <v>0.82371194992984809</v>
      </c>
      <c r="T175" s="32">
        <v>166</v>
      </c>
      <c r="U175" s="32" t="s">
        <v>70</v>
      </c>
      <c r="V175" s="40" t="s">
        <v>70</v>
      </c>
      <c r="W175" s="39" t="s">
        <v>71</v>
      </c>
      <c r="X175" s="33" t="s">
        <v>8743</v>
      </c>
      <c r="Y175" s="32">
        <v>301978</v>
      </c>
      <c r="Z175" s="33">
        <v>1741486643</v>
      </c>
      <c r="AA175" s="33" t="s">
        <v>8744</v>
      </c>
      <c r="AB175" s="33" t="s">
        <v>8743</v>
      </c>
      <c r="AC175" s="32">
        <v>1</v>
      </c>
      <c r="AD175" s="33" t="s">
        <v>7531</v>
      </c>
      <c r="AE175" s="33" t="s">
        <v>7532</v>
      </c>
      <c r="AF175" s="33" t="s">
        <v>8745</v>
      </c>
      <c r="AG175" s="32">
        <v>4</v>
      </c>
      <c r="AH175" s="33" t="s">
        <v>8746</v>
      </c>
      <c r="AI175" s="33" t="s">
        <v>244</v>
      </c>
      <c r="AJ175" s="33" t="s">
        <v>245</v>
      </c>
      <c r="AK175" s="33">
        <v>2.1932494491933201E-4</v>
      </c>
      <c r="AL175" s="33">
        <v>3.9778644317999999E-8</v>
      </c>
      <c r="AM175" s="33">
        <v>4.6947697401387998E-5</v>
      </c>
      <c r="AN175" s="33">
        <v>0.17628805007015191</v>
      </c>
      <c r="AO175" s="33">
        <v>0.4802978894219741</v>
      </c>
      <c r="AP175" s="33">
        <v>8.7110925376180371E-5</v>
      </c>
      <c r="AQ175" s="33">
        <v>0.10281037564332531</v>
      </c>
      <c r="AR175" s="33"/>
      <c r="AS175" s="33"/>
      <c r="AT175" s="19" t="s">
        <v>72</v>
      </c>
      <c r="AU175" s="19" t="s">
        <v>72</v>
      </c>
      <c r="AV175" s="19" t="s">
        <v>73</v>
      </c>
      <c r="AW175" s="19" t="s">
        <v>73</v>
      </c>
      <c r="AX175" s="30">
        <v>1</v>
      </c>
      <c r="AY175" s="31" t="s">
        <v>246</v>
      </c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1:102" ht="16" x14ac:dyDescent="0.2">
      <c r="A176" s="1"/>
      <c r="B176" s="9">
        <v>22003811</v>
      </c>
      <c r="C176" s="34" t="s">
        <v>8747</v>
      </c>
      <c r="D176" s="11" t="s">
        <v>8748</v>
      </c>
      <c r="E176" s="30">
        <v>33</v>
      </c>
      <c r="F176" s="18" t="s">
        <v>292</v>
      </c>
      <c r="G176" s="18" t="s">
        <v>66</v>
      </c>
      <c r="H176" s="18">
        <v>4.3600000000000003</v>
      </c>
      <c r="I176" s="14" t="s">
        <v>8749</v>
      </c>
      <c r="J176" s="18"/>
      <c r="K176" s="18">
        <v>5.0000000000000001E-4</v>
      </c>
      <c r="L176" s="18"/>
      <c r="M176" s="18"/>
      <c r="N176" s="18"/>
      <c r="O176" s="18">
        <v>5.0000000000000001E-4</v>
      </c>
      <c r="P176" s="35">
        <v>5.4571626919951014E-4</v>
      </c>
      <c r="Q176" s="35">
        <v>4.5716269199510123E-5</v>
      </c>
      <c r="R176" s="15">
        <v>8.0399329388669977E-2</v>
      </c>
      <c r="S176" s="15">
        <f t="shared" si="2"/>
        <v>0.91960067061133</v>
      </c>
      <c r="T176" s="30">
        <v>167</v>
      </c>
      <c r="U176" s="30" t="s">
        <v>70</v>
      </c>
      <c r="V176" s="41" t="s">
        <v>70</v>
      </c>
      <c r="W176" s="36" t="s">
        <v>71</v>
      </c>
      <c r="X176" s="18" t="s">
        <v>8750</v>
      </c>
      <c r="Y176" s="30">
        <v>301834</v>
      </c>
      <c r="Z176" s="18">
        <v>1741456895</v>
      </c>
      <c r="AA176" s="18" t="s">
        <v>8751</v>
      </c>
      <c r="AB176" s="18" t="s">
        <v>8750</v>
      </c>
      <c r="AC176" s="30">
        <v>1</v>
      </c>
      <c r="AD176" s="18" t="s">
        <v>7531</v>
      </c>
      <c r="AE176" s="18" t="s">
        <v>7532</v>
      </c>
      <c r="AF176" s="18" t="s">
        <v>8752</v>
      </c>
      <c r="AG176" s="30">
        <v>8</v>
      </c>
      <c r="AH176" s="18" t="s">
        <v>8753</v>
      </c>
      <c r="AI176" s="18" t="s">
        <v>244</v>
      </c>
      <c r="AJ176" s="18" t="s">
        <v>245</v>
      </c>
      <c r="AK176" s="18">
        <v>5.2280720847407505E-4</v>
      </c>
      <c r="AL176" s="18">
        <v>9.1578535484999998E-8</v>
      </c>
      <c r="AM176" s="18">
        <v>4.5716269199510123E-5</v>
      </c>
      <c r="AN176" s="18">
        <v>8.0399329388669977E-2</v>
      </c>
      <c r="AO176" s="18">
        <v>1.1491697015316551</v>
      </c>
      <c r="AP176" s="18">
        <v>2.0129653261126009E-4</v>
      </c>
      <c r="AQ176" s="18">
        <v>0.1004878099987923</v>
      </c>
      <c r="AR176" s="18"/>
      <c r="AS176" s="18"/>
      <c r="AT176" s="19" t="s">
        <v>72</v>
      </c>
      <c r="AU176" s="19" t="s">
        <v>72</v>
      </c>
      <c r="AV176" s="19" t="s">
        <v>73</v>
      </c>
      <c r="AW176" s="19" t="s">
        <v>73</v>
      </c>
      <c r="AX176" s="30">
        <v>1</v>
      </c>
      <c r="AY176" s="31" t="s">
        <v>246</v>
      </c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1:102" ht="16" x14ac:dyDescent="0.2">
      <c r="A177" s="1"/>
      <c r="B177" s="20">
        <v>22007103</v>
      </c>
      <c r="C177" s="37" t="s">
        <v>8754</v>
      </c>
      <c r="D177" s="22" t="s">
        <v>8755</v>
      </c>
      <c r="E177" s="32">
        <v>109</v>
      </c>
      <c r="F177" s="33" t="s">
        <v>292</v>
      </c>
      <c r="G177" s="33" t="s">
        <v>76</v>
      </c>
      <c r="H177" s="33">
        <v>3.75</v>
      </c>
      <c r="I177" s="25" t="s">
        <v>8756</v>
      </c>
      <c r="J177" s="33"/>
      <c r="K177" s="33">
        <v>1E-4</v>
      </c>
      <c r="L177" s="33">
        <v>5.9999999999999995E-4</v>
      </c>
      <c r="M177" s="33"/>
      <c r="N177" s="33">
        <v>5.9999999999999995E-4</v>
      </c>
      <c r="O177" s="33">
        <v>8.0000000000000004E-4</v>
      </c>
      <c r="P177" s="38">
        <v>8.4475417080441409E-4</v>
      </c>
      <c r="Q177" s="38">
        <v>4.4754170804414E-5</v>
      </c>
      <c r="R177" s="26">
        <v>5.5299964801245001E-2</v>
      </c>
      <c r="S177" s="26">
        <f t="shared" si="2"/>
        <v>0.94470003519875501</v>
      </c>
      <c r="T177" s="32">
        <v>168</v>
      </c>
      <c r="U177" s="32" t="s">
        <v>70</v>
      </c>
      <c r="V177" s="40" t="s">
        <v>70</v>
      </c>
      <c r="W177" s="39" t="s">
        <v>71</v>
      </c>
      <c r="X177" s="33" t="s">
        <v>8757</v>
      </c>
      <c r="Y177" s="32">
        <v>302009</v>
      </c>
      <c r="Z177" s="33">
        <v>1741496639</v>
      </c>
      <c r="AA177" s="33" t="s">
        <v>8758</v>
      </c>
      <c r="AB177" s="33" t="s">
        <v>8757</v>
      </c>
      <c r="AC177" s="32">
        <v>1</v>
      </c>
      <c r="AD177" s="33" t="s">
        <v>7531</v>
      </c>
      <c r="AE177" s="33" t="s">
        <v>7532</v>
      </c>
      <c r="AF177" s="33" t="s">
        <v>1310</v>
      </c>
      <c r="AG177" s="32">
        <v>3</v>
      </c>
      <c r="AH177" s="33" t="s">
        <v>8759</v>
      </c>
      <c r="AI177" s="33" t="s">
        <v>299</v>
      </c>
      <c r="AJ177" s="33" t="s">
        <v>300</v>
      </c>
      <c r="AK177" s="33">
        <v>1.3465638051343999E-4</v>
      </c>
      <c r="AL177" s="33">
        <v>6.2988780836946401E-4</v>
      </c>
      <c r="AM177" s="33">
        <v>4.4754170804414E-5</v>
      </c>
      <c r="AN177" s="33">
        <v>5.5299964801245001E-2</v>
      </c>
      <c r="AO177" s="33">
        <v>0.29469686588446692</v>
      </c>
      <c r="AP177" s="33">
        <v>1.378515910479188</v>
      </c>
      <c r="AQ177" s="33">
        <v>9.794496050636485E-2</v>
      </c>
      <c r="AR177" s="33"/>
      <c r="AS177" s="33"/>
      <c r="AT177" s="19" t="s">
        <v>72</v>
      </c>
      <c r="AU177" s="19" t="s">
        <v>72</v>
      </c>
      <c r="AV177" s="19" t="s">
        <v>73</v>
      </c>
      <c r="AW177" s="19" t="s">
        <v>73</v>
      </c>
      <c r="AX177" s="30">
        <v>1</v>
      </c>
      <c r="AY177" s="31" t="s">
        <v>246</v>
      </c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1:102" ht="16" x14ac:dyDescent="0.2">
      <c r="A178" s="1"/>
      <c r="B178" s="9">
        <v>22004301</v>
      </c>
      <c r="C178" s="34" t="s">
        <v>8760</v>
      </c>
      <c r="D178" s="11" t="s">
        <v>8761</v>
      </c>
      <c r="E178" s="30">
        <v>164</v>
      </c>
      <c r="F178" s="18" t="s">
        <v>292</v>
      </c>
      <c r="G178" s="18" t="s">
        <v>76</v>
      </c>
      <c r="H178" s="18">
        <v>4.32</v>
      </c>
      <c r="I178" s="14" t="s">
        <v>8762</v>
      </c>
      <c r="J178" s="18"/>
      <c r="K178" s="18">
        <v>6.9999999999999999E-4</v>
      </c>
      <c r="L178" s="18"/>
      <c r="M178" s="18"/>
      <c r="N178" s="18"/>
      <c r="O178" s="18">
        <v>6.9999999999999999E-4</v>
      </c>
      <c r="P178" s="35">
        <v>7.4464272993452103E-4</v>
      </c>
      <c r="Q178" s="35">
        <v>4.4642729934521E-5</v>
      </c>
      <c r="R178" s="15">
        <v>6.1431620891513779E-2</v>
      </c>
      <c r="S178" s="15">
        <f t="shared" si="2"/>
        <v>0.93856837910848623</v>
      </c>
      <c r="T178" s="30">
        <v>169</v>
      </c>
      <c r="U178" s="30" t="s">
        <v>70</v>
      </c>
      <c r="V178" s="41" t="s">
        <v>70</v>
      </c>
      <c r="W178" s="36" t="s">
        <v>71</v>
      </c>
      <c r="X178" s="18" t="s">
        <v>8763</v>
      </c>
      <c r="Y178" s="30">
        <v>301865</v>
      </c>
      <c r="Z178" s="18">
        <v>1741462823</v>
      </c>
      <c r="AA178" s="18" t="s">
        <v>8764</v>
      </c>
      <c r="AB178" s="18" t="s">
        <v>8763</v>
      </c>
      <c r="AC178" s="30">
        <v>1</v>
      </c>
      <c r="AD178" s="18" t="s">
        <v>7531</v>
      </c>
      <c r="AE178" s="18" t="s">
        <v>7532</v>
      </c>
      <c r="AF178" s="18" t="s">
        <v>8765</v>
      </c>
      <c r="AG178" s="30">
        <v>7</v>
      </c>
      <c r="AH178" s="18" t="s">
        <v>8766</v>
      </c>
      <c r="AI178" s="18" t="s">
        <v>299</v>
      </c>
      <c r="AJ178" s="18" t="s">
        <v>300</v>
      </c>
      <c r="AK178" s="18">
        <v>6.5444538453061495E-4</v>
      </c>
      <c r="AL178" s="18">
        <v>2.7617925301559999E-5</v>
      </c>
      <c r="AM178" s="18">
        <v>4.4642729934521E-5</v>
      </c>
      <c r="AN178" s="18">
        <v>6.1431620891513779E-2</v>
      </c>
      <c r="AO178" s="18">
        <v>1.453811926602798</v>
      </c>
      <c r="AP178" s="18">
        <v>6.1351596543431378E-2</v>
      </c>
      <c r="AQ178" s="18">
        <v>9.9171198619520937E-2</v>
      </c>
      <c r="AR178" s="18"/>
      <c r="AS178" s="18"/>
      <c r="AT178" s="19" t="s">
        <v>72</v>
      </c>
      <c r="AU178" s="19" t="s">
        <v>72</v>
      </c>
      <c r="AV178" s="19" t="s">
        <v>73</v>
      </c>
      <c r="AW178" s="19" t="s">
        <v>73</v>
      </c>
      <c r="AX178" s="30">
        <v>1</v>
      </c>
      <c r="AY178" s="31" t="s">
        <v>246</v>
      </c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1:102" ht="16" x14ac:dyDescent="0.2">
      <c r="A179" s="1"/>
      <c r="B179" s="20">
        <v>22003416</v>
      </c>
      <c r="C179" s="37" t="s">
        <v>8767</v>
      </c>
      <c r="D179" s="22" t="s">
        <v>8768</v>
      </c>
      <c r="E179" s="32">
        <v>29</v>
      </c>
      <c r="F179" s="33" t="s">
        <v>292</v>
      </c>
      <c r="G179" s="33" t="s">
        <v>66</v>
      </c>
      <c r="H179" s="33">
        <v>4.3899999999999997</v>
      </c>
      <c r="I179" s="25" t="s">
        <v>8769</v>
      </c>
      <c r="J179" s="33"/>
      <c r="K179" s="33">
        <v>6.9999999999999999E-4</v>
      </c>
      <c r="L179" s="33">
        <v>2.0000000000000001E-4</v>
      </c>
      <c r="M179" s="33"/>
      <c r="N179" s="33">
        <v>2.0000000000000001E-4</v>
      </c>
      <c r="O179" s="33">
        <v>8.0000000000000004E-4</v>
      </c>
      <c r="P179" s="38">
        <v>8.4416961585628402E-4</v>
      </c>
      <c r="Q179" s="38">
        <v>4.4169615856284003E-5</v>
      </c>
      <c r="R179" s="26">
        <v>5.059993715088467E-2</v>
      </c>
      <c r="S179" s="26">
        <f t="shared" si="2"/>
        <v>0.94940006284911538</v>
      </c>
      <c r="T179" s="32">
        <v>170</v>
      </c>
      <c r="U179" s="32" t="s">
        <v>70</v>
      </c>
      <c r="V179" s="40" t="s">
        <v>70</v>
      </c>
      <c r="W179" s="39" t="s">
        <v>71</v>
      </c>
      <c r="X179" s="33" t="s">
        <v>8770</v>
      </c>
      <c r="Y179" s="32">
        <v>301801</v>
      </c>
      <c r="Z179" s="33">
        <v>1741452095</v>
      </c>
      <c r="AA179" s="33" t="s">
        <v>8771</v>
      </c>
      <c r="AB179" s="33" t="s">
        <v>8770</v>
      </c>
      <c r="AC179" s="32">
        <v>1</v>
      </c>
      <c r="AD179" s="33" t="s">
        <v>7531</v>
      </c>
      <c r="AE179" s="33" t="s">
        <v>7532</v>
      </c>
      <c r="AF179" s="33" t="s">
        <v>8772</v>
      </c>
      <c r="AG179" s="32">
        <v>10</v>
      </c>
      <c r="AH179" s="33" t="s">
        <v>8773</v>
      </c>
      <c r="AI179" s="33" t="s">
        <v>244</v>
      </c>
      <c r="AJ179" s="33" t="s">
        <v>245</v>
      </c>
      <c r="AK179" s="33">
        <v>6.6634739484208998E-4</v>
      </c>
      <c r="AL179" s="33">
        <v>1.62401382946543E-4</v>
      </c>
      <c r="AM179" s="33">
        <v>4.4169615856284003E-5</v>
      </c>
      <c r="AN179" s="33">
        <v>5.059993715088467E-2</v>
      </c>
      <c r="AO179" s="33">
        <v>1.4504846675053391</v>
      </c>
      <c r="AP179" s="33">
        <v>0.35351037277101749</v>
      </c>
      <c r="AQ179" s="33">
        <v>9.6147071430095765E-2</v>
      </c>
      <c r="AR179" s="33"/>
      <c r="AS179" s="33"/>
      <c r="AT179" s="19" t="s">
        <v>72</v>
      </c>
      <c r="AU179" s="19" t="s">
        <v>72</v>
      </c>
      <c r="AV179" s="19" t="s">
        <v>73</v>
      </c>
      <c r="AW179" s="19" t="s">
        <v>73</v>
      </c>
      <c r="AX179" s="30">
        <v>1</v>
      </c>
      <c r="AY179" s="31" t="s">
        <v>246</v>
      </c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1:102" ht="16" x14ac:dyDescent="0.2">
      <c r="A180" s="1"/>
      <c r="B180" s="9">
        <v>22002555</v>
      </c>
      <c r="C180" s="34" t="s">
        <v>8774</v>
      </c>
      <c r="D180" s="11" t="s">
        <v>8775</v>
      </c>
      <c r="E180" s="30">
        <v>31</v>
      </c>
      <c r="F180" s="18" t="s">
        <v>292</v>
      </c>
      <c r="G180" s="18" t="s">
        <v>66</v>
      </c>
      <c r="H180" s="18">
        <v>4.4400000000000004</v>
      </c>
      <c r="I180" s="14" t="s">
        <v>8776</v>
      </c>
      <c r="J180" s="18"/>
      <c r="K180" s="18">
        <v>1.1999999999999999E-3</v>
      </c>
      <c r="L180" s="18">
        <v>4.0000000000000002E-4</v>
      </c>
      <c r="M180" s="18"/>
      <c r="N180" s="18">
        <v>4.0000000000000002E-4</v>
      </c>
      <c r="O180" s="18">
        <v>1.6000000000000001E-3</v>
      </c>
      <c r="P180" s="35">
        <v>1.644098636381836E-3</v>
      </c>
      <c r="Q180" s="35">
        <v>4.4098636381835998E-5</v>
      </c>
      <c r="R180" s="15">
        <v>2.7200000362717251E-2</v>
      </c>
      <c r="S180" s="15">
        <f t="shared" si="2"/>
        <v>0.9727999996372827</v>
      </c>
      <c r="T180" s="30">
        <v>171</v>
      </c>
      <c r="U180" s="30" t="s">
        <v>70</v>
      </c>
      <c r="V180" s="41" t="s">
        <v>70</v>
      </c>
      <c r="W180" s="36" t="s">
        <v>71</v>
      </c>
      <c r="X180" s="18" t="s">
        <v>8777</v>
      </c>
      <c r="Y180" s="30">
        <v>301746</v>
      </c>
      <c r="Z180" s="18">
        <v>1741441643</v>
      </c>
      <c r="AA180" s="18" t="s">
        <v>8778</v>
      </c>
      <c r="AB180" s="18" t="s">
        <v>8777</v>
      </c>
      <c r="AC180" s="30">
        <v>1</v>
      </c>
      <c r="AD180" s="18" t="s">
        <v>7531</v>
      </c>
      <c r="AE180" s="18" t="s">
        <v>7532</v>
      </c>
      <c r="AF180" s="18" t="s">
        <v>8779</v>
      </c>
      <c r="AG180" s="30">
        <v>20</v>
      </c>
      <c r="AH180" s="18" t="s">
        <v>8780</v>
      </c>
      <c r="AI180" s="18" t="s">
        <v>244</v>
      </c>
      <c r="AJ180" s="18" t="s">
        <v>245</v>
      </c>
      <c r="AK180" s="18">
        <v>1.17131414780727E-3</v>
      </c>
      <c r="AL180" s="18">
        <v>4.0586059058193001E-4</v>
      </c>
      <c r="AM180" s="18">
        <v>4.4098636381835998E-5</v>
      </c>
      <c r="AN180" s="18">
        <v>2.7200000362717251E-2</v>
      </c>
      <c r="AO180" s="18">
        <v>2.557658431498337</v>
      </c>
      <c r="AP180" s="18">
        <v>0.88622916700701415</v>
      </c>
      <c r="AQ180" s="18">
        <v>9.6292911146618088E-2</v>
      </c>
      <c r="AR180" s="18"/>
      <c r="AS180" s="18"/>
      <c r="AT180" s="19" t="s">
        <v>72</v>
      </c>
      <c r="AU180" s="19" t="s">
        <v>72</v>
      </c>
      <c r="AV180" s="19" t="s">
        <v>73</v>
      </c>
      <c r="AW180" s="19" t="s">
        <v>73</v>
      </c>
      <c r="AX180" s="30">
        <v>1</v>
      </c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1:102" ht="16" x14ac:dyDescent="0.2">
      <c r="A181" s="1"/>
      <c r="B181" s="20">
        <v>22004273</v>
      </c>
      <c r="C181" s="37" t="s">
        <v>8781</v>
      </c>
      <c r="D181" s="22" t="s">
        <v>8782</v>
      </c>
      <c r="E181" s="32">
        <v>55</v>
      </c>
      <c r="F181" s="33" t="s">
        <v>292</v>
      </c>
      <c r="G181" s="33" t="s">
        <v>66</v>
      </c>
      <c r="H181" s="33">
        <v>4.32</v>
      </c>
      <c r="I181" s="25" t="s">
        <v>8783</v>
      </c>
      <c r="J181" s="33"/>
      <c r="K181" s="33">
        <v>2.9999999999999997E-4</v>
      </c>
      <c r="L181" s="33">
        <v>2.9999999999999997E-4</v>
      </c>
      <c r="M181" s="33"/>
      <c r="N181" s="33">
        <v>2.9999999999999997E-4</v>
      </c>
      <c r="O181" s="33">
        <v>5.9999999999999995E-4</v>
      </c>
      <c r="P181" s="38">
        <v>6.4367083900662789E-4</v>
      </c>
      <c r="Q181" s="38">
        <v>4.3670839006628001E-5</v>
      </c>
      <c r="R181" s="26">
        <v>6.9448905612633657E-2</v>
      </c>
      <c r="S181" s="26">
        <f t="shared" si="2"/>
        <v>0.93055109438736638</v>
      </c>
      <c r="T181" s="32">
        <v>172</v>
      </c>
      <c r="U181" s="32" t="s">
        <v>70</v>
      </c>
      <c r="V181" s="40" t="s">
        <v>70</v>
      </c>
      <c r="W181" s="39" t="s">
        <v>71</v>
      </c>
      <c r="X181" s="33" t="s">
        <v>8784</v>
      </c>
      <c r="Y181" s="32">
        <v>301862</v>
      </c>
      <c r="Z181" s="33">
        <v>1741462487</v>
      </c>
      <c r="AA181" s="33" t="s">
        <v>8785</v>
      </c>
      <c r="AB181" s="33" t="s">
        <v>8784</v>
      </c>
      <c r="AC181" s="32">
        <v>1</v>
      </c>
      <c r="AD181" s="33" t="s">
        <v>7531</v>
      </c>
      <c r="AE181" s="33" t="s">
        <v>7532</v>
      </c>
      <c r="AF181" s="33" t="s">
        <v>8786</v>
      </c>
      <c r="AG181" s="32">
        <v>6</v>
      </c>
      <c r="AH181" s="33" t="s">
        <v>8787</v>
      </c>
      <c r="AI181" s="33" t="s">
        <v>244</v>
      </c>
      <c r="AJ181" s="33" t="s">
        <v>245</v>
      </c>
      <c r="AK181" s="33">
        <v>3.2732243603684E-4</v>
      </c>
      <c r="AL181" s="33">
        <v>2.57826410758517E-4</v>
      </c>
      <c r="AM181" s="33">
        <v>4.3670839006628001E-5</v>
      </c>
      <c r="AN181" s="33">
        <v>6.9448905612633657E-2</v>
      </c>
      <c r="AO181" s="33">
        <v>0.72715946983575508</v>
      </c>
      <c r="AP181" s="33">
        <v>0.57277135789041334</v>
      </c>
      <c r="AQ181" s="33">
        <v>9.7016460355831349E-2</v>
      </c>
      <c r="AR181" s="33"/>
      <c r="AS181" s="33"/>
      <c r="AT181" s="19" t="s">
        <v>72</v>
      </c>
      <c r="AU181" s="19" t="s">
        <v>72</v>
      </c>
      <c r="AV181" s="19" t="s">
        <v>73</v>
      </c>
      <c r="AW181" s="19" t="s">
        <v>73</v>
      </c>
      <c r="AX181" s="30">
        <v>1</v>
      </c>
      <c r="AY181" s="31" t="s">
        <v>246</v>
      </c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1:102" ht="16" x14ac:dyDescent="0.2">
      <c r="A182" s="1"/>
      <c r="B182" s="9">
        <v>22007402</v>
      </c>
      <c r="C182" s="34" t="s">
        <v>8788</v>
      </c>
      <c r="D182" s="11" t="s">
        <v>8789</v>
      </c>
      <c r="E182" s="30">
        <v>15</v>
      </c>
      <c r="F182" s="18" t="s">
        <v>292</v>
      </c>
      <c r="G182" s="18" t="s">
        <v>66</v>
      </c>
      <c r="H182" s="18">
        <v>3.74</v>
      </c>
      <c r="I182" s="14" t="s">
        <v>8790</v>
      </c>
      <c r="J182" s="18"/>
      <c r="K182" s="18">
        <v>2.9999999999999997E-4</v>
      </c>
      <c r="L182" s="18">
        <v>2.0000000000000001E-4</v>
      </c>
      <c r="M182" s="18"/>
      <c r="N182" s="18">
        <v>2.0000000000000001E-4</v>
      </c>
      <c r="O182" s="18">
        <v>5.9999999999999995E-4</v>
      </c>
      <c r="P182" s="35">
        <v>6.4312078722955992E-4</v>
      </c>
      <c r="Q182" s="35">
        <v>4.3120787229560003E-5</v>
      </c>
      <c r="R182" s="15">
        <v>7.2599903431340054E-2</v>
      </c>
      <c r="S182" s="15">
        <f t="shared" si="2"/>
        <v>0.92740009656865996</v>
      </c>
      <c r="T182" s="30">
        <v>173</v>
      </c>
      <c r="U182" s="30" t="s">
        <v>70</v>
      </c>
      <c r="V182" s="41" t="s">
        <v>70</v>
      </c>
      <c r="W182" s="36" t="s">
        <v>71</v>
      </c>
      <c r="X182" s="18" t="s">
        <v>8791</v>
      </c>
      <c r="Y182" s="30">
        <v>302023</v>
      </c>
      <c r="Z182" s="18">
        <v>1741500239</v>
      </c>
      <c r="AA182" s="18" t="s">
        <v>8792</v>
      </c>
      <c r="AB182" s="18" t="s">
        <v>8791</v>
      </c>
      <c r="AC182" s="30">
        <v>1</v>
      </c>
      <c r="AD182" s="18" t="s">
        <v>7531</v>
      </c>
      <c r="AE182" s="18" t="s">
        <v>7532</v>
      </c>
      <c r="AF182" s="18" t="s">
        <v>8793</v>
      </c>
      <c r="AG182" s="30">
        <v>6</v>
      </c>
      <c r="AH182" s="18" t="s">
        <v>8794</v>
      </c>
      <c r="AI182" s="18" t="s">
        <v>244</v>
      </c>
      <c r="AJ182" s="18" t="s">
        <v>245</v>
      </c>
      <c r="AK182" s="18">
        <v>3.03585066027425E-4</v>
      </c>
      <c r="AL182" s="18">
        <v>2.4724517410685501E-4</v>
      </c>
      <c r="AM182" s="18">
        <v>4.3120787229560003E-5</v>
      </c>
      <c r="AN182" s="18">
        <v>7.2599903431340054E-2</v>
      </c>
      <c r="AO182" s="18">
        <v>0.66128237588649819</v>
      </c>
      <c r="AP182" s="18">
        <v>0.53856033927927793</v>
      </c>
      <c r="AQ182" s="18">
        <v>9.392759993893654E-2</v>
      </c>
      <c r="AR182" s="18"/>
      <c r="AS182" s="18"/>
      <c r="AT182" s="19" t="s">
        <v>72</v>
      </c>
      <c r="AU182" s="19" t="s">
        <v>72</v>
      </c>
      <c r="AV182" s="19" t="s">
        <v>73</v>
      </c>
      <c r="AW182" s="19" t="s">
        <v>73</v>
      </c>
      <c r="AX182" s="30">
        <v>1</v>
      </c>
      <c r="AY182" s="31" t="s">
        <v>246</v>
      </c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1:102" ht="16" x14ac:dyDescent="0.2">
      <c r="A183" s="1"/>
      <c r="B183" s="20">
        <v>22007586</v>
      </c>
      <c r="C183" s="37" t="s">
        <v>8795</v>
      </c>
      <c r="D183" s="22" t="s">
        <v>8796</v>
      </c>
      <c r="E183" s="32">
        <v>14</v>
      </c>
      <c r="F183" s="33" t="s">
        <v>292</v>
      </c>
      <c r="G183" s="33" t="s">
        <v>76</v>
      </c>
      <c r="H183" s="33">
        <v>3.73</v>
      </c>
      <c r="I183" s="25" t="s">
        <v>8797</v>
      </c>
      <c r="J183" s="33"/>
      <c r="K183" s="33">
        <v>2.0000000000000001E-4</v>
      </c>
      <c r="L183" s="33">
        <v>5.0000000000000001E-4</v>
      </c>
      <c r="M183" s="33"/>
      <c r="N183" s="33">
        <v>5.0000000000000001E-4</v>
      </c>
      <c r="O183" s="33">
        <v>6.9999999999999999E-4</v>
      </c>
      <c r="P183" s="38">
        <v>7.4300128060572103E-4</v>
      </c>
      <c r="Q183" s="38">
        <v>4.3001280605721002E-5</v>
      </c>
      <c r="R183" s="26">
        <v>5.661882133005712E-2</v>
      </c>
      <c r="S183" s="26">
        <f t="shared" si="2"/>
        <v>0.94338117866994287</v>
      </c>
      <c r="T183" s="32">
        <v>174</v>
      </c>
      <c r="U183" s="32" t="s">
        <v>70</v>
      </c>
      <c r="V183" s="40" t="s">
        <v>70</v>
      </c>
      <c r="W183" s="39" t="s">
        <v>71</v>
      </c>
      <c r="X183" s="33" t="s">
        <v>8798</v>
      </c>
      <c r="Y183" s="32">
        <v>302037</v>
      </c>
      <c r="Z183" s="33">
        <v>1741502471</v>
      </c>
      <c r="AA183" s="33" t="s">
        <v>8799</v>
      </c>
      <c r="AB183" s="33" t="s">
        <v>8798</v>
      </c>
      <c r="AC183" s="32">
        <v>1</v>
      </c>
      <c r="AD183" s="33" t="s">
        <v>7531</v>
      </c>
      <c r="AE183" s="33" t="s">
        <v>7532</v>
      </c>
      <c r="AF183" s="33" t="s">
        <v>8800</v>
      </c>
      <c r="AG183" s="32">
        <v>5</v>
      </c>
      <c r="AH183" s="33" t="s">
        <v>8801</v>
      </c>
      <c r="AI183" s="33" t="s">
        <v>299</v>
      </c>
      <c r="AJ183" s="33" t="s">
        <v>300</v>
      </c>
      <c r="AK183" s="33">
        <v>2.3220272673169301E-4</v>
      </c>
      <c r="AL183" s="33">
        <v>4.8428337858054399E-4</v>
      </c>
      <c r="AM183" s="33">
        <v>4.3001280605721002E-5</v>
      </c>
      <c r="AN183" s="33">
        <v>5.661882133005712E-2</v>
      </c>
      <c r="AO183" s="33">
        <v>0.50677422507812286</v>
      </c>
      <c r="AP183" s="33">
        <v>1.056931317529068</v>
      </c>
      <c r="AQ183" s="33">
        <v>9.3848771558619357E-2</v>
      </c>
      <c r="AR183" s="33"/>
      <c r="AS183" s="33"/>
      <c r="AT183" s="19" t="s">
        <v>72</v>
      </c>
      <c r="AU183" s="19" t="s">
        <v>72</v>
      </c>
      <c r="AV183" s="19" t="s">
        <v>73</v>
      </c>
      <c r="AW183" s="19" t="s">
        <v>73</v>
      </c>
      <c r="AX183" s="30">
        <v>1</v>
      </c>
      <c r="AY183" s="31" t="s">
        <v>246</v>
      </c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1:102" ht="16" x14ac:dyDescent="0.2">
      <c r="A184" s="1"/>
      <c r="B184" s="9">
        <v>22003630</v>
      </c>
      <c r="C184" s="34" t="s">
        <v>8802</v>
      </c>
      <c r="D184" s="11" t="s">
        <v>8803</v>
      </c>
      <c r="E184" s="30">
        <v>28</v>
      </c>
      <c r="F184" s="18" t="s">
        <v>292</v>
      </c>
      <c r="G184" s="18" t="s">
        <v>66</v>
      </c>
      <c r="H184" s="18">
        <v>4.37</v>
      </c>
      <c r="I184" s="14" t="s">
        <v>8804</v>
      </c>
      <c r="J184" s="18"/>
      <c r="K184" s="18">
        <v>8.9999999999999998E-4</v>
      </c>
      <c r="L184" s="18">
        <v>8.0000000000000004E-4</v>
      </c>
      <c r="M184" s="18"/>
      <c r="N184" s="18">
        <v>8.0000000000000004E-4</v>
      </c>
      <c r="O184" s="18">
        <v>1.6999999999999999E-3</v>
      </c>
      <c r="P184" s="35">
        <v>1.7416400846237219E-3</v>
      </c>
      <c r="Q184" s="35">
        <v>4.1640084623721998E-5</v>
      </c>
      <c r="R184" s="15">
        <v>2.359995098555388E-2</v>
      </c>
      <c r="S184" s="15">
        <f t="shared" si="2"/>
        <v>0.9764000490144461</v>
      </c>
      <c r="T184" s="30">
        <v>175</v>
      </c>
      <c r="U184" s="30" t="s">
        <v>70</v>
      </c>
      <c r="V184" s="41" t="s">
        <v>70</v>
      </c>
      <c r="W184" s="36" t="s">
        <v>71</v>
      </c>
      <c r="X184" s="18" t="s">
        <v>8805</v>
      </c>
      <c r="Y184" s="30">
        <v>301818</v>
      </c>
      <c r="Z184" s="18">
        <v>1741454687</v>
      </c>
      <c r="AA184" s="18" t="s">
        <v>8806</v>
      </c>
      <c r="AB184" s="18" t="s">
        <v>8805</v>
      </c>
      <c r="AC184" s="30">
        <v>1</v>
      </c>
      <c r="AD184" s="18" t="s">
        <v>7531</v>
      </c>
      <c r="AE184" s="18" t="s">
        <v>7532</v>
      </c>
      <c r="AF184" s="18" t="s">
        <v>8807</v>
      </c>
      <c r="AG184" s="30">
        <v>13</v>
      </c>
      <c r="AH184" s="18" t="s">
        <v>8808</v>
      </c>
      <c r="AI184" s="18" t="s">
        <v>244</v>
      </c>
      <c r="AJ184" s="18" t="s">
        <v>245</v>
      </c>
      <c r="AK184" s="18">
        <v>8.7286066813588195E-4</v>
      </c>
      <c r="AL184" s="18">
        <v>8.4991327713439604E-4</v>
      </c>
      <c r="AM184" s="18">
        <v>4.1640084623721998E-5</v>
      </c>
      <c r="AN184" s="18">
        <v>2.359995098555388E-2</v>
      </c>
      <c r="AO184" s="18">
        <v>1.925695956336883</v>
      </c>
      <c r="AP184" s="18">
        <v>1.8750696654829071</v>
      </c>
      <c r="AQ184" s="18">
        <v>9.1865913436878721E-2</v>
      </c>
      <c r="AR184" s="18"/>
      <c r="AS184" s="18"/>
      <c r="AT184" s="19" t="s">
        <v>72</v>
      </c>
      <c r="AU184" s="19" t="s">
        <v>72</v>
      </c>
      <c r="AV184" s="19" t="s">
        <v>73</v>
      </c>
      <c r="AW184" s="19" t="s">
        <v>73</v>
      </c>
      <c r="AX184" s="30">
        <v>1</v>
      </c>
      <c r="AY184" s="31" t="s">
        <v>246</v>
      </c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1:102" ht="16" x14ac:dyDescent="0.2">
      <c r="A185" s="1"/>
      <c r="B185" s="20">
        <v>22002148</v>
      </c>
      <c r="C185" s="37" t="s">
        <v>8809</v>
      </c>
      <c r="D185" s="22" t="s">
        <v>8810</v>
      </c>
      <c r="E185" s="32">
        <v>126</v>
      </c>
      <c r="F185" s="33" t="s">
        <v>292</v>
      </c>
      <c r="G185" s="33" t="s">
        <v>66</v>
      </c>
      <c r="H185" s="33">
        <v>4.47</v>
      </c>
      <c r="I185" s="25" t="s">
        <v>8811</v>
      </c>
      <c r="J185" s="33"/>
      <c r="K185" s="33">
        <v>6.9999999999999999E-4</v>
      </c>
      <c r="L185" s="33"/>
      <c r="M185" s="33"/>
      <c r="N185" s="33"/>
      <c r="O185" s="33">
        <v>8.0000000000000004E-4</v>
      </c>
      <c r="P185" s="38">
        <v>8.4159962445927807E-4</v>
      </c>
      <c r="Q185" s="38">
        <v>4.1599624459278001E-5</v>
      </c>
      <c r="R185" s="26">
        <v>5.2462135036811373E-2</v>
      </c>
      <c r="S185" s="26">
        <f t="shared" si="2"/>
        <v>0.94753786496318859</v>
      </c>
      <c r="T185" s="32">
        <v>176</v>
      </c>
      <c r="U185" s="32" t="s">
        <v>70</v>
      </c>
      <c r="V185" s="40" t="s">
        <v>70</v>
      </c>
      <c r="W185" s="39" t="s">
        <v>71</v>
      </c>
      <c r="X185" s="33" t="s">
        <v>8812</v>
      </c>
      <c r="Y185" s="32">
        <v>301719</v>
      </c>
      <c r="Z185" s="33">
        <v>1741436747</v>
      </c>
      <c r="AA185" s="33" t="s">
        <v>8813</v>
      </c>
      <c r="AB185" s="33" t="s">
        <v>8812</v>
      </c>
      <c r="AC185" s="32">
        <v>1</v>
      </c>
      <c r="AD185" s="33" t="s">
        <v>7531</v>
      </c>
      <c r="AE185" s="33" t="s">
        <v>7532</v>
      </c>
      <c r="AF185" s="33" t="s">
        <v>8814</v>
      </c>
      <c r="AG185" s="32">
        <v>5</v>
      </c>
      <c r="AH185" s="33" t="s">
        <v>8815</v>
      </c>
      <c r="AI185" s="33" t="s">
        <v>244</v>
      </c>
      <c r="AJ185" s="33" t="s">
        <v>245</v>
      </c>
      <c r="AK185" s="33">
        <v>7.0171329654276004E-4</v>
      </c>
      <c r="AL185" s="33">
        <v>4.9632780313559998E-5</v>
      </c>
      <c r="AM185" s="33">
        <v>4.1599624459278001E-5</v>
      </c>
      <c r="AN185" s="33">
        <v>5.2462135036811373E-2</v>
      </c>
      <c r="AO185" s="33">
        <v>1.516679796535062</v>
      </c>
      <c r="AP185" s="33">
        <v>0.1072760563585138</v>
      </c>
      <c r="AQ185" s="33">
        <v>8.9913231332061652E-2</v>
      </c>
      <c r="AR185" s="33"/>
      <c r="AS185" s="33"/>
      <c r="AT185" s="19" t="s">
        <v>72</v>
      </c>
      <c r="AU185" s="19" t="s">
        <v>72</v>
      </c>
      <c r="AV185" s="19" t="s">
        <v>73</v>
      </c>
      <c r="AW185" s="19" t="s">
        <v>73</v>
      </c>
      <c r="AX185" s="30">
        <v>1</v>
      </c>
      <c r="AY185" s="31" t="s">
        <v>246</v>
      </c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1:102" ht="16" x14ac:dyDescent="0.2">
      <c r="A186" s="1"/>
      <c r="B186" s="9">
        <v>22001846</v>
      </c>
      <c r="C186" s="34" t="s">
        <v>8816</v>
      </c>
      <c r="D186" s="11" t="s">
        <v>8817</v>
      </c>
      <c r="E186" s="30">
        <v>7</v>
      </c>
      <c r="F186" s="18" t="s">
        <v>292</v>
      </c>
      <c r="G186" s="18" t="s">
        <v>76</v>
      </c>
      <c r="H186" s="18">
        <v>4.54</v>
      </c>
      <c r="I186" s="14" t="s">
        <v>8818</v>
      </c>
      <c r="J186" s="18"/>
      <c r="K186" s="18">
        <v>2.9999999999999997E-4</v>
      </c>
      <c r="L186" s="18">
        <v>5.0000000000000001E-4</v>
      </c>
      <c r="M186" s="18"/>
      <c r="N186" s="18">
        <v>5.0000000000000001E-4</v>
      </c>
      <c r="O186" s="18">
        <v>8.0000000000000004E-4</v>
      </c>
      <c r="P186" s="35">
        <v>8.408454676325E-4</v>
      </c>
      <c r="Q186" s="35">
        <v>4.0845467632499997E-5</v>
      </c>
      <c r="R186" s="15">
        <v>4.9299054730790361E-2</v>
      </c>
      <c r="S186" s="15">
        <f t="shared" si="2"/>
        <v>0.95070094526920967</v>
      </c>
      <c r="T186" s="30">
        <v>177</v>
      </c>
      <c r="U186" s="30" t="s">
        <v>70</v>
      </c>
      <c r="V186" s="41" t="s">
        <v>70</v>
      </c>
      <c r="W186" s="36" t="s">
        <v>71</v>
      </c>
      <c r="X186" s="18" t="s">
        <v>8819</v>
      </c>
      <c r="Y186" s="30">
        <v>301689</v>
      </c>
      <c r="Z186" s="18">
        <v>1741433111</v>
      </c>
      <c r="AA186" s="18" t="s">
        <v>8820</v>
      </c>
      <c r="AB186" s="18" t="s">
        <v>8819</v>
      </c>
      <c r="AC186" s="30">
        <v>1</v>
      </c>
      <c r="AD186" s="18" t="s">
        <v>7531</v>
      </c>
      <c r="AE186" s="18" t="s">
        <v>7532</v>
      </c>
      <c r="AF186" s="18" t="s">
        <v>8821</v>
      </c>
      <c r="AG186" s="30">
        <v>8</v>
      </c>
      <c r="AH186" s="18" t="s">
        <v>8822</v>
      </c>
      <c r="AI186" s="18" t="s">
        <v>299</v>
      </c>
      <c r="AJ186" s="18" t="s">
        <v>300</v>
      </c>
      <c r="AK186" s="18">
        <v>2.83222087378644E-4</v>
      </c>
      <c r="AL186" s="18">
        <v>5.04456802211256E-4</v>
      </c>
      <c r="AM186" s="18">
        <v>4.0845467632499997E-5</v>
      </c>
      <c r="AN186" s="18">
        <v>4.9299054730790361E-2</v>
      </c>
      <c r="AO186" s="18">
        <v>0.60387154962091094</v>
      </c>
      <c r="AP186" s="18">
        <v>1.075576815662896</v>
      </c>
      <c r="AQ186" s="18">
        <v>8.7088602666969814E-2</v>
      </c>
      <c r="AR186" s="18"/>
      <c r="AS186" s="18"/>
      <c r="AT186" s="19" t="s">
        <v>72</v>
      </c>
      <c r="AU186" s="19" t="s">
        <v>72</v>
      </c>
      <c r="AV186" s="19" t="s">
        <v>73</v>
      </c>
      <c r="AW186" s="19" t="s">
        <v>73</v>
      </c>
      <c r="AX186" s="30">
        <v>1</v>
      </c>
      <c r="AY186" s="31" t="s">
        <v>246</v>
      </c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1:102" ht="16" x14ac:dyDescent="0.2">
      <c r="A187" s="1"/>
      <c r="B187" s="20">
        <v>22004966</v>
      </c>
      <c r="C187" s="37" t="s">
        <v>8823</v>
      </c>
      <c r="D187" s="22" t="s">
        <v>8824</v>
      </c>
      <c r="E187" s="32">
        <v>8</v>
      </c>
      <c r="F187" s="33" t="s">
        <v>292</v>
      </c>
      <c r="G187" s="33" t="s">
        <v>76</v>
      </c>
      <c r="H187" s="33">
        <v>4.26</v>
      </c>
      <c r="I187" s="25" t="s">
        <v>8825</v>
      </c>
      <c r="J187" s="33"/>
      <c r="K187" s="33">
        <v>1.1000000000000001E-3</v>
      </c>
      <c r="L187" s="33">
        <v>5.0000000000000001E-4</v>
      </c>
      <c r="M187" s="33"/>
      <c r="N187" s="33">
        <v>5.0000000000000001E-4</v>
      </c>
      <c r="O187" s="33">
        <v>1.6000000000000001E-3</v>
      </c>
      <c r="P187" s="38">
        <v>1.6381439693520161E-3</v>
      </c>
      <c r="Q187" s="38">
        <v>3.8143969352015998E-5</v>
      </c>
      <c r="R187" s="26">
        <v>2.3099716404150941E-2</v>
      </c>
      <c r="S187" s="26">
        <f t="shared" si="2"/>
        <v>0.97690028359584902</v>
      </c>
      <c r="T187" s="32">
        <v>178</v>
      </c>
      <c r="U187" s="32" t="s">
        <v>70</v>
      </c>
      <c r="V187" s="40" t="s">
        <v>70</v>
      </c>
      <c r="W187" s="39" t="s">
        <v>71</v>
      </c>
      <c r="X187" s="33" t="s">
        <v>8826</v>
      </c>
      <c r="Y187" s="32">
        <v>301913</v>
      </c>
      <c r="Z187" s="33">
        <v>1741470875</v>
      </c>
      <c r="AA187" s="33" t="s">
        <v>8827</v>
      </c>
      <c r="AB187" s="33" t="s">
        <v>8826</v>
      </c>
      <c r="AC187" s="32">
        <v>1</v>
      </c>
      <c r="AD187" s="33" t="s">
        <v>7531</v>
      </c>
      <c r="AE187" s="33" t="s">
        <v>7532</v>
      </c>
      <c r="AF187" s="33" t="s">
        <v>8828</v>
      </c>
      <c r="AG187" s="32">
        <v>16</v>
      </c>
      <c r="AH187" s="33" t="s">
        <v>8829</v>
      </c>
      <c r="AI187" s="33" t="s">
        <v>299</v>
      </c>
      <c r="AJ187" s="33" t="s">
        <v>300</v>
      </c>
      <c r="AK187" s="33">
        <v>1.1397767857319831E-3</v>
      </c>
      <c r="AL187" s="33">
        <v>4.73353601910343E-4</v>
      </c>
      <c r="AM187" s="33">
        <v>3.8143969352015998E-5</v>
      </c>
      <c r="AN187" s="33">
        <v>2.3099716404150941E-2</v>
      </c>
      <c r="AO187" s="33">
        <v>2.5232557450285529</v>
      </c>
      <c r="AP187" s="33">
        <v>1.047917636507375</v>
      </c>
      <c r="AQ187" s="33">
        <v>8.4443718288099781E-2</v>
      </c>
      <c r="AR187" s="33"/>
      <c r="AS187" s="33"/>
      <c r="AT187" s="19" t="s">
        <v>72</v>
      </c>
      <c r="AU187" s="19" t="s">
        <v>72</v>
      </c>
      <c r="AV187" s="19" t="s">
        <v>73</v>
      </c>
      <c r="AW187" s="19" t="s">
        <v>73</v>
      </c>
      <c r="AX187" s="30">
        <v>1</v>
      </c>
      <c r="AY187" s="31" t="s">
        <v>246</v>
      </c>
      <c r="AZ187" s="31" t="s">
        <v>247</v>
      </c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1:102" ht="16" x14ac:dyDescent="0.2">
      <c r="A188" s="1"/>
      <c r="B188" s="9">
        <v>22004550</v>
      </c>
      <c r="C188" s="34" t="s">
        <v>8830</v>
      </c>
      <c r="D188" s="11" t="s">
        <v>8831</v>
      </c>
      <c r="E188" s="30">
        <v>9</v>
      </c>
      <c r="F188" s="18" t="s">
        <v>292</v>
      </c>
      <c r="G188" s="18" t="s">
        <v>76</v>
      </c>
      <c r="H188" s="18">
        <v>4.2699999999999996</v>
      </c>
      <c r="I188" s="14" t="s">
        <v>8832</v>
      </c>
      <c r="J188" s="18"/>
      <c r="K188" s="18">
        <v>2.9999999999999997E-4</v>
      </c>
      <c r="L188" s="18">
        <v>2.9999999999999997E-4</v>
      </c>
      <c r="M188" s="18"/>
      <c r="N188" s="18">
        <v>2.9999999999999997E-4</v>
      </c>
      <c r="O188" s="18">
        <v>5.9999999999999995E-4</v>
      </c>
      <c r="P188" s="35">
        <v>6.3743914449691189E-4</v>
      </c>
      <c r="Q188" s="35">
        <v>3.7439144496912E-5</v>
      </c>
      <c r="R188" s="15">
        <v>5.8099860627331489E-2</v>
      </c>
      <c r="S188" s="15">
        <f t="shared" si="2"/>
        <v>0.94190013937266848</v>
      </c>
      <c r="T188" s="30">
        <v>179</v>
      </c>
      <c r="U188" s="30" t="s">
        <v>70</v>
      </c>
      <c r="V188" s="41" t="s">
        <v>70</v>
      </c>
      <c r="W188" s="36" t="s">
        <v>71</v>
      </c>
      <c r="X188" s="18" t="s">
        <v>8833</v>
      </c>
      <c r="Y188" s="30">
        <v>301892</v>
      </c>
      <c r="Z188" s="18">
        <v>1741465859</v>
      </c>
      <c r="AA188" s="18" t="s">
        <v>8834</v>
      </c>
      <c r="AB188" s="18" t="s">
        <v>8833</v>
      </c>
      <c r="AC188" s="30">
        <v>1</v>
      </c>
      <c r="AD188" s="18" t="s">
        <v>7531</v>
      </c>
      <c r="AE188" s="18" t="s">
        <v>7532</v>
      </c>
      <c r="AF188" s="18" t="s">
        <v>8835</v>
      </c>
      <c r="AG188" s="30">
        <v>6</v>
      </c>
      <c r="AH188" s="18" t="s">
        <v>8836</v>
      </c>
      <c r="AI188" s="18" t="s">
        <v>299</v>
      </c>
      <c r="AJ188" s="18" t="s">
        <v>300</v>
      </c>
      <c r="AK188" s="18">
        <v>3.1258186466769599E-4</v>
      </c>
      <c r="AL188" s="18">
        <v>2.94372008179392E-4</v>
      </c>
      <c r="AM188" s="18">
        <v>3.7439144496912E-5</v>
      </c>
      <c r="AN188" s="18">
        <v>5.8099860627331489E-2</v>
      </c>
      <c r="AO188" s="18">
        <v>0.69366843466567296</v>
      </c>
      <c r="AP188" s="18">
        <v>0.6532578924253003</v>
      </c>
      <c r="AQ188" s="18">
        <v>8.3083363732581947E-2</v>
      </c>
      <c r="AR188" s="18"/>
      <c r="AS188" s="18"/>
      <c r="AT188" s="19" t="s">
        <v>72</v>
      </c>
      <c r="AU188" s="19" t="s">
        <v>72</v>
      </c>
      <c r="AV188" s="19" t="s">
        <v>73</v>
      </c>
      <c r="AW188" s="19" t="s">
        <v>73</v>
      </c>
      <c r="AX188" s="30">
        <v>1</v>
      </c>
      <c r="AY188" s="31" t="s">
        <v>246</v>
      </c>
      <c r="AZ188" s="31" t="s">
        <v>247</v>
      </c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1:102" ht="16" x14ac:dyDescent="0.2">
      <c r="A189" s="1"/>
      <c r="B189" s="20">
        <v>22004001</v>
      </c>
      <c r="C189" s="37" t="s">
        <v>8837</v>
      </c>
      <c r="D189" s="22" t="s">
        <v>8838</v>
      </c>
      <c r="E189" s="32">
        <v>127</v>
      </c>
      <c r="F189" s="33" t="s">
        <v>292</v>
      </c>
      <c r="G189" s="33" t="s">
        <v>66</v>
      </c>
      <c r="H189" s="33">
        <v>4.3600000000000003</v>
      </c>
      <c r="I189" s="25" t="s">
        <v>8839</v>
      </c>
      <c r="J189" s="33"/>
      <c r="K189" s="33">
        <v>2.0000000000000001E-4</v>
      </c>
      <c r="L189" s="33"/>
      <c r="M189" s="33"/>
      <c r="N189" s="33"/>
      <c r="O189" s="33">
        <v>2.0000000000000001E-4</v>
      </c>
      <c r="P189" s="38">
        <v>2.36724417845738E-4</v>
      </c>
      <c r="Q189" s="38">
        <v>3.6724417845738E-5</v>
      </c>
      <c r="R189" s="26">
        <v>0.1730954663111226</v>
      </c>
      <c r="S189" s="26">
        <f t="shared" si="2"/>
        <v>0.8269045336888774</v>
      </c>
      <c r="T189" s="32">
        <v>180</v>
      </c>
      <c r="U189" s="32" t="s">
        <v>70</v>
      </c>
      <c r="V189" s="40" t="s">
        <v>70</v>
      </c>
      <c r="W189" s="39" t="s">
        <v>71</v>
      </c>
      <c r="X189" s="33" t="s">
        <v>8840</v>
      </c>
      <c r="Y189" s="32">
        <v>301840</v>
      </c>
      <c r="Z189" s="33">
        <v>1741459187</v>
      </c>
      <c r="AA189" s="33" t="s">
        <v>8841</v>
      </c>
      <c r="AB189" s="33" t="s">
        <v>8840</v>
      </c>
      <c r="AC189" s="32">
        <v>1</v>
      </c>
      <c r="AD189" s="33" t="s">
        <v>7531</v>
      </c>
      <c r="AE189" s="33" t="s">
        <v>7532</v>
      </c>
      <c r="AF189" s="33" t="s">
        <v>6247</v>
      </c>
      <c r="AG189" s="32">
        <v>4</v>
      </c>
      <c r="AH189" s="33" t="s">
        <v>8842</v>
      </c>
      <c r="AI189" s="33" t="s">
        <v>244</v>
      </c>
      <c r="AJ189" s="33" t="s">
        <v>245</v>
      </c>
      <c r="AK189" s="33">
        <v>1.7539612678201501E-4</v>
      </c>
      <c r="AL189" s="33">
        <v>4.2249860054999999E-8</v>
      </c>
      <c r="AM189" s="33">
        <v>3.6724417845738E-5</v>
      </c>
      <c r="AN189" s="33">
        <v>0.1730954663111226</v>
      </c>
      <c r="AO189" s="33">
        <v>0.38609854165967727</v>
      </c>
      <c r="AP189" s="33">
        <v>9.300438756458125E-5</v>
      </c>
      <c r="AQ189" s="33">
        <v>8.0841261626958566E-2</v>
      </c>
      <c r="AR189" s="33"/>
      <c r="AS189" s="33"/>
      <c r="AT189" s="19" t="s">
        <v>72</v>
      </c>
      <c r="AU189" s="19" t="s">
        <v>72</v>
      </c>
      <c r="AV189" s="19" t="s">
        <v>73</v>
      </c>
      <c r="AW189" s="19" t="s">
        <v>73</v>
      </c>
      <c r="AX189" s="30">
        <v>1</v>
      </c>
      <c r="AY189" s="31" t="s">
        <v>246</v>
      </c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1:102" ht="16" x14ac:dyDescent="0.2">
      <c r="A190" s="1"/>
      <c r="B190" s="9">
        <v>22006065</v>
      </c>
      <c r="C190" s="34" t="s">
        <v>8843</v>
      </c>
      <c r="D190" s="11" t="s">
        <v>8844</v>
      </c>
      <c r="E190" s="30">
        <v>35</v>
      </c>
      <c r="F190" s="18" t="s">
        <v>292</v>
      </c>
      <c r="G190" s="18" t="s">
        <v>76</v>
      </c>
      <c r="H190" s="18">
        <v>3.8</v>
      </c>
      <c r="I190" s="14" t="s">
        <v>8783</v>
      </c>
      <c r="J190" s="18"/>
      <c r="K190" s="18">
        <v>2.9999999999999997E-4</v>
      </c>
      <c r="L190" s="18">
        <v>1E-4</v>
      </c>
      <c r="M190" s="18"/>
      <c r="N190" s="18">
        <v>1E-4</v>
      </c>
      <c r="O190" s="18">
        <v>4.0000000000000002E-4</v>
      </c>
      <c r="P190" s="35">
        <v>4.3667330127133199E-4</v>
      </c>
      <c r="Q190" s="35">
        <v>3.6673301271331998E-5</v>
      </c>
      <c r="R190" s="15">
        <v>8.3999845942651863E-2</v>
      </c>
      <c r="S190" s="15">
        <f t="shared" si="2"/>
        <v>0.91600015405734814</v>
      </c>
      <c r="T190" s="30">
        <v>181</v>
      </c>
      <c r="U190" s="30" t="s">
        <v>70</v>
      </c>
      <c r="V190" s="41" t="s">
        <v>70</v>
      </c>
      <c r="W190" s="36" t="s">
        <v>71</v>
      </c>
      <c r="X190" s="18" t="s">
        <v>8845</v>
      </c>
      <c r="Y190" s="30">
        <v>301964</v>
      </c>
      <c r="Z190" s="18">
        <v>1741484111</v>
      </c>
      <c r="AA190" s="18" t="s">
        <v>8846</v>
      </c>
      <c r="AB190" s="18" t="s">
        <v>8845</v>
      </c>
      <c r="AC190" s="30">
        <v>1</v>
      </c>
      <c r="AD190" s="18" t="s">
        <v>7531</v>
      </c>
      <c r="AE190" s="18" t="s">
        <v>7532</v>
      </c>
      <c r="AF190" s="18" t="s">
        <v>8847</v>
      </c>
      <c r="AG190" s="30">
        <v>5</v>
      </c>
      <c r="AH190" s="18" t="s">
        <v>8848</v>
      </c>
      <c r="AI190" s="18" t="s">
        <v>299</v>
      </c>
      <c r="AJ190" s="18" t="s">
        <v>300</v>
      </c>
      <c r="AK190" s="18">
        <v>3.4822269367495198E-4</v>
      </c>
      <c r="AL190" s="18">
        <v>5.1691725659411999E-5</v>
      </c>
      <c r="AM190" s="18">
        <v>3.6673301271331998E-5</v>
      </c>
      <c r="AN190" s="18">
        <v>8.3999845942651863E-2</v>
      </c>
      <c r="AO190" s="18">
        <v>0.76661748311758937</v>
      </c>
      <c r="AP190" s="18">
        <v>0.1138001093633887</v>
      </c>
      <c r="AQ190" s="18">
        <v>8.0736822811683179E-2</v>
      </c>
      <c r="AR190" s="18"/>
      <c r="AS190" s="18"/>
      <c r="AT190" s="19" t="s">
        <v>72</v>
      </c>
      <c r="AU190" s="19" t="s">
        <v>72</v>
      </c>
      <c r="AV190" s="19" t="s">
        <v>73</v>
      </c>
      <c r="AW190" s="19" t="s">
        <v>73</v>
      </c>
      <c r="AX190" s="30">
        <v>1</v>
      </c>
      <c r="AY190" s="31" t="s">
        <v>246</v>
      </c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1:102" ht="16" x14ac:dyDescent="0.2">
      <c r="A191" s="1"/>
      <c r="B191" s="20">
        <v>22006114</v>
      </c>
      <c r="C191" s="37" t="s">
        <v>8849</v>
      </c>
      <c r="D191" s="22" t="s">
        <v>8850</v>
      </c>
      <c r="E191" s="32">
        <v>13</v>
      </c>
      <c r="F191" s="33" t="s">
        <v>292</v>
      </c>
      <c r="G191" s="33" t="s">
        <v>66</v>
      </c>
      <c r="H191" s="33">
        <v>3.77</v>
      </c>
      <c r="I191" s="25" t="s">
        <v>8851</v>
      </c>
      <c r="J191" s="33"/>
      <c r="K191" s="33">
        <v>2.9999999999999997E-4</v>
      </c>
      <c r="L191" s="33">
        <v>4.0000000000000002E-4</v>
      </c>
      <c r="M191" s="33"/>
      <c r="N191" s="33">
        <v>4.0000000000000002E-4</v>
      </c>
      <c r="O191" s="33">
        <v>6.9999999999999999E-4</v>
      </c>
      <c r="P191" s="38">
        <v>7.3612527754227195E-4</v>
      </c>
      <c r="Q191" s="38">
        <v>3.6125277542271999E-5</v>
      </c>
      <c r="R191" s="26">
        <v>4.9299015565266148E-2</v>
      </c>
      <c r="S191" s="26">
        <f t="shared" si="2"/>
        <v>0.95070098443473383</v>
      </c>
      <c r="T191" s="32">
        <v>182</v>
      </c>
      <c r="U191" s="32" t="s">
        <v>70</v>
      </c>
      <c r="V191" s="40" t="s">
        <v>70</v>
      </c>
      <c r="W191" s="39" t="s">
        <v>71</v>
      </c>
      <c r="X191" s="33" t="s">
        <v>8852</v>
      </c>
      <c r="Y191" s="32">
        <v>301969</v>
      </c>
      <c r="Z191" s="33">
        <v>1741484699</v>
      </c>
      <c r="AA191" s="33" t="s">
        <v>8853</v>
      </c>
      <c r="AB191" s="33" t="s">
        <v>8852</v>
      </c>
      <c r="AC191" s="32">
        <v>1</v>
      </c>
      <c r="AD191" s="33" t="s">
        <v>7531</v>
      </c>
      <c r="AE191" s="33" t="s">
        <v>7532</v>
      </c>
      <c r="AF191" s="33" t="s">
        <v>8854</v>
      </c>
      <c r="AG191" s="32">
        <v>8</v>
      </c>
      <c r="AH191" s="33" t="s">
        <v>8855</v>
      </c>
      <c r="AI191" s="33" t="s">
        <v>244</v>
      </c>
      <c r="AJ191" s="33" t="s">
        <v>245</v>
      </c>
      <c r="AK191" s="33">
        <v>3.1645295807601598E-4</v>
      </c>
      <c r="AL191" s="33">
        <v>3.80200647044112E-4</v>
      </c>
      <c r="AM191" s="33">
        <v>3.6125277542271999E-5</v>
      </c>
      <c r="AN191" s="33">
        <v>4.9299015565266148E-2</v>
      </c>
      <c r="AO191" s="33">
        <v>0.69550387641849354</v>
      </c>
      <c r="AP191" s="33">
        <v>0.83560926541403879</v>
      </c>
      <c r="AQ191" s="33">
        <v>7.9396541969782186E-2</v>
      </c>
      <c r="AR191" s="33"/>
      <c r="AS191" s="33"/>
      <c r="AT191" s="19" t="s">
        <v>72</v>
      </c>
      <c r="AU191" s="19" t="s">
        <v>72</v>
      </c>
      <c r="AV191" s="19" t="s">
        <v>73</v>
      </c>
      <c r="AW191" s="19" t="s">
        <v>73</v>
      </c>
      <c r="AX191" s="30">
        <v>1</v>
      </c>
      <c r="AY191" s="31" t="s">
        <v>246</v>
      </c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1:102" ht="16" x14ac:dyDescent="0.2">
      <c r="A192" s="1"/>
      <c r="B192" s="9">
        <v>22006383</v>
      </c>
      <c r="C192" s="34" t="s">
        <v>8856</v>
      </c>
      <c r="D192" s="11" t="s">
        <v>8857</v>
      </c>
      <c r="E192" s="30">
        <v>35</v>
      </c>
      <c r="F192" s="18" t="s">
        <v>292</v>
      </c>
      <c r="G192" s="18" t="s">
        <v>76</v>
      </c>
      <c r="H192" s="18">
        <v>3.77</v>
      </c>
      <c r="I192" s="14" t="s">
        <v>8858</v>
      </c>
      <c r="J192" s="18"/>
      <c r="K192" s="18">
        <v>2.9999999999999997E-4</v>
      </c>
      <c r="L192" s="18">
        <v>1E-4</v>
      </c>
      <c r="M192" s="18"/>
      <c r="N192" s="18">
        <v>1E-4</v>
      </c>
      <c r="O192" s="18">
        <v>4.0000000000000002E-4</v>
      </c>
      <c r="P192" s="35">
        <v>4.3554765247056802E-4</v>
      </c>
      <c r="Q192" s="35">
        <v>3.5547652470568002E-5</v>
      </c>
      <c r="R192" s="15">
        <v>8.0799964904927288E-2</v>
      </c>
      <c r="S192" s="15">
        <f t="shared" si="2"/>
        <v>0.91920003509507275</v>
      </c>
      <c r="T192" s="30">
        <v>183</v>
      </c>
      <c r="U192" s="30" t="s">
        <v>70</v>
      </c>
      <c r="V192" s="41" t="s">
        <v>70</v>
      </c>
      <c r="W192" s="36" t="s">
        <v>71</v>
      </c>
      <c r="X192" s="18" t="s">
        <v>8859</v>
      </c>
      <c r="Y192" s="30">
        <v>301982</v>
      </c>
      <c r="Z192" s="18">
        <v>1741487939</v>
      </c>
      <c r="AA192" s="18" t="s">
        <v>8860</v>
      </c>
      <c r="AB192" s="18" t="s">
        <v>8859</v>
      </c>
      <c r="AC192" s="30">
        <v>1</v>
      </c>
      <c r="AD192" s="18" t="s">
        <v>7531</v>
      </c>
      <c r="AE192" s="18" t="s">
        <v>7532</v>
      </c>
      <c r="AF192" s="18" t="s">
        <v>8861</v>
      </c>
      <c r="AG192" s="30">
        <v>5</v>
      </c>
      <c r="AH192" s="18" t="s">
        <v>8862</v>
      </c>
      <c r="AI192" s="18" t="s">
        <v>299</v>
      </c>
      <c r="AJ192" s="18" t="s">
        <v>300</v>
      </c>
      <c r="AK192" s="18">
        <v>3.0484683031980001E-4</v>
      </c>
      <c r="AL192" s="18">
        <v>9.9551902240799998E-5</v>
      </c>
      <c r="AM192" s="18">
        <v>3.5547652470568002E-5</v>
      </c>
      <c r="AN192" s="18">
        <v>8.0799964904927288E-2</v>
      </c>
      <c r="AO192" s="18">
        <v>0.66759795004019928</v>
      </c>
      <c r="AP192" s="18">
        <v>0.21801324222016599</v>
      </c>
      <c r="AQ192" s="18">
        <v>7.7847422238889671E-2</v>
      </c>
      <c r="AR192" s="18"/>
      <c r="AS192" s="18"/>
      <c r="AT192" s="19" t="s">
        <v>72</v>
      </c>
      <c r="AU192" s="19" t="s">
        <v>72</v>
      </c>
      <c r="AV192" s="19" t="s">
        <v>73</v>
      </c>
      <c r="AW192" s="19" t="s">
        <v>73</v>
      </c>
      <c r="AX192" s="30">
        <v>1</v>
      </c>
      <c r="AY192" s="31" t="s">
        <v>246</v>
      </c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1:102" ht="16" x14ac:dyDescent="0.2">
      <c r="A193" s="1"/>
      <c r="B193" s="20">
        <v>22004258</v>
      </c>
      <c r="C193" s="37" t="s">
        <v>8863</v>
      </c>
      <c r="D193" s="22" t="s">
        <v>8864</v>
      </c>
      <c r="E193" s="32">
        <v>20</v>
      </c>
      <c r="F193" s="33" t="s">
        <v>292</v>
      </c>
      <c r="G193" s="33" t="s">
        <v>76</v>
      </c>
      <c r="H193" s="33">
        <v>4.32</v>
      </c>
      <c r="I193" s="25" t="s">
        <v>8865</v>
      </c>
      <c r="J193" s="33"/>
      <c r="K193" s="33">
        <v>6.9999999999999999E-4</v>
      </c>
      <c r="L193" s="33">
        <v>2.0000000000000001E-4</v>
      </c>
      <c r="M193" s="33"/>
      <c r="N193" s="33">
        <v>2.0000000000000001E-4</v>
      </c>
      <c r="O193" s="33">
        <v>1E-3</v>
      </c>
      <c r="P193" s="38">
        <v>1.0353452535036411E-3</v>
      </c>
      <c r="Q193" s="38">
        <v>3.5345253503640878E-5</v>
      </c>
      <c r="R193" s="26">
        <v>3.5215819475719223E-2</v>
      </c>
      <c r="S193" s="26">
        <f t="shared" si="2"/>
        <v>0.96478418052428072</v>
      </c>
      <c r="T193" s="32">
        <v>184</v>
      </c>
      <c r="U193" s="32" t="s">
        <v>70</v>
      </c>
      <c r="V193" s="40" t="s">
        <v>70</v>
      </c>
      <c r="W193" s="39" t="s">
        <v>71</v>
      </c>
      <c r="X193" s="33" t="s">
        <v>8866</v>
      </c>
      <c r="Y193" s="32">
        <v>301860</v>
      </c>
      <c r="Z193" s="33">
        <v>1741462307</v>
      </c>
      <c r="AA193" s="33" t="s">
        <v>8867</v>
      </c>
      <c r="AB193" s="33" t="s">
        <v>8866</v>
      </c>
      <c r="AC193" s="32">
        <v>1</v>
      </c>
      <c r="AD193" s="33" t="s">
        <v>7531</v>
      </c>
      <c r="AE193" s="33" t="s">
        <v>7532</v>
      </c>
      <c r="AF193" s="33" t="s">
        <v>8868</v>
      </c>
      <c r="AG193" s="32">
        <v>14</v>
      </c>
      <c r="AH193" s="33" t="s">
        <v>8869</v>
      </c>
      <c r="AI193" s="33" t="s">
        <v>299</v>
      </c>
      <c r="AJ193" s="33" t="s">
        <v>300</v>
      </c>
      <c r="AK193" s="33">
        <v>7.3872267781899996E-4</v>
      </c>
      <c r="AL193" s="33">
        <v>2.29607519933318E-4</v>
      </c>
      <c r="AM193" s="33">
        <v>3.5345253503640878E-5</v>
      </c>
      <c r="AN193" s="33">
        <v>3.5215819475719223E-2</v>
      </c>
      <c r="AO193" s="33">
        <v>1.6380150218240179</v>
      </c>
      <c r="AP193" s="33">
        <v>0.50912281166855378</v>
      </c>
      <c r="AQ193" s="33">
        <v>7.837319460676867E-2</v>
      </c>
      <c r="AR193" s="33"/>
      <c r="AS193" s="33"/>
      <c r="AT193" s="19" t="s">
        <v>72</v>
      </c>
      <c r="AU193" s="19" t="s">
        <v>72</v>
      </c>
      <c r="AV193" s="19" t="s">
        <v>73</v>
      </c>
      <c r="AW193" s="19" t="s">
        <v>73</v>
      </c>
      <c r="AX193" s="30">
        <v>1</v>
      </c>
      <c r="AY193" s="31" t="s">
        <v>246</v>
      </c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1:102" ht="16" x14ac:dyDescent="0.2">
      <c r="A194" s="1"/>
      <c r="B194" s="9">
        <v>22006298</v>
      </c>
      <c r="C194" s="34" t="s">
        <v>8870</v>
      </c>
      <c r="D194" s="11" t="s">
        <v>8871</v>
      </c>
      <c r="E194" s="30">
        <v>51</v>
      </c>
      <c r="F194" s="18" t="s">
        <v>292</v>
      </c>
      <c r="G194" s="18" t="s">
        <v>66</v>
      </c>
      <c r="H194" s="18">
        <v>3.77</v>
      </c>
      <c r="I194" s="14" t="s">
        <v>8872</v>
      </c>
      <c r="J194" s="18"/>
      <c r="K194" s="18">
        <v>4.0000000000000002E-4</v>
      </c>
      <c r="L194" s="18">
        <v>1E-4</v>
      </c>
      <c r="M194" s="18"/>
      <c r="N194" s="18">
        <v>1E-4</v>
      </c>
      <c r="O194" s="18">
        <v>5.0000000000000001E-4</v>
      </c>
      <c r="P194" s="35">
        <v>5.3524702934657203E-4</v>
      </c>
      <c r="Q194" s="35">
        <v>3.5247029346572003E-5</v>
      </c>
      <c r="R194" s="15">
        <v>6.4207069378457618E-2</v>
      </c>
      <c r="S194" s="15">
        <f t="shared" si="2"/>
        <v>0.93579293062154234</v>
      </c>
      <c r="T194" s="30">
        <v>185</v>
      </c>
      <c r="U194" s="30" t="s">
        <v>70</v>
      </c>
      <c r="V194" s="41" t="s">
        <v>70</v>
      </c>
      <c r="W194" s="36" t="s">
        <v>71</v>
      </c>
      <c r="X194" s="18" t="s">
        <v>8873</v>
      </c>
      <c r="Y194" s="30">
        <v>301979</v>
      </c>
      <c r="Z194" s="18">
        <v>1741486919</v>
      </c>
      <c r="AA194" s="18" t="s">
        <v>8874</v>
      </c>
      <c r="AB194" s="18" t="s">
        <v>8873</v>
      </c>
      <c r="AC194" s="30">
        <v>1</v>
      </c>
      <c r="AD194" s="18" t="s">
        <v>7531</v>
      </c>
      <c r="AE194" s="18" t="s">
        <v>7532</v>
      </c>
      <c r="AF194" s="18" t="s">
        <v>8875</v>
      </c>
      <c r="AG194" s="30">
        <v>8</v>
      </c>
      <c r="AH194" s="18" t="s">
        <v>8876</v>
      </c>
      <c r="AI194" s="18" t="s">
        <v>244</v>
      </c>
      <c r="AJ194" s="18" t="s">
        <v>245</v>
      </c>
      <c r="AK194" s="18">
        <v>4.3558510841115001E-4</v>
      </c>
      <c r="AL194" s="18">
        <v>7.8126562394350007E-5</v>
      </c>
      <c r="AM194" s="18">
        <v>3.5247029346572003E-5</v>
      </c>
      <c r="AN194" s="18">
        <v>6.4207069378457618E-2</v>
      </c>
      <c r="AO194" s="18">
        <v>0.95446329346385261</v>
      </c>
      <c r="AP194" s="18">
        <v>0.17119257433276311</v>
      </c>
      <c r="AQ194" s="18">
        <v>7.7234035473938659E-2</v>
      </c>
      <c r="AR194" s="18"/>
      <c r="AS194" s="18"/>
      <c r="AT194" s="19" t="s">
        <v>72</v>
      </c>
      <c r="AU194" s="19" t="s">
        <v>72</v>
      </c>
      <c r="AV194" s="19" t="s">
        <v>73</v>
      </c>
      <c r="AW194" s="19" t="s">
        <v>73</v>
      </c>
      <c r="AX194" s="30">
        <v>1</v>
      </c>
      <c r="AY194" s="31" t="s">
        <v>246</v>
      </c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1:102" ht="16" x14ac:dyDescent="0.2">
      <c r="A195" s="1"/>
      <c r="B195" s="20">
        <v>22005381</v>
      </c>
      <c r="C195" s="37" t="s">
        <v>8877</v>
      </c>
      <c r="D195" s="22" t="s">
        <v>8878</v>
      </c>
      <c r="E195" s="32">
        <v>42</v>
      </c>
      <c r="F195" s="33" t="s">
        <v>292</v>
      </c>
      <c r="G195" s="33" t="s">
        <v>131</v>
      </c>
      <c r="H195" s="33">
        <v>4.25</v>
      </c>
      <c r="I195" s="25" t="s">
        <v>8879</v>
      </c>
      <c r="J195" s="33"/>
      <c r="K195" s="33">
        <v>4.0000000000000002E-4</v>
      </c>
      <c r="L195" s="33">
        <v>2.0000000000000001E-4</v>
      </c>
      <c r="M195" s="33"/>
      <c r="N195" s="33">
        <v>2.0000000000000001E-4</v>
      </c>
      <c r="O195" s="33">
        <v>5.9999999999999995E-4</v>
      </c>
      <c r="P195" s="38">
        <v>6.3458118283598599E-4</v>
      </c>
      <c r="Q195" s="38">
        <v>3.4581182835986002E-5</v>
      </c>
      <c r="R195" s="26">
        <v>5.7999575410166829E-2</v>
      </c>
      <c r="S195" s="26">
        <f t="shared" si="2"/>
        <v>0.94200042458983313</v>
      </c>
      <c r="T195" s="32">
        <v>186</v>
      </c>
      <c r="U195" s="32" t="s">
        <v>70</v>
      </c>
      <c r="V195" s="40" t="s">
        <v>70</v>
      </c>
      <c r="W195" s="39" t="s">
        <v>71</v>
      </c>
      <c r="X195" s="33" t="s">
        <v>8880</v>
      </c>
      <c r="Y195" s="32">
        <v>301930</v>
      </c>
      <c r="Z195" s="33">
        <v>1741475879</v>
      </c>
      <c r="AA195" s="33" t="s">
        <v>8881</v>
      </c>
      <c r="AB195" s="33" t="s">
        <v>8880</v>
      </c>
      <c r="AC195" s="32">
        <v>1</v>
      </c>
      <c r="AD195" s="33" t="s">
        <v>7531</v>
      </c>
      <c r="AE195" s="33" t="s">
        <v>7532</v>
      </c>
      <c r="AF195" s="33" t="s">
        <v>8882</v>
      </c>
      <c r="AG195" s="32">
        <v>6</v>
      </c>
      <c r="AH195" s="33" t="s">
        <v>8883</v>
      </c>
      <c r="AI195" s="33" t="s">
        <v>383</v>
      </c>
      <c r="AJ195" s="33" t="s">
        <v>384</v>
      </c>
      <c r="AK195" s="33">
        <v>3.9070749443587799E-4</v>
      </c>
      <c r="AL195" s="33">
        <v>1.7094297772615201E-4</v>
      </c>
      <c r="AM195" s="33">
        <v>3.4581182835986002E-5</v>
      </c>
      <c r="AN195" s="33">
        <v>5.7999575410166829E-2</v>
      </c>
      <c r="AO195" s="33">
        <v>0.86114557249888612</v>
      </c>
      <c r="AP195" s="33">
        <v>0.37676980993465631</v>
      </c>
      <c r="AQ195" s="33">
        <v>7.6219250756837359E-2</v>
      </c>
      <c r="AR195" s="33"/>
      <c r="AS195" s="33"/>
      <c r="AT195" s="19" t="s">
        <v>72</v>
      </c>
      <c r="AU195" s="19" t="s">
        <v>72</v>
      </c>
      <c r="AV195" s="19" t="s">
        <v>73</v>
      </c>
      <c r="AW195" s="19" t="s">
        <v>73</v>
      </c>
      <c r="AX195" s="30">
        <v>1</v>
      </c>
      <c r="AY195" s="31" t="s">
        <v>246</v>
      </c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1:102" ht="16" x14ac:dyDescent="0.2">
      <c r="A196" s="1"/>
      <c r="B196" s="9">
        <v>22002054</v>
      </c>
      <c r="C196" s="34" t="s">
        <v>8884</v>
      </c>
      <c r="D196" s="11" t="s">
        <v>8885</v>
      </c>
      <c r="E196" s="30">
        <v>65</v>
      </c>
      <c r="F196" s="18" t="s">
        <v>292</v>
      </c>
      <c r="G196" s="18" t="s">
        <v>66</v>
      </c>
      <c r="H196" s="18">
        <v>4.49</v>
      </c>
      <c r="I196" s="14" t="s">
        <v>8886</v>
      </c>
      <c r="J196" s="18"/>
      <c r="K196" s="18">
        <v>5.0000000000000001E-4</v>
      </c>
      <c r="L196" s="18">
        <v>2.9999999999999997E-4</v>
      </c>
      <c r="M196" s="18"/>
      <c r="N196" s="18">
        <v>2.9999999999999997E-4</v>
      </c>
      <c r="O196" s="18">
        <v>8.9999999999999998E-4</v>
      </c>
      <c r="P196" s="35">
        <v>9.3378807998616197E-4</v>
      </c>
      <c r="Q196" s="35">
        <v>3.3788079986161997E-5</v>
      </c>
      <c r="R196" s="15">
        <v>3.7795833666470623E-2</v>
      </c>
      <c r="S196" s="15">
        <f t="shared" si="2"/>
        <v>0.96220416633352934</v>
      </c>
      <c r="T196" s="30">
        <v>187</v>
      </c>
      <c r="U196" s="30" t="s">
        <v>70</v>
      </c>
      <c r="V196" s="41" t="s">
        <v>70</v>
      </c>
      <c r="W196" s="36" t="s">
        <v>71</v>
      </c>
      <c r="X196" s="18" t="s">
        <v>8887</v>
      </c>
      <c r="Y196" s="30">
        <v>301711</v>
      </c>
      <c r="Z196" s="18">
        <v>1741435619</v>
      </c>
      <c r="AA196" s="18" t="s">
        <v>8888</v>
      </c>
      <c r="AB196" s="18" t="s">
        <v>8887</v>
      </c>
      <c r="AC196" s="30">
        <v>1</v>
      </c>
      <c r="AD196" s="18" t="s">
        <v>7531</v>
      </c>
      <c r="AE196" s="18" t="s">
        <v>7532</v>
      </c>
      <c r="AF196" s="18" t="s">
        <v>8889</v>
      </c>
      <c r="AG196" s="30">
        <v>3</v>
      </c>
      <c r="AH196" s="18" t="s">
        <v>8890</v>
      </c>
      <c r="AI196" s="18" t="s">
        <v>244</v>
      </c>
      <c r="AJ196" s="18" t="s">
        <v>245</v>
      </c>
      <c r="AK196" s="18">
        <v>5.1844464228474E-4</v>
      </c>
      <c r="AL196" s="18">
        <v>3.4173036065313002E-4</v>
      </c>
      <c r="AM196" s="18">
        <v>3.3788079986161997E-5</v>
      </c>
      <c r="AN196" s="18">
        <v>3.7795833666470623E-2</v>
      </c>
      <c r="AO196" s="18">
        <v>1.111522263009687</v>
      </c>
      <c r="AP196" s="18">
        <v>0.73265469990847631</v>
      </c>
      <c r="AQ196" s="18">
        <v>7.2440141272295144E-2</v>
      </c>
      <c r="AR196" s="18"/>
      <c r="AS196" s="18"/>
      <c r="AT196" s="19" t="s">
        <v>72</v>
      </c>
      <c r="AU196" s="19" t="s">
        <v>72</v>
      </c>
      <c r="AV196" s="19" t="s">
        <v>73</v>
      </c>
      <c r="AW196" s="19" t="s">
        <v>73</v>
      </c>
      <c r="AX196" s="30">
        <v>1</v>
      </c>
      <c r="AY196" s="31" t="s">
        <v>246</v>
      </c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1:102" ht="16" x14ac:dyDescent="0.2">
      <c r="A197" s="1"/>
      <c r="B197" s="20">
        <v>22004271</v>
      </c>
      <c r="C197" s="37" t="s">
        <v>8891</v>
      </c>
      <c r="D197" s="22" t="s">
        <v>8892</v>
      </c>
      <c r="E197" s="32">
        <v>15</v>
      </c>
      <c r="F197" s="33" t="s">
        <v>292</v>
      </c>
      <c r="G197" s="33" t="s">
        <v>188</v>
      </c>
      <c r="H197" s="33">
        <v>4.32</v>
      </c>
      <c r="I197" s="25" t="s">
        <v>8893</v>
      </c>
      <c r="J197" s="33"/>
      <c r="K197" s="33">
        <v>2.0000000000000001E-4</v>
      </c>
      <c r="L197" s="33">
        <v>1E-4</v>
      </c>
      <c r="M197" s="33"/>
      <c r="N197" s="33">
        <v>1E-4</v>
      </c>
      <c r="O197" s="33">
        <v>2.9999999999999997E-4</v>
      </c>
      <c r="P197" s="38">
        <v>3.3346997805759599E-4</v>
      </c>
      <c r="Q197" s="38">
        <v>3.3469978057596E-5</v>
      </c>
      <c r="R197" s="26">
        <v>0.10350000084805321</v>
      </c>
      <c r="S197" s="26">
        <f t="shared" si="2"/>
        <v>0.89649999915194678</v>
      </c>
      <c r="T197" s="32">
        <v>188</v>
      </c>
      <c r="U197" s="32" t="s">
        <v>70</v>
      </c>
      <c r="V197" s="40" t="s">
        <v>70</v>
      </c>
      <c r="W197" s="39" t="s">
        <v>71</v>
      </c>
      <c r="X197" s="33" t="s">
        <v>8894</v>
      </c>
      <c r="Y197" s="32">
        <v>301861</v>
      </c>
      <c r="Z197" s="33">
        <v>1741462463</v>
      </c>
      <c r="AA197" s="33" t="s">
        <v>8895</v>
      </c>
      <c r="AB197" s="33" t="s">
        <v>8894</v>
      </c>
      <c r="AC197" s="32">
        <v>1</v>
      </c>
      <c r="AD197" s="33" t="s">
        <v>7531</v>
      </c>
      <c r="AE197" s="33" t="s">
        <v>7532</v>
      </c>
      <c r="AF197" s="33" t="s">
        <v>444</v>
      </c>
      <c r="AG197" s="32">
        <v>2</v>
      </c>
      <c r="AH197" s="33" t="s">
        <v>8896</v>
      </c>
      <c r="AI197" s="33" t="s">
        <v>1582</v>
      </c>
      <c r="AJ197" s="33" t="s">
        <v>2213</v>
      </c>
      <c r="AK197" s="33">
        <v>2.1578472220876299E-4</v>
      </c>
      <c r="AL197" s="33">
        <v>7.4126727592107997E-5</v>
      </c>
      <c r="AM197" s="33">
        <v>3.3469978057596E-5</v>
      </c>
      <c r="AN197" s="33">
        <v>0.10350000084805321</v>
      </c>
      <c r="AO197" s="33">
        <v>0.47937378132067621</v>
      </c>
      <c r="AP197" s="33">
        <v>0.1646752807104592</v>
      </c>
      <c r="AQ197" s="33">
        <v>7.4354800367503887E-2</v>
      </c>
      <c r="AR197" s="33"/>
      <c r="AS197" s="33"/>
      <c r="AT197" s="19" t="s">
        <v>72</v>
      </c>
      <c r="AU197" s="19" t="s">
        <v>72</v>
      </c>
      <c r="AV197" s="19" t="s">
        <v>73</v>
      </c>
      <c r="AW197" s="19" t="s">
        <v>73</v>
      </c>
      <c r="AX197" s="30">
        <v>1</v>
      </c>
      <c r="AY197" s="31" t="s">
        <v>246</v>
      </c>
      <c r="AZ197" s="31" t="s">
        <v>247</v>
      </c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1:102" ht="16" x14ac:dyDescent="0.2">
      <c r="A198" s="1"/>
      <c r="B198" s="9">
        <v>22003340</v>
      </c>
      <c r="C198" s="34" t="s">
        <v>8897</v>
      </c>
      <c r="D198" s="11" t="s">
        <v>8898</v>
      </c>
      <c r="E198" s="30">
        <v>87</v>
      </c>
      <c r="F198" s="18" t="s">
        <v>292</v>
      </c>
      <c r="G198" s="18" t="s">
        <v>66</v>
      </c>
      <c r="H198" s="18">
        <v>4.4000000000000004</v>
      </c>
      <c r="I198" s="14" t="s">
        <v>8899</v>
      </c>
      <c r="J198" s="18"/>
      <c r="K198" s="18">
        <v>1.6000000000000001E-3</v>
      </c>
      <c r="L198" s="18">
        <v>2.0000000000000001E-4</v>
      </c>
      <c r="M198" s="18"/>
      <c r="N198" s="18">
        <v>2.0000000000000001E-4</v>
      </c>
      <c r="O198" s="18">
        <v>1.8E-3</v>
      </c>
      <c r="P198" s="35">
        <v>1.833220994040746E-3</v>
      </c>
      <c r="Q198" s="35">
        <v>3.32209940407455E-5</v>
      </c>
      <c r="R198" s="15">
        <v>1.830000463203495E-2</v>
      </c>
      <c r="S198" s="15">
        <f t="shared" si="2"/>
        <v>0.98169999536796504</v>
      </c>
      <c r="T198" s="30">
        <v>189</v>
      </c>
      <c r="U198" s="30" t="s">
        <v>70</v>
      </c>
      <c r="V198" s="41" t="s">
        <v>70</v>
      </c>
      <c r="W198" s="36" t="s">
        <v>71</v>
      </c>
      <c r="X198" s="18" t="s">
        <v>8900</v>
      </c>
      <c r="Y198" s="30">
        <v>301794</v>
      </c>
      <c r="Z198" s="18">
        <v>1741451183</v>
      </c>
      <c r="AA198" s="18" t="s">
        <v>8901</v>
      </c>
      <c r="AB198" s="18" t="s">
        <v>8900</v>
      </c>
      <c r="AC198" s="30">
        <v>1</v>
      </c>
      <c r="AD198" s="18" t="s">
        <v>7531</v>
      </c>
      <c r="AE198" s="18" t="s">
        <v>7532</v>
      </c>
      <c r="AF198" s="18" t="s">
        <v>8902</v>
      </c>
      <c r="AG198" s="30">
        <v>17</v>
      </c>
      <c r="AH198" s="18" t="s">
        <v>8903</v>
      </c>
      <c r="AI198" s="18" t="s">
        <v>244</v>
      </c>
      <c r="AJ198" s="18" t="s">
        <v>245</v>
      </c>
      <c r="AK198" s="18">
        <v>1.557859597444864E-3</v>
      </c>
      <c r="AL198" s="18">
        <v>2.2427381463244799E-4</v>
      </c>
      <c r="AM198" s="18">
        <v>3.32209940407455E-5</v>
      </c>
      <c r="AN198" s="18">
        <v>1.830000463203495E-2</v>
      </c>
      <c r="AO198" s="18">
        <v>3.371392490144677</v>
      </c>
      <c r="AP198" s="18">
        <v>0.48535507026954328</v>
      </c>
      <c r="AQ198" s="18">
        <v>7.1894161712525176E-2</v>
      </c>
      <c r="AR198" s="18"/>
      <c r="AS198" s="18"/>
      <c r="AT198" s="19" t="s">
        <v>72</v>
      </c>
      <c r="AU198" s="19" t="s">
        <v>72</v>
      </c>
      <c r="AV198" s="19" t="s">
        <v>73</v>
      </c>
      <c r="AW198" s="19" t="s">
        <v>73</v>
      </c>
      <c r="AX198" s="30">
        <v>1</v>
      </c>
      <c r="AY198" s="31" t="s">
        <v>246</v>
      </c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1:102" ht="16" x14ac:dyDescent="0.2">
      <c r="A199" s="1"/>
      <c r="B199" s="20">
        <v>22006180</v>
      </c>
      <c r="C199" s="37" t="s">
        <v>8904</v>
      </c>
      <c r="D199" s="22" t="s">
        <v>8905</v>
      </c>
      <c r="E199" s="32">
        <v>21</v>
      </c>
      <c r="F199" s="33" t="s">
        <v>292</v>
      </c>
      <c r="G199" s="33" t="s">
        <v>76</v>
      </c>
      <c r="H199" s="33">
        <v>3.77</v>
      </c>
      <c r="I199" s="25" t="s">
        <v>8906</v>
      </c>
      <c r="J199" s="33"/>
      <c r="K199" s="33">
        <v>2.0000000000000001E-4</v>
      </c>
      <c r="L199" s="33">
        <v>1E-4</v>
      </c>
      <c r="M199" s="33"/>
      <c r="N199" s="33">
        <v>1E-4</v>
      </c>
      <c r="O199" s="33">
        <v>2.9999999999999997E-4</v>
      </c>
      <c r="P199" s="38">
        <v>3.3174976377023E-4</v>
      </c>
      <c r="Q199" s="38">
        <v>3.1749763770230001E-5</v>
      </c>
      <c r="R199" s="26">
        <v>9.6799899622624461E-2</v>
      </c>
      <c r="S199" s="26">
        <f t="shared" si="2"/>
        <v>0.90320010037737553</v>
      </c>
      <c r="T199" s="32">
        <v>190</v>
      </c>
      <c r="U199" s="32" t="s">
        <v>70</v>
      </c>
      <c r="V199" s="40" t="s">
        <v>70</v>
      </c>
      <c r="W199" s="39" t="s">
        <v>71</v>
      </c>
      <c r="X199" s="33" t="s">
        <v>8907</v>
      </c>
      <c r="Y199" s="32">
        <v>301971</v>
      </c>
      <c r="Z199" s="33">
        <v>1741485491</v>
      </c>
      <c r="AA199" s="33" t="s">
        <v>8908</v>
      </c>
      <c r="AB199" s="33" t="s">
        <v>8907</v>
      </c>
      <c r="AC199" s="32">
        <v>1</v>
      </c>
      <c r="AD199" s="33" t="s">
        <v>7531</v>
      </c>
      <c r="AE199" s="33" t="s">
        <v>7532</v>
      </c>
      <c r="AF199" s="33" t="s">
        <v>8909</v>
      </c>
      <c r="AG199" s="32">
        <v>5</v>
      </c>
      <c r="AH199" s="33" t="s">
        <v>8910</v>
      </c>
      <c r="AI199" s="33" t="s">
        <v>299</v>
      </c>
      <c r="AJ199" s="33" t="s">
        <v>300</v>
      </c>
      <c r="AK199" s="33">
        <v>2.2270396673002799E-4</v>
      </c>
      <c r="AL199" s="33">
        <v>7.3540036993373999E-5</v>
      </c>
      <c r="AM199" s="33">
        <v>3.1749763770230001E-5</v>
      </c>
      <c r="AN199" s="33">
        <v>9.6799899622624461E-2</v>
      </c>
      <c r="AO199" s="33">
        <v>0.48784083019769819</v>
      </c>
      <c r="AP199" s="33">
        <v>0.1610920237586399</v>
      </c>
      <c r="AQ199" s="33">
        <v>6.9548968272424544E-2</v>
      </c>
      <c r="AR199" s="33"/>
      <c r="AS199" s="33"/>
      <c r="AT199" s="19" t="s">
        <v>72</v>
      </c>
      <c r="AU199" s="19" t="s">
        <v>72</v>
      </c>
      <c r="AV199" s="19" t="s">
        <v>73</v>
      </c>
      <c r="AW199" s="19" t="s">
        <v>73</v>
      </c>
      <c r="AX199" s="30">
        <v>1</v>
      </c>
      <c r="AY199" s="31" t="s">
        <v>246</v>
      </c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1:102" ht="16" x14ac:dyDescent="0.2">
      <c r="A200" s="1"/>
      <c r="B200" s="9">
        <v>22001249</v>
      </c>
      <c r="C200" s="34" t="s">
        <v>8911</v>
      </c>
      <c r="D200" s="11" t="s">
        <v>8912</v>
      </c>
      <c r="E200" s="30">
        <v>128</v>
      </c>
      <c r="F200" s="18" t="s">
        <v>292</v>
      </c>
      <c r="G200" s="18" t="s">
        <v>66</v>
      </c>
      <c r="H200" s="18">
        <v>4.5599999999999996</v>
      </c>
      <c r="I200" s="14" t="s">
        <v>8913</v>
      </c>
      <c r="J200" s="18"/>
      <c r="K200" s="18">
        <v>2.9999999999999997E-4</v>
      </c>
      <c r="L200" s="18"/>
      <c r="M200" s="18"/>
      <c r="N200" s="18"/>
      <c r="O200" s="18">
        <v>2.9999999999999997E-4</v>
      </c>
      <c r="P200" s="35">
        <v>3.3172449702681601E-4</v>
      </c>
      <c r="Q200" s="35">
        <v>3.1724497026816002E-5</v>
      </c>
      <c r="R200" s="15">
        <v>0.1074000009065626</v>
      </c>
      <c r="S200" s="15">
        <f t="shared" si="2"/>
        <v>0.89259999909343746</v>
      </c>
      <c r="T200" s="30">
        <v>191</v>
      </c>
      <c r="U200" s="30" t="s">
        <v>70</v>
      </c>
      <c r="V200" s="41" t="s">
        <v>70</v>
      </c>
      <c r="W200" s="36" t="s">
        <v>71</v>
      </c>
      <c r="X200" s="18" t="s">
        <v>8914</v>
      </c>
      <c r="Y200" s="30">
        <v>301666</v>
      </c>
      <c r="Z200" s="18">
        <v>1741425923</v>
      </c>
      <c r="AA200" s="18" t="s">
        <v>8915</v>
      </c>
      <c r="AB200" s="18" t="s">
        <v>8914</v>
      </c>
      <c r="AC200" s="30">
        <v>1</v>
      </c>
      <c r="AD200" s="18" t="s">
        <v>7531</v>
      </c>
      <c r="AE200" s="18" t="s">
        <v>7532</v>
      </c>
      <c r="AF200" s="18" t="s">
        <v>8916</v>
      </c>
      <c r="AG200" s="30">
        <v>7</v>
      </c>
      <c r="AH200" s="18" t="s">
        <v>8917</v>
      </c>
      <c r="AI200" s="18" t="s">
        <v>244</v>
      </c>
      <c r="AJ200" s="18" t="s">
        <v>245</v>
      </c>
      <c r="AK200" s="18">
        <v>2.6360563717324801E-4</v>
      </c>
      <c r="AL200" s="18">
        <v>5.6241582335999998E-8</v>
      </c>
      <c r="AM200" s="18">
        <v>3.1724497026816002E-5</v>
      </c>
      <c r="AN200" s="18">
        <v>0.1074000009065626</v>
      </c>
      <c r="AO200" s="18">
        <v>0.56435353585226578</v>
      </c>
      <c r="AP200" s="18">
        <v>1.2040765210338631E-4</v>
      </c>
      <c r="AQ200" s="18">
        <v>6.7919003031226804E-2</v>
      </c>
      <c r="AR200" s="18"/>
      <c r="AS200" s="18"/>
      <c r="AT200" s="19" t="s">
        <v>72</v>
      </c>
      <c r="AU200" s="19" t="s">
        <v>72</v>
      </c>
      <c r="AV200" s="19" t="s">
        <v>73</v>
      </c>
      <c r="AW200" s="19" t="s">
        <v>73</v>
      </c>
      <c r="AX200" s="30">
        <v>1</v>
      </c>
      <c r="AY200" s="31" t="s">
        <v>246</v>
      </c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1:102" ht="16" x14ac:dyDescent="0.2">
      <c r="A201" s="1"/>
      <c r="B201" s="20">
        <v>22003160</v>
      </c>
      <c r="C201" s="37" t="s">
        <v>8918</v>
      </c>
      <c r="D201" s="22" t="s">
        <v>8919</v>
      </c>
      <c r="E201" s="32">
        <v>24</v>
      </c>
      <c r="F201" s="33" t="s">
        <v>292</v>
      </c>
      <c r="G201" s="33" t="s">
        <v>76</v>
      </c>
      <c r="H201" s="33">
        <v>4.41</v>
      </c>
      <c r="I201" s="25" t="s">
        <v>8920</v>
      </c>
      <c r="J201" s="33"/>
      <c r="K201" s="33">
        <v>1E-4</v>
      </c>
      <c r="L201" s="33">
        <v>2.0000000000000001E-4</v>
      </c>
      <c r="M201" s="33"/>
      <c r="N201" s="33">
        <v>2.0000000000000001E-4</v>
      </c>
      <c r="O201" s="33">
        <v>2.9999999999999997E-4</v>
      </c>
      <c r="P201" s="38">
        <v>3.30388128525194E-4</v>
      </c>
      <c r="Q201" s="38">
        <v>3.0388128525194002E-5</v>
      </c>
      <c r="R201" s="26">
        <v>9.9298596654421672E-2</v>
      </c>
      <c r="S201" s="26">
        <f t="shared" si="2"/>
        <v>0.90070140334557836</v>
      </c>
      <c r="T201" s="32">
        <v>192</v>
      </c>
      <c r="U201" s="32" t="s">
        <v>70</v>
      </c>
      <c r="V201" s="40" t="s">
        <v>70</v>
      </c>
      <c r="W201" s="39" t="s">
        <v>71</v>
      </c>
      <c r="X201" s="33" t="s">
        <v>8921</v>
      </c>
      <c r="Y201" s="32">
        <v>301784</v>
      </c>
      <c r="Z201" s="33">
        <v>1741448999</v>
      </c>
      <c r="AA201" s="33" t="s">
        <v>8922</v>
      </c>
      <c r="AB201" s="33" t="s">
        <v>8921</v>
      </c>
      <c r="AC201" s="32">
        <v>1</v>
      </c>
      <c r="AD201" s="33" t="s">
        <v>7531</v>
      </c>
      <c r="AE201" s="33" t="s">
        <v>7532</v>
      </c>
      <c r="AF201" s="33" t="s">
        <v>8923</v>
      </c>
      <c r="AG201" s="32">
        <v>2</v>
      </c>
      <c r="AH201" s="33" t="s">
        <v>8924</v>
      </c>
      <c r="AI201" s="33" t="s">
        <v>299</v>
      </c>
      <c r="AJ201" s="33" t="s">
        <v>300</v>
      </c>
      <c r="AK201" s="33">
        <v>9.8385820432719999E-5</v>
      </c>
      <c r="AL201" s="33">
        <v>1.7725382534136E-4</v>
      </c>
      <c r="AM201" s="33">
        <v>3.0388128525194002E-5</v>
      </c>
      <c r="AN201" s="33">
        <v>9.9298596654421672E-2</v>
      </c>
      <c r="AO201" s="33">
        <v>0.21500017016421619</v>
      </c>
      <c r="AP201" s="33">
        <v>0.38734852688158927</v>
      </c>
      <c r="AQ201" s="33">
        <v>6.6406447343259276E-2</v>
      </c>
      <c r="AR201" s="33"/>
      <c r="AS201" s="33"/>
      <c r="AT201" s="19" t="s">
        <v>72</v>
      </c>
      <c r="AU201" s="19" t="s">
        <v>72</v>
      </c>
      <c r="AV201" s="19" t="s">
        <v>73</v>
      </c>
      <c r="AW201" s="19" t="s">
        <v>73</v>
      </c>
      <c r="AX201" s="30">
        <v>1</v>
      </c>
      <c r="AY201" s="31" t="s">
        <v>246</v>
      </c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1:102" ht="16" x14ac:dyDescent="0.2">
      <c r="A202" s="1"/>
      <c r="B202" s="9">
        <v>22003489</v>
      </c>
      <c r="C202" s="34" t="s">
        <v>8925</v>
      </c>
      <c r="D202" s="11" t="s">
        <v>8926</v>
      </c>
      <c r="E202" s="30">
        <v>1</v>
      </c>
      <c r="F202" s="18" t="s">
        <v>292</v>
      </c>
      <c r="G202" s="18" t="s">
        <v>131</v>
      </c>
      <c r="H202" s="18">
        <v>4.38</v>
      </c>
      <c r="I202" s="14" t="s">
        <v>8927</v>
      </c>
      <c r="J202" s="18"/>
      <c r="K202" s="18">
        <v>1.1999999999999999E-3</v>
      </c>
      <c r="L202" s="18">
        <v>3.8E-3</v>
      </c>
      <c r="M202" s="18"/>
      <c r="N202" s="18">
        <v>3.8E-3</v>
      </c>
      <c r="O202" s="18">
        <v>5.0000000000000001E-3</v>
      </c>
      <c r="P202" s="35">
        <v>5.0298751476161759E-3</v>
      </c>
      <c r="Q202" s="35">
        <v>2.9875147616176001E-5</v>
      </c>
      <c r="R202" s="15">
        <v>5.8999754608531681E-3</v>
      </c>
      <c r="S202" s="15">
        <f t="shared" ref="S202:S265" si="3">1-R202</f>
        <v>0.99410002453914681</v>
      </c>
      <c r="T202" s="30">
        <v>193</v>
      </c>
      <c r="U202" s="30" t="s">
        <v>70</v>
      </c>
      <c r="V202" s="41" t="s">
        <v>70</v>
      </c>
      <c r="W202" s="36" t="s">
        <v>71</v>
      </c>
      <c r="X202" s="18" t="s">
        <v>8928</v>
      </c>
      <c r="Y202" s="30">
        <v>301806</v>
      </c>
      <c r="Z202" s="18">
        <v>1741452983</v>
      </c>
      <c r="AA202" s="18" t="s">
        <v>8929</v>
      </c>
      <c r="AB202" s="18" t="s">
        <v>8928</v>
      </c>
      <c r="AC202" s="30">
        <v>1</v>
      </c>
      <c r="AD202" s="18" t="s">
        <v>7531</v>
      </c>
      <c r="AE202" s="18" t="s">
        <v>7532</v>
      </c>
      <c r="AF202" s="18" t="s">
        <v>8930</v>
      </c>
      <c r="AG202" s="30">
        <v>15</v>
      </c>
      <c r="AH202" s="18" t="s">
        <v>8931</v>
      </c>
      <c r="AI202" s="18" t="s">
        <v>383</v>
      </c>
      <c r="AJ202" s="18" t="s">
        <v>384</v>
      </c>
      <c r="AK202" s="18">
        <v>1.2457958004346221E-3</v>
      </c>
      <c r="AL202" s="18">
        <v>3.7879344541072459E-3</v>
      </c>
      <c r="AM202" s="18">
        <v>2.9875147616176001E-5</v>
      </c>
      <c r="AN202" s="18">
        <v>5.8999754608531681E-3</v>
      </c>
      <c r="AO202" s="18">
        <v>2.7305790350813561</v>
      </c>
      <c r="AP202" s="18">
        <v>8.302527912711799</v>
      </c>
      <c r="AQ202" s="18">
        <v>6.5481398895574444E-2</v>
      </c>
      <c r="AR202" s="18"/>
      <c r="AS202" s="18"/>
      <c r="AT202" s="19" t="s">
        <v>72</v>
      </c>
      <c r="AU202" s="19" t="s">
        <v>72</v>
      </c>
      <c r="AV202" s="19" t="s">
        <v>73</v>
      </c>
      <c r="AW202" s="19" t="s">
        <v>73</v>
      </c>
      <c r="AX202" s="30">
        <v>1</v>
      </c>
      <c r="AY202" s="31" t="s">
        <v>246</v>
      </c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1:102" ht="16" x14ac:dyDescent="0.2">
      <c r="A203" s="1"/>
      <c r="B203" s="20">
        <v>22000799</v>
      </c>
      <c r="C203" s="37" t="s">
        <v>8932</v>
      </c>
      <c r="D203" s="22" t="s">
        <v>8933</v>
      </c>
      <c r="E203" s="32">
        <v>132</v>
      </c>
      <c r="F203" s="33" t="s">
        <v>292</v>
      </c>
      <c r="G203" s="33" t="s">
        <v>76</v>
      </c>
      <c r="H203" s="33">
        <v>4.58</v>
      </c>
      <c r="I203" s="25" t="s">
        <v>8934</v>
      </c>
      <c r="J203" s="33"/>
      <c r="K203" s="33">
        <v>2.0000000000000001E-4</v>
      </c>
      <c r="L203" s="33"/>
      <c r="M203" s="33"/>
      <c r="N203" s="33"/>
      <c r="O203" s="33">
        <v>2.0000000000000001E-4</v>
      </c>
      <c r="P203" s="38">
        <v>2.2913152080777401E-4</v>
      </c>
      <c r="Q203" s="38">
        <v>2.9131520807773999E-5</v>
      </c>
      <c r="R203" s="26">
        <v>0.12890000100746279</v>
      </c>
      <c r="S203" s="26">
        <f t="shared" si="3"/>
        <v>0.87109999899253721</v>
      </c>
      <c r="T203" s="32">
        <v>194</v>
      </c>
      <c r="U203" s="32" t="s">
        <v>70</v>
      </c>
      <c r="V203" s="40" t="s">
        <v>70</v>
      </c>
      <c r="W203" s="39" t="s">
        <v>71</v>
      </c>
      <c r="X203" s="33" t="s">
        <v>8935</v>
      </c>
      <c r="Y203" s="32">
        <v>301637</v>
      </c>
      <c r="Z203" s="33">
        <v>1741420499</v>
      </c>
      <c r="AA203" s="33" t="s">
        <v>8936</v>
      </c>
      <c r="AB203" s="33" t="s">
        <v>8935</v>
      </c>
      <c r="AC203" s="32">
        <v>1</v>
      </c>
      <c r="AD203" s="33" t="s">
        <v>7531</v>
      </c>
      <c r="AE203" s="33" t="s">
        <v>7532</v>
      </c>
      <c r="AF203" s="33" t="s">
        <v>8937</v>
      </c>
      <c r="AG203" s="32">
        <v>5</v>
      </c>
      <c r="AH203" s="33" t="s">
        <v>8938</v>
      </c>
      <c r="AI203" s="33" t="s">
        <v>299</v>
      </c>
      <c r="AJ203" s="33" t="s">
        <v>300</v>
      </c>
      <c r="AK203" s="33">
        <v>1.96836781377908E-4</v>
      </c>
      <c r="AL203" s="33">
        <v>3.2633268828999997E-8</v>
      </c>
      <c r="AM203" s="33">
        <v>2.9131520807773999E-5</v>
      </c>
      <c r="AN203" s="33">
        <v>0.12890000100746279</v>
      </c>
      <c r="AO203" s="33">
        <v>0.42036037725832509</v>
      </c>
      <c r="AP203" s="33">
        <v>6.9690903804172811E-5</v>
      </c>
      <c r="AQ203" s="33">
        <v>6.2212646392312061E-2</v>
      </c>
      <c r="AR203" s="33"/>
      <c r="AS203" s="33"/>
      <c r="AT203" s="19" t="s">
        <v>72</v>
      </c>
      <c r="AU203" s="19" t="s">
        <v>72</v>
      </c>
      <c r="AV203" s="19" t="s">
        <v>73</v>
      </c>
      <c r="AW203" s="19" t="s">
        <v>73</v>
      </c>
      <c r="AX203" s="30">
        <v>1</v>
      </c>
      <c r="AY203" s="31" t="s">
        <v>246</v>
      </c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1:102" ht="16" x14ac:dyDescent="0.2">
      <c r="A204" s="1"/>
      <c r="B204" s="9">
        <v>22007163</v>
      </c>
      <c r="C204" s="34" t="s">
        <v>8939</v>
      </c>
      <c r="D204" s="11" t="s">
        <v>8940</v>
      </c>
      <c r="E204" s="30">
        <v>25</v>
      </c>
      <c r="F204" s="18" t="s">
        <v>292</v>
      </c>
      <c r="G204" s="18" t="s">
        <v>66</v>
      </c>
      <c r="H204" s="18">
        <v>3.75</v>
      </c>
      <c r="I204" s="14" t="s">
        <v>8941</v>
      </c>
      <c r="J204" s="18"/>
      <c r="K204" s="18">
        <v>2.0000000000000001E-4</v>
      </c>
      <c r="L204" s="18">
        <v>4.0000000000000002E-4</v>
      </c>
      <c r="M204" s="18"/>
      <c r="N204" s="18">
        <v>4.0000000000000002E-4</v>
      </c>
      <c r="O204" s="18">
        <v>5.9999999999999995E-4</v>
      </c>
      <c r="P204" s="35">
        <v>6.2737536548532799E-4</v>
      </c>
      <c r="Q204" s="35">
        <v>2.7375365485328001E-5</v>
      </c>
      <c r="R204" s="15">
        <v>4.5999465703029277E-2</v>
      </c>
      <c r="S204" s="15">
        <f t="shared" si="3"/>
        <v>0.95400053429697074</v>
      </c>
      <c r="T204" s="30">
        <v>195</v>
      </c>
      <c r="U204" s="30" t="s">
        <v>70</v>
      </c>
      <c r="V204" s="41" t="s">
        <v>70</v>
      </c>
      <c r="W204" s="36" t="s">
        <v>71</v>
      </c>
      <c r="X204" s="18" t="s">
        <v>8942</v>
      </c>
      <c r="Y204" s="30">
        <v>302012</v>
      </c>
      <c r="Z204" s="18">
        <v>1741497359</v>
      </c>
      <c r="AA204" s="18" t="s">
        <v>8943</v>
      </c>
      <c r="AB204" s="18" t="s">
        <v>8942</v>
      </c>
      <c r="AC204" s="30">
        <v>1</v>
      </c>
      <c r="AD204" s="18" t="s">
        <v>7531</v>
      </c>
      <c r="AE204" s="18" t="s">
        <v>7532</v>
      </c>
      <c r="AF204" s="18" t="s">
        <v>4391</v>
      </c>
      <c r="AG204" s="30">
        <v>3</v>
      </c>
      <c r="AH204" s="18" t="s">
        <v>8944</v>
      </c>
      <c r="AI204" s="18" t="s">
        <v>244</v>
      </c>
      <c r="AJ204" s="18" t="s">
        <v>245</v>
      </c>
      <c r="AK204" s="18">
        <v>1.7389045201735999E-4</v>
      </c>
      <c r="AL204" s="18">
        <v>3.9385773593295998E-4</v>
      </c>
      <c r="AM204" s="18">
        <v>2.7375365485328001E-5</v>
      </c>
      <c r="AN204" s="18">
        <v>4.5999465703029277E-2</v>
      </c>
      <c r="AO204" s="18">
        <v>0.37990088238289582</v>
      </c>
      <c r="AP204" s="18">
        <v>0.86046645849953485</v>
      </c>
      <c r="AQ204" s="18">
        <v>5.9807340672115357E-2</v>
      </c>
      <c r="AR204" s="18"/>
      <c r="AS204" s="18"/>
      <c r="AT204" s="19" t="s">
        <v>72</v>
      </c>
      <c r="AU204" s="19" t="s">
        <v>72</v>
      </c>
      <c r="AV204" s="19" t="s">
        <v>73</v>
      </c>
      <c r="AW204" s="19" t="s">
        <v>73</v>
      </c>
      <c r="AX204" s="30">
        <v>1</v>
      </c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1:102" ht="16" x14ac:dyDescent="0.2">
      <c r="A205" s="1"/>
      <c r="B205" s="20">
        <v>22002925</v>
      </c>
      <c r="C205" s="37" t="s">
        <v>8945</v>
      </c>
      <c r="D205" s="22" t="s">
        <v>8946</v>
      </c>
      <c r="E205" s="32">
        <v>5</v>
      </c>
      <c r="F205" s="33" t="s">
        <v>292</v>
      </c>
      <c r="G205" s="33" t="s">
        <v>76</v>
      </c>
      <c r="H205" s="33">
        <v>4.42</v>
      </c>
      <c r="I205" s="25" t="s">
        <v>8947</v>
      </c>
      <c r="J205" s="33"/>
      <c r="K205" s="33">
        <v>2.9999999999999997E-4</v>
      </c>
      <c r="L205" s="33">
        <v>5.9999999999999995E-4</v>
      </c>
      <c r="M205" s="33"/>
      <c r="N205" s="33">
        <v>5.9999999999999995E-4</v>
      </c>
      <c r="O205" s="33">
        <v>8.9999999999999998E-4</v>
      </c>
      <c r="P205" s="38">
        <v>9.2654943046172023E-4</v>
      </c>
      <c r="Q205" s="38">
        <v>2.654943046172025E-5</v>
      </c>
      <c r="R205" s="26">
        <v>2.919997059794574E-2</v>
      </c>
      <c r="S205" s="26">
        <f t="shared" si="3"/>
        <v>0.97080002940205423</v>
      </c>
      <c r="T205" s="32">
        <v>196</v>
      </c>
      <c r="U205" s="32" t="s">
        <v>70</v>
      </c>
      <c r="V205" s="40" t="s">
        <v>70</v>
      </c>
      <c r="W205" s="39" t="s">
        <v>71</v>
      </c>
      <c r="X205" s="33" t="s">
        <v>8948</v>
      </c>
      <c r="Y205" s="32">
        <v>301770</v>
      </c>
      <c r="Z205" s="33">
        <v>1741446167</v>
      </c>
      <c r="AA205" s="33" t="s">
        <v>8949</v>
      </c>
      <c r="AB205" s="33" t="s">
        <v>8948</v>
      </c>
      <c r="AC205" s="32">
        <v>1</v>
      </c>
      <c r="AD205" s="33" t="s">
        <v>7531</v>
      </c>
      <c r="AE205" s="33" t="s">
        <v>7532</v>
      </c>
      <c r="AF205" s="33" t="s">
        <v>8950</v>
      </c>
      <c r="AG205" s="32">
        <v>5</v>
      </c>
      <c r="AH205" s="33" t="s">
        <v>8951</v>
      </c>
      <c r="AI205" s="33" t="s">
        <v>299</v>
      </c>
      <c r="AJ205" s="33" t="s">
        <v>300</v>
      </c>
      <c r="AK205" s="33">
        <v>2.9795498422047401E-4</v>
      </c>
      <c r="AL205" s="33">
        <v>5.8472357144420401E-4</v>
      </c>
      <c r="AM205" s="33">
        <v>2.654943046172025E-5</v>
      </c>
      <c r="AN205" s="33">
        <v>2.919997059794574E-2</v>
      </c>
      <c r="AO205" s="33">
        <v>0.64811763273127487</v>
      </c>
      <c r="AP205" s="33">
        <v>1.271902391289325</v>
      </c>
      <c r="AQ205" s="33">
        <v>5.7750851412108492E-2</v>
      </c>
      <c r="AR205" s="33"/>
      <c r="AS205" s="33"/>
      <c r="AT205" s="19" t="s">
        <v>72</v>
      </c>
      <c r="AU205" s="19" t="s">
        <v>72</v>
      </c>
      <c r="AV205" s="19" t="s">
        <v>73</v>
      </c>
      <c r="AW205" s="19" t="s">
        <v>73</v>
      </c>
      <c r="AX205" s="30">
        <v>1</v>
      </c>
      <c r="AY205" s="31" t="s">
        <v>246</v>
      </c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1:102" ht="16" x14ac:dyDescent="0.2">
      <c r="A206" s="1"/>
      <c r="B206" s="9">
        <v>22004077</v>
      </c>
      <c r="C206" s="34" t="s">
        <v>8952</v>
      </c>
      <c r="D206" s="11" t="s">
        <v>8953</v>
      </c>
      <c r="E206" s="30">
        <v>111</v>
      </c>
      <c r="F206" s="18" t="s">
        <v>292</v>
      </c>
      <c r="G206" s="18" t="s">
        <v>76</v>
      </c>
      <c r="H206" s="18">
        <v>4.3499999999999996</v>
      </c>
      <c r="I206" s="14" t="s">
        <v>8954</v>
      </c>
      <c r="J206" s="18"/>
      <c r="K206" s="18">
        <v>5.9999999999999995E-4</v>
      </c>
      <c r="L206" s="18"/>
      <c r="M206" s="18"/>
      <c r="N206" s="18"/>
      <c r="O206" s="18">
        <v>5.9999999999999995E-4</v>
      </c>
      <c r="P206" s="35">
        <v>6.2598836703121994E-4</v>
      </c>
      <c r="Q206" s="35">
        <v>2.5988367031220001E-5</v>
      </c>
      <c r="R206" s="15">
        <v>4.0725243162429883E-2</v>
      </c>
      <c r="S206" s="15">
        <f t="shared" si="3"/>
        <v>0.95927475683757013</v>
      </c>
      <c r="T206" s="30">
        <v>197</v>
      </c>
      <c r="U206" s="30" t="s">
        <v>70</v>
      </c>
      <c r="V206" s="41" t="s">
        <v>70</v>
      </c>
      <c r="W206" s="36" t="s">
        <v>71</v>
      </c>
      <c r="X206" s="18" t="s">
        <v>8955</v>
      </c>
      <c r="Y206" s="30">
        <v>301847</v>
      </c>
      <c r="Z206" s="18">
        <v>1741460123</v>
      </c>
      <c r="AA206" s="18" t="s">
        <v>8956</v>
      </c>
      <c r="AB206" s="18" t="s">
        <v>8955</v>
      </c>
      <c r="AC206" s="30">
        <v>1</v>
      </c>
      <c r="AD206" s="18" t="s">
        <v>7531</v>
      </c>
      <c r="AE206" s="18" t="s">
        <v>7532</v>
      </c>
      <c r="AF206" s="18" t="s">
        <v>8957</v>
      </c>
      <c r="AG206" s="30">
        <v>10</v>
      </c>
      <c r="AH206" s="18" t="s">
        <v>8958</v>
      </c>
      <c r="AI206" s="18" t="s">
        <v>299</v>
      </c>
      <c r="AJ206" s="18" t="s">
        <v>300</v>
      </c>
      <c r="AK206" s="18">
        <v>6.1206416093214505E-4</v>
      </c>
      <c r="AL206" s="18">
        <v>8.6498673434999995E-8</v>
      </c>
      <c r="AM206" s="18">
        <v>2.5988367031220001E-5</v>
      </c>
      <c r="AN206" s="18">
        <v>4.0725243162429883E-2</v>
      </c>
      <c r="AO206" s="18">
        <v>1.3522061047112639</v>
      </c>
      <c r="AP206" s="18">
        <v>1.9109766873149749E-4</v>
      </c>
      <c r="AQ206" s="18">
        <v>5.7414942409915952E-2</v>
      </c>
      <c r="AR206" s="18"/>
      <c r="AS206" s="18"/>
      <c r="AT206" s="19" t="s">
        <v>72</v>
      </c>
      <c r="AU206" s="19" t="s">
        <v>72</v>
      </c>
      <c r="AV206" s="19" t="s">
        <v>73</v>
      </c>
      <c r="AW206" s="19" t="s">
        <v>73</v>
      </c>
      <c r="AX206" s="30">
        <v>1</v>
      </c>
      <c r="AY206" s="31" t="s">
        <v>246</v>
      </c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1:102" ht="16" x14ac:dyDescent="0.2">
      <c r="A207" s="1"/>
      <c r="B207" s="20">
        <v>22005092</v>
      </c>
      <c r="C207" s="37" t="s">
        <v>8959</v>
      </c>
      <c r="D207" s="22" t="s">
        <v>8960</v>
      </c>
      <c r="E207" s="32">
        <v>108</v>
      </c>
      <c r="F207" s="33" t="s">
        <v>292</v>
      </c>
      <c r="G207" s="33" t="s">
        <v>66</v>
      </c>
      <c r="H207" s="33">
        <v>4.25</v>
      </c>
      <c r="I207" s="25" t="s">
        <v>8961</v>
      </c>
      <c r="J207" s="33"/>
      <c r="K207" s="33">
        <v>1E-4</v>
      </c>
      <c r="L207" s="33">
        <v>1E-4</v>
      </c>
      <c r="M207" s="33"/>
      <c r="N207" s="33">
        <v>1E-4</v>
      </c>
      <c r="O207" s="33">
        <v>2.0000000000000001E-4</v>
      </c>
      <c r="P207" s="38">
        <v>2.24972761075145E-4</v>
      </c>
      <c r="Q207" s="38">
        <v>2.4972761075145001E-5</v>
      </c>
      <c r="R207" s="26">
        <v>9.780170452072949E-2</v>
      </c>
      <c r="S207" s="26">
        <f t="shared" si="3"/>
        <v>0.90219829547927055</v>
      </c>
      <c r="T207" s="32">
        <v>198</v>
      </c>
      <c r="U207" s="32" t="s">
        <v>70</v>
      </c>
      <c r="V207" s="40" t="s">
        <v>70</v>
      </c>
      <c r="W207" s="39" t="s">
        <v>71</v>
      </c>
      <c r="X207" s="33" t="s">
        <v>8962</v>
      </c>
      <c r="Y207" s="32">
        <v>301920</v>
      </c>
      <c r="Z207" s="33">
        <v>1741472399</v>
      </c>
      <c r="AA207" s="33" t="s">
        <v>8963</v>
      </c>
      <c r="AB207" s="33" t="s">
        <v>8962</v>
      </c>
      <c r="AC207" s="32">
        <v>1</v>
      </c>
      <c r="AD207" s="33" t="s">
        <v>7531</v>
      </c>
      <c r="AE207" s="33" t="s">
        <v>7532</v>
      </c>
      <c r="AF207" s="33" t="s">
        <v>8964</v>
      </c>
      <c r="AG207" s="32">
        <v>4</v>
      </c>
      <c r="AH207" s="33" t="s">
        <v>8965</v>
      </c>
      <c r="AI207" s="33" t="s">
        <v>244</v>
      </c>
      <c r="AJ207" s="33" t="s">
        <v>245</v>
      </c>
      <c r="AK207" s="33">
        <v>1.3949324251180499E-4</v>
      </c>
      <c r="AL207" s="33">
        <v>9.0874751438970006E-5</v>
      </c>
      <c r="AM207" s="33">
        <v>2.4972761075145001E-5</v>
      </c>
      <c r="AN207" s="33">
        <v>9.780170452072949E-2</v>
      </c>
      <c r="AO207" s="33">
        <v>0.30754066221111481</v>
      </c>
      <c r="AP207" s="33">
        <v>0.20035150615590669</v>
      </c>
      <c r="AQ207" s="33">
        <v>5.5057430309859573E-2</v>
      </c>
      <c r="AR207" s="33"/>
      <c r="AS207" s="33"/>
      <c r="AT207" s="19" t="s">
        <v>72</v>
      </c>
      <c r="AU207" s="19" t="s">
        <v>72</v>
      </c>
      <c r="AV207" s="19" t="s">
        <v>73</v>
      </c>
      <c r="AW207" s="19" t="s">
        <v>73</v>
      </c>
      <c r="AX207" s="30">
        <v>1</v>
      </c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1:102" ht="16" x14ac:dyDescent="0.2">
      <c r="A208" s="1"/>
      <c r="B208" s="9">
        <v>22007514</v>
      </c>
      <c r="C208" s="34" t="s">
        <v>3444</v>
      </c>
      <c r="D208" s="11" t="s">
        <v>8966</v>
      </c>
      <c r="E208" s="30">
        <v>54</v>
      </c>
      <c r="F208" s="18" t="s">
        <v>292</v>
      </c>
      <c r="G208" s="18" t="s">
        <v>66</v>
      </c>
      <c r="H208" s="18">
        <v>3.74</v>
      </c>
      <c r="I208" s="14" t="s">
        <v>8967</v>
      </c>
      <c r="J208" s="18"/>
      <c r="K208" s="18">
        <v>1E-4</v>
      </c>
      <c r="L208" s="18">
        <v>2.0000000000000001E-4</v>
      </c>
      <c r="M208" s="18"/>
      <c r="N208" s="18">
        <v>2.0000000000000001E-4</v>
      </c>
      <c r="O208" s="18">
        <v>2.9999999999999997E-4</v>
      </c>
      <c r="P208" s="35">
        <v>3.2455694793898597E-4</v>
      </c>
      <c r="Q208" s="35">
        <v>2.4556947938986001E-5</v>
      </c>
      <c r="R208" s="15">
        <v>7.5000000035305228E-2</v>
      </c>
      <c r="S208" s="15">
        <f t="shared" si="3"/>
        <v>0.92499999996469473</v>
      </c>
      <c r="T208" s="30">
        <v>199</v>
      </c>
      <c r="U208" s="30" t="s">
        <v>70</v>
      </c>
      <c r="V208" s="41" t="s">
        <v>70</v>
      </c>
      <c r="W208" s="36" t="s">
        <v>71</v>
      </c>
      <c r="X208" s="18" t="s">
        <v>8968</v>
      </c>
      <c r="Y208" s="30">
        <v>302029</v>
      </c>
      <c r="Z208" s="18">
        <v>1741501595</v>
      </c>
      <c r="AA208" s="18" t="s">
        <v>8969</v>
      </c>
      <c r="AB208" s="18" t="s">
        <v>8968</v>
      </c>
      <c r="AC208" s="30">
        <v>1</v>
      </c>
      <c r="AD208" s="18" t="s">
        <v>7531</v>
      </c>
      <c r="AE208" s="18" t="s">
        <v>7532</v>
      </c>
      <c r="AF208" s="18" t="s">
        <v>1764</v>
      </c>
      <c r="AG208" s="30">
        <v>2</v>
      </c>
      <c r="AH208" s="18" t="s">
        <v>8970</v>
      </c>
      <c r="AI208" s="18" t="s">
        <v>244</v>
      </c>
      <c r="AJ208" s="18" t="s">
        <v>245</v>
      </c>
      <c r="AK208" s="18">
        <v>1.49083488272376E-4</v>
      </c>
      <c r="AL208" s="18">
        <v>1.5378553615432E-4</v>
      </c>
      <c r="AM208" s="18">
        <v>2.4556947938986001E-5</v>
      </c>
      <c r="AN208" s="18">
        <v>7.5000000035305228E-2</v>
      </c>
      <c r="AO208" s="18">
        <v>0.32469912060474948</v>
      </c>
      <c r="AP208" s="18">
        <v>0.33494003212353057</v>
      </c>
      <c r="AQ208" s="18">
        <v>5.3484255653835668E-2</v>
      </c>
      <c r="AR208" s="18"/>
      <c r="AS208" s="18"/>
      <c r="AT208" s="19" t="s">
        <v>72</v>
      </c>
      <c r="AU208" s="19" t="s">
        <v>72</v>
      </c>
      <c r="AV208" s="19" t="s">
        <v>73</v>
      </c>
      <c r="AW208" s="19" t="s">
        <v>73</v>
      </c>
      <c r="AX208" s="30">
        <v>1</v>
      </c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1:102" ht="16" x14ac:dyDescent="0.2">
      <c r="A209" s="1"/>
      <c r="B209" s="20">
        <v>22001893</v>
      </c>
      <c r="C209" s="37" t="s">
        <v>8971</v>
      </c>
      <c r="D209" s="22" t="s">
        <v>8972</v>
      </c>
      <c r="E209" s="32">
        <v>27</v>
      </c>
      <c r="F209" s="33" t="s">
        <v>292</v>
      </c>
      <c r="G209" s="33" t="s">
        <v>131</v>
      </c>
      <c r="H209" s="33">
        <v>4.51</v>
      </c>
      <c r="I209" s="25" t="s">
        <v>8973</v>
      </c>
      <c r="J209" s="33"/>
      <c r="K209" s="33">
        <v>1.1000000000000001E-3</v>
      </c>
      <c r="L209" s="33">
        <v>2.9999999999999997E-4</v>
      </c>
      <c r="M209" s="33"/>
      <c r="N209" s="33">
        <v>2.9999999999999997E-4</v>
      </c>
      <c r="O209" s="33">
        <v>1.4E-3</v>
      </c>
      <c r="P209" s="38">
        <v>1.424213788494971E-3</v>
      </c>
      <c r="Q209" s="38">
        <v>2.4213788494971E-5</v>
      </c>
      <c r="R209" s="26">
        <v>1.7101992631968242E-2</v>
      </c>
      <c r="S209" s="26">
        <f t="shared" si="3"/>
        <v>0.98289800736803179</v>
      </c>
      <c r="T209" s="32">
        <v>200</v>
      </c>
      <c r="U209" s="32" t="s">
        <v>70</v>
      </c>
      <c r="V209" s="40" t="s">
        <v>70</v>
      </c>
      <c r="W209" s="39" t="s">
        <v>71</v>
      </c>
      <c r="X209" s="33" t="s">
        <v>8974</v>
      </c>
      <c r="Y209" s="32">
        <v>301698</v>
      </c>
      <c r="Z209" s="33">
        <v>1741433675</v>
      </c>
      <c r="AA209" s="33" t="s">
        <v>8975</v>
      </c>
      <c r="AB209" s="33" t="s">
        <v>8974</v>
      </c>
      <c r="AC209" s="32">
        <v>1</v>
      </c>
      <c r="AD209" s="33" t="s">
        <v>7531</v>
      </c>
      <c r="AE209" s="33" t="s">
        <v>7532</v>
      </c>
      <c r="AF209" s="33" t="s">
        <v>8976</v>
      </c>
      <c r="AG209" s="32">
        <v>18</v>
      </c>
      <c r="AH209" s="33" t="s">
        <v>8977</v>
      </c>
      <c r="AI209" s="33" t="s">
        <v>383</v>
      </c>
      <c r="AJ209" s="33" t="s">
        <v>465</v>
      </c>
      <c r="AK209" s="33">
        <v>1.08067668607893E-3</v>
      </c>
      <c r="AL209" s="33">
        <v>3.1095556255448002E-4</v>
      </c>
      <c r="AM209" s="33">
        <v>2.4213788494971E-5</v>
      </c>
      <c r="AN209" s="33">
        <v>1.7101992631968242E-2</v>
      </c>
      <c r="AO209" s="33">
        <v>2.3095652985695398</v>
      </c>
      <c r="AP209" s="33">
        <v>0.66455785150577718</v>
      </c>
      <c r="AQ209" s="33">
        <v>5.1748433528067142E-2</v>
      </c>
      <c r="AR209" s="33"/>
      <c r="AS209" s="33"/>
      <c r="AT209" s="19" t="s">
        <v>72</v>
      </c>
      <c r="AU209" s="19" t="s">
        <v>72</v>
      </c>
      <c r="AV209" s="19" t="s">
        <v>73</v>
      </c>
      <c r="AW209" s="19" t="s">
        <v>73</v>
      </c>
      <c r="AX209" s="30">
        <v>1</v>
      </c>
      <c r="AY209" s="31" t="s">
        <v>246</v>
      </c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1:102" ht="16" x14ac:dyDescent="0.2">
      <c r="A210" s="1"/>
      <c r="B210" s="9">
        <v>22001431</v>
      </c>
      <c r="C210" s="34" t="s">
        <v>8978</v>
      </c>
      <c r="D210" s="11" t="s">
        <v>8979</v>
      </c>
      <c r="E210" s="30">
        <v>98</v>
      </c>
      <c r="F210" s="18" t="s">
        <v>292</v>
      </c>
      <c r="G210" s="18" t="s">
        <v>76</v>
      </c>
      <c r="H210" s="18">
        <v>4.55</v>
      </c>
      <c r="I210" s="14" t="s">
        <v>8980</v>
      </c>
      <c r="J210" s="18"/>
      <c r="K210" s="18">
        <v>2.0000000000000001E-4</v>
      </c>
      <c r="L210" s="18"/>
      <c r="M210" s="18"/>
      <c r="N210" s="18"/>
      <c r="O210" s="18">
        <v>2.0000000000000001E-4</v>
      </c>
      <c r="P210" s="35">
        <v>2.2416875183123999E-4</v>
      </c>
      <c r="Q210" s="35">
        <v>2.4168751831239998E-5</v>
      </c>
      <c r="R210" s="15">
        <v>0.13480000108224341</v>
      </c>
      <c r="S210" s="15">
        <f t="shared" si="3"/>
        <v>0.86519999891775656</v>
      </c>
      <c r="T210" s="30">
        <v>201</v>
      </c>
      <c r="U210" s="30" t="s">
        <v>70</v>
      </c>
      <c r="V210" s="41" t="s">
        <v>70</v>
      </c>
      <c r="W210" s="36" t="s">
        <v>71</v>
      </c>
      <c r="X210" s="18" t="s">
        <v>8981</v>
      </c>
      <c r="Y210" s="30">
        <v>301673</v>
      </c>
      <c r="Z210" s="18">
        <v>1741428119</v>
      </c>
      <c r="AA210" s="18" t="s">
        <v>8982</v>
      </c>
      <c r="AB210" s="18" t="s">
        <v>8981</v>
      </c>
      <c r="AC210" s="30">
        <v>1</v>
      </c>
      <c r="AD210" s="18" t="s">
        <v>7531</v>
      </c>
      <c r="AE210" s="18" t="s">
        <v>7532</v>
      </c>
      <c r="AF210" s="18" t="s">
        <v>8983</v>
      </c>
      <c r="AG210" s="30">
        <v>5</v>
      </c>
      <c r="AH210" s="18" t="s">
        <v>8984</v>
      </c>
      <c r="AI210" s="18" t="s">
        <v>299</v>
      </c>
      <c r="AJ210" s="18" t="s">
        <v>300</v>
      </c>
      <c r="AK210" s="18">
        <v>1.5175589608087999E-4</v>
      </c>
      <c r="AL210" s="18">
        <v>3.3687618593999999E-6</v>
      </c>
      <c r="AM210" s="18">
        <v>2.4168751831239998E-5</v>
      </c>
      <c r="AN210" s="18">
        <v>0.13480000108224341</v>
      </c>
      <c r="AO210" s="18">
        <v>0.32330281062583932</v>
      </c>
      <c r="AP210" s="18">
        <v>7.1768557637634338E-3</v>
      </c>
      <c r="AQ210" s="18">
        <v>5.148943532443593E-2</v>
      </c>
      <c r="AR210" s="18"/>
      <c r="AS210" s="18"/>
      <c r="AT210" s="19" t="s">
        <v>72</v>
      </c>
      <c r="AU210" s="19" t="s">
        <v>72</v>
      </c>
      <c r="AV210" s="19" t="s">
        <v>73</v>
      </c>
      <c r="AW210" s="19" t="s">
        <v>73</v>
      </c>
      <c r="AX210" s="30">
        <v>1</v>
      </c>
      <c r="AY210" s="31" t="s">
        <v>246</v>
      </c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1:102" ht="16" x14ac:dyDescent="0.2">
      <c r="A211" s="1"/>
      <c r="B211" s="20">
        <v>22000909</v>
      </c>
      <c r="C211" s="37" t="s">
        <v>1370</v>
      </c>
      <c r="D211" s="22" t="s">
        <v>8985</v>
      </c>
      <c r="E211" s="32">
        <v>4</v>
      </c>
      <c r="F211" s="33" t="s">
        <v>292</v>
      </c>
      <c r="G211" s="33" t="s">
        <v>76</v>
      </c>
      <c r="H211" s="33">
        <v>4.58</v>
      </c>
      <c r="I211" s="25" t="s">
        <v>8986</v>
      </c>
      <c r="J211" s="33"/>
      <c r="K211" s="33">
        <v>4.0000000000000002E-4</v>
      </c>
      <c r="L211" s="33">
        <v>5.0000000000000001E-4</v>
      </c>
      <c r="M211" s="33"/>
      <c r="N211" s="33">
        <v>5.0000000000000001E-4</v>
      </c>
      <c r="O211" s="33">
        <v>8.9999999999999998E-4</v>
      </c>
      <c r="P211" s="38">
        <v>9.2412708351885899E-4</v>
      </c>
      <c r="Q211" s="38">
        <v>2.4127083518858998E-5</v>
      </c>
      <c r="R211" s="26">
        <v>2.589825571071008E-2</v>
      </c>
      <c r="S211" s="26">
        <f t="shared" si="3"/>
        <v>0.97410174428928997</v>
      </c>
      <c r="T211" s="32">
        <v>202</v>
      </c>
      <c r="U211" s="32" t="s">
        <v>70</v>
      </c>
      <c r="V211" s="40" t="s">
        <v>70</v>
      </c>
      <c r="W211" s="39" t="s">
        <v>71</v>
      </c>
      <c r="X211" s="33" t="s">
        <v>8987</v>
      </c>
      <c r="Y211" s="32">
        <v>301644</v>
      </c>
      <c r="Z211" s="33">
        <v>1741421831</v>
      </c>
      <c r="AA211" s="33" t="s">
        <v>8988</v>
      </c>
      <c r="AB211" s="33" t="s">
        <v>8987</v>
      </c>
      <c r="AC211" s="32">
        <v>1</v>
      </c>
      <c r="AD211" s="33" t="s">
        <v>7531</v>
      </c>
      <c r="AE211" s="33" t="s">
        <v>7532</v>
      </c>
      <c r="AF211" s="33" t="s">
        <v>8989</v>
      </c>
      <c r="AG211" s="32">
        <v>6</v>
      </c>
      <c r="AH211" s="33" t="s">
        <v>8990</v>
      </c>
      <c r="AI211" s="33" t="s">
        <v>299</v>
      </c>
      <c r="AJ211" s="33" t="s">
        <v>300</v>
      </c>
      <c r="AK211" s="33">
        <v>4.3519607705837297E-4</v>
      </c>
      <c r="AL211" s="33">
        <v>4.7228720686853299E-4</v>
      </c>
      <c r="AM211" s="33">
        <v>2.4127083518858998E-5</v>
      </c>
      <c r="AN211" s="33">
        <v>2.589825571071008E-2</v>
      </c>
      <c r="AO211" s="33">
        <v>0.92782349029477174</v>
      </c>
      <c r="AP211" s="33">
        <v>1.0069005393161099</v>
      </c>
      <c r="AQ211" s="33">
        <v>5.1438135638567847E-2</v>
      </c>
      <c r="AR211" s="33"/>
      <c r="AS211" s="33"/>
      <c r="AT211" s="19" t="s">
        <v>72</v>
      </c>
      <c r="AU211" s="19" t="s">
        <v>72</v>
      </c>
      <c r="AV211" s="19" t="s">
        <v>73</v>
      </c>
      <c r="AW211" s="19" t="s">
        <v>73</v>
      </c>
      <c r="AX211" s="30">
        <v>1</v>
      </c>
      <c r="AY211" s="31" t="s">
        <v>246</v>
      </c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1:102" ht="16" x14ac:dyDescent="0.2">
      <c r="A212" s="1"/>
      <c r="B212" s="9">
        <v>22004453</v>
      </c>
      <c r="C212" s="34" t="s">
        <v>3378</v>
      </c>
      <c r="D212" s="11" t="s">
        <v>8991</v>
      </c>
      <c r="E212" s="30">
        <v>151</v>
      </c>
      <c r="F212" s="18" t="s">
        <v>292</v>
      </c>
      <c r="G212" s="18" t="s">
        <v>76</v>
      </c>
      <c r="H212" s="18">
        <v>4.2699999999999996</v>
      </c>
      <c r="I212" s="14" t="s">
        <v>8992</v>
      </c>
      <c r="J212" s="18"/>
      <c r="K212" s="18">
        <v>2.9999999999999997E-4</v>
      </c>
      <c r="L212" s="18"/>
      <c r="M212" s="18"/>
      <c r="N212" s="18"/>
      <c r="O212" s="18">
        <v>2.9999999999999997E-4</v>
      </c>
      <c r="P212" s="35">
        <v>3.2389620651565701E-4</v>
      </c>
      <c r="Q212" s="35">
        <v>2.3896206515656999E-5</v>
      </c>
      <c r="R212" s="15">
        <v>8.2099029702758078E-2</v>
      </c>
      <c r="S212" s="15">
        <f t="shared" si="3"/>
        <v>0.91790097029724194</v>
      </c>
      <c r="T212" s="30">
        <v>203</v>
      </c>
      <c r="U212" s="30" t="s">
        <v>70</v>
      </c>
      <c r="V212" s="41" t="s">
        <v>70</v>
      </c>
      <c r="W212" s="36" t="s">
        <v>71</v>
      </c>
      <c r="X212" s="18" t="s">
        <v>8993</v>
      </c>
      <c r="Y212" s="30">
        <v>301882</v>
      </c>
      <c r="Z212" s="18">
        <v>1741464671</v>
      </c>
      <c r="AA212" s="18" t="s">
        <v>8994</v>
      </c>
      <c r="AB212" s="18" t="s">
        <v>8993</v>
      </c>
      <c r="AC212" s="30">
        <v>1</v>
      </c>
      <c r="AD212" s="18" t="s">
        <v>7531</v>
      </c>
      <c r="AE212" s="18" t="s">
        <v>7532</v>
      </c>
      <c r="AF212" s="18" t="s">
        <v>1907</v>
      </c>
      <c r="AG212" s="30">
        <v>5</v>
      </c>
      <c r="AH212" s="18" t="s">
        <v>8995</v>
      </c>
      <c r="AI212" s="18" t="s">
        <v>299</v>
      </c>
      <c r="AJ212" s="18" t="s">
        <v>300</v>
      </c>
      <c r="AK212" s="18">
        <v>2.6713701518588703E-4</v>
      </c>
      <c r="AL212" s="18">
        <v>3.2416981080000001E-8</v>
      </c>
      <c r="AM212" s="18">
        <v>2.3896206515656999E-5</v>
      </c>
      <c r="AN212" s="18">
        <v>8.2099029702758078E-2</v>
      </c>
      <c r="AO212" s="18">
        <v>0.59341611098314573</v>
      </c>
      <c r="AP212" s="18">
        <v>7.2010832452110523E-5</v>
      </c>
      <c r="AQ212" s="18">
        <v>5.3082849368156153E-2</v>
      </c>
      <c r="AR212" s="18"/>
      <c r="AS212" s="18"/>
      <c r="AT212" s="19" t="s">
        <v>72</v>
      </c>
      <c r="AU212" s="19" t="s">
        <v>72</v>
      </c>
      <c r="AV212" s="19" t="s">
        <v>73</v>
      </c>
      <c r="AW212" s="19" t="s">
        <v>73</v>
      </c>
      <c r="AX212" s="30">
        <v>1</v>
      </c>
      <c r="AY212" s="31" t="s">
        <v>246</v>
      </c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1:102" ht="16" x14ac:dyDescent="0.2">
      <c r="A213" s="1"/>
      <c r="B213" s="20">
        <v>22004214</v>
      </c>
      <c r="C213" s="37" t="s">
        <v>8996</v>
      </c>
      <c r="D213" s="22" t="s">
        <v>8997</v>
      </c>
      <c r="E213" s="32">
        <v>15</v>
      </c>
      <c r="F213" s="33" t="s">
        <v>292</v>
      </c>
      <c r="G213" s="33" t="s">
        <v>66</v>
      </c>
      <c r="H213" s="33">
        <v>4.33</v>
      </c>
      <c r="I213" s="25" t="s">
        <v>8998</v>
      </c>
      <c r="J213" s="33"/>
      <c r="K213" s="33">
        <v>5.9999999999999995E-4</v>
      </c>
      <c r="L213" s="33">
        <v>5.9999999999999995E-4</v>
      </c>
      <c r="M213" s="33"/>
      <c r="N213" s="33">
        <v>5.9999999999999995E-4</v>
      </c>
      <c r="O213" s="33">
        <v>1.1999999999999999E-3</v>
      </c>
      <c r="P213" s="38">
        <v>1.223679992653208E-3</v>
      </c>
      <c r="Q213" s="38">
        <v>2.3679992653207999E-5</v>
      </c>
      <c r="R213" s="26">
        <v>1.959962584920474E-2</v>
      </c>
      <c r="S213" s="26">
        <f t="shared" si="3"/>
        <v>0.98040037415079528</v>
      </c>
      <c r="T213" s="32">
        <v>204</v>
      </c>
      <c r="U213" s="32" t="s">
        <v>70</v>
      </c>
      <c r="V213" s="40" t="s">
        <v>70</v>
      </c>
      <c r="W213" s="39" t="s">
        <v>71</v>
      </c>
      <c r="X213" s="33" t="s">
        <v>8999</v>
      </c>
      <c r="Y213" s="32">
        <v>301853</v>
      </c>
      <c r="Z213" s="33">
        <v>1741461767</v>
      </c>
      <c r="AA213" s="33" t="s">
        <v>9000</v>
      </c>
      <c r="AB213" s="33" t="s">
        <v>8999</v>
      </c>
      <c r="AC213" s="32">
        <v>1</v>
      </c>
      <c r="AD213" s="33" t="s">
        <v>7531</v>
      </c>
      <c r="AE213" s="33" t="s">
        <v>7532</v>
      </c>
      <c r="AF213" s="33" t="s">
        <v>9001</v>
      </c>
      <c r="AG213" s="32">
        <v>4</v>
      </c>
      <c r="AH213" s="33" t="s">
        <v>9002</v>
      </c>
      <c r="AI213" s="33" t="s">
        <v>244</v>
      </c>
      <c r="AJ213" s="33" t="s">
        <v>245</v>
      </c>
      <c r="AK213" s="33">
        <v>5.9200046514503997E-4</v>
      </c>
      <c r="AL213" s="33">
        <v>5.9250549612744003E-4</v>
      </c>
      <c r="AM213" s="33">
        <v>2.3679992653207999E-5</v>
      </c>
      <c r="AN213" s="33">
        <v>1.959962584920474E-2</v>
      </c>
      <c r="AO213" s="33">
        <v>1.3115714219164301</v>
      </c>
      <c r="AP213" s="33">
        <v>1.312690313273273</v>
      </c>
      <c r="AQ213" s="33">
        <v>5.2462799378931932E-2</v>
      </c>
      <c r="AR213" s="33"/>
      <c r="AS213" s="33"/>
      <c r="AT213" s="19" t="s">
        <v>72</v>
      </c>
      <c r="AU213" s="19" t="s">
        <v>72</v>
      </c>
      <c r="AV213" s="19" t="s">
        <v>73</v>
      </c>
      <c r="AW213" s="19" t="s">
        <v>73</v>
      </c>
      <c r="AX213" s="30">
        <v>1</v>
      </c>
      <c r="AY213" s="31" t="s">
        <v>246</v>
      </c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1:102" ht="16" x14ac:dyDescent="0.2">
      <c r="A214" s="1"/>
      <c r="B214" s="9">
        <v>22001081</v>
      </c>
      <c r="C214" s="34" t="s">
        <v>9003</v>
      </c>
      <c r="D214" s="11" t="s">
        <v>9004</v>
      </c>
      <c r="E214" s="30">
        <v>8</v>
      </c>
      <c r="F214" s="18" t="s">
        <v>292</v>
      </c>
      <c r="G214" s="18" t="s">
        <v>66</v>
      </c>
      <c r="H214" s="18">
        <v>4.5599999999999996</v>
      </c>
      <c r="I214" s="14" t="s">
        <v>9005</v>
      </c>
      <c r="J214" s="18"/>
      <c r="K214" s="18">
        <v>5.0000000000000001E-4</v>
      </c>
      <c r="L214" s="18">
        <v>4.0000000000000002E-4</v>
      </c>
      <c r="M214" s="18"/>
      <c r="N214" s="18">
        <v>4.0000000000000002E-4</v>
      </c>
      <c r="O214" s="18">
        <v>8.9999999999999998E-4</v>
      </c>
      <c r="P214" s="35">
        <v>9.2361583674455301E-4</v>
      </c>
      <c r="Q214" s="35">
        <v>2.3615836744552999E-5</v>
      </c>
      <c r="R214" s="15">
        <v>2.5500000463595952E-2</v>
      </c>
      <c r="S214" s="15">
        <f t="shared" si="3"/>
        <v>0.97449999953640409</v>
      </c>
      <c r="T214" s="30">
        <v>205</v>
      </c>
      <c r="U214" s="30" t="s">
        <v>70</v>
      </c>
      <c r="V214" s="41" t="s">
        <v>70</v>
      </c>
      <c r="W214" s="36" t="s">
        <v>71</v>
      </c>
      <c r="X214" s="18" t="s">
        <v>9006</v>
      </c>
      <c r="Y214" s="30">
        <v>301656</v>
      </c>
      <c r="Z214" s="18">
        <v>1741423907</v>
      </c>
      <c r="AA214" s="18" t="s">
        <v>9007</v>
      </c>
      <c r="AB214" s="18" t="s">
        <v>9006</v>
      </c>
      <c r="AC214" s="30">
        <v>1</v>
      </c>
      <c r="AD214" s="18" t="s">
        <v>7531</v>
      </c>
      <c r="AE214" s="18" t="s">
        <v>7532</v>
      </c>
      <c r="AF214" s="18" t="s">
        <v>9008</v>
      </c>
      <c r="AG214" s="30">
        <v>6</v>
      </c>
      <c r="AH214" s="18" t="s">
        <v>9009</v>
      </c>
      <c r="AI214" s="18" t="s">
        <v>244</v>
      </c>
      <c r="AJ214" s="18" t="s">
        <v>245</v>
      </c>
      <c r="AK214" s="18">
        <v>4.8782312135468798E-4</v>
      </c>
      <c r="AL214" s="18">
        <v>4.14672269948272E-4</v>
      </c>
      <c r="AM214" s="18">
        <v>2.3615836744552999E-5</v>
      </c>
      <c r="AN214" s="18">
        <v>2.5500000463595952E-2</v>
      </c>
      <c r="AO214" s="18">
        <v>1.040106581161929</v>
      </c>
      <c r="AP214" s="18">
        <v>0.8841388161365159</v>
      </c>
      <c r="AQ214" s="18">
        <v>5.035224068396698E-2</v>
      </c>
      <c r="AR214" s="18"/>
      <c r="AS214" s="18"/>
      <c r="AT214" s="19" t="s">
        <v>72</v>
      </c>
      <c r="AU214" s="19" t="s">
        <v>72</v>
      </c>
      <c r="AV214" s="19" t="s">
        <v>73</v>
      </c>
      <c r="AW214" s="19" t="s">
        <v>73</v>
      </c>
      <c r="AX214" s="30">
        <v>1</v>
      </c>
      <c r="AY214" s="31" t="s">
        <v>246</v>
      </c>
      <c r="AZ214" s="31" t="s">
        <v>247</v>
      </c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1:102" ht="16" x14ac:dyDescent="0.2">
      <c r="A215" s="1"/>
      <c r="B215" s="20">
        <v>22005180</v>
      </c>
      <c r="C215" s="37" t="s">
        <v>9010</v>
      </c>
      <c r="D215" s="22" t="s">
        <v>9011</v>
      </c>
      <c r="E215" s="32">
        <v>48</v>
      </c>
      <c r="F215" s="33" t="s">
        <v>292</v>
      </c>
      <c r="G215" s="33" t="s">
        <v>188</v>
      </c>
      <c r="H215" s="33">
        <v>4.25</v>
      </c>
      <c r="I215" s="25" t="s">
        <v>9012</v>
      </c>
      <c r="J215" s="33"/>
      <c r="K215" s="33">
        <v>1E-4</v>
      </c>
      <c r="L215" s="33">
        <v>1E-4</v>
      </c>
      <c r="M215" s="33"/>
      <c r="N215" s="33">
        <v>1E-4</v>
      </c>
      <c r="O215" s="33">
        <v>2.9999999999999997E-4</v>
      </c>
      <c r="P215" s="38">
        <v>3.2318588467335999E-4</v>
      </c>
      <c r="Q215" s="38">
        <v>2.3185884673359999E-5</v>
      </c>
      <c r="R215" s="26">
        <v>8.1799900783132068E-2</v>
      </c>
      <c r="S215" s="26">
        <f t="shared" si="3"/>
        <v>0.91820009921686796</v>
      </c>
      <c r="T215" s="32">
        <v>206</v>
      </c>
      <c r="U215" s="32" t="s">
        <v>70</v>
      </c>
      <c r="V215" s="40" t="s">
        <v>70</v>
      </c>
      <c r="W215" s="39" t="s">
        <v>71</v>
      </c>
      <c r="X215" s="33" t="s">
        <v>9013</v>
      </c>
      <c r="Y215" s="32">
        <v>301924</v>
      </c>
      <c r="Z215" s="33">
        <v>1741473455</v>
      </c>
      <c r="AA215" s="33" t="s">
        <v>9014</v>
      </c>
      <c r="AB215" s="33" t="s">
        <v>9013</v>
      </c>
      <c r="AC215" s="32">
        <v>1</v>
      </c>
      <c r="AD215" s="33" t="s">
        <v>7531</v>
      </c>
      <c r="AE215" s="33" t="s">
        <v>7532</v>
      </c>
      <c r="AF215" s="33" t="s">
        <v>9015</v>
      </c>
      <c r="AG215" s="32">
        <v>3</v>
      </c>
      <c r="AH215" s="33" t="s">
        <v>9016</v>
      </c>
      <c r="AI215" s="33" t="s">
        <v>1582</v>
      </c>
      <c r="AJ215" s="33" t="s">
        <v>9017</v>
      </c>
      <c r="AK215" s="33">
        <v>1.4107018369463999E-4</v>
      </c>
      <c r="AL215" s="33">
        <v>1.1919029833152E-4</v>
      </c>
      <c r="AM215" s="33">
        <v>2.3185884673359999E-5</v>
      </c>
      <c r="AN215" s="33">
        <v>8.1799900783132068E-2</v>
      </c>
      <c r="AO215" s="33">
        <v>0.31138297081945687</v>
      </c>
      <c r="AP215" s="33">
        <v>0.26308769305682989</v>
      </c>
      <c r="AQ215" s="33">
        <v>5.1177998508145868E-2</v>
      </c>
      <c r="AR215" s="33"/>
      <c r="AS215" s="33"/>
      <c r="AT215" s="19" t="s">
        <v>72</v>
      </c>
      <c r="AU215" s="19" t="s">
        <v>72</v>
      </c>
      <c r="AV215" s="19" t="s">
        <v>73</v>
      </c>
      <c r="AW215" s="19" t="s">
        <v>73</v>
      </c>
      <c r="AX215" s="30">
        <v>1</v>
      </c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1:102" ht="16" x14ac:dyDescent="0.2">
      <c r="A216" s="1"/>
      <c r="B216" s="9">
        <v>22003353</v>
      </c>
      <c r="C216" s="34" t="s">
        <v>9018</v>
      </c>
      <c r="D216" s="11" t="s">
        <v>9019</v>
      </c>
      <c r="E216" s="30">
        <v>8</v>
      </c>
      <c r="F216" s="18" t="s">
        <v>292</v>
      </c>
      <c r="G216" s="18" t="s">
        <v>76</v>
      </c>
      <c r="H216" s="18">
        <v>4.4000000000000004</v>
      </c>
      <c r="I216" s="14" t="s">
        <v>9020</v>
      </c>
      <c r="J216" s="18"/>
      <c r="K216" s="18">
        <v>1.2999999999999999E-3</v>
      </c>
      <c r="L216" s="18">
        <v>2.0000000000000001E-4</v>
      </c>
      <c r="M216" s="18"/>
      <c r="N216" s="18">
        <v>2.0000000000000001E-4</v>
      </c>
      <c r="O216" s="18">
        <v>1.5E-3</v>
      </c>
      <c r="P216" s="35">
        <v>1.523156747214816E-3</v>
      </c>
      <c r="Q216" s="35">
        <v>2.3156747214815999E-5</v>
      </c>
      <c r="R216" s="15">
        <v>1.519805440850625E-2</v>
      </c>
      <c r="S216" s="15">
        <f t="shared" si="3"/>
        <v>0.9848019455914937</v>
      </c>
      <c r="T216" s="30">
        <v>207</v>
      </c>
      <c r="U216" s="30" t="s">
        <v>70</v>
      </c>
      <c r="V216" s="41" t="s">
        <v>70</v>
      </c>
      <c r="W216" s="36" t="s">
        <v>71</v>
      </c>
      <c r="X216" s="18" t="s">
        <v>9021</v>
      </c>
      <c r="Y216" s="30">
        <v>301796</v>
      </c>
      <c r="Z216" s="18">
        <v>1741451339</v>
      </c>
      <c r="AA216" s="18" t="s">
        <v>9022</v>
      </c>
      <c r="AB216" s="18" t="s">
        <v>9021</v>
      </c>
      <c r="AC216" s="30">
        <v>1</v>
      </c>
      <c r="AD216" s="18" t="s">
        <v>7531</v>
      </c>
      <c r="AE216" s="18" t="s">
        <v>7532</v>
      </c>
      <c r="AF216" s="18" t="s">
        <v>9023</v>
      </c>
      <c r="AG216" s="30">
        <v>16</v>
      </c>
      <c r="AH216" s="18" t="s">
        <v>9024</v>
      </c>
      <c r="AI216" s="18" t="s">
        <v>299</v>
      </c>
      <c r="AJ216" s="18" t="s">
        <v>300</v>
      </c>
      <c r="AK216" s="18">
        <v>1.2684822456860399E-3</v>
      </c>
      <c r="AL216" s="18">
        <v>2.3202624689821501E-4</v>
      </c>
      <c r="AM216" s="18">
        <v>2.3156747214815999E-5</v>
      </c>
      <c r="AN216" s="18">
        <v>1.519805440850625E-2</v>
      </c>
      <c r="AO216" s="18">
        <v>2.7443804723279421</v>
      </c>
      <c r="AP216" s="18">
        <v>0.50199228504819648</v>
      </c>
      <c r="AQ216" s="18">
        <v>5.0099971895629411E-2</v>
      </c>
      <c r="AR216" s="18"/>
      <c r="AS216" s="18"/>
      <c r="AT216" s="19" t="s">
        <v>72</v>
      </c>
      <c r="AU216" s="19" t="s">
        <v>72</v>
      </c>
      <c r="AV216" s="19" t="s">
        <v>73</v>
      </c>
      <c r="AW216" s="19" t="s">
        <v>73</v>
      </c>
      <c r="AX216" s="30">
        <v>1</v>
      </c>
      <c r="AY216" s="31" t="s">
        <v>246</v>
      </c>
      <c r="AZ216" s="31" t="s">
        <v>247</v>
      </c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1:102" ht="16" x14ac:dyDescent="0.2">
      <c r="A217" s="1"/>
      <c r="B217" s="20">
        <v>22003509</v>
      </c>
      <c r="C217" s="37" t="s">
        <v>9025</v>
      </c>
      <c r="D217" s="22" t="s">
        <v>9026</v>
      </c>
      <c r="E217" s="32">
        <v>3</v>
      </c>
      <c r="F217" s="33" t="s">
        <v>292</v>
      </c>
      <c r="G217" s="33" t="s">
        <v>76</v>
      </c>
      <c r="H217" s="33">
        <v>4.38</v>
      </c>
      <c r="I217" s="25" t="s">
        <v>9027</v>
      </c>
      <c r="J217" s="33"/>
      <c r="K217" s="33">
        <v>1E-4</v>
      </c>
      <c r="L217" s="33">
        <v>2.9999999999999997E-4</v>
      </c>
      <c r="M217" s="33"/>
      <c r="N217" s="33">
        <v>2.9999999999999997E-4</v>
      </c>
      <c r="O217" s="33">
        <v>4.0000000000000002E-4</v>
      </c>
      <c r="P217" s="38">
        <v>4.2278947293145801E-4</v>
      </c>
      <c r="Q217" s="38">
        <v>2.2789472931458001E-5</v>
      </c>
      <c r="R217" s="26">
        <v>5.5299453717737798E-2</v>
      </c>
      <c r="S217" s="26">
        <f t="shared" si="3"/>
        <v>0.94470054628226219</v>
      </c>
      <c r="T217" s="32">
        <v>208</v>
      </c>
      <c r="U217" s="32" t="s">
        <v>70</v>
      </c>
      <c r="V217" s="40" t="s">
        <v>70</v>
      </c>
      <c r="W217" s="39" t="s">
        <v>71</v>
      </c>
      <c r="X217" s="33" t="s">
        <v>9028</v>
      </c>
      <c r="Y217" s="32">
        <v>301808</v>
      </c>
      <c r="Z217" s="33">
        <v>1741453223</v>
      </c>
      <c r="AA217" s="33" t="s">
        <v>9029</v>
      </c>
      <c r="AB217" s="33" t="s">
        <v>9028</v>
      </c>
      <c r="AC217" s="32">
        <v>1</v>
      </c>
      <c r="AD217" s="33" t="s">
        <v>7531</v>
      </c>
      <c r="AE217" s="33" t="s">
        <v>7532</v>
      </c>
      <c r="AF217" s="33" t="s">
        <v>9030</v>
      </c>
      <c r="AG217" s="32">
        <v>2</v>
      </c>
      <c r="AH217" s="33" t="s">
        <v>9031</v>
      </c>
      <c r="AI217" s="33" t="s">
        <v>299</v>
      </c>
      <c r="AJ217" s="33" t="s">
        <v>300</v>
      </c>
      <c r="AK217" s="33">
        <v>1.17201504298518E-4</v>
      </c>
      <c r="AL217" s="33">
        <v>2.7211929510257099E-4</v>
      </c>
      <c r="AM217" s="33">
        <v>2.2789472931458001E-5</v>
      </c>
      <c r="AN217" s="33">
        <v>5.5299453717737798E-2</v>
      </c>
      <c r="AO217" s="33">
        <v>0.2565791530523065</v>
      </c>
      <c r="AP217" s="33">
        <v>0.59572732179932597</v>
      </c>
      <c r="AQ217" s="33">
        <v>4.9891029114853228E-2</v>
      </c>
      <c r="AR217" s="33"/>
      <c r="AS217" s="33"/>
      <c r="AT217" s="19" t="s">
        <v>72</v>
      </c>
      <c r="AU217" s="19" t="s">
        <v>72</v>
      </c>
      <c r="AV217" s="19" t="s">
        <v>73</v>
      </c>
      <c r="AW217" s="19" t="s">
        <v>73</v>
      </c>
      <c r="AX217" s="30">
        <v>1</v>
      </c>
      <c r="AY217" s="31" t="s">
        <v>246</v>
      </c>
      <c r="AZ217" s="31" t="s">
        <v>247</v>
      </c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1:102" ht="16" x14ac:dyDescent="0.2">
      <c r="A218" s="1"/>
      <c r="B218" s="9">
        <v>22002501</v>
      </c>
      <c r="C218" s="34" t="s">
        <v>1164</v>
      </c>
      <c r="D218" s="11" t="s">
        <v>9032</v>
      </c>
      <c r="E218" s="30">
        <v>36</v>
      </c>
      <c r="F218" s="18" t="s">
        <v>292</v>
      </c>
      <c r="G218" s="18" t="s">
        <v>76</v>
      </c>
      <c r="H218" s="18">
        <v>4.4400000000000004</v>
      </c>
      <c r="I218" s="14" t="s">
        <v>9033</v>
      </c>
      <c r="J218" s="18"/>
      <c r="K218" s="18">
        <v>2.9999999999999997E-4</v>
      </c>
      <c r="L218" s="18">
        <v>2.0000000000000001E-4</v>
      </c>
      <c r="M218" s="18"/>
      <c r="N218" s="18">
        <v>2.0000000000000001E-4</v>
      </c>
      <c r="O218" s="18">
        <v>5.0000000000000001E-4</v>
      </c>
      <c r="P218" s="35">
        <v>5.2125282975628196E-4</v>
      </c>
      <c r="Q218" s="35">
        <v>2.1252829756282E-5</v>
      </c>
      <c r="R218" s="15">
        <v>4.2899710710568653E-2</v>
      </c>
      <c r="S218" s="15">
        <f t="shared" si="3"/>
        <v>0.95710028928943136</v>
      </c>
      <c r="T218" s="30">
        <v>209</v>
      </c>
      <c r="U218" s="30" t="s">
        <v>70</v>
      </c>
      <c r="V218" s="41" t="s">
        <v>70</v>
      </c>
      <c r="W218" s="36" t="s">
        <v>71</v>
      </c>
      <c r="X218" s="18" t="s">
        <v>9034</v>
      </c>
      <c r="Y218" s="30">
        <v>301743</v>
      </c>
      <c r="Z218" s="18">
        <v>1741440995</v>
      </c>
      <c r="AA218" s="18" t="s">
        <v>9035</v>
      </c>
      <c r="AB218" s="18" t="s">
        <v>9034</v>
      </c>
      <c r="AC218" s="30">
        <v>1</v>
      </c>
      <c r="AD218" s="18" t="s">
        <v>7531</v>
      </c>
      <c r="AE218" s="18" t="s">
        <v>7532</v>
      </c>
      <c r="AF218" s="18" t="s">
        <v>925</v>
      </c>
      <c r="AG218" s="30">
        <v>3</v>
      </c>
      <c r="AH218" s="18" t="s">
        <v>9036</v>
      </c>
      <c r="AI218" s="18" t="s">
        <v>299</v>
      </c>
      <c r="AJ218" s="18" t="s">
        <v>300</v>
      </c>
      <c r="AK218" s="18">
        <v>2.90570123540935E-4</v>
      </c>
      <c r="AL218" s="18">
        <v>1.8358434442719901E-4</v>
      </c>
      <c r="AM218" s="18">
        <v>2.1252829756282E-5</v>
      </c>
      <c r="AN218" s="18">
        <v>4.2899710710568653E-2</v>
      </c>
      <c r="AO218" s="18">
        <v>0.63707047313952703</v>
      </c>
      <c r="AP218" s="18">
        <v>0.40250581766631283</v>
      </c>
      <c r="AQ218" s="18">
        <v>4.6596498440353129E-2</v>
      </c>
      <c r="AR218" s="18"/>
      <c r="AS218" s="18"/>
      <c r="AT218" s="19" t="s">
        <v>72</v>
      </c>
      <c r="AU218" s="19" t="s">
        <v>72</v>
      </c>
      <c r="AV218" s="19" t="s">
        <v>73</v>
      </c>
      <c r="AW218" s="19" t="s">
        <v>73</v>
      </c>
      <c r="AX218" s="30">
        <v>1</v>
      </c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1:102" ht="16" x14ac:dyDescent="0.2">
      <c r="A219" s="1"/>
      <c r="B219" s="20">
        <v>22001124</v>
      </c>
      <c r="C219" s="37" t="s">
        <v>9037</v>
      </c>
      <c r="D219" s="22" t="s">
        <v>9038</v>
      </c>
      <c r="E219" s="32">
        <v>8</v>
      </c>
      <c r="F219" s="33" t="s">
        <v>292</v>
      </c>
      <c r="G219" s="33" t="s">
        <v>76</v>
      </c>
      <c r="H219" s="33">
        <v>4.5599999999999996</v>
      </c>
      <c r="I219" s="25" t="s">
        <v>9039</v>
      </c>
      <c r="J219" s="33"/>
      <c r="K219" s="33">
        <v>6.9999999999999999E-4</v>
      </c>
      <c r="L219" s="33">
        <v>2.9999999999999997E-4</v>
      </c>
      <c r="M219" s="33"/>
      <c r="N219" s="33">
        <v>2.9999999999999997E-4</v>
      </c>
      <c r="O219" s="33">
        <v>1E-3</v>
      </c>
      <c r="P219" s="38">
        <v>1.02114648517752E-3</v>
      </c>
      <c r="Q219" s="38">
        <v>2.114648517752E-5</v>
      </c>
      <c r="R219" s="26">
        <v>2.0777680779415102E-2</v>
      </c>
      <c r="S219" s="26">
        <f t="shared" si="3"/>
        <v>0.97922231922058489</v>
      </c>
      <c r="T219" s="32">
        <v>210</v>
      </c>
      <c r="U219" s="32" t="s">
        <v>70</v>
      </c>
      <c r="V219" s="40" t="s">
        <v>70</v>
      </c>
      <c r="W219" s="39" t="s">
        <v>71</v>
      </c>
      <c r="X219" s="33" t="s">
        <v>9040</v>
      </c>
      <c r="Y219" s="32">
        <v>301659</v>
      </c>
      <c r="Z219" s="33">
        <v>1741424423</v>
      </c>
      <c r="AA219" s="33" t="s">
        <v>9041</v>
      </c>
      <c r="AB219" s="33" t="s">
        <v>9040</v>
      </c>
      <c r="AC219" s="32">
        <v>1</v>
      </c>
      <c r="AD219" s="33" t="s">
        <v>7531</v>
      </c>
      <c r="AE219" s="33" t="s">
        <v>7532</v>
      </c>
      <c r="AF219" s="33" t="s">
        <v>9042</v>
      </c>
      <c r="AG219" s="32">
        <v>11</v>
      </c>
      <c r="AH219" s="33" t="s">
        <v>9043</v>
      </c>
      <c r="AI219" s="33" t="s">
        <v>299</v>
      </c>
      <c r="AJ219" s="33" t="s">
        <v>300</v>
      </c>
      <c r="AK219" s="33">
        <v>7.2903942787413002E-4</v>
      </c>
      <c r="AL219" s="33">
        <v>2.6756411410587002E-4</v>
      </c>
      <c r="AM219" s="33">
        <v>2.114648517752E-5</v>
      </c>
      <c r="AN219" s="33">
        <v>2.0777680779415102E-2</v>
      </c>
      <c r="AO219" s="33">
        <v>1.5519437020132141</v>
      </c>
      <c r="AP219" s="33">
        <v>0.56957748222506654</v>
      </c>
      <c r="AQ219" s="33">
        <v>4.5015609905578458E-2</v>
      </c>
      <c r="AR219" s="33"/>
      <c r="AS219" s="33"/>
      <c r="AT219" s="19" t="s">
        <v>72</v>
      </c>
      <c r="AU219" s="19" t="s">
        <v>72</v>
      </c>
      <c r="AV219" s="19" t="s">
        <v>73</v>
      </c>
      <c r="AW219" s="19" t="s">
        <v>73</v>
      </c>
      <c r="AX219" s="30">
        <v>1</v>
      </c>
      <c r="AY219" s="31" t="s">
        <v>246</v>
      </c>
      <c r="AZ219" s="31" t="s">
        <v>247</v>
      </c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1:102" ht="16" x14ac:dyDescent="0.2">
      <c r="A220" s="1"/>
      <c r="B220" s="9">
        <v>22004429</v>
      </c>
      <c r="C220" s="34" t="s">
        <v>9044</v>
      </c>
      <c r="D220" s="11" t="s">
        <v>9045</v>
      </c>
      <c r="E220" s="30">
        <v>22</v>
      </c>
      <c r="F220" s="18" t="s">
        <v>292</v>
      </c>
      <c r="G220" s="18" t="s">
        <v>76</v>
      </c>
      <c r="H220" s="18">
        <v>4.28</v>
      </c>
      <c r="I220" s="14" t="s">
        <v>9046</v>
      </c>
      <c r="J220" s="18"/>
      <c r="K220" s="18">
        <v>2.9999999999999997E-4</v>
      </c>
      <c r="L220" s="18">
        <v>1E-4</v>
      </c>
      <c r="M220" s="18"/>
      <c r="N220" s="18">
        <v>1E-4</v>
      </c>
      <c r="O220" s="18">
        <v>5.0000000000000001E-4</v>
      </c>
      <c r="P220" s="35">
        <v>5.2089221011419298E-4</v>
      </c>
      <c r="Q220" s="35">
        <v>2.0892210114193001E-5</v>
      </c>
      <c r="R220" s="15">
        <v>4.2097233939587683E-2</v>
      </c>
      <c r="S220" s="15">
        <f t="shared" si="3"/>
        <v>0.95790276606041236</v>
      </c>
      <c r="T220" s="30">
        <v>211</v>
      </c>
      <c r="U220" s="30" t="s">
        <v>70</v>
      </c>
      <c r="V220" s="41" t="s">
        <v>70</v>
      </c>
      <c r="W220" s="36" t="s">
        <v>71</v>
      </c>
      <c r="X220" s="18" t="s">
        <v>9047</v>
      </c>
      <c r="Y220" s="30">
        <v>301877</v>
      </c>
      <c r="Z220" s="18">
        <v>1741464371</v>
      </c>
      <c r="AA220" s="18" t="s">
        <v>9048</v>
      </c>
      <c r="AB220" s="18" t="s">
        <v>9047</v>
      </c>
      <c r="AC220" s="30">
        <v>1</v>
      </c>
      <c r="AD220" s="18" t="s">
        <v>7531</v>
      </c>
      <c r="AE220" s="18" t="s">
        <v>7532</v>
      </c>
      <c r="AF220" s="18" t="s">
        <v>9049</v>
      </c>
      <c r="AG220" s="30">
        <v>6</v>
      </c>
      <c r="AH220" s="18" t="s">
        <v>9050</v>
      </c>
      <c r="AI220" s="18" t="s">
        <v>299</v>
      </c>
      <c r="AJ220" s="18" t="s">
        <v>300</v>
      </c>
      <c r="AK220" s="18">
        <v>3.2593791180668099E-4</v>
      </c>
      <c r="AL220" s="18">
        <v>1.4945450675982999E-4</v>
      </c>
      <c r="AM220" s="18">
        <v>2.0892210114193001E-5</v>
      </c>
      <c r="AN220" s="18">
        <v>4.2097233939587683E-2</v>
      </c>
      <c r="AO220" s="18">
        <v>0.72405991324600683</v>
      </c>
      <c r="AP220" s="18">
        <v>0.33200807049083242</v>
      </c>
      <c r="AQ220" s="18">
        <v>4.6411329565650909E-2</v>
      </c>
      <c r="AR220" s="18"/>
      <c r="AS220" s="18"/>
      <c r="AT220" s="19" t="s">
        <v>72</v>
      </c>
      <c r="AU220" s="19" t="s">
        <v>72</v>
      </c>
      <c r="AV220" s="19" t="s">
        <v>73</v>
      </c>
      <c r="AW220" s="19" t="s">
        <v>73</v>
      </c>
      <c r="AX220" s="30">
        <v>1</v>
      </c>
      <c r="AY220" s="31" t="s">
        <v>246</v>
      </c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1:102" ht="16" x14ac:dyDescent="0.2">
      <c r="A221" s="1"/>
      <c r="B221" s="20">
        <v>22005742</v>
      </c>
      <c r="C221" s="37" t="s">
        <v>9051</v>
      </c>
      <c r="D221" s="22" t="s">
        <v>9052</v>
      </c>
      <c r="E221" s="32">
        <v>21</v>
      </c>
      <c r="F221" s="33" t="s">
        <v>292</v>
      </c>
      <c r="G221" s="33" t="s">
        <v>76</v>
      </c>
      <c r="H221" s="33">
        <v>3.81</v>
      </c>
      <c r="I221" s="25" t="s">
        <v>9053</v>
      </c>
      <c r="J221" s="33"/>
      <c r="K221" s="33">
        <v>2.0000000000000001E-4</v>
      </c>
      <c r="L221" s="33">
        <v>1E-4</v>
      </c>
      <c r="M221" s="33"/>
      <c r="N221" s="33">
        <v>1E-4</v>
      </c>
      <c r="O221" s="33">
        <v>2.9999999999999997E-4</v>
      </c>
      <c r="P221" s="38">
        <v>3.2055477581240398E-4</v>
      </c>
      <c r="Q221" s="38">
        <v>2.0554775812404001E-5</v>
      </c>
      <c r="R221" s="26">
        <v>5.9372457984749799E-2</v>
      </c>
      <c r="S221" s="26">
        <f t="shared" si="3"/>
        <v>0.94062754201525023</v>
      </c>
      <c r="T221" s="32">
        <v>212</v>
      </c>
      <c r="U221" s="32" t="s">
        <v>70</v>
      </c>
      <c r="V221" s="40" t="s">
        <v>70</v>
      </c>
      <c r="W221" s="39" t="s">
        <v>71</v>
      </c>
      <c r="X221" s="33" t="s">
        <v>9054</v>
      </c>
      <c r="Y221" s="32">
        <v>301948</v>
      </c>
      <c r="Z221" s="33">
        <v>1741480235</v>
      </c>
      <c r="AA221" s="33" t="s">
        <v>9055</v>
      </c>
      <c r="AB221" s="33" t="s">
        <v>9054</v>
      </c>
      <c r="AC221" s="32">
        <v>1</v>
      </c>
      <c r="AD221" s="33" t="s">
        <v>7531</v>
      </c>
      <c r="AE221" s="33" t="s">
        <v>7532</v>
      </c>
      <c r="AF221" s="33" t="s">
        <v>9056</v>
      </c>
      <c r="AG221" s="32">
        <v>4</v>
      </c>
      <c r="AH221" s="33" t="s">
        <v>9057</v>
      </c>
      <c r="AI221" s="33" t="s">
        <v>299</v>
      </c>
      <c r="AJ221" s="33" t="s">
        <v>300</v>
      </c>
      <c r="AK221" s="33">
        <v>1.96169875921635E-4</v>
      </c>
      <c r="AL221" s="33">
        <v>1.2947586800330499E-4</v>
      </c>
      <c r="AM221" s="33">
        <v>2.0554775812404001E-5</v>
      </c>
      <c r="AN221" s="33">
        <v>5.9372457984749799E-2</v>
      </c>
      <c r="AO221" s="33">
        <v>0.43279287768737851</v>
      </c>
      <c r="AP221" s="33">
        <v>0.28565157234746191</v>
      </c>
      <c r="AQ221" s="33">
        <v>4.5348249991364463E-2</v>
      </c>
      <c r="AR221" s="33"/>
      <c r="AS221" s="33"/>
      <c r="AT221" s="19" t="s">
        <v>72</v>
      </c>
      <c r="AU221" s="19" t="s">
        <v>72</v>
      </c>
      <c r="AV221" s="19" t="s">
        <v>73</v>
      </c>
      <c r="AW221" s="19" t="s">
        <v>73</v>
      </c>
      <c r="AX221" s="30">
        <v>1</v>
      </c>
      <c r="AY221" s="31" t="s">
        <v>246</v>
      </c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1:102" ht="16" x14ac:dyDescent="0.2">
      <c r="A222" s="1"/>
      <c r="B222" s="9">
        <v>22006437</v>
      </c>
      <c r="C222" s="34" t="s">
        <v>9058</v>
      </c>
      <c r="D222" s="11" t="s">
        <v>9059</v>
      </c>
      <c r="E222" s="30">
        <v>47</v>
      </c>
      <c r="F222" s="18" t="s">
        <v>292</v>
      </c>
      <c r="G222" s="18" t="s">
        <v>76</v>
      </c>
      <c r="H222" s="18">
        <v>3.76</v>
      </c>
      <c r="I222" s="14" t="s">
        <v>9060</v>
      </c>
      <c r="J222" s="18"/>
      <c r="K222" s="18">
        <v>2.9999999999999997E-4</v>
      </c>
      <c r="L222" s="18">
        <v>1E-4</v>
      </c>
      <c r="M222" s="18"/>
      <c r="N222" s="18">
        <v>1E-4</v>
      </c>
      <c r="O222" s="18">
        <v>4.0000000000000002E-4</v>
      </c>
      <c r="P222" s="35">
        <v>4.2048274746123198E-4</v>
      </c>
      <c r="Q222" s="35">
        <v>2.0482747461231999E-5</v>
      </c>
      <c r="R222" s="15">
        <v>4.5797557319238881E-2</v>
      </c>
      <c r="S222" s="15">
        <f t="shared" si="3"/>
        <v>0.95420244268076115</v>
      </c>
      <c r="T222" s="30">
        <v>213</v>
      </c>
      <c r="U222" s="30" t="s">
        <v>70</v>
      </c>
      <c r="V222" s="41" t="s">
        <v>70</v>
      </c>
      <c r="W222" s="36" t="s">
        <v>71</v>
      </c>
      <c r="X222" s="18" t="s">
        <v>9061</v>
      </c>
      <c r="Y222" s="30">
        <v>301986</v>
      </c>
      <c r="Z222" s="18">
        <v>1741488587</v>
      </c>
      <c r="AA222" s="18" t="s">
        <v>9062</v>
      </c>
      <c r="AB222" s="18" t="s">
        <v>9061</v>
      </c>
      <c r="AC222" s="30">
        <v>1</v>
      </c>
      <c r="AD222" s="18" t="s">
        <v>7531</v>
      </c>
      <c r="AE222" s="18" t="s">
        <v>7532</v>
      </c>
      <c r="AF222" s="18" t="s">
        <v>9063</v>
      </c>
      <c r="AG222" s="30">
        <v>6</v>
      </c>
      <c r="AH222" s="18" t="s">
        <v>9064</v>
      </c>
      <c r="AI222" s="18" t="s">
        <v>299</v>
      </c>
      <c r="AJ222" s="18" t="s">
        <v>300</v>
      </c>
      <c r="AK222" s="18">
        <v>3.2831389517429602E-4</v>
      </c>
      <c r="AL222" s="18">
        <v>9.8448770879735998E-5</v>
      </c>
      <c r="AM222" s="18">
        <v>2.0482747461231999E-5</v>
      </c>
      <c r="AN222" s="18">
        <v>4.5797557319238881E-2</v>
      </c>
      <c r="AO222" s="18">
        <v>0.71712673024714757</v>
      </c>
      <c r="AP222" s="18">
        <v>0.2150388582254652</v>
      </c>
      <c r="AQ222" s="18">
        <v>4.4739884388851063E-2</v>
      </c>
      <c r="AR222" s="18"/>
      <c r="AS222" s="18"/>
      <c r="AT222" s="19" t="s">
        <v>72</v>
      </c>
      <c r="AU222" s="19" t="s">
        <v>72</v>
      </c>
      <c r="AV222" s="19" t="s">
        <v>73</v>
      </c>
      <c r="AW222" s="19" t="s">
        <v>73</v>
      </c>
      <c r="AX222" s="30">
        <v>1</v>
      </c>
      <c r="AY222" s="31" t="s">
        <v>246</v>
      </c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1:102" ht="16" x14ac:dyDescent="0.2">
      <c r="A223" s="1"/>
      <c r="B223" s="20">
        <v>22001121</v>
      </c>
      <c r="C223" s="37" t="s">
        <v>9065</v>
      </c>
      <c r="D223" s="22" t="s">
        <v>9066</v>
      </c>
      <c r="E223" s="32">
        <v>3</v>
      </c>
      <c r="F223" s="33" t="s">
        <v>292</v>
      </c>
      <c r="G223" s="33" t="s">
        <v>76</v>
      </c>
      <c r="H223" s="33">
        <v>4.5599999999999996</v>
      </c>
      <c r="I223" s="25" t="s">
        <v>9067</v>
      </c>
      <c r="J223" s="33"/>
      <c r="K223" s="33">
        <v>5.0000000000000001E-4</v>
      </c>
      <c r="L223" s="33">
        <v>2.0999999999999999E-3</v>
      </c>
      <c r="M223" s="33"/>
      <c r="N223" s="33">
        <v>2.0999999999999999E-3</v>
      </c>
      <c r="O223" s="33">
        <v>2.5999999999999999E-3</v>
      </c>
      <c r="P223" s="38">
        <v>2.620013754824734E-3</v>
      </c>
      <c r="Q223" s="38">
        <v>2.0013754824734001E-5</v>
      </c>
      <c r="R223" s="26">
        <v>7.5999643900018354E-3</v>
      </c>
      <c r="S223" s="26">
        <f t="shared" si="3"/>
        <v>0.99240003560999812</v>
      </c>
      <c r="T223" s="32">
        <v>214</v>
      </c>
      <c r="U223" s="32" t="s">
        <v>70</v>
      </c>
      <c r="V223" s="40" t="s">
        <v>70</v>
      </c>
      <c r="W223" s="39" t="s">
        <v>71</v>
      </c>
      <c r="X223" s="33" t="s">
        <v>9068</v>
      </c>
      <c r="Y223" s="32">
        <v>301658</v>
      </c>
      <c r="Z223" s="33">
        <v>1741424387</v>
      </c>
      <c r="AA223" s="33" t="s">
        <v>9069</v>
      </c>
      <c r="AB223" s="33" t="s">
        <v>9068</v>
      </c>
      <c r="AC223" s="32">
        <v>1</v>
      </c>
      <c r="AD223" s="33" t="s">
        <v>7531</v>
      </c>
      <c r="AE223" s="33" t="s">
        <v>7532</v>
      </c>
      <c r="AF223" s="33" t="s">
        <v>9070</v>
      </c>
      <c r="AG223" s="32">
        <v>11</v>
      </c>
      <c r="AH223" s="33" t="s">
        <v>9071</v>
      </c>
      <c r="AI223" s="33" t="s">
        <v>299</v>
      </c>
      <c r="AJ223" s="33" t="s">
        <v>300</v>
      </c>
      <c r="AK223" s="33">
        <v>5.1313451104770995E-4</v>
      </c>
      <c r="AL223" s="33">
        <v>2.1002528657253802E-3</v>
      </c>
      <c r="AM223" s="33">
        <v>2.0013754824734001E-5</v>
      </c>
      <c r="AN223" s="33">
        <v>7.5999643900018354E-3</v>
      </c>
      <c r="AO223" s="33">
        <v>1.092335820070087</v>
      </c>
      <c r="AP223" s="33">
        <v>4.4709162744724784</v>
      </c>
      <c r="AQ223" s="33">
        <v>4.2604309042711862E-2</v>
      </c>
      <c r="AR223" s="33"/>
      <c r="AS223" s="33"/>
      <c r="AT223" s="19" t="s">
        <v>72</v>
      </c>
      <c r="AU223" s="19" t="s">
        <v>72</v>
      </c>
      <c r="AV223" s="19" t="s">
        <v>73</v>
      </c>
      <c r="AW223" s="19" t="s">
        <v>73</v>
      </c>
      <c r="AX223" s="30">
        <v>1</v>
      </c>
      <c r="AY223" s="31" t="s">
        <v>246</v>
      </c>
      <c r="AZ223" s="31" t="s">
        <v>247</v>
      </c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1:102" ht="16" x14ac:dyDescent="0.2">
      <c r="A224" s="1"/>
      <c r="B224" s="9">
        <v>22001310</v>
      </c>
      <c r="C224" s="34" t="s">
        <v>9072</v>
      </c>
      <c r="D224" s="11" t="s">
        <v>9073</v>
      </c>
      <c r="E224" s="30">
        <v>3</v>
      </c>
      <c r="F224" s="18" t="s">
        <v>292</v>
      </c>
      <c r="G224" s="18" t="s">
        <v>76</v>
      </c>
      <c r="H224" s="18">
        <v>4.55</v>
      </c>
      <c r="I224" s="14" t="s">
        <v>9074</v>
      </c>
      <c r="J224" s="18"/>
      <c r="K224" s="18">
        <v>5.0000000000000001E-4</v>
      </c>
      <c r="L224" s="18">
        <v>2.0000000000000001E-4</v>
      </c>
      <c r="M224" s="18"/>
      <c r="N224" s="18">
        <v>2.0000000000000001E-4</v>
      </c>
      <c r="O224" s="18">
        <v>5.9999999999999995E-4</v>
      </c>
      <c r="P224" s="35">
        <v>6.1989825042982696E-4</v>
      </c>
      <c r="Q224" s="35">
        <v>1.9898250429827E-5</v>
      </c>
      <c r="R224" s="15">
        <v>2.979993807794213E-2</v>
      </c>
      <c r="S224" s="15">
        <f t="shared" si="3"/>
        <v>0.97020006192205788</v>
      </c>
      <c r="T224" s="30">
        <v>215</v>
      </c>
      <c r="U224" s="30" t="s">
        <v>70</v>
      </c>
      <c r="V224" s="41" t="s">
        <v>70</v>
      </c>
      <c r="W224" s="36" t="s">
        <v>71</v>
      </c>
      <c r="X224" s="18" t="s">
        <v>9075</v>
      </c>
      <c r="Y224" s="30">
        <v>301667</v>
      </c>
      <c r="Z224" s="18">
        <v>1741426655</v>
      </c>
      <c r="AA224" s="18" t="s">
        <v>9076</v>
      </c>
      <c r="AB224" s="18" t="s">
        <v>9075</v>
      </c>
      <c r="AC224" s="30">
        <v>1</v>
      </c>
      <c r="AD224" s="18" t="s">
        <v>7531</v>
      </c>
      <c r="AE224" s="18" t="s">
        <v>7532</v>
      </c>
      <c r="AF224" s="18" t="s">
        <v>9077</v>
      </c>
      <c r="AG224" s="30">
        <v>7</v>
      </c>
      <c r="AH224" s="18" t="s">
        <v>9078</v>
      </c>
      <c r="AI224" s="18" t="s">
        <v>299</v>
      </c>
      <c r="AJ224" s="18" t="s">
        <v>300</v>
      </c>
      <c r="AK224" s="18">
        <v>4.8741691721044498E-4</v>
      </c>
      <c r="AL224" s="18">
        <v>1.6041274433668801E-4</v>
      </c>
      <c r="AM224" s="18">
        <v>1.9898250429827E-5</v>
      </c>
      <c r="AN224" s="18">
        <v>2.979993807794213E-2</v>
      </c>
      <c r="AO224" s="18">
        <v>1.043593976303806</v>
      </c>
      <c r="AP224" s="18">
        <v>0.34345499263795909</v>
      </c>
      <c r="AQ224" s="18">
        <v>4.2603556738237652E-2</v>
      </c>
      <c r="AR224" s="18"/>
      <c r="AS224" s="18"/>
      <c r="AT224" s="19" t="s">
        <v>72</v>
      </c>
      <c r="AU224" s="19" t="s">
        <v>72</v>
      </c>
      <c r="AV224" s="19" t="s">
        <v>73</v>
      </c>
      <c r="AW224" s="19" t="s">
        <v>73</v>
      </c>
      <c r="AX224" s="30">
        <v>1</v>
      </c>
      <c r="AY224" s="31" t="s">
        <v>246</v>
      </c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1:102" ht="16" x14ac:dyDescent="0.2">
      <c r="A225" s="1"/>
      <c r="B225" s="20">
        <v>22002020</v>
      </c>
      <c r="C225" s="37" t="s">
        <v>9079</v>
      </c>
      <c r="D225" s="22" t="s">
        <v>9080</v>
      </c>
      <c r="E225" s="32">
        <v>257</v>
      </c>
      <c r="F225" s="33" t="s">
        <v>292</v>
      </c>
      <c r="G225" s="33" t="s">
        <v>66</v>
      </c>
      <c r="H225" s="33">
        <v>4.5</v>
      </c>
      <c r="I225" s="25" t="s">
        <v>9081</v>
      </c>
      <c r="J225" s="33"/>
      <c r="K225" s="33">
        <v>1.5E-3</v>
      </c>
      <c r="L225" s="33">
        <v>1E-4</v>
      </c>
      <c r="M225" s="33"/>
      <c r="N225" s="33">
        <v>1E-4</v>
      </c>
      <c r="O225" s="33">
        <v>1.6000000000000001E-3</v>
      </c>
      <c r="P225" s="38">
        <v>1.61973425168642E-3</v>
      </c>
      <c r="Q225" s="38">
        <v>1.9734251686420001E-5</v>
      </c>
      <c r="R225" s="26">
        <v>1.1969926957708561E-2</v>
      </c>
      <c r="S225" s="26">
        <f t="shared" si="3"/>
        <v>0.9880300730422914</v>
      </c>
      <c r="T225" s="32">
        <v>216</v>
      </c>
      <c r="U225" s="32" t="s">
        <v>70</v>
      </c>
      <c r="V225" s="40" t="s">
        <v>70</v>
      </c>
      <c r="W225" s="39" t="s">
        <v>71</v>
      </c>
      <c r="X225" s="33" t="s">
        <v>9082</v>
      </c>
      <c r="Y225" s="32">
        <v>301707</v>
      </c>
      <c r="Z225" s="33">
        <v>1741435211</v>
      </c>
      <c r="AA225" s="33" t="s">
        <v>9083</v>
      </c>
      <c r="AB225" s="33" t="s">
        <v>9082</v>
      </c>
      <c r="AC225" s="32">
        <v>1</v>
      </c>
      <c r="AD225" s="33" t="s">
        <v>7531</v>
      </c>
      <c r="AE225" s="33" t="s">
        <v>7532</v>
      </c>
      <c r="AF225" s="33" t="s">
        <v>9084</v>
      </c>
      <c r="AG225" s="32">
        <v>6</v>
      </c>
      <c r="AH225" s="33" t="s">
        <v>9085</v>
      </c>
      <c r="AI225" s="33" t="s">
        <v>244</v>
      </c>
      <c r="AJ225" s="33" t="s">
        <v>245</v>
      </c>
      <c r="AK225" s="33">
        <v>1.52031589232332E-3</v>
      </c>
      <c r="AL225" s="33">
        <v>1.0860249657394E-4</v>
      </c>
      <c r="AM225" s="33">
        <v>1.9734251686420001E-5</v>
      </c>
      <c r="AN225" s="33">
        <v>1.1969926957708561E-2</v>
      </c>
      <c r="AO225" s="33">
        <v>3.2541064085566571</v>
      </c>
      <c r="AP225" s="33">
        <v>0.23245437469343599</v>
      </c>
      <c r="AQ225" s="33">
        <v>4.2239481416400583E-2</v>
      </c>
      <c r="AR225" s="33"/>
      <c r="AS225" s="33"/>
      <c r="AT225" s="19" t="s">
        <v>72</v>
      </c>
      <c r="AU225" s="19" t="s">
        <v>72</v>
      </c>
      <c r="AV225" s="19" t="s">
        <v>73</v>
      </c>
      <c r="AW225" s="19" t="s">
        <v>73</v>
      </c>
      <c r="AX225" s="30">
        <v>1</v>
      </c>
      <c r="AY225" s="31" t="s">
        <v>246</v>
      </c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1:102" ht="16" x14ac:dyDescent="0.2">
      <c r="A226" s="1"/>
      <c r="B226" s="9">
        <v>22007162</v>
      </c>
      <c r="C226" s="34" t="s">
        <v>9086</v>
      </c>
      <c r="D226" s="11" t="s">
        <v>9087</v>
      </c>
      <c r="E226" s="30">
        <v>3</v>
      </c>
      <c r="F226" s="18" t="s">
        <v>292</v>
      </c>
      <c r="G226" s="18" t="s">
        <v>66</v>
      </c>
      <c r="H226" s="18">
        <v>3.75</v>
      </c>
      <c r="I226" s="14" t="s">
        <v>9088</v>
      </c>
      <c r="J226" s="18"/>
      <c r="K226" s="18">
        <v>2.0000000000000001E-4</v>
      </c>
      <c r="L226" s="18">
        <v>5.0000000000000001E-4</v>
      </c>
      <c r="M226" s="18"/>
      <c r="N226" s="18">
        <v>5.0000000000000001E-4</v>
      </c>
      <c r="O226" s="18">
        <v>6.9999999999999999E-4</v>
      </c>
      <c r="P226" s="35">
        <v>7.1908754505637794E-4</v>
      </c>
      <c r="Q226" s="35">
        <v>1.9087545056378001E-5</v>
      </c>
      <c r="R226" s="15">
        <v>2.5998303292126761E-2</v>
      </c>
      <c r="S226" s="15">
        <f t="shared" si="3"/>
        <v>0.97400169670787329</v>
      </c>
      <c r="T226" s="30">
        <v>217</v>
      </c>
      <c r="U226" s="30" t="s">
        <v>70</v>
      </c>
      <c r="V226" s="41" t="s">
        <v>70</v>
      </c>
      <c r="W226" s="36" t="s">
        <v>71</v>
      </c>
      <c r="X226" s="18" t="s">
        <v>9089</v>
      </c>
      <c r="Y226" s="30">
        <v>302011</v>
      </c>
      <c r="Z226" s="18">
        <v>1741497347</v>
      </c>
      <c r="AA226" s="18" t="s">
        <v>9090</v>
      </c>
      <c r="AB226" s="18" t="s">
        <v>9089</v>
      </c>
      <c r="AC226" s="30">
        <v>1</v>
      </c>
      <c r="AD226" s="18" t="s">
        <v>7531</v>
      </c>
      <c r="AE226" s="18" t="s">
        <v>7532</v>
      </c>
      <c r="AF226" s="18" t="s">
        <v>9091</v>
      </c>
      <c r="AG226" s="30">
        <v>5</v>
      </c>
      <c r="AH226" s="18" t="s">
        <v>9092</v>
      </c>
      <c r="AI226" s="18" t="s">
        <v>244</v>
      </c>
      <c r="AJ226" s="18" t="s">
        <v>245</v>
      </c>
      <c r="AK226" s="18">
        <v>2.41829402416917E-4</v>
      </c>
      <c r="AL226" s="18">
        <v>4.7326731224177701E-4</v>
      </c>
      <c r="AM226" s="18">
        <v>1.9087545056378001E-5</v>
      </c>
      <c r="AN226" s="18">
        <v>2.5998303292126761E-2</v>
      </c>
      <c r="AO226" s="18">
        <v>0.52832124213637199</v>
      </c>
      <c r="AP226" s="18">
        <v>1.0339403387973909</v>
      </c>
      <c r="AQ226" s="18">
        <v>4.1700287114525607E-2</v>
      </c>
      <c r="AR226" s="18"/>
      <c r="AS226" s="18"/>
      <c r="AT226" s="19" t="s">
        <v>72</v>
      </c>
      <c r="AU226" s="19" t="s">
        <v>72</v>
      </c>
      <c r="AV226" s="19" t="s">
        <v>73</v>
      </c>
      <c r="AW226" s="19" t="s">
        <v>73</v>
      </c>
      <c r="AX226" s="30">
        <v>1</v>
      </c>
      <c r="AY226" s="31" t="s">
        <v>246</v>
      </c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1:102" ht="16" x14ac:dyDescent="0.2">
      <c r="A227" s="1"/>
      <c r="B227" s="20">
        <v>22006863</v>
      </c>
      <c r="C227" s="37" t="s">
        <v>9093</v>
      </c>
      <c r="D227" s="22" t="s">
        <v>9094</v>
      </c>
      <c r="E227" s="32">
        <v>63</v>
      </c>
      <c r="F227" s="33" t="s">
        <v>292</v>
      </c>
      <c r="G227" s="33" t="s">
        <v>66</v>
      </c>
      <c r="H227" s="33">
        <v>3.75</v>
      </c>
      <c r="I227" s="25" t="s">
        <v>9095</v>
      </c>
      <c r="J227" s="33"/>
      <c r="K227" s="33">
        <v>1E-4</v>
      </c>
      <c r="L227" s="33">
        <v>1E-4</v>
      </c>
      <c r="M227" s="33"/>
      <c r="N227" s="33">
        <v>1E-4</v>
      </c>
      <c r="O227" s="33">
        <v>2.0000000000000001E-4</v>
      </c>
      <c r="P227" s="38">
        <v>2.1903581044752099E-4</v>
      </c>
      <c r="Q227" s="38">
        <v>1.9035810447521E-5</v>
      </c>
      <c r="R227" s="26">
        <v>9.5000000194700063E-2</v>
      </c>
      <c r="S227" s="26">
        <f t="shared" si="3"/>
        <v>0.90499999980529999</v>
      </c>
      <c r="T227" s="32">
        <v>218</v>
      </c>
      <c r="U227" s="32" t="s">
        <v>70</v>
      </c>
      <c r="V227" s="40" t="s">
        <v>70</v>
      </c>
      <c r="W227" s="39" t="s">
        <v>71</v>
      </c>
      <c r="X227" s="33" t="s">
        <v>9096</v>
      </c>
      <c r="Y227" s="32">
        <v>302000</v>
      </c>
      <c r="Z227" s="33">
        <v>1741493759</v>
      </c>
      <c r="AA227" s="33" t="s">
        <v>9097</v>
      </c>
      <c r="AB227" s="33" t="s">
        <v>9096</v>
      </c>
      <c r="AC227" s="32">
        <v>1</v>
      </c>
      <c r="AD227" s="33" t="s">
        <v>7531</v>
      </c>
      <c r="AE227" s="33" t="s">
        <v>7532</v>
      </c>
      <c r="AF227" s="33" t="s">
        <v>9098</v>
      </c>
      <c r="AG227" s="32">
        <v>2</v>
      </c>
      <c r="AH227" s="33" t="s">
        <v>9099</v>
      </c>
      <c r="AI227" s="33" t="s">
        <v>244</v>
      </c>
      <c r="AJ227" s="33" t="s">
        <v>245</v>
      </c>
      <c r="AK227" s="33">
        <v>9.4199055467399998E-5</v>
      </c>
      <c r="AL227" s="33">
        <v>8.7142085753580005E-5</v>
      </c>
      <c r="AM227" s="33">
        <v>1.9035810447521E-5</v>
      </c>
      <c r="AN227" s="33">
        <v>9.5000000194700063E-2</v>
      </c>
      <c r="AO227" s="33">
        <v>0.20605929308437579</v>
      </c>
      <c r="AP227" s="33">
        <v>0.1906222572952978</v>
      </c>
      <c r="AQ227" s="33">
        <v>4.1640604830287663E-2</v>
      </c>
      <c r="AR227" s="33"/>
      <c r="AS227" s="33"/>
      <c r="AT227" s="19" t="s">
        <v>72</v>
      </c>
      <c r="AU227" s="19" t="s">
        <v>72</v>
      </c>
      <c r="AV227" s="19" t="s">
        <v>73</v>
      </c>
      <c r="AW227" s="19" t="s">
        <v>73</v>
      </c>
      <c r="AX227" s="30">
        <v>1</v>
      </c>
      <c r="AY227" s="31" t="s">
        <v>246</v>
      </c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1:102" ht="16" x14ac:dyDescent="0.2">
      <c r="A228" s="1"/>
      <c r="B228" s="9">
        <v>22001961</v>
      </c>
      <c r="C228" s="34" t="s">
        <v>9100</v>
      </c>
      <c r="D228" s="11" t="s">
        <v>9101</v>
      </c>
      <c r="E228" s="30">
        <v>75</v>
      </c>
      <c r="F228" s="18" t="s">
        <v>292</v>
      </c>
      <c r="G228" s="18" t="s">
        <v>131</v>
      </c>
      <c r="H228" s="18">
        <v>4.51</v>
      </c>
      <c r="I228" s="14" t="s">
        <v>9102</v>
      </c>
      <c r="J228" s="18"/>
      <c r="K228" s="18">
        <v>2.9999999999999997E-4</v>
      </c>
      <c r="L228" s="18">
        <v>1E-4</v>
      </c>
      <c r="M228" s="18"/>
      <c r="N228" s="18">
        <v>1E-4</v>
      </c>
      <c r="O228" s="18">
        <v>4.0000000000000002E-4</v>
      </c>
      <c r="P228" s="35">
        <v>4.1881607228544599E-4</v>
      </c>
      <c r="Q228" s="35">
        <v>1.8816072285446001E-5</v>
      </c>
      <c r="R228" s="15">
        <v>4.7237106672756511E-2</v>
      </c>
      <c r="S228" s="15">
        <f t="shared" si="3"/>
        <v>0.95276289332724351</v>
      </c>
      <c r="T228" s="30">
        <v>219</v>
      </c>
      <c r="U228" s="30" t="s">
        <v>70</v>
      </c>
      <c r="V228" s="41" t="s">
        <v>70</v>
      </c>
      <c r="W228" s="36" t="s">
        <v>71</v>
      </c>
      <c r="X228" s="18" t="s">
        <v>9103</v>
      </c>
      <c r="Y228" s="30">
        <v>301702</v>
      </c>
      <c r="Z228" s="18">
        <v>1741434503</v>
      </c>
      <c r="AA228" s="18" t="s">
        <v>9104</v>
      </c>
      <c r="AB228" s="18" t="s">
        <v>9103</v>
      </c>
      <c r="AC228" s="30">
        <v>1</v>
      </c>
      <c r="AD228" s="18" t="s">
        <v>7531</v>
      </c>
      <c r="AE228" s="18" t="s">
        <v>7532</v>
      </c>
      <c r="AF228" s="18" t="s">
        <v>9105</v>
      </c>
      <c r="AG228" s="30">
        <v>3</v>
      </c>
      <c r="AH228" s="18" t="s">
        <v>9106</v>
      </c>
      <c r="AI228" s="18" t="s">
        <v>383</v>
      </c>
      <c r="AJ228" s="18" t="s">
        <v>465</v>
      </c>
      <c r="AK228" s="18">
        <v>3.2139014605161401E-4</v>
      </c>
      <c r="AL228" s="18">
        <v>5.8126228563164E-5</v>
      </c>
      <c r="AM228" s="18">
        <v>1.8816072285446001E-5</v>
      </c>
      <c r="AN228" s="18">
        <v>4.7237106672756511E-2</v>
      </c>
      <c r="AO228" s="18">
        <v>0.68450679192951869</v>
      </c>
      <c r="AP228" s="18">
        <v>0.1237990608285283</v>
      </c>
      <c r="AQ228" s="18">
        <v>4.0075059658973282E-2</v>
      </c>
      <c r="AR228" s="18"/>
      <c r="AS228" s="18"/>
      <c r="AT228" s="19" t="s">
        <v>72</v>
      </c>
      <c r="AU228" s="19" t="s">
        <v>72</v>
      </c>
      <c r="AV228" s="19" t="s">
        <v>73</v>
      </c>
      <c r="AW228" s="19" t="s">
        <v>73</v>
      </c>
      <c r="AX228" s="30">
        <v>1</v>
      </c>
      <c r="AY228" s="31" t="s">
        <v>246</v>
      </c>
      <c r="AZ228" s="31" t="s">
        <v>247</v>
      </c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1:102" ht="16" x14ac:dyDescent="0.2">
      <c r="A229" s="1"/>
      <c r="B229" s="20">
        <v>22006946</v>
      </c>
      <c r="C229" s="37" t="s">
        <v>9107</v>
      </c>
      <c r="D229" s="22" t="s">
        <v>9108</v>
      </c>
      <c r="E229" s="32">
        <v>38</v>
      </c>
      <c r="F229" s="33" t="s">
        <v>292</v>
      </c>
      <c r="G229" s="33" t="s">
        <v>76</v>
      </c>
      <c r="H229" s="33">
        <v>3.75</v>
      </c>
      <c r="I229" s="25" t="s">
        <v>9109</v>
      </c>
      <c r="J229" s="33"/>
      <c r="K229" s="33">
        <v>2.0000000000000001E-4</v>
      </c>
      <c r="L229" s="33"/>
      <c r="M229" s="33"/>
      <c r="N229" s="33"/>
      <c r="O229" s="33">
        <v>2.0000000000000001E-4</v>
      </c>
      <c r="P229" s="38">
        <v>2.1839552546758001E-4</v>
      </c>
      <c r="Q229" s="38">
        <v>1.839552546758E-5</v>
      </c>
      <c r="R229" s="26">
        <v>8.2999808013023632E-2</v>
      </c>
      <c r="S229" s="26">
        <f t="shared" si="3"/>
        <v>0.91700019198697635</v>
      </c>
      <c r="T229" s="32">
        <v>220</v>
      </c>
      <c r="U229" s="32" t="s">
        <v>70</v>
      </c>
      <c r="V229" s="40" t="s">
        <v>70</v>
      </c>
      <c r="W229" s="39" t="s">
        <v>71</v>
      </c>
      <c r="X229" s="33" t="s">
        <v>9110</v>
      </c>
      <c r="Y229" s="32">
        <v>302004</v>
      </c>
      <c r="Z229" s="33">
        <v>1741494755</v>
      </c>
      <c r="AA229" s="33" t="s">
        <v>9111</v>
      </c>
      <c r="AB229" s="33" t="s">
        <v>9110</v>
      </c>
      <c r="AC229" s="32">
        <v>1</v>
      </c>
      <c r="AD229" s="33" t="s">
        <v>7531</v>
      </c>
      <c r="AE229" s="33" t="s">
        <v>7532</v>
      </c>
      <c r="AF229" s="33" t="s">
        <v>2833</v>
      </c>
      <c r="AG229" s="32">
        <v>4</v>
      </c>
      <c r="AH229" s="33" t="s">
        <v>9112</v>
      </c>
      <c r="AI229" s="33" t="s">
        <v>299</v>
      </c>
      <c r="AJ229" s="33" t="s">
        <v>300</v>
      </c>
      <c r="AK229" s="33">
        <v>1.5575737912327601E-4</v>
      </c>
      <c r="AL229" s="33">
        <v>4.7480445027175998E-5</v>
      </c>
      <c r="AM229" s="33">
        <v>1.839552546758E-5</v>
      </c>
      <c r="AN229" s="33">
        <v>8.2999808013023632E-2</v>
      </c>
      <c r="AO229" s="33">
        <v>0.34030455595692588</v>
      </c>
      <c r="AP229" s="33">
        <v>0.10373705472292311</v>
      </c>
      <c r="AQ229" s="33">
        <v>4.0191233064370703E-2</v>
      </c>
      <c r="AR229" s="33"/>
      <c r="AS229" s="33"/>
      <c r="AT229" s="19" t="s">
        <v>72</v>
      </c>
      <c r="AU229" s="19" t="s">
        <v>72</v>
      </c>
      <c r="AV229" s="19" t="s">
        <v>73</v>
      </c>
      <c r="AW229" s="19" t="s">
        <v>73</v>
      </c>
      <c r="AX229" s="30">
        <v>1</v>
      </c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1:102" ht="16" x14ac:dyDescent="0.2">
      <c r="A230" s="1"/>
      <c r="B230" s="9">
        <v>22000866</v>
      </c>
      <c r="C230" s="34" t="s">
        <v>9113</v>
      </c>
      <c r="D230" s="11" t="s">
        <v>9114</v>
      </c>
      <c r="E230" s="30">
        <v>88</v>
      </c>
      <c r="F230" s="18" t="s">
        <v>292</v>
      </c>
      <c r="G230" s="18" t="s">
        <v>131</v>
      </c>
      <c r="H230" s="18">
        <v>4.58</v>
      </c>
      <c r="I230" s="14" t="s">
        <v>9115</v>
      </c>
      <c r="J230" s="18"/>
      <c r="K230" s="18">
        <v>4.0000000000000002E-4</v>
      </c>
      <c r="L230" s="18">
        <v>1E-4</v>
      </c>
      <c r="M230" s="18"/>
      <c r="N230" s="18">
        <v>1E-4</v>
      </c>
      <c r="O230" s="18">
        <v>5.9999999999999995E-4</v>
      </c>
      <c r="P230" s="35">
        <v>6.1812395776698198E-4</v>
      </c>
      <c r="Q230" s="35">
        <v>1.8123957766982002E-5</v>
      </c>
      <c r="R230" s="15">
        <v>3.034777700577836E-2</v>
      </c>
      <c r="S230" s="15">
        <f t="shared" si="3"/>
        <v>0.9696522229942216</v>
      </c>
      <c r="T230" s="30">
        <v>221</v>
      </c>
      <c r="U230" s="30" t="s">
        <v>70</v>
      </c>
      <c r="V230" s="41" t="s">
        <v>70</v>
      </c>
      <c r="W230" s="36" t="s">
        <v>71</v>
      </c>
      <c r="X230" s="18" t="s">
        <v>9116</v>
      </c>
      <c r="Y230" s="30">
        <v>301641</v>
      </c>
      <c r="Z230" s="18">
        <v>1741421315</v>
      </c>
      <c r="AA230" s="18" t="s">
        <v>9117</v>
      </c>
      <c r="AB230" s="18" t="s">
        <v>9116</v>
      </c>
      <c r="AC230" s="30">
        <v>1</v>
      </c>
      <c r="AD230" s="18" t="s">
        <v>7531</v>
      </c>
      <c r="AE230" s="18" t="s">
        <v>7532</v>
      </c>
      <c r="AF230" s="18" t="s">
        <v>9118</v>
      </c>
      <c r="AG230" s="30">
        <v>9</v>
      </c>
      <c r="AH230" s="18" t="s">
        <v>9119</v>
      </c>
      <c r="AI230" s="18" t="s">
        <v>383</v>
      </c>
      <c r="AJ230" s="18" t="s">
        <v>384</v>
      </c>
      <c r="AK230" s="18">
        <v>4.40715741812598E-4</v>
      </c>
      <c r="AL230" s="18">
        <v>1.3836904370106E-4</v>
      </c>
      <c r="AM230" s="18">
        <v>1.8123957766982002E-5</v>
      </c>
      <c r="AN230" s="18">
        <v>3.034777700577836E-2</v>
      </c>
      <c r="AO230" s="18">
        <v>0.94105583303974727</v>
      </c>
      <c r="AP230" s="18">
        <v>0.29545800917268722</v>
      </c>
      <c r="AQ230" s="18">
        <v>3.8699902354830978E-2</v>
      </c>
      <c r="AR230" s="18"/>
      <c r="AS230" s="18"/>
      <c r="AT230" s="19" t="s">
        <v>72</v>
      </c>
      <c r="AU230" s="19" t="s">
        <v>72</v>
      </c>
      <c r="AV230" s="19" t="s">
        <v>73</v>
      </c>
      <c r="AW230" s="19" t="s">
        <v>73</v>
      </c>
      <c r="AX230" s="30">
        <v>1</v>
      </c>
      <c r="AY230" s="31" t="s">
        <v>246</v>
      </c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1:102" ht="16" x14ac:dyDescent="0.2">
      <c r="A231" s="1"/>
      <c r="B231" s="20">
        <v>22001885</v>
      </c>
      <c r="C231" s="37" t="s">
        <v>9120</v>
      </c>
      <c r="D231" s="22" t="s">
        <v>9121</v>
      </c>
      <c r="E231" s="32">
        <v>11</v>
      </c>
      <c r="F231" s="33" t="s">
        <v>292</v>
      </c>
      <c r="G231" s="33" t="s">
        <v>76</v>
      </c>
      <c r="H231" s="33">
        <v>4.51</v>
      </c>
      <c r="I231" s="25" t="s">
        <v>9122</v>
      </c>
      <c r="J231" s="33"/>
      <c r="K231" s="33">
        <v>6.9999999999999999E-4</v>
      </c>
      <c r="L231" s="33">
        <v>4.0000000000000002E-4</v>
      </c>
      <c r="M231" s="33"/>
      <c r="N231" s="33">
        <v>4.0000000000000002E-4</v>
      </c>
      <c r="O231" s="33">
        <v>1.1000000000000001E-3</v>
      </c>
      <c r="P231" s="38">
        <v>1.1179119600120649E-3</v>
      </c>
      <c r="Q231" s="38">
        <v>1.7911960012065E-5</v>
      </c>
      <c r="R231" s="26">
        <v>1.6676363611914991E-2</v>
      </c>
      <c r="S231" s="26">
        <f t="shared" si="3"/>
        <v>0.98332363638808507</v>
      </c>
      <c r="T231" s="32">
        <v>222</v>
      </c>
      <c r="U231" s="32" t="s">
        <v>70</v>
      </c>
      <c r="V231" s="40" t="s">
        <v>70</v>
      </c>
      <c r="W231" s="39" t="s">
        <v>71</v>
      </c>
      <c r="X231" s="33" t="s">
        <v>9123</v>
      </c>
      <c r="Y231" s="32">
        <v>301696</v>
      </c>
      <c r="Z231" s="33">
        <v>1741433579</v>
      </c>
      <c r="AA231" s="33" t="s">
        <v>9124</v>
      </c>
      <c r="AB231" s="33" t="s">
        <v>9123</v>
      </c>
      <c r="AC231" s="32">
        <v>1</v>
      </c>
      <c r="AD231" s="33" t="s">
        <v>7531</v>
      </c>
      <c r="AE231" s="33" t="s">
        <v>7532</v>
      </c>
      <c r="AF231" s="33" t="s">
        <v>9125</v>
      </c>
      <c r="AG231" s="32">
        <v>8</v>
      </c>
      <c r="AH231" s="33" t="s">
        <v>9126</v>
      </c>
      <c r="AI231" s="33" t="s">
        <v>299</v>
      </c>
      <c r="AJ231" s="33" t="s">
        <v>300</v>
      </c>
      <c r="AK231" s="33">
        <v>6.9051891978349296E-4</v>
      </c>
      <c r="AL231" s="33">
        <v>3.6566179585629702E-4</v>
      </c>
      <c r="AM231" s="33">
        <v>1.7911960012065E-5</v>
      </c>
      <c r="AN231" s="33">
        <v>1.6676363611914991E-2</v>
      </c>
      <c r="AO231" s="33">
        <v>1.47453022197038</v>
      </c>
      <c r="AP231" s="33">
        <v>0.78083214458356753</v>
      </c>
      <c r="AQ231" s="33">
        <v>3.8249098780372262E-2</v>
      </c>
      <c r="AR231" s="33"/>
      <c r="AS231" s="33"/>
      <c r="AT231" s="19" t="s">
        <v>72</v>
      </c>
      <c r="AU231" s="19" t="s">
        <v>72</v>
      </c>
      <c r="AV231" s="19" t="s">
        <v>73</v>
      </c>
      <c r="AW231" s="19" t="s">
        <v>73</v>
      </c>
      <c r="AX231" s="30">
        <v>1</v>
      </c>
      <c r="AY231" s="31" t="s">
        <v>246</v>
      </c>
      <c r="AZ231" s="31" t="s">
        <v>247</v>
      </c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1:102" ht="16" x14ac:dyDescent="0.2">
      <c r="A232" s="1"/>
      <c r="B232" s="9">
        <v>22007367</v>
      </c>
      <c r="C232" s="34" t="s">
        <v>9127</v>
      </c>
      <c r="D232" s="11" t="s">
        <v>9128</v>
      </c>
      <c r="E232" s="30">
        <v>32</v>
      </c>
      <c r="F232" s="18" t="s">
        <v>292</v>
      </c>
      <c r="G232" s="18" t="s">
        <v>188</v>
      </c>
      <c r="H232" s="18">
        <v>3.74</v>
      </c>
      <c r="I232" s="14" t="s">
        <v>9129</v>
      </c>
      <c r="J232" s="18"/>
      <c r="K232" s="18">
        <v>2.0000000000000001E-4</v>
      </c>
      <c r="L232" s="18">
        <v>1E-4</v>
      </c>
      <c r="M232" s="18"/>
      <c r="N232" s="18">
        <v>1E-4</v>
      </c>
      <c r="O232" s="18">
        <v>2.9999999999999997E-4</v>
      </c>
      <c r="P232" s="35">
        <v>3.1780030293709698E-4</v>
      </c>
      <c r="Q232" s="35">
        <v>1.7800302937097E-5</v>
      </c>
      <c r="R232" s="15">
        <v>5.4404893671114507E-2</v>
      </c>
      <c r="S232" s="15">
        <f t="shared" si="3"/>
        <v>0.94559510632888544</v>
      </c>
      <c r="T232" s="30">
        <v>223</v>
      </c>
      <c r="U232" s="30" t="s">
        <v>70</v>
      </c>
      <c r="V232" s="41" t="s">
        <v>70</v>
      </c>
      <c r="W232" s="36" t="s">
        <v>71</v>
      </c>
      <c r="X232" s="18" t="s">
        <v>9130</v>
      </c>
      <c r="Y232" s="30">
        <v>302022</v>
      </c>
      <c r="Z232" s="18">
        <v>1741499819</v>
      </c>
      <c r="AA232" s="18" t="s">
        <v>9131</v>
      </c>
      <c r="AB232" s="18" t="s">
        <v>9130</v>
      </c>
      <c r="AC232" s="30">
        <v>1</v>
      </c>
      <c r="AD232" s="18" t="s">
        <v>7531</v>
      </c>
      <c r="AE232" s="18" t="s">
        <v>7532</v>
      </c>
      <c r="AF232" s="18" t="s">
        <v>9132</v>
      </c>
      <c r="AG232" s="30">
        <v>5</v>
      </c>
      <c r="AH232" s="18" t="s">
        <v>9133</v>
      </c>
      <c r="AI232" s="18" t="s">
        <v>1582</v>
      </c>
      <c r="AJ232" s="18" t="s">
        <v>2213</v>
      </c>
      <c r="AK232" s="18">
        <v>2.3205692993519099E-4</v>
      </c>
      <c r="AL232" s="18">
        <v>7.7324785802400004E-5</v>
      </c>
      <c r="AM232" s="18">
        <v>1.7800302937097E-5</v>
      </c>
      <c r="AN232" s="18">
        <v>5.4404893671114507E-2</v>
      </c>
      <c r="AO232" s="18">
        <v>0.50651677590170219</v>
      </c>
      <c r="AP232" s="18">
        <v>0.16877884755632919</v>
      </c>
      <c r="AQ232" s="18">
        <v>3.8853190276584321E-2</v>
      </c>
      <c r="AR232" s="18"/>
      <c r="AS232" s="18"/>
      <c r="AT232" s="19" t="s">
        <v>72</v>
      </c>
      <c r="AU232" s="19" t="s">
        <v>72</v>
      </c>
      <c r="AV232" s="19" t="s">
        <v>73</v>
      </c>
      <c r="AW232" s="19" t="s">
        <v>73</v>
      </c>
      <c r="AX232" s="30">
        <v>1</v>
      </c>
      <c r="AY232" s="31" t="s">
        <v>246</v>
      </c>
      <c r="AZ232" s="31" t="s">
        <v>247</v>
      </c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1:102" ht="16" x14ac:dyDescent="0.2">
      <c r="A233" s="1"/>
      <c r="B233" s="20">
        <v>22000921</v>
      </c>
      <c r="C233" s="37" t="s">
        <v>9134</v>
      </c>
      <c r="D233" s="22" t="s">
        <v>9135</v>
      </c>
      <c r="E233" s="32">
        <v>27</v>
      </c>
      <c r="F233" s="33" t="s">
        <v>292</v>
      </c>
      <c r="G233" s="33" t="s">
        <v>131</v>
      </c>
      <c r="H233" s="33">
        <v>4.58</v>
      </c>
      <c r="I233" s="25" t="s">
        <v>9136</v>
      </c>
      <c r="J233" s="33"/>
      <c r="K233" s="33">
        <v>2.9999999999999997E-4</v>
      </c>
      <c r="L233" s="33"/>
      <c r="M233" s="33"/>
      <c r="N233" s="33"/>
      <c r="O233" s="33">
        <v>2.9999999999999997E-4</v>
      </c>
      <c r="P233" s="38">
        <v>3.1757754342404398E-4</v>
      </c>
      <c r="Q233" s="38">
        <v>1.7577543424043999E-5</v>
      </c>
      <c r="R233" s="26">
        <v>4.931366954578216E-2</v>
      </c>
      <c r="S233" s="26">
        <f t="shared" si="3"/>
        <v>0.9506863304542178</v>
      </c>
      <c r="T233" s="32">
        <v>224</v>
      </c>
      <c r="U233" s="32" t="s">
        <v>70</v>
      </c>
      <c r="V233" s="40" t="s">
        <v>70</v>
      </c>
      <c r="W233" s="39" t="s">
        <v>71</v>
      </c>
      <c r="X233" s="33" t="s">
        <v>9137</v>
      </c>
      <c r="Y233" s="32">
        <v>301645</v>
      </c>
      <c r="Z233" s="33">
        <v>1741421975</v>
      </c>
      <c r="AA233" s="33" t="s">
        <v>9138</v>
      </c>
      <c r="AB233" s="33" t="s">
        <v>9137</v>
      </c>
      <c r="AC233" s="32">
        <v>1</v>
      </c>
      <c r="AD233" s="33" t="s">
        <v>7531</v>
      </c>
      <c r="AE233" s="33" t="s">
        <v>7532</v>
      </c>
      <c r="AF233" s="33" t="s">
        <v>9139</v>
      </c>
      <c r="AG233" s="32">
        <v>5</v>
      </c>
      <c r="AH233" s="33" t="s">
        <v>9140</v>
      </c>
      <c r="AI233" s="33" t="s">
        <v>383</v>
      </c>
      <c r="AJ233" s="33" t="s">
        <v>465</v>
      </c>
      <c r="AK233" s="33">
        <v>3.1940996959305601E-4</v>
      </c>
      <c r="AL233" s="33">
        <v>1.9456117845235999E-5</v>
      </c>
      <c r="AM233" s="33">
        <v>1.7577543424043999E-5</v>
      </c>
      <c r="AN233" s="33">
        <v>4.931366954578216E-2</v>
      </c>
      <c r="AO233" s="33">
        <v>0.68107203455787968</v>
      </c>
      <c r="AP233" s="33">
        <v>4.1485924131720753E-2</v>
      </c>
      <c r="AQ233" s="33">
        <v>3.7480274261932081E-2</v>
      </c>
      <c r="AR233" s="33"/>
      <c r="AS233" s="33"/>
      <c r="AT233" s="19" t="s">
        <v>72</v>
      </c>
      <c r="AU233" s="19" t="s">
        <v>72</v>
      </c>
      <c r="AV233" s="19" t="s">
        <v>73</v>
      </c>
      <c r="AW233" s="19" t="s">
        <v>73</v>
      </c>
      <c r="AX233" s="30">
        <v>1</v>
      </c>
      <c r="AY233" s="31" t="s">
        <v>246</v>
      </c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</row>
    <row r="234" spans="1:102" ht="16" x14ac:dyDescent="0.2">
      <c r="A234" s="1"/>
      <c r="B234" s="9">
        <v>22003802</v>
      </c>
      <c r="C234" s="34" t="s">
        <v>874</v>
      </c>
      <c r="D234" s="11" t="s">
        <v>9141</v>
      </c>
      <c r="E234" s="30">
        <v>42</v>
      </c>
      <c r="F234" s="18" t="s">
        <v>292</v>
      </c>
      <c r="G234" s="18" t="s">
        <v>66</v>
      </c>
      <c r="H234" s="18">
        <v>4.3600000000000003</v>
      </c>
      <c r="I234" s="14" t="s">
        <v>9142</v>
      </c>
      <c r="J234" s="18"/>
      <c r="K234" s="18">
        <v>2.0000000000000001E-4</v>
      </c>
      <c r="L234" s="18"/>
      <c r="M234" s="18"/>
      <c r="N234" s="18"/>
      <c r="O234" s="18">
        <v>2.0000000000000001E-4</v>
      </c>
      <c r="P234" s="35">
        <v>2.1725625302893901E-4</v>
      </c>
      <c r="Q234" s="35">
        <v>1.7256253028939E-5</v>
      </c>
      <c r="R234" s="15">
        <v>7.8999693879423558E-2</v>
      </c>
      <c r="S234" s="15">
        <f t="shared" si="3"/>
        <v>0.92100030612057648</v>
      </c>
      <c r="T234" s="30">
        <v>225</v>
      </c>
      <c r="U234" s="30" t="s">
        <v>70</v>
      </c>
      <c r="V234" s="41" t="s">
        <v>70</v>
      </c>
      <c r="W234" s="36" t="s">
        <v>71</v>
      </c>
      <c r="X234" s="18" t="s">
        <v>9143</v>
      </c>
      <c r="Y234" s="30">
        <v>301833</v>
      </c>
      <c r="Z234" s="18">
        <v>1741456787</v>
      </c>
      <c r="AA234" s="18" t="s">
        <v>9144</v>
      </c>
      <c r="AB234" s="18" t="s">
        <v>9143</v>
      </c>
      <c r="AC234" s="30">
        <v>1</v>
      </c>
      <c r="AD234" s="18" t="s">
        <v>7531</v>
      </c>
      <c r="AE234" s="18" t="s">
        <v>7532</v>
      </c>
      <c r="AF234" s="18" t="s">
        <v>9145</v>
      </c>
      <c r="AG234" s="30">
        <v>4</v>
      </c>
      <c r="AH234" s="18" t="s">
        <v>9146</v>
      </c>
      <c r="AI234" s="18" t="s">
        <v>244</v>
      </c>
      <c r="AJ234" s="18" t="s">
        <v>245</v>
      </c>
      <c r="AK234" s="18">
        <v>1.9447945843239399E-4</v>
      </c>
      <c r="AL234" s="18">
        <v>6.6987176046459997E-6</v>
      </c>
      <c r="AM234" s="18">
        <v>1.7256253028939E-5</v>
      </c>
      <c r="AN234" s="18">
        <v>7.8999693879423558E-2</v>
      </c>
      <c r="AO234" s="18">
        <v>0.42769961783302701</v>
      </c>
      <c r="AP234" s="18">
        <v>1.473183328754704E-2</v>
      </c>
      <c r="AQ234" s="18">
        <v>3.7949986518873768E-2</v>
      </c>
      <c r="AR234" s="18"/>
      <c r="AS234" s="18"/>
      <c r="AT234" s="19" t="s">
        <v>72</v>
      </c>
      <c r="AU234" s="19" t="s">
        <v>72</v>
      </c>
      <c r="AV234" s="19" t="s">
        <v>73</v>
      </c>
      <c r="AW234" s="19" t="s">
        <v>73</v>
      </c>
      <c r="AX234" s="30">
        <v>1</v>
      </c>
      <c r="AY234" s="31" t="s">
        <v>246</v>
      </c>
      <c r="AZ234" s="31" t="s">
        <v>247</v>
      </c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</row>
    <row r="235" spans="1:102" ht="16" x14ac:dyDescent="0.2">
      <c r="A235" s="1"/>
      <c r="B235" s="20">
        <v>22003358</v>
      </c>
      <c r="C235" s="37" t="s">
        <v>9147</v>
      </c>
      <c r="D235" s="22" t="s">
        <v>9148</v>
      </c>
      <c r="E235" s="32">
        <v>6</v>
      </c>
      <c r="F235" s="33" t="s">
        <v>292</v>
      </c>
      <c r="G235" s="33" t="s">
        <v>76</v>
      </c>
      <c r="H235" s="33">
        <v>4.3899999999999997</v>
      </c>
      <c r="I235" s="25" t="s">
        <v>9149</v>
      </c>
      <c r="J235" s="33"/>
      <c r="K235" s="33">
        <v>4.0000000000000002E-4</v>
      </c>
      <c r="L235" s="33">
        <v>2.9999999999999997E-4</v>
      </c>
      <c r="M235" s="33"/>
      <c r="N235" s="33">
        <v>2.9999999999999997E-4</v>
      </c>
      <c r="O235" s="33">
        <v>5.9999999999999995E-4</v>
      </c>
      <c r="P235" s="38">
        <v>6.1695084786391298E-4</v>
      </c>
      <c r="Q235" s="38">
        <v>1.6950847863913002E-5</v>
      </c>
      <c r="R235" s="26">
        <v>2.600000025365266E-2</v>
      </c>
      <c r="S235" s="26">
        <f t="shared" si="3"/>
        <v>0.97399999974634732</v>
      </c>
      <c r="T235" s="32">
        <v>226</v>
      </c>
      <c r="U235" s="32" t="s">
        <v>70</v>
      </c>
      <c r="V235" s="40" t="s">
        <v>70</v>
      </c>
      <c r="W235" s="39" t="s">
        <v>71</v>
      </c>
      <c r="X235" s="33" t="s">
        <v>9150</v>
      </c>
      <c r="Y235" s="32">
        <v>301797</v>
      </c>
      <c r="Z235" s="33">
        <v>1741451399</v>
      </c>
      <c r="AA235" s="33" t="s">
        <v>9151</v>
      </c>
      <c r="AB235" s="33" t="s">
        <v>9150</v>
      </c>
      <c r="AC235" s="32">
        <v>1</v>
      </c>
      <c r="AD235" s="33" t="s">
        <v>7531</v>
      </c>
      <c r="AE235" s="33" t="s">
        <v>7532</v>
      </c>
      <c r="AF235" s="33" t="s">
        <v>9152</v>
      </c>
      <c r="AG235" s="32">
        <v>4</v>
      </c>
      <c r="AH235" s="33" t="s">
        <v>9153</v>
      </c>
      <c r="AI235" s="33" t="s">
        <v>299</v>
      </c>
      <c r="AJ235" s="33" t="s">
        <v>300</v>
      </c>
      <c r="AK235" s="33">
        <v>3.6362689999890399E-4</v>
      </c>
      <c r="AL235" s="33">
        <v>2.7137793285036401E-4</v>
      </c>
      <c r="AM235" s="33">
        <v>1.6950847863913002E-5</v>
      </c>
      <c r="AN235" s="33">
        <v>2.600000025365266E-2</v>
      </c>
      <c r="AO235" s="33">
        <v>0.78754399635897554</v>
      </c>
      <c r="AP235" s="33">
        <v>0.58775096606235011</v>
      </c>
      <c r="AQ235" s="33">
        <v>3.671218622290949E-2</v>
      </c>
      <c r="AR235" s="33"/>
      <c r="AS235" s="33"/>
      <c r="AT235" s="19" t="s">
        <v>72</v>
      </c>
      <c r="AU235" s="19" t="s">
        <v>72</v>
      </c>
      <c r="AV235" s="19" t="s">
        <v>73</v>
      </c>
      <c r="AW235" s="19" t="s">
        <v>73</v>
      </c>
      <c r="AX235" s="30">
        <v>1</v>
      </c>
      <c r="AY235" s="31" t="s">
        <v>246</v>
      </c>
      <c r="AZ235" s="31" t="s">
        <v>247</v>
      </c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</row>
    <row r="236" spans="1:102" ht="16" x14ac:dyDescent="0.2">
      <c r="A236" s="1"/>
      <c r="B236" s="9">
        <v>22005808</v>
      </c>
      <c r="C236" s="34" t="s">
        <v>9154</v>
      </c>
      <c r="D236" s="11" t="s">
        <v>9155</v>
      </c>
      <c r="E236" s="30">
        <v>16</v>
      </c>
      <c r="F236" s="18" t="s">
        <v>292</v>
      </c>
      <c r="G236" s="18" t="s">
        <v>76</v>
      </c>
      <c r="H236" s="18">
        <v>3.81</v>
      </c>
      <c r="I236" s="14" t="s">
        <v>8523</v>
      </c>
      <c r="J236" s="18"/>
      <c r="K236" s="18">
        <v>2.0000000000000001E-4</v>
      </c>
      <c r="L236" s="18">
        <v>2.0000000000000001E-4</v>
      </c>
      <c r="M236" s="18"/>
      <c r="N236" s="18">
        <v>2.0000000000000001E-4</v>
      </c>
      <c r="O236" s="18">
        <v>2.9999999999999997E-4</v>
      </c>
      <c r="P236" s="35">
        <v>3.1676535392558198E-4</v>
      </c>
      <c r="Q236" s="35">
        <v>1.6765353925582001E-5</v>
      </c>
      <c r="R236" s="15">
        <v>4.8220977709427883E-2</v>
      </c>
      <c r="S236" s="15">
        <f t="shared" si="3"/>
        <v>0.9517790222905721</v>
      </c>
      <c r="T236" s="30">
        <v>227</v>
      </c>
      <c r="U236" s="30" t="s">
        <v>70</v>
      </c>
      <c r="V236" s="41" t="s">
        <v>70</v>
      </c>
      <c r="W236" s="36" t="s">
        <v>71</v>
      </c>
      <c r="X236" s="18" t="s">
        <v>9156</v>
      </c>
      <c r="Y236" s="30">
        <v>301953</v>
      </c>
      <c r="Z236" s="18">
        <v>1741481027</v>
      </c>
      <c r="AA236" s="18" t="s">
        <v>9157</v>
      </c>
      <c r="AB236" s="18" t="s">
        <v>9156</v>
      </c>
      <c r="AC236" s="30">
        <v>1</v>
      </c>
      <c r="AD236" s="18" t="s">
        <v>7531</v>
      </c>
      <c r="AE236" s="18" t="s">
        <v>7532</v>
      </c>
      <c r="AF236" s="18" t="s">
        <v>9158</v>
      </c>
      <c r="AG236" s="30">
        <v>3</v>
      </c>
      <c r="AH236" s="18" t="s">
        <v>9159</v>
      </c>
      <c r="AI236" s="18" t="s">
        <v>299</v>
      </c>
      <c r="AJ236" s="18" t="s">
        <v>300</v>
      </c>
      <c r="AK236" s="18">
        <v>1.6174412187142199E-4</v>
      </c>
      <c r="AL236" s="18">
        <v>1.69168126814196E-4</v>
      </c>
      <c r="AM236" s="18">
        <v>1.6765353925582001E-5</v>
      </c>
      <c r="AN236" s="18">
        <v>4.8220977709427883E-2</v>
      </c>
      <c r="AO236" s="18">
        <v>0.35680920220943879</v>
      </c>
      <c r="AP236" s="18">
        <v>0.37318663373635319</v>
      </c>
      <c r="AQ236" s="18">
        <v>3.6984543795051762E-2</v>
      </c>
      <c r="AR236" s="18"/>
      <c r="AS236" s="18"/>
      <c r="AT236" s="19" t="s">
        <v>72</v>
      </c>
      <c r="AU236" s="19" t="s">
        <v>72</v>
      </c>
      <c r="AV236" s="19" t="s">
        <v>73</v>
      </c>
      <c r="AW236" s="19" t="s">
        <v>73</v>
      </c>
      <c r="AX236" s="30">
        <v>1</v>
      </c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</row>
    <row r="237" spans="1:102" ht="16" x14ac:dyDescent="0.2">
      <c r="A237" s="1"/>
      <c r="B237" s="20">
        <v>22002869</v>
      </c>
      <c r="C237" s="37" t="s">
        <v>9160</v>
      </c>
      <c r="D237" s="22" t="s">
        <v>9161</v>
      </c>
      <c r="E237" s="32">
        <v>89</v>
      </c>
      <c r="F237" s="33" t="s">
        <v>292</v>
      </c>
      <c r="G237" s="33" t="s">
        <v>76</v>
      </c>
      <c r="H237" s="33">
        <v>4.42</v>
      </c>
      <c r="I237" s="25" t="s">
        <v>9162</v>
      </c>
      <c r="J237" s="33"/>
      <c r="K237" s="33">
        <v>2.9999999999999997E-4</v>
      </c>
      <c r="L237" s="33">
        <v>1E-4</v>
      </c>
      <c r="M237" s="33"/>
      <c r="N237" s="33">
        <v>1E-4</v>
      </c>
      <c r="O237" s="33">
        <v>4.0000000000000002E-4</v>
      </c>
      <c r="P237" s="38">
        <v>4.1583071263339398E-4</v>
      </c>
      <c r="Q237" s="38">
        <v>1.5830712633393999E-5</v>
      </c>
      <c r="R237" s="26">
        <v>4.0395160198240077E-2</v>
      </c>
      <c r="S237" s="26">
        <f t="shared" si="3"/>
        <v>0.95960483980175992</v>
      </c>
      <c r="T237" s="32">
        <v>228</v>
      </c>
      <c r="U237" s="32" t="s">
        <v>70</v>
      </c>
      <c r="V237" s="40" t="s">
        <v>70</v>
      </c>
      <c r="W237" s="39" t="s">
        <v>71</v>
      </c>
      <c r="X237" s="33" t="s">
        <v>9163</v>
      </c>
      <c r="Y237" s="32">
        <v>301768</v>
      </c>
      <c r="Z237" s="33">
        <v>1741445471</v>
      </c>
      <c r="AA237" s="33" t="s">
        <v>9164</v>
      </c>
      <c r="AB237" s="33" t="s">
        <v>9163</v>
      </c>
      <c r="AC237" s="32">
        <v>1</v>
      </c>
      <c r="AD237" s="33" t="s">
        <v>7531</v>
      </c>
      <c r="AE237" s="33" t="s">
        <v>7532</v>
      </c>
      <c r="AF237" s="33" t="s">
        <v>9165</v>
      </c>
      <c r="AG237" s="32">
        <v>4</v>
      </c>
      <c r="AH237" s="33" t="s">
        <v>9166</v>
      </c>
      <c r="AI237" s="33" t="s">
        <v>299</v>
      </c>
      <c r="AJ237" s="33" t="s">
        <v>300</v>
      </c>
      <c r="AK237" s="33">
        <v>2.8946728440855602E-4</v>
      </c>
      <c r="AL237" s="33">
        <v>8.6598273593057999E-5</v>
      </c>
      <c r="AM237" s="33">
        <v>1.5830712633393999E-5</v>
      </c>
      <c r="AN237" s="33">
        <v>4.0395160198240077E-2</v>
      </c>
      <c r="AO237" s="33">
        <v>0.63053729575359918</v>
      </c>
      <c r="AP237" s="33">
        <v>0.18863424016936381</v>
      </c>
      <c r="AQ237" s="33">
        <v>3.448353327426161E-2</v>
      </c>
      <c r="AR237" s="33"/>
      <c r="AS237" s="33"/>
      <c r="AT237" s="19" t="s">
        <v>72</v>
      </c>
      <c r="AU237" s="19" t="s">
        <v>72</v>
      </c>
      <c r="AV237" s="19" t="s">
        <v>73</v>
      </c>
      <c r="AW237" s="19" t="s">
        <v>73</v>
      </c>
      <c r="AX237" s="30">
        <v>1</v>
      </c>
      <c r="AY237" s="31" t="s">
        <v>246</v>
      </c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</row>
    <row r="238" spans="1:102" ht="16" x14ac:dyDescent="0.2">
      <c r="A238" s="1"/>
      <c r="B238" s="9">
        <v>22004995</v>
      </c>
      <c r="C238" s="34" t="s">
        <v>9167</v>
      </c>
      <c r="D238" s="11" t="s">
        <v>9168</v>
      </c>
      <c r="E238" s="30">
        <v>7</v>
      </c>
      <c r="F238" s="18" t="s">
        <v>292</v>
      </c>
      <c r="G238" s="18" t="s">
        <v>76</v>
      </c>
      <c r="H238" s="18">
        <v>4.26</v>
      </c>
      <c r="I238" s="14" t="s">
        <v>8170</v>
      </c>
      <c r="J238" s="18"/>
      <c r="K238" s="18">
        <v>5.0000000000000001E-4</v>
      </c>
      <c r="L238" s="18">
        <v>4.0000000000000002E-4</v>
      </c>
      <c r="M238" s="18"/>
      <c r="N238" s="18">
        <v>4.0000000000000002E-4</v>
      </c>
      <c r="O238" s="18">
        <v>8.9999999999999998E-4</v>
      </c>
      <c r="P238" s="35">
        <v>9.1574983358199498E-4</v>
      </c>
      <c r="Q238" s="35">
        <v>1.5749833581995E-5</v>
      </c>
      <c r="R238" s="15">
        <v>1.7199946537130171E-2</v>
      </c>
      <c r="S238" s="15">
        <f t="shared" si="3"/>
        <v>0.9828000534628698</v>
      </c>
      <c r="T238" s="30">
        <v>229</v>
      </c>
      <c r="U238" s="30" t="s">
        <v>70</v>
      </c>
      <c r="V238" s="41" t="s">
        <v>70</v>
      </c>
      <c r="W238" s="36" t="s">
        <v>71</v>
      </c>
      <c r="X238" s="18" t="s">
        <v>9169</v>
      </c>
      <c r="Y238" s="30">
        <v>301914</v>
      </c>
      <c r="Z238" s="18">
        <v>1741471223</v>
      </c>
      <c r="AA238" s="18" t="s">
        <v>9170</v>
      </c>
      <c r="AB238" s="18" t="s">
        <v>9169</v>
      </c>
      <c r="AC238" s="30">
        <v>1</v>
      </c>
      <c r="AD238" s="18" t="s">
        <v>7531</v>
      </c>
      <c r="AE238" s="18" t="s">
        <v>7532</v>
      </c>
      <c r="AF238" s="18" t="s">
        <v>9171</v>
      </c>
      <c r="AG238" s="30">
        <v>9</v>
      </c>
      <c r="AH238" s="18" t="s">
        <v>9172</v>
      </c>
      <c r="AI238" s="18" t="s">
        <v>299</v>
      </c>
      <c r="AJ238" s="18" t="s">
        <v>300</v>
      </c>
      <c r="AK238" s="18">
        <v>4.8865888210148799E-4</v>
      </c>
      <c r="AL238" s="18">
        <v>4.1128212951741601E-4</v>
      </c>
      <c r="AM238" s="18">
        <v>1.5749833581995E-5</v>
      </c>
      <c r="AN238" s="18">
        <v>1.7199946537130171E-2</v>
      </c>
      <c r="AO238" s="18">
        <v>1.082472479654373</v>
      </c>
      <c r="AP238" s="18">
        <v>0.91106823774828238</v>
      </c>
      <c r="AQ238" s="18">
        <v>3.4888880640677772E-2</v>
      </c>
      <c r="AR238" s="18"/>
      <c r="AS238" s="18"/>
      <c r="AT238" s="19" t="s">
        <v>72</v>
      </c>
      <c r="AU238" s="19" t="s">
        <v>72</v>
      </c>
      <c r="AV238" s="19" t="s">
        <v>73</v>
      </c>
      <c r="AW238" s="19" t="s">
        <v>73</v>
      </c>
      <c r="AX238" s="30">
        <v>1</v>
      </c>
      <c r="AY238" s="31" t="s">
        <v>246</v>
      </c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</row>
    <row r="239" spans="1:102" ht="16" x14ac:dyDescent="0.2">
      <c r="A239" s="1"/>
      <c r="B239" s="20">
        <v>22007173</v>
      </c>
      <c r="C239" s="37" t="s">
        <v>9173</v>
      </c>
      <c r="D239" s="22" t="s">
        <v>9174</v>
      </c>
      <c r="E239" s="32">
        <v>5</v>
      </c>
      <c r="F239" s="33" t="s">
        <v>292</v>
      </c>
      <c r="G239" s="33" t="s">
        <v>76</v>
      </c>
      <c r="H239" s="33">
        <v>3.75</v>
      </c>
      <c r="I239" s="25" t="s">
        <v>9175</v>
      </c>
      <c r="J239" s="33"/>
      <c r="K239" s="33">
        <v>2.9999999999999997E-4</v>
      </c>
      <c r="L239" s="33">
        <v>2.9999999999999997E-4</v>
      </c>
      <c r="M239" s="33"/>
      <c r="N239" s="33">
        <v>2.9999999999999997E-4</v>
      </c>
      <c r="O239" s="33">
        <v>5.0000000000000001E-4</v>
      </c>
      <c r="P239" s="38">
        <v>5.1559289476038606E-4</v>
      </c>
      <c r="Q239" s="38">
        <v>1.5592894760386001E-5</v>
      </c>
      <c r="R239" s="26">
        <v>2.8298213567272031E-2</v>
      </c>
      <c r="S239" s="26">
        <f t="shared" si="3"/>
        <v>0.97170178643272798</v>
      </c>
      <c r="T239" s="32">
        <v>230</v>
      </c>
      <c r="U239" s="32" t="s">
        <v>70</v>
      </c>
      <c r="V239" s="40" t="s">
        <v>70</v>
      </c>
      <c r="W239" s="39" t="s">
        <v>71</v>
      </c>
      <c r="X239" s="33" t="s">
        <v>9176</v>
      </c>
      <c r="Y239" s="32">
        <v>302013</v>
      </c>
      <c r="Z239" s="33">
        <v>1741497479</v>
      </c>
      <c r="AA239" s="33" t="s">
        <v>9177</v>
      </c>
      <c r="AB239" s="33" t="s">
        <v>9176</v>
      </c>
      <c r="AC239" s="32">
        <v>1</v>
      </c>
      <c r="AD239" s="33" t="s">
        <v>7531</v>
      </c>
      <c r="AE239" s="33" t="s">
        <v>7532</v>
      </c>
      <c r="AF239" s="33" t="s">
        <v>9178</v>
      </c>
      <c r="AG239" s="32">
        <v>6</v>
      </c>
      <c r="AH239" s="33" t="s">
        <v>9179</v>
      </c>
      <c r="AI239" s="33" t="s">
        <v>299</v>
      </c>
      <c r="AJ239" s="33" t="s">
        <v>300</v>
      </c>
      <c r="AK239" s="33">
        <v>2.5223808789026999E-4</v>
      </c>
      <c r="AL239" s="33">
        <v>2.83189481002208E-4</v>
      </c>
      <c r="AM239" s="33">
        <v>1.5592894760386001E-5</v>
      </c>
      <c r="AN239" s="33">
        <v>2.8298213567272031E-2</v>
      </c>
      <c r="AO239" s="33">
        <v>0.55138879409976072</v>
      </c>
      <c r="AP239" s="33">
        <v>0.61904808959490965</v>
      </c>
      <c r="AQ239" s="33">
        <v>3.4085841319071337E-2</v>
      </c>
      <c r="AR239" s="33"/>
      <c r="AS239" s="33"/>
      <c r="AT239" s="19" t="s">
        <v>72</v>
      </c>
      <c r="AU239" s="19" t="s">
        <v>72</v>
      </c>
      <c r="AV239" s="19" t="s">
        <v>73</v>
      </c>
      <c r="AW239" s="19" t="s">
        <v>73</v>
      </c>
      <c r="AX239" s="30">
        <v>1</v>
      </c>
      <c r="AY239" s="31" t="s">
        <v>246</v>
      </c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</row>
    <row r="240" spans="1:102" ht="16" x14ac:dyDescent="0.2">
      <c r="A240" s="1"/>
      <c r="B240" s="9">
        <v>22003325</v>
      </c>
      <c r="C240" s="34" t="s">
        <v>9180</v>
      </c>
      <c r="D240" s="11" t="s">
        <v>9181</v>
      </c>
      <c r="E240" s="30">
        <v>61</v>
      </c>
      <c r="F240" s="18" t="s">
        <v>292</v>
      </c>
      <c r="G240" s="18" t="s">
        <v>66</v>
      </c>
      <c r="H240" s="18">
        <v>4.4000000000000004</v>
      </c>
      <c r="I240" s="14" t="s">
        <v>9182</v>
      </c>
      <c r="J240" s="18"/>
      <c r="K240" s="18">
        <v>4.0000000000000002E-4</v>
      </c>
      <c r="L240" s="18">
        <v>1E-4</v>
      </c>
      <c r="M240" s="18"/>
      <c r="N240" s="18">
        <v>1E-4</v>
      </c>
      <c r="O240" s="18">
        <v>4.0000000000000002E-4</v>
      </c>
      <c r="P240" s="35">
        <v>4.15472095933866E-4</v>
      </c>
      <c r="Q240" s="35">
        <v>1.5472095933866001E-5</v>
      </c>
      <c r="R240" s="15">
        <v>3.3700000449131101E-2</v>
      </c>
      <c r="S240" s="15">
        <f t="shared" si="3"/>
        <v>0.96629999955086887</v>
      </c>
      <c r="T240" s="30">
        <v>231</v>
      </c>
      <c r="U240" s="30" t="s">
        <v>70</v>
      </c>
      <c r="V240" s="41" t="s">
        <v>70</v>
      </c>
      <c r="W240" s="36" t="s">
        <v>71</v>
      </c>
      <c r="X240" s="18" t="s">
        <v>9183</v>
      </c>
      <c r="Y240" s="30">
        <v>301791</v>
      </c>
      <c r="Z240" s="18">
        <v>1741451003</v>
      </c>
      <c r="AA240" s="18" t="s">
        <v>9184</v>
      </c>
      <c r="AB240" s="18" t="s">
        <v>9183</v>
      </c>
      <c r="AC240" s="30">
        <v>1</v>
      </c>
      <c r="AD240" s="18" t="s">
        <v>7531</v>
      </c>
      <c r="AE240" s="18" t="s">
        <v>7532</v>
      </c>
      <c r="AF240" s="18" t="s">
        <v>9185</v>
      </c>
      <c r="AG240" s="30">
        <v>7</v>
      </c>
      <c r="AH240" s="18" t="s">
        <v>9186</v>
      </c>
      <c r="AI240" s="18" t="s">
        <v>244</v>
      </c>
      <c r="AJ240" s="18" t="s">
        <v>245</v>
      </c>
      <c r="AK240" s="18">
        <v>3.9351280279515403E-4</v>
      </c>
      <c r="AL240" s="18">
        <v>5.0127734139355003E-5</v>
      </c>
      <c r="AM240" s="18">
        <v>1.5472095933866001E-5</v>
      </c>
      <c r="AN240" s="18">
        <v>3.3700000449131101E-2</v>
      </c>
      <c r="AO240" s="18">
        <v>0.85293231978515593</v>
      </c>
      <c r="AP240" s="18">
        <v>0.1086510127786372</v>
      </c>
      <c r="AQ240" s="18">
        <v>3.3535505282353981E-2</v>
      </c>
      <c r="AR240" s="18"/>
      <c r="AS240" s="18"/>
      <c r="AT240" s="19" t="s">
        <v>72</v>
      </c>
      <c r="AU240" s="19" t="s">
        <v>72</v>
      </c>
      <c r="AV240" s="19" t="s">
        <v>73</v>
      </c>
      <c r="AW240" s="19" t="s">
        <v>73</v>
      </c>
      <c r="AX240" s="30">
        <v>1</v>
      </c>
      <c r="AY240" s="31" t="s">
        <v>246</v>
      </c>
      <c r="AZ240" s="31" t="s">
        <v>247</v>
      </c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</row>
    <row r="241" spans="1:102" ht="16" x14ac:dyDescent="0.2">
      <c r="A241" s="1"/>
      <c r="B241" s="20">
        <v>22007567</v>
      </c>
      <c r="C241" s="37" t="s">
        <v>9187</v>
      </c>
      <c r="D241" s="22" t="s">
        <v>9188</v>
      </c>
      <c r="E241" s="32">
        <v>66</v>
      </c>
      <c r="F241" s="33" t="s">
        <v>292</v>
      </c>
      <c r="G241" s="33" t="s">
        <v>131</v>
      </c>
      <c r="H241" s="33">
        <v>3.73</v>
      </c>
      <c r="I241" s="25" t="s">
        <v>9189</v>
      </c>
      <c r="J241" s="33"/>
      <c r="K241" s="33">
        <v>1E-4</v>
      </c>
      <c r="L241" s="33">
        <v>1E-4</v>
      </c>
      <c r="M241" s="33"/>
      <c r="N241" s="33">
        <v>1E-4</v>
      </c>
      <c r="O241" s="33">
        <v>2.9999999999999997E-4</v>
      </c>
      <c r="P241" s="38">
        <v>3.1484154752103199E-4</v>
      </c>
      <c r="Q241" s="38">
        <v>1.4841547521031999E-5</v>
      </c>
      <c r="R241" s="26">
        <v>4.8402721063163567E-2</v>
      </c>
      <c r="S241" s="26">
        <f t="shared" si="3"/>
        <v>0.95159727893683643</v>
      </c>
      <c r="T241" s="32">
        <v>232</v>
      </c>
      <c r="U241" s="32" t="s">
        <v>70</v>
      </c>
      <c r="V241" s="40" t="s">
        <v>70</v>
      </c>
      <c r="W241" s="39" t="s">
        <v>71</v>
      </c>
      <c r="X241" s="33" t="s">
        <v>9190</v>
      </c>
      <c r="Y241" s="32">
        <v>302036</v>
      </c>
      <c r="Z241" s="33">
        <v>1741502243</v>
      </c>
      <c r="AA241" s="33" t="s">
        <v>9191</v>
      </c>
      <c r="AB241" s="33" t="s">
        <v>9190</v>
      </c>
      <c r="AC241" s="32">
        <v>1</v>
      </c>
      <c r="AD241" s="33" t="s">
        <v>7531</v>
      </c>
      <c r="AE241" s="33" t="s">
        <v>7532</v>
      </c>
      <c r="AF241" s="33" t="s">
        <v>9192</v>
      </c>
      <c r="AG241" s="32">
        <v>3</v>
      </c>
      <c r="AH241" s="33" t="s">
        <v>9193</v>
      </c>
      <c r="AI241" s="33" t="s">
        <v>383</v>
      </c>
      <c r="AJ241" s="33" t="s">
        <v>384</v>
      </c>
      <c r="AK241" s="33">
        <v>1.4849510700399999E-4</v>
      </c>
      <c r="AL241" s="33">
        <v>1.4328965067099999E-4</v>
      </c>
      <c r="AM241" s="33">
        <v>1.4841547521031999E-5</v>
      </c>
      <c r="AN241" s="33">
        <v>4.8402721063163567E-2</v>
      </c>
      <c r="AO241" s="33">
        <v>0.32379240206806248</v>
      </c>
      <c r="AP241" s="33">
        <v>0.31244194585486851</v>
      </c>
      <c r="AQ241" s="33">
        <v>3.236187655740605E-2</v>
      </c>
      <c r="AR241" s="33"/>
      <c r="AS241" s="33"/>
      <c r="AT241" s="19" t="s">
        <v>72</v>
      </c>
      <c r="AU241" s="19" t="s">
        <v>72</v>
      </c>
      <c r="AV241" s="19" t="s">
        <v>73</v>
      </c>
      <c r="AW241" s="19" t="s">
        <v>73</v>
      </c>
      <c r="AX241" s="30">
        <v>1</v>
      </c>
      <c r="AY241" s="31" t="s">
        <v>246</v>
      </c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</row>
    <row r="242" spans="1:102" ht="16" x14ac:dyDescent="0.2">
      <c r="A242" s="1"/>
      <c r="B242" s="9">
        <v>22006203</v>
      </c>
      <c r="C242" s="34" t="s">
        <v>9194</v>
      </c>
      <c r="D242" s="11" t="s">
        <v>9195</v>
      </c>
      <c r="E242" s="30">
        <v>75</v>
      </c>
      <c r="F242" s="18" t="s">
        <v>292</v>
      </c>
      <c r="G242" s="18" t="s">
        <v>66</v>
      </c>
      <c r="H242" s="18">
        <v>3.77</v>
      </c>
      <c r="I242" s="14" t="s">
        <v>9196</v>
      </c>
      <c r="J242" s="18"/>
      <c r="K242" s="18">
        <v>2.0000000000000001E-4</v>
      </c>
      <c r="L242" s="18"/>
      <c r="M242" s="18"/>
      <c r="N242" s="18"/>
      <c r="O242" s="18">
        <v>2.9999999999999997E-4</v>
      </c>
      <c r="P242" s="35">
        <v>3.1481585461849601E-4</v>
      </c>
      <c r="Q242" s="35">
        <v>1.4815854618496E-5</v>
      </c>
      <c r="R242" s="15">
        <v>5.4797111287526817E-2</v>
      </c>
      <c r="S242" s="15">
        <f t="shared" si="3"/>
        <v>0.94520288871247315</v>
      </c>
      <c r="T242" s="30">
        <v>233</v>
      </c>
      <c r="U242" s="30" t="s">
        <v>70</v>
      </c>
      <c r="V242" s="41" t="s">
        <v>70</v>
      </c>
      <c r="W242" s="36" t="s">
        <v>71</v>
      </c>
      <c r="X242" s="18" t="s">
        <v>9197</v>
      </c>
      <c r="Y242" s="30">
        <v>301972</v>
      </c>
      <c r="Z242" s="18">
        <v>1741485779</v>
      </c>
      <c r="AA242" s="18" t="s">
        <v>9198</v>
      </c>
      <c r="AB242" s="18" t="s">
        <v>9197</v>
      </c>
      <c r="AC242" s="30">
        <v>1</v>
      </c>
      <c r="AD242" s="18" t="s">
        <v>7531</v>
      </c>
      <c r="AE242" s="18" t="s">
        <v>7532</v>
      </c>
      <c r="AF242" s="18" t="s">
        <v>9199</v>
      </c>
      <c r="AG242" s="30">
        <v>5</v>
      </c>
      <c r="AH242" s="18" t="s">
        <v>9200</v>
      </c>
      <c r="AI242" s="18" t="s">
        <v>244</v>
      </c>
      <c r="AJ242" s="18" t="s">
        <v>245</v>
      </c>
      <c r="AK242" s="18">
        <v>2.1882568952070401E-4</v>
      </c>
      <c r="AL242" s="18">
        <v>3.6735018974783997E-5</v>
      </c>
      <c r="AM242" s="18">
        <v>1.4815854618496E-5</v>
      </c>
      <c r="AN242" s="18">
        <v>5.4797111287526817E-2</v>
      </c>
      <c r="AO242" s="18">
        <v>0.47969314384879269</v>
      </c>
      <c r="AP242" s="18">
        <v>8.052773319236789E-2</v>
      </c>
      <c r="AQ242" s="18">
        <v>3.2478197127218791E-2</v>
      </c>
      <c r="AR242" s="18"/>
      <c r="AS242" s="18"/>
      <c r="AT242" s="19" t="s">
        <v>72</v>
      </c>
      <c r="AU242" s="19" t="s">
        <v>72</v>
      </c>
      <c r="AV242" s="19" t="s">
        <v>73</v>
      </c>
      <c r="AW242" s="19" t="s">
        <v>73</v>
      </c>
      <c r="AX242" s="30">
        <v>1</v>
      </c>
      <c r="AY242" s="31" t="s">
        <v>246</v>
      </c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</row>
    <row r="243" spans="1:102" ht="16" x14ac:dyDescent="0.2">
      <c r="A243" s="1"/>
      <c r="B243" s="20">
        <v>22002344</v>
      </c>
      <c r="C243" s="37" t="s">
        <v>3469</v>
      </c>
      <c r="D243" s="22" t="s">
        <v>9201</v>
      </c>
      <c r="E243" s="32">
        <v>65</v>
      </c>
      <c r="F243" s="33" t="s">
        <v>292</v>
      </c>
      <c r="G243" s="33" t="s">
        <v>66</v>
      </c>
      <c r="H243" s="33">
        <v>4.46</v>
      </c>
      <c r="I243" s="25" t="s">
        <v>9202</v>
      </c>
      <c r="J243" s="33"/>
      <c r="K243" s="33">
        <v>5.9999999999999995E-4</v>
      </c>
      <c r="L243" s="33">
        <v>1E-4</v>
      </c>
      <c r="M243" s="33"/>
      <c r="N243" s="33">
        <v>1E-4</v>
      </c>
      <c r="O243" s="33">
        <v>6.9999999999999999E-4</v>
      </c>
      <c r="P243" s="38">
        <v>7.1443558512295597E-4</v>
      </c>
      <c r="Q243" s="38">
        <v>1.4435585122956001E-5</v>
      </c>
      <c r="R243" s="26">
        <v>2.06458181311319E-2</v>
      </c>
      <c r="S243" s="26">
        <f t="shared" si="3"/>
        <v>0.97935418186886813</v>
      </c>
      <c r="T243" s="32">
        <v>234</v>
      </c>
      <c r="U243" s="32" t="s">
        <v>70</v>
      </c>
      <c r="V243" s="40" t="s">
        <v>70</v>
      </c>
      <c r="W243" s="39" t="s">
        <v>71</v>
      </c>
      <c r="X243" s="33" t="s">
        <v>9203</v>
      </c>
      <c r="Y243" s="32">
        <v>301727</v>
      </c>
      <c r="Z243" s="33">
        <v>1741439111</v>
      </c>
      <c r="AA243" s="33" t="s">
        <v>9204</v>
      </c>
      <c r="AB243" s="33" t="s">
        <v>9203</v>
      </c>
      <c r="AC243" s="32">
        <v>1</v>
      </c>
      <c r="AD243" s="33" t="s">
        <v>7531</v>
      </c>
      <c r="AE243" s="33" t="s">
        <v>7532</v>
      </c>
      <c r="AF243" s="33" t="s">
        <v>9205</v>
      </c>
      <c r="AG243" s="32">
        <v>7</v>
      </c>
      <c r="AH243" s="33" t="s">
        <v>9206</v>
      </c>
      <c r="AI243" s="33" t="s">
        <v>244</v>
      </c>
      <c r="AJ243" s="33" t="s">
        <v>245</v>
      </c>
      <c r="AK243" s="33">
        <v>6.1832673899596901E-4</v>
      </c>
      <c r="AL243" s="33">
        <v>6.6439084673324998E-5</v>
      </c>
      <c r="AM243" s="33">
        <v>1.4435585122956001E-5</v>
      </c>
      <c r="AN243" s="33">
        <v>2.06458181311319E-2</v>
      </c>
      <c r="AO243" s="33">
        <v>1.3415875434867039</v>
      </c>
      <c r="AP243" s="33">
        <v>0.14415331373688539</v>
      </c>
      <c r="AQ243" s="33">
        <v>3.1320982843709773E-2</v>
      </c>
      <c r="AR243" s="33"/>
      <c r="AS243" s="33"/>
      <c r="AT243" s="19" t="s">
        <v>72</v>
      </c>
      <c r="AU243" s="19" t="s">
        <v>72</v>
      </c>
      <c r="AV243" s="19" t="s">
        <v>73</v>
      </c>
      <c r="AW243" s="19" t="s">
        <v>73</v>
      </c>
      <c r="AX243" s="30">
        <v>1</v>
      </c>
      <c r="AY243" s="31" t="s">
        <v>246</v>
      </c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</row>
    <row r="244" spans="1:102" ht="16" x14ac:dyDescent="0.2">
      <c r="A244" s="1"/>
      <c r="B244" s="9">
        <v>22003240</v>
      </c>
      <c r="C244" s="34" t="s">
        <v>9207</v>
      </c>
      <c r="D244" s="11" t="s">
        <v>9208</v>
      </c>
      <c r="E244" s="30">
        <v>7</v>
      </c>
      <c r="F244" s="18" t="s">
        <v>282</v>
      </c>
      <c r="G244" s="18" t="s">
        <v>76</v>
      </c>
      <c r="H244" s="18">
        <v>4.41</v>
      </c>
      <c r="I244" s="14" t="s">
        <v>9209</v>
      </c>
      <c r="J244" s="18"/>
      <c r="K244" s="18">
        <v>5.0000000000000001E-4</v>
      </c>
      <c r="L244" s="18">
        <v>5.9999999999999995E-4</v>
      </c>
      <c r="M244" s="18"/>
      <c r="N244" s="18">
        <v>5.9999999999999995E-4</v>
      </c>
      <c r="O244" s="18">
        <v>1.1999999999999999E-3</v>
      </c>
      <c r="P244" s="35">
        <v>1.214355207403765E-3</v>
      </c>
      <c r="Q244" s="35">
        <v>1.4355207403765E-5</v>
      </c>
      <c r="R244" s="15">
        <v>1.200000056900897E-2</v>
      </c>
      <c r="S244" s="15">
        <f t="shared" si="3"/>
        <v>0.98799999943099104</v>
      </c>
      <c r="T244" s="30">
        <v>235</v>
      </c>
      <c r="U244" s="30" t="s">
        <v>70</v>
      </c>
      <c r="V244" s="41" t="s">
        <v>70</v>
      </c>
      <c r="W244" s="36" t="s">
        <v>71</v>
      </c>
      <c r="X244" s="18" t="s">
        <v>9210</v>
      </c>
      <c r="Y244" s="30">
        <v>301787</v>
      </c>
      <c r="Z244" s="18">
        <v>1741449983</v>
      </c>
      <c r="AA244" s="18" t="s">
        <v>9211</v>
      </c>
      <c r="AB244" s="18" t="s">
        <v>9212</v>
      </c>
      <c r="AC244" s="30">
        <v>1</v>
      </c>
      <c r="AD244" s="18" t="s">
        <v>7531</v>
      </c>
      <c r="AE244" s="18" t="s">
        <v>7532</v>
      </c>
      <c r="AF244" s="18" t="s">
        <v>9213</v>
      </c>
      <c r="AG244" s="30">
        <v>8</v>
      </c>
      <c r="AH244" s="18" t="s">
        <v>9214</v>
      </c>
      <c r="AI244" s="18" t="s">
        <v>299</v>
      </c>
      <c r="AJ244" s="18" t="s">
        <v>300</v>
      </c>
      <c r="AK244" s="18">
        <v>5.3209504698966E-4</v>
      </c>
      <c r="AL244" s="18">
        <v>6.4981697252975996E-4</v>
      </c>
      <c r="AM244" s="18">
        <v>1.4355207403765E-5</v>
      </c>
      <c r="AN244" s="18">
        <v>1.200000056900897E-2</v>
      </c>
      <c r="AO244" s="18">
        <v>1.1591995068776579</v>
      </c>
      <c r="AP244" s="18">
        <v>1.4156634578330669</v>
      </c>
      <c r="AQ244" s="18">
        <v>3.1273640748424897E-2</v>
      </c>
      <c r="AR244" s="18"/>
      <c r="AS244" s="18"/>
      <c r="AT244" s="19" t="s">
        <v>72</v>
      </c>
      <c r="AU244" s="19" t="s">
        <v>72</v>
      </c>
      <c r="AV244" s="19" t="s">
        <v>73</v>
      </c>
      <c r="AW244" s="19" t="s">
        <v>73</v>
      </c>
      <c r="AX244" s="30">
        <v>2</v>
      </c>
      <c r="AY244" s="31" t="s">
        <v>246</v>
      </c>
      <c r="AZ244" s="31" t="s">
        <v>247</v>
      </c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</row>
    <row r="245" spans="1:102" ht="16" x14ac:dyDescent="0.2">
      <c r="A245" s="1"/>
      <c r="B245" s="20">
        <v>22003652</v>
      </c>
      <c r="C245" s="37" t="s">
        <v>9215</v>
      </c>
      <c r="D245" s="22" t="s">
        <v>9216</v>
      </c>
      <c r="E245" s="32">
        <v>115</v>
      </c>
      <c r="F245" s="33" t="s">
        <v>292</v>
      </c>
      <c r="G245" s="33" t="s">
        <v>76</v>
      </c>
      <c r="H245" s="33">
        <v>4.37</v>
      </c>
      <c r="I245" s="25" t="s">
        <v>9217</v>
      </c>
      <c r="J245" s="33"/>
      <c r="K245" s="33">
        <v>4.0000000000000002E-4</v>
      </c>
      <c r="L245" s="33"/>
      <c r="M245" s="33"/>
      <c r="N245" s="33"/>
      <c r="O245" s="33">
        <v>4.0000000000000002E-4</v>
      </c>
      <c r="P245" s="38">
        <v>4.1427701689835962E-4</v>
      </c>
      <c r="Q245" s="38">
        <v>1.427701689835956E-5</v>
      </c>
      <c r="R245" s="26">
        <v>3.6105131779920453E-2</v>
      </c>
      <c r="S245" s="26">
        <f t="shared" si="3"/>
        <v>0.96389486822007953</v>
      </c>
      <c r="T245" s="32">
        <v>236</v>
      </c>
      <c r="U245" s="32" t="s">
        <v>70</v>
      </c>
      <c r="V245" s="40" t="s">
        <v>70</v>
      </c>
      <c r="W245" s="39" t="s">
        <v>71</v>
      </c>
      <c r="X245" s="33" t="s">
        <v>9218</v>
      </c>
      <c r="Y245" s="32">
        <v>301819</v>
      </c>
      <c r="Z245" s="33">
        <v>1741454963</v>
      </c>
      <c r="AA245" s="33" t="s">
        <v>9219</v>
      </c>
      <c r="AB245" s="33" t="s">
        <v>9218</v>
      </c>
      <c r="AC245" s="32">
        <v>1</v>
      </c>
      <c r="AD245" s="33" t="s">
        <v>7531</v>
      </c>
      <c r="AE245" s="33" t="s">
        <v>7532</v>
      </c>
      <c r="AF245" s="33" t="s">
        <v>9220</v>
      </c>
      <c r="AG245" s="32">
        <v>4</v>
      </c>
      <c r="AH245" s="33" t="s">
        <v>9221</v>
      </c>
      <c r="AI245" s="33" t="s">
        <v>299</v>
      </c>
      <c r="AJ245" s="33" t="s">
        <v>300</v>
      </c>
      <c r="AK245" s="33">
        <v>3.8110059524805001E-4</v>
      </c>
      <c r="AL245" s="33">
        <v>5.1408453360000002E-8</v>
      </c>
      <c r="AM245" s="33">
        <v>1.427701689835956E-5</v>
      </c>
      <c r="AN245" s="33">
        <v>3.6105131779920453E-2</v>
      </c>
      <c r="AO245" s="33">
        <v>0.84158414760890521</v>
      </c>
      <c r="AP245" s="33">
        <v>1.135252475077028E-4</v>
      </c>
      <c r="AQ245" s="33">
        <v>3.152792529485126E-2</v>
      </c>
      <c r="AR245" s="33"/>
      <c r="AS245" s="33"/>
      <c r="AT245" s="19" t="s">
        <v>72</v>
      </c>
      <c r="AU245" s="19" t="s">
        <v>72</v>
      </c>
      <c r="AV245" s="19" t="s">
        <v>73</v>
      </c>
      <c r="AW245" s="19" t="s">
        <v>73</v>
      </c>
      <c r="AX245" s="30">
        <v>1</v>
      </c>
      <c r="AY245" s="31" t="s">
        <v>246</v>
      </c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</row>
    <row r="246" spans="1:102" ht="16" x14ac:dyDescent="0.2">
      <c r="A246" s="1"/>
      <c r="B246" s="9">
        <v>22003581</v>
      </c>
      <c r="C246" s="34" t="s">
        <v>9222</v>
      </c>
      <c r="D246" s="11" t="s">
        <v>9223</v>
      </c>
      <c r="E246" s="30">
        <v>111</v>
      </c>
      <c r="F246" s="18" t="s">
        <v>292</v>
      </c>
      <c r="G246" s="18" t="s">
        <v>76</v>
      </c>
      <c r="H246" s="18">
        <v>4.38</v>
      </c>
      <c r="I246" s="14" t="s">
        <v>9224</v>
      </c>
      <c r="J246" s="18"/>
      <c r="K246" s="18">
        <v>2.0000000000000001E-4</v>
      </c>
      <c r="L246" s="18"/>
      <c r="M246" s="18"/>
      <c r="N246" s="18"/>
      <c r="O246" s="18">
        <v>2.0000000000000001E-4</v>
      </c>
      <c r="P246" s="35">
        <v>2.1420112923513501E-4</v>
      </c>
      <c r="Q246" s="35">
        <v>1.4201129235135001E-5</v>
      </c>
      <c r="R246" s="15">
        <v>6.6061006445504458E-2</v>
      </c>
      <c r="S246" s="15">
        <f t="shared" si="3"/>
        <v>0.9339389935544955</v>
      </c>
      <c r="T246" s="30">
        <v>237</v>
      </c>
      <c r="U246" s="30" t="s">
        <v>70</v>
      </c>
      <c r="V246" s="41" t="s">
        <v>70</v>
      </c>
      <c r="W246" s="36" t="s">
        <v>71</v>
      </c>
      <c r="X246" s="18" t="s">
        <v>9225</v>
      </c>
      <c r="Y246" s="30">
        <v>301815</v>
      </c>
      <c r="Z246" s="18">
        <v>1741454087</v>
      </c>
      <c r="AA246" s="18" t="s">
        <v>9226</v>
      </c>
      <c r="AB246" s="18" t="s">
        <v>9225</v>
      </c>
      <c r="AC246" s="30">
        <v>1</v>
      </c>
      <c r="AD246" s="18" t="s">
        <v>7531</v>
      </c>
      <c r="AE246" s="18" t="s">
        <v>7532</v>
      </c>
      <c r="AF246" s="18" t="s">
        <v>9227</v>
      </c>
      <c r="AG246" s="30">
        <v>5</v>
      </c>
      <c r="AH246" s="18" t="s">
        <v>9228</v>
      </c>
      <c r="AI246" s="18" t="s">
        <v>299</v>
      </c>
      <c r="AJ246" s="18" t="s">
        <v>300</v>
      </c>
      <c r="AK246" s="18">
        <v>2.0073954112118201E-4</v>
      </c>
      <c r="AL246" s="18">
        <v>2.9249105171999999E-8</v>
      </c>
      <c r="AM246" s="18">
        <v>1.4201129235135001E-5</v>
      </c>
      <c r="AN246" s="18">
        <v>6.6061006445504458E-2</v>
      </c>
      <c r="AO246" s="18">
        <v>0.43897464480516701</v>
      </c>
      <c r="AP246" s="18">
        <v>6.396156672489693E-5</v>
      </c>
      <c r="AQ246" s="18">
        <v>3.105484662865883E-2</v>
      </c>
      <c r="AR246" s="18"/>
      <c r="AS246" s="18"/>
      <c r="AT246" s="19" t="s">
        <v>72</v>
      </c>
      <c r="AU246" s="19" t="s">
        <v>72</v>
      </c>
      <c r="AV246" s="19" t="s">
        <v>73</v>
      </c>
      <c r="AW246" s="19" t="s">
        <v>73</v>
      </c>
      <c r="AX246" s="30">
        <v>1</v>
      </c>
      <c r="AY246" s="31" t="s">
        <v>246</v>
      </c>
      <c r="AZ246" s="31" t="s">
        <v>247</v>
      </c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</row>
    <row r="247" spans="1:102" ht="16" x14ac:dyDescent="0.2">
      <c r="A247" s="1"/>
      <c r="B247" s="20">
        <v>22004645</v>
      </c>
      <c r="C247" s="37" t="s">
        <v>9229</v>
      </c>
      <c r="D247" s="22" t="s">
        <v>9230</v>
      </c>
      <c r="E247" s="32"/>
      <c r="F247" s="33" t="s">
        <v>292</v>
      </c>
      <c r="G247" s="33" t="s">
        <v>76</v>
      </c>
      <c r="H247" s="33">
        <v>4.26</v>
      </c>
      <c r="I247" s="25" t="s">
        <v>9231</v>
      </c>
      <c r="J247" s="33"/>
      <c r="K247" s="33">
        <v>2.0000000000000001E-4</v>
      </c>
      <c r="L247" s="33">
        <v>4.0000000000000002E-4</v>
      </c>
      <c r="M247" s="33"/>
      <c r="N247" s="33">
        <v>4.0000000000000002E-4</v>
      </c>
      <c r="O247" s="33">
        <v>5.9999999999999995E-4</v>
      </c>
      <c r="P247" s="38">
        <v>6.1347357276951391E-4</v>
      </c>
      <c r="Q247" s="38">
        <v>1.3473572769514001E-5</v>
      </c>
      <c r="R247" s="26">
        <v>2.2799787550210011E-2</v>
      </c>
      <c r="S247" s="26">
        <f t="shared" si="3"/>
        <v>0.97720021244978994</v>
      </c>
      <c r="T247" s="32">
        <v>238</v>
      </c>
      <c r="U247" s="32" t="s">
        <v>70</v>
      </c>
      <c r="V247" s="40" t="s">
        <v>70</v>
      </c>
      <c r="W247" s="39" t="s">
        <v>71</v>
      </c>
      <c r="X247" s="33" t="s">
        <v>9232</v>
      </c>
      <c r="Y247" s="32">
        <v>301899</v>
      </c>
      <c r="Z247" s="33">
        <v>1741466999</v>
      </c>
      <c r="AA247" s="33" t="s">
        <v>9233</v>
      </c>
      <c r="AB247" s="33" t="s">
        <v>9232</v>
      </c>
      <c r="AC247" s="32">
        <v>1</v>
      </c>
      <c r="AD247" s="33" t="s">
        <v>7531</v>
      </c>
      <c r="AE247" s="33" t="s">
        <v>7532</v>
      </c>
      <c r="AF247" s="33" t="s">
        <v>9234</v>
      </c>
      <c r="AG247" s="32">
        <v>5</v>
      </c>
      <c r="AH247" s="33" t="s">
        <v>9235</v>
      </c>
      <c r="AI247" s="33" t="s">
        <v>299</v>
      </c>
      <c r="AJ247" s="33" t="s">
        <v>300</v>
      </c>
      <c r="AK247" s="33">
        <v>1.9233218418015E-4</v>
      </c>
      <c r="AL247" s="33">
        <v>3.8514592362377603E-4</v>
      </c>
      <c r="AM247" s="33">
        <v>1.3473572769514001E-5</v>
      </c>
      <c r="AN247" s="33">
        <v>2.2799787550210011E-2</v>
      </c>
      <c r="AO247" s="33">
        <v>0.42635657212423628</v>
      </c>
      <c r="AP247" s="33">
        <v>0.85378064240172868</v>
      </c>
      <c r="AQ247" s="33">
        <v>2.986783686133232E-2</v>
      </c>
      <c r="AR247" s="33"/>
      <c r="AS247" s="33"/>
      <c r="AT247" s="19" t="s">
        <v>72</v>
      </c>
      <c r="AU247" s="19" t="s">
        <v>72</v>
      </c>
      <c r="AV247" s="19" t="s">
        <v>73</v>
      </c>
      <c r="AW247" s="19" t="s">
        <v>73</v>
      </c>
      <c r="AX247" s="30">
        <v>1</v>
      </c>
      <c r="AY247" s="31" t="s">
        <v>246</v>
      </c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</row>
    <row r="248" spans="1:102" ht="16" x14ac:dyDescent="0.2">
      <c r="A248" s="1"/>
      <c r="B248" s="9">
        <v>22007479</v>
      </c>
      <c r="C248" s="34" t="s">
        <v>9236</v>
      </c>
      <c r="D248" s="11" t="s">
        <v>9237</v>
      </c>
      <c r="E248" s="30">
        <v>93</v>
      </c>
      <c r="F248" s="18" t="s">
        <v>292</v>
      </c>
      <c r="G248" s="18" t="s">
        <v>66</v>
      </c>
      <c r="H248" s="18">
        <v>3.74</v>
      </c>
      <c r="I248" s="14" t="s">
        <v>9238</v>
      </c>
      <c r="J248" s="18"/>
      <c r="K248" s="18">
        <v>2.0000000000000001E-4</v>
      </c>
      <c r="L248" s="18">
        <v>1E-4</v>
      </c>
      <c r="M248" s="18"/>
      <c r="N248" s="18">
        <v>1E-4</v>
      </c>
      <c r="O248" s="18">
        <v>2.9999999999999997E-4</v>
      </c>
      <c r="P248" s="35">
        <v>3.13374684306848E-4</v>
      </c>
      <c r="Q248" s="35">
        <v>1.3374684306848001E-5</v>
      </c>
      <c r="R248" s="15">
        <v>4.599962119193951E-2</v>
      </c>
      <c r="S248" s="15">
        <f t="shared" si="3"/>
        <v>0.95400037880806043</v>
      </c>
      <c r="T248" s="30">
        <v>239</v>
      </c>
      <c r="U248" s="30" t="s">
        <v>70</v>
      </c>
      <c r="V248" s="41" t="s">
        <v>70</v>
      </c>
      <c r="W248" s="36" t="s">
        <v>71</v>
      </c>
      <c r="X248" s="18" t="s">
        <v>9239</v>
      </c>
      <c r="Y248" s="30">
        <v>302027</v>
      </c>
      <c r="Z248" s="18">
        <v>1741501175</v>
      </c>
      <c r="AA248" s="18" t="s">
        <v>9240</v>
      </c>
      <c r="AB248" s="18" t="s">
        <v>9239</v>
      </c>
      <c r="AC248" s="30">
        <v>1</v>
      </c>
      <c r="AD248" s="18" t="s">
        <v>7531</v>
      </c>
      <c r="AE248" s="18" t="s">
        <v>7532</v>
      </c>
      <c r="AF248" s="18" t="s">
        <v>4391</v>
      </c>
      <c r="AG248" s="30">
        <v>3</v>
      </c>
      <c r="AH248" s="18" t="s">
        <v>9241</v>
      </c>
      <c r="AI248" s="18" t="s">
        <v>244</v>
      </c>
      <c r="AJ248" s="18" t="s">
        <v>245</v>
      </c>
      <c r="AK248" s="18">
        <v>1.6033663913929999E-4</v>
      </c>
      <c r="AL248" s="18">
        <v>1.17045077591164E-4</v>
      </c>
      <c r="AM248" s="18">
        <v>1.3374684306848001E-5</v>
      </c>
      <c r="AN248" s="18">
        <v>4.599962119193951E-2</v>
      </c>
      <c r="AO248" s="18">
        <v>0.34877659087076118</v>
      </c>
      <c r="AP248" s="18">
        <v>0.25460545611775842</v>
      </c>
      <c r="AQ248" s="18">
        <v>2.909364211172202E-2</v>
      </c>
      <c r="AR248" s="18"/>
      <c r="AS248" s="18"/>
      <c r="AT248" s="19" t="s">
        <v>72</v>
      </c>
      <c r="AU248" s="19" t="s">
        <v>72</v>
      </c>
      <c r="AV248" s="19" t="s">
        <v>73</v>
      </c>
      <c r="AW248" s="19" t="s">
        <v>73</v>
      </c>
      <c r="AX248" s="30">
        <v>1</v>
      </c>
      <c r="AY248" s="31" t="s">
        <v>246</v>
      </c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</row>
    <row r="249" spans="1:102" ht="16" x14ac:dyDescent="0.2">
      <c r="A249" s="1"/>
      <c r="B249" s="20">
        <v>22000898</v>
      </c>
      <c r="C249" s="37" t="s">
        <v>9242</v>
      </c>
      <c r="D249" s="22" t="s">
        <v>9243</v>
      </c>
      <c r="E249" s="32">
        <v>93</v>
      </c>
      <c r="F249" s="33" t="s">
        <v>292</v>
      </c>
      <c r="G249" s="33" t="s">
        <v>66</v>
      </c>
      <c r="H249" s="33">
        <v>4.58</v>
      </c>
      <c r="I249" s="25" t="s">
        <v>9244</v>
      </c>
      <c r="J249" s="33"/>
      <c r="K249" s="33">
        <v>4.0000000000000002E-4</v>
      </c>
      <c r="L249" s="33">
        <v>1E-4</v>
      </c>
      <c r="M249" s="33"/>
      <c r="N249" s="33">
        <v>1E-4</v>
      </c>
      <c r="O249" s="33">
        <v>4.0000000000000002E-4</v>
      </c>
      <c r="P249" s="38">
        <v>4.1303029470919888E-4</v>
      </c>
      <c r="Q249" s="38">
        <v>1.3030294709198881E-5</v>
      </c>
      <c r="R249" s="26">
        <v>3.1199736500991091E-2</v>
      </c>
      <c r="S249" s="26">
        <f t="shared" si="3"/>
        <v>0.96880026349900894</v>
      </c>
      <c r="T249" s="32">
        <v>240</v>
      </c>
      <c r="U249" s="32" t="s">
        <v>70</v>
      </c>
      <c r="V249" s="40" t="s">
        <v>70</v>
      </c>
      <c r="W249" s="39" t="s">
        <v>71</v>
      </c>
      <c r="X249" s="33" t="s">
        <v>9245</v>
      </c>
      <c r="Y249" s="32">
        <v>301643</v>
      </c>
      <c r="Z249" s="33">
        <v>1741421699</v>
      </c>
      <c r="AA249" s="33" t="s">
        <v>9246</v>
      </c>
      <c r="AB249" s="33" t="s">
        <v>9245</v>
      </c>
      <c r="AC249" s="32">
        <v>1</v>
      </c>
      <c r="AD249" s="33" t="s">
        <v>7531</v>
      </c>
      <c r="AE249" s="33" t="s">
        <v>7532</v>
      </c>
      <c r="AF249" s="33" t="s">
        <v>9247</v>
      </c>
      <c r="AG249" s="32">
        <v>8</v>
      </c>
      <c r="AH249" s="33" t="s">
        <v>9248</v>
      </c>
      <c r="AI249" s="33" t="s">
        <v>244</v>
      </c>
      <c r="AJ249" s="33" t="s">
        <v>245</v>
      </c>
      <c r="AK249" s="33">
        <v>3.54509568464254E-4</v>
      </c>
      <c r="AL249" s="33">
        <v>5.0101314943065998E-5</v>
      </c>
      <c r="AM249" s="33">
        <v>1.3030294709198881E-5</v>
      </c>
      <c r="AN249" s="33">
        <v>3.1199736500991091E-2</v>
      </c>
      <c r="AO249" s="33">
        <v>0.75565321439127664</v>
      </c>
      <c r="AP249" s="33">
        <v>0.1067932237935489</v>
      </c>
      <c r="AQ249" s="33">
        <v>2.7774663809855979E-2</v>
      </c>
      <c r="AR249" s="33"/>
      <c r="AS249" s="33"/>
      <c r="AT249" s="19" t="s">
        <v>72</v>
      </c>
      <c r="AU249" s="19" t="s">
        <v>72</v>
      </c>
      <c r="AV249" s="19" t="s">
        <v>73</v>
      </c>
      <c r="AW249" s="19" t="s">
        <v>73</v>
      </c>
      <c r="AX249" s="30">
        <v>1</v>
      </c>
      <c r="AY249" s="31" t="s">
        <v>246</v>
      </c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</row>
    <row r="250" spans="1:102" ht="16" x14ac:dyDescent="0.2">
      <c r="A250" s="1"/>
      <c r="B250" s="9">
        <v>22002735</v>
      </c>
      <c r="C250" s="34" t="s">
        <v>9249</v>
      </c>
      <c r="D250" s="11" t="s">
        <v>9250</v>
      </c>
      <c r="E250" s="30">
        <v>145</v>
      </c>
      <c r="F250" s="18" t="s">
        <v>292</v>
      </c>
      <c r="G250" s="18" t="s">
        <v>66</v>
      </c>
      <c r="H250" s="18">
        <v>4.42</v>
      </c>
      <c r="I250" s="14" t="s">
        <v>9251</v>
      </c>
      <c r="J250" s="18"/>
      <c r="K250" s="18">
        <v>2.0000000000000001E-4</v>
      </c>
      <c r="L250" s="18"/>
      <c r="M250" s="18"/>
      <c r="N250" s="18"/>
      <c r="O250" s="18">
        <v>2.0000000000000001E-4</v>
      </c>
      <c r="P250" s="35">
        <v>2.1293541818353601E-4</v>
      </c>
      <c r="Q250" s="35">
        <v>1.2935418183535999E-5</v>
      </c>
      <c r="R250" s="15">
        <v>5.2999713891610463E-2</v>
      </c>
      <c r="S250" s="15">
        <f t="shared" si="3"/>
        <v>0.94700028610838949</v>
      </c>
      <c r="T250" s="30">
        <v>241</v>
      </c>
      <c r="U250" s="30" t="s">
        <v>70</v>
      </c>
      <c r="V250" s="41" t="s">
        <v>70</v>
      </c>
      <c r="W250" s="36" t="s">
        <v>71</v>
      </c>
      <c r="X250" s="18" t="s">
        <v>9252</v>
      </c>
      <c r="Y250" s="30">
        <v>301762</v>
      </c>
      <c r="Z250" s="18">
        <v>1741443839</v>
      </c>
      <c r="AA250" s="18" t="s">
        <v>9253</v>
      </c>
      <c r="AB250" s="18" t="s">
        <v>9252</v>
      </c>
      <c r="AC250" s="30">
        <v>1</v>
      </c>
      <c r="AD250" s="18" t="s">
        <v>7531</v>
      </c>
      <c r="AE250" s="18" t="s">
        <v>7532</v>
      </c>
      <c r="AF250" s="18" t="s">
        <v>9254</v>
      </c>
      <c r="AG250" s="30">
        <v>3</v>
      </c>
      <c r="AH250" s="18" t="s">
        <v>9255</v>
      </c>
      <c r="AI250" s="18" t="s">
        <v>244</v>
      </c>
      <c r="AJ250" s="18" t="s">
        <v>245</v>
      </c>
      <c r="AK250" s="18">
        <v>2.17170447719944E-4</v>
      </c>
      <c r="AL250" s="18">
        <v>1.3959945659016E-5</v>
      </c>
      <c r="AM250" s="18">
        <v>1.2935418183535999E-5</v>
      </c>
      <c r="AN250" s="18">
        <v>5.2999713891610463E-2</v>
      </c>
      <c r="AO250" s="18">
        <v>0.47351330508709111</v>
      </c>
      <c r="AP250" s="18">
        <v>3.0437935166764411E-2</v>
      </c>
      <c r="AQ250" s="18">
        <v>2.8204079703645999E-2</v>
      </c>
      <c r="AR250" s="18"/>
      <c r="AS250" s="18"/>
      <c r="AT250" s="19" t="s">
        <v>72</v>
      </c>
      <c r="AU250" s="19" t="s">
        <v>72</v>
      </c>
      <c r="AV250" s="19" t="s">
        <v>73</v>
      </c>
      <c r="AW250" s="19" t="s">
        <v>73</v>
      </c>
      <c r="AX250" s="30">
        <v>1</v>
      </c>
      <c r="AY250" s="31" t="s">
        <v>246</v>
      </c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</row>
    <row r="251" spans="1:102" ht="16" x14ac:dyDescent="0.2">
      <c r="A251" s="1"/>
      <c r="B251" s="20">
        <v>22005028</v>
      </c>
      <c r="C251" s="37" t="s">
        <v>9256</v>
      </c>
      <c r="D251" s="22" t="s">
        <v>9257</v>
      </c>
      <c r="E251" s="32">
        <v>20</v>
      </c>
      <c r="F251" s="33" t="s">
        <v>292</v>
      </c>
      <c r="G251" s="33" t="s">
        <v>66</v>
      </c>
      <c r="H251" s="33">
        <v>4.26</v>
      </c>
      <c r="I251" s="25" t="s">
        <v>9258</v>
      </c>
      <c r="J251" s="33"/>
      <c r="K251" s="33">
        <v>2.9999999999999997E-4</v>
      </c>
      <c r="L251" s="33">
        <v>4.0000000000000002E-4</v>
      </c>
      <c r="M251" s="33"/>
      <c r="N251" s="33">
        <v>4.0000000000000002E-4</v>
      </c>
      <c r="O251" s="33">
        <v>6.9999999999999999E-4</v>
      </c>
      <c r="P251" s="38">
        <v>7.1277513370113699E-4</v>
      </c>
      <c r="Q251" s="38">
        <v>1.2775133701137E-5</v>
      </c>
      <c r="R251" s="26">
        <v>1.8999865514191191E-2</v>
      </c>
      <c r="S251" s="26">
        <f t="shared" si="3"/>
        <v>0.98100013448580881</v>
      </c>
      <c r="T251" s="32">
        <v>242</v>
      </c>
      <c r="U251" s="32" t="s">
        <v>70</v>
      </c>
      <c r="V251" s="40" t="s">
        <v>70</v>
      </c>
      <c r="W251" s="39" t="s">
        <v>71</v>
      </c>
      <c r="X251" s="33" t="s">
        <v>9259</v>
      </c>
      <c r="Y251" s="32">
        <v>301917</v>
      </c>
      <c r="Z251" s="33">
        <v>1741471619</v>
      </c>
      <c r="AA251" s="33" t="s">
        <v>9260</v>
      </c>
      <c r="AB251" s="33" t="s">
        <v>9259</v>
      </c>
      <c r="AC251" s="32">
        <v>1</v>
      </c>
      <c r="AD251" s="33" t="s">
        <v>7531</v>
      </c>
      <c r="AE251" s="33" t="s">
        <v>7532</v>
      </c>
      <c r="AF251" s="33" t="s">
        <v>9261</v>
      </c>
      <c r="AG251" s="32">
        <v>6</v>
      </c>
      <c r="AH251" s="33" t="s">
        <v>9262</v>
      </c>
      <c r="AI251" s="33" t="s">
        <v>244</v>
      </c>
      <c r="AJ251" s="33" t="s">
        <v>245</v>
      </c>
      <c r="AK251" s="33">
        <v>2.60828117966465E-4</v>
      </c>
      <c r="AL251" s="33">
        <v>3.98776965528942E-4</v>
      </c>
      <c r="AM251" s="33">
        <v>1.2775133701137E-5</v>
      </c>
      <c r="AN251" s="33">
        <v>1.8999865514191191E-2</v>
      </c>
      <c r="AO251" s="33">
        <v>0.57799242497069636</v>
      </c>
      <c r="AP251" s="33">
        <v>0.88368565139960631</v>
      </c>
      <c r="AQ251" s="33">
        <v>2.8309564800043541E-2</v>
      </c>
      <c r="AR251" s="33"/>
      <c r="AS251" s="33"/>
      <c r="AT251" s="19" t="s">
        <v>72</v>
      </c>
      <c r="AU251" s="19" t="s">
        <v>72</v>
      </c>
      <c r="AV251" s="19" t="s">
        <v>73</v>
      </c>
      <c r="AW251" s="19" t="s">
        <v>73</v>
      </c>
      <c r="AX251" s="30">
        <v>1</v>
      </c>
      <c r="AY251" s="31" t="s">
        <v>246</v>
      </c>
      <c r="AZ251" s="31" t="s">
        <v>247</v>
      </c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</row>
    <row r="252" spans="1:102" ht="16" x14ac:dyDescent="0.2">
      <c r="A252" s="1"/>
      <c r="B252" s="9">
        <v>22005444</v>
      </c>
      <c r="C252" s="34" t="s">
        <v>9263</v>
      </c>
      <c r="D252" s="11" t="s">
        <v>9264</v>
      </c>
      <c r="E252" s="30">
        <v>1</v>
      </c>
      <c r="F252" s="18" t="s">
        <v>292</v>
      </c>
      <c r="G252" s="18" t="s">
        <v>131</v>
      </c>
      <c r="H252" s="18">
        <v>4.25</v>
      </c>
      <c r="I252" s="14" t="s">
        <v>9265</v>
      </c>
      <c r="J252" s="18"/>
      <c r="K252" s="18">
        <v>2.0000000000000001E-4</v>
      </c>
      <c r="L252" s="18">
        <v>1E-4</v>
      </c>
      <c r="M252" s="18"/>
      <c r="N252" s="18">
        <v>1E-4</v>
      </c>
      <c r="O252" s="18">
        <v>2.9999999999999997E-4</v>
      </c>
      <c r="P252" s="35">
        <v>3.12725755756408E-4</v>
      </c>
      <c r="Q252" s="35">
        <v>1.2725755756408001E-5</v>
      </c>
      <c r="R252" s="15">
        <v>3.5795756262634169E-2</v>
      </c>
      <c r="S252" s="15">
        <f t="shared" si="3"/>
        <v>0.9642042437373658</v>
      </c>
      <c r="T252" s="30">
        <v>243</v>
      </c>
      <c r="U252" s="30" t="s">
        <v>70</v>
      </c>
      <c r="V252" s="41" t="s">
        <v>70</v>
      </c>
      <c r="W252" s="36" t="s">
        <v>71</v>
      </c>
      <c r="X252" s="18" t="s">
        <v>9266</v>
      </c>
      <c r="Y252" s="30">
        <v>301932</v>
      </c>
      <c r="Z252" s="18">
        <v>1741476635</v>
      </c>
      <c r="AA252" s="18" t="s">
        <v>9267</v>
      </c>
      <c r="AB252" s="18" t="s">
        <v>9266</v>
      </c>
      <c r="AC252" s="30">
        <v>1</v>
      </c>
      <c r="AD252" s="18" t="s">
        <v>7531</v>
      </c>
      <c r="AE252" s="18" t="s">
        <v>7532</v>
      </c>
      <c r="AF252" s="18" t="s">
        <v>9268</v>
      </c>
      <c r="AG252" s="30">
        <v>4</v>
      </c>
      <c r="AH252" s="18" t="s">
        <v>9269</v>
      </c>
      <c r="AI252" s="18" t="s">
        <v>383</v>
      </c>
      <c r="AJ252" s="18" t="s">
        <v>465</v>
      </c>
      <c r="AK252" s="18">
        <v>2.1640200584417999E-4</v>
      </c>
      <c r="AL252" s="18">
        <v>1.2638241851794E-4</v>
      </c>
      <c r="AM252" s="18">
        <v>1.2725755756408001E-5</v>
      </c>
      <c r="AN252" s="18">
        <v>3.5795756262634169E-2</v>
      </c>
      <c r="AO252" s="18">
        <v>0.47652107877908062</v>
      </c>
      <c r="AP252" s="18">
        <v>0.27829634099714468</v>
      </c>
      <c r="AQ252" s="18">
        <v>2.8022341279447641E-2</v>
      </c>
      <c r="AR252" s="18"/>
      <c r="AS252" s="18"/>
      <c r="AT252" s="19" t="s">
        <v>72</v>
      </c>
      <c r="AU252" s="19" t="s">
        <v>72</v>
      </c>
      <c r="AV252" s="19" t="s">
        <v>73</v>
      </c>
      <c r="AW252" s="19" t="s">
        <v>73</v>
      </c>
      <c r="AX252" s="30">
        <v>1</v>
      </c>
      <c r="AY252" s="31" t="s">
        <v>246</v>
      </c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</row>
    <row r="253" spans="1:102" ht="16" x14ac:dyDescent="0.2">
      <c r="A253" s="1"/>
      <c r="B253" s="20">
        <v>22003537</v>
      </c>
      <c r="C253" s="37" t="s">
        <v>9270</v>
      </c>
      <c r="D253" s="22" t="s">
        <v>9271</v>
      </c>
      <c r="E253" s="32">
        <v>17</v>
      </c>
      <c r="F253" s="33" t="s">
        <v>292</v>
      </c>
      <c r="G253" s="33" t="s">
        <v>76</v>
      </c>
      <c r="H253" s="33">
        <v>4.38</v>
      </c>
      <c r="I253" s="25" t="s">
        <v>9272</v>
      </c>
      <c r="J253" s="33"/>
      <c r="K253" s="33">
        <v>6.9999999999999999E-4</v>
      </c>
      <c r="L253" s="33">
        <v>1E-4</v>
      </c>
      <c r="M253" s="33"/>
      <c r="N253" s="33">
        <v>1E-4</v>
      </c>
      <c r="O253" s="33">
        <v>6.9999999999999999E-4</v>
      </c>
      <c r="P253" s="38">
        <v>7.1267544241862785E-4</v>
      </c>
      <c r="Q253" s="38">
        <v>1.2675442418627869E-5</v>
      </c>
      <c r="R253" s="26">
        <v>1.689942972527906E-2</v>
      </c>
      <c r="S253" s="26">
        <f t="shared" si="3"/>
        <v>0.98310057027472098</v>
      </c>
      <c r="T253" s="32">
        <v>244</v>
      </c>
      <c r="U253" s="32" t="s">
        <v>70</v>
      </c>
      <c r="V253" s="40" t="s">
        <v>70</v>
      </c>
      <c r="W253" s="39" t="s">
        <v>71</v>
      </c>
      <c r="X253" s="33" t="s">
        <v>9273</v>
      </c>
      <c r="Y253" s="32">
        <v>301811</v>
      </c>
      <c r="Z253" s="33">
        <v>1741453559</v>
      </c>
      <c r="AA253" s="33" t="s">
        <v>9274</v>
      </c>
      <c r="AB253" s="33" t="s">
        <v>9273</v>
      </c>
      <c r="AC253" s="32">
        <v>1</v>
      </c>
      <c r="AD253" s="33" t="s">
        <v>7531</v>
      </c>
      <c r="AE253" s="33" t="s">
        <v>7532</v>
      </c>
      <c r="AF253" s="33" t="s">
        <v>9275</v>
      </c>
      <c r="AG253" s="32">
        <v>10</v>
      </c>
      <c r="AH253" s="33" t="s">
        <v>9276</v>
      </c>
      <c r="AI253" s="33" t="s">
        <v>299</v>
      </c>
      <c r="AJ253" s="33" t="s">
        <v>300</v>
      </c>
      <c r="AK253" s="33">
        <v>6.8714937457624997E-4</v>
      </c>
      <c r="AL253" s="33">
        <v>5.0226671409329999E-5</v>
      </c>
      <c r="AM253" s="33">
        <v>1.2675442418627869E-5</v>
      </c>
      <c r="AN253" s="33">
        <v>1.689942972527906E-2</v>
      </c>
      <c r="AO253" s="33">
        <v>1.5012192069243711</v>
      </c>
      <c r="AP253" s="33">
        <v>0.1097304990869906</v>
      </c>
      <c r="AQ253" s="33">
        <v>2.769211225265629E-2</v>
      </c>
      <c r="AR253" s="33"/>
      <c r="AS253" s="33"/>
      <c r="AT253" s="19" t="s">
        <v>72</v>
      </c>
      <c r="AU253" s="19" t="s">
        <v>72</v>
      </c>
      <c r="AV253" s="19" t="s">
        <v>73</v>
      </c>
      <c r="AW253" s="19" t="s">
        <v>73</v>
      </c>
      <c r="AX253" s="30">
        <v>1</v>
      </c>
      <c r="AY253" s="31" t="s">
        <v>246</v>
      </c>
      <c r="AZ253" s="31" t="s">
        <v>247</v>
      </c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</row>
    <row r="254" spans="1:102" ht="16" x14ac:dyDescent="0.2">
      <c r="A254" s="1"/>
      <c r="B254" s="9">
        <v>22005641</v>
      </c>
      <c r="C254" s="34" t="s">
        <v>9277</v>
      </c>
      <c r="D254" s="11" t="s">
        <v>9278</v>
      </c>
      <c r="E254" s="30">
        <v>68</v>
      </c>
      <c r="F254" s="18" t="s">
        <v>292</v>
      </c>
      <c r="G254" s="18" t="s">
        <v>76</v>
      </c>
      <c r="H254" s="18">
        <v>3.81</v>
      </c>
      <c r="I254" s="14" t="s">
        <v>9279</v>
      </c>
      <c r="J254" s="18"/>
      <c r="K254" s="18">
        <v>1E-4</v>
      </c>
      <c r="L254" s="18">
        <v>1E-4</v>
      </c>
      <c r="M254" s="18"/>
      <c r="N254" s="18">
        <v>1E-4</v>
      </c>
      <c r="O254" s="18">
        <v>1E-4</v>
      </c>
      <c r="P254" s="35">
        <v>1.12560972862342E-4</v>
      </c>
      <c r="Q254" s="35">
        <v>1.2560972862341999E-5</v>
      </c>
      <c r="R254" s="15">
        <v>7.898475700868636E-2</v>
      </c>
      <c r="S254" s="15">
        <f t="shared" si="3"/>
        <v>0.92101524299131365</v>
      </c>
      <c r="T254" s="30">
        <v>245</v>
      </c>
      <c r="U254" s="30" t="s">
        <v>70</v>
      </c>
      <c r="V254" s="41" t="s">
        <v>70</v>
      </c>
      <c r="W254" s="36" t="s">
        <v>71</v>
      </c>
      <c r="X254" s="18" t="s">
        <v>9280</v>
      </c>
      <c r="Y254" s="30">
        <v>301943</v>
      </c>
      <c r="Z254" s="18">
        <v>1741479011</v>
      </c>
      <c r="AA254" s="18" t="s">
        <v>9281</v>
      </c>
      <c r="AB254" s="18" t="s">
        <v>9280</v>
      </c>
      <c r="AC254" s="30">
        <v>1</v>
      </c>
      <c r="AD254" s="18" t="s">
        <v>7531</v>
      </c>
      <c r="AE254" s="18" t="s">
        <v>7532</v>
      </c>
      <c r="AF254" s="18" t="s">
        <v>9282</v>
      </c>
      <c r="AG254" s="30">
        <v>2</v>
      </c>
      <c r="AH254" s="18" t="s">
        <v>9283</v>
      </c>
      <c r="AI254" s="18" t="s">
        <v>299</v>
      </c>
      <c r="AJ254" s="18" t="s">
        <v>300</v>
      </c>
      <c r="AK254" s="18">
        <v>7.5250116836999995E-5</v>
      </c>
      <c r="AL254" s="18">
        <v>7.1219251572210001E-5</v>
      </c>
      <c r="AM254" s="18">
        <v>1.2560972862341999E-5</v>
      </c>
      <c r="AN254" s="18">
        <v>7.898475700868636E-2</v>
      </c>
      <c r="AO254" s="18">
        <v>0.1658997905983528</v>
      </c>
      <c r="AP254" s="18">
        <v>0.15701316381998709</v>
      </c>
      <c r="AQ254" s="18">
        <v>2.769248547597614E-2</v>
      </c>
      <c r="AR254" s="18"/>
      <c r="AS254" s="18"/>
      <c r="AT254" s="19" t="s">
        <v>72</v>
      </c>
      <c r="AU254" s="19" t="s">
        <v>72</v>
      </c>
      <c r="AV254" s="19" t="s">
        <v>73</v>
      </c>
      <c r="AW254" s="19" t="s">
        <v>73</v>
      </c>
      <c r="AX254" s="30">
        <v>1</v>
      </c>
      <c r="AY254" s="31" t="s">
        <v>246</v>
      </c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</row>
    <row r="255" spans="1:102" ht="16" x14ac:dyDescent="0.2">
      <c r="A255" s="1"/>
      <c r="B255" s="20">
        <v>22001442</v>
      </c>
      <c r="C255" s="37" t="s">
        <v>9284</v>
      </c>
      <c r="D255" s="22" t="s">
        <v>9285</v>
      </c>
      <c r="E255" s="32">
        <v>154</v>
      </c>
      <c r="F255" s="33" t="s">
        <v>292</v>
      </c>
      <c r="G255" s="33" t="s">
        <v>66</v>
      </c>
      <c r="H255" s="33">
        <v>4.55</v>
      </c>
      <c r="I255" s="25" t="s">
        <v>9286</v>
      </c>
      <c r="J255" s="33"/>
      <c r="K255" s="33">
        <v>2.0000000000000001E-4</v>
      </c>
      <c r="L255" s="33"/>
      <c r="M255" s="33"/>
      <c r="N255" s="33"/>
      <c r="O255" s="33">
        <v>2.0000000000000001E-4</v>
      </c>
      <c r="P255" s="38">
        <v>2.1227580406402001E-4</v>
      </c>
      <c r="Q255" s="38">
        <v>1.227580406402E-5</v>
      </c>
      <c r="R255" s="26">
        <v>6.6100001405898987E-2</v>
      </c>
      <c r="S255" s="26">
        <f t="shared" si="3"/>
        <v>0.933899998594101</v>
      </c>
      <c r="T255" s="32">
        <v>246</v>
      </c>
      <c r="U255" s="32" t="s">
        <v>70</v>
      </c>
      <c r="V255" s="40" t="s">
        <v>70</v>
      </c>
      <c r="W255" s="39" t="s">
        <v>71</v>
      </c>
      <c r="X255" s="33" t="s">
        <v>9287</v>
      </c>
      <c r="Y255" s="32">
        <v>301674</v>
      </c>
      <c r="Z255" s="33">
        <v>1741428251</v>
      </c>
      <c r="AA255" s="33" t="s">
        <v>9288</v>
      </c>
      <c r="AB255" s="33" t="s">
        <v>9287</v>
      </c>
      <c r="AC255" s="32">
        <v>1</v>
      </c>
      <c r="AD255" s="33" t="s">
        <v>7531</v>
      </c>
      <c r="AE255" s="33" t="s">
        <v>7532</v>
      </c>
      <c r="AF255" s="33" t="s">
        <v>9289</v>
      </c>
      <c r="AG255" s="32">
        <v>5</v>
      </c>
      <c r="AH255" s="33" t="s">
        <v>9290</v>
      </c>
      <c r="AI255" s="33" t="s">
        <v>244</v>
      </c>
      <c r="AJ255" s="33" t="s">
        <v>245</v>
      </c>
      <c r="AK255" s="33">
        <v>1.73406026681228E-4</v>
      </c>
      <c r="AL255" s="33">
        <v>3.3809238452E-8</v>
      </c>
      <c r="AM255" s="33">
        <v>1.227580406402E-5</v>
      </c>
      <c r="AN255" s="33">
        <v>6.6100001405898987E-2</v>
      </c>
      <c r="AO255" s="33">
        <v>0.36956267713285118</v>
      </c>
      <c r="AP255" s="33">
        <v>7.2054200844546857E-5</v>
      </c>
      <c r="AQ255" s="33">
        <v>2.6162176140494441E-2</v>
      </c>
      <c r="AR255" s="33"/>
      <c r="AS255" s="33"/>
      <c r="AT255" s="19" t="s">
        <v>72</v>
      </c>
      <c r="AU255" s="19" t="s">
        <v>72</v>
      </c>
      <c r="AV255" s="19" t="s">
        <v>73</v>
      </c>
      <c r="AW255" s="19" t="s">
        <v>73</v>
      </c>
      <c r="AX255" s="30">
        <v>1</v>
      </c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</row>
    <row r="256" spans="1:102" ht="16" x14ac:dyDescent="0.2">
      <c r="A256" s="1"/>
      <c r="B256" s="9">
        <v>22003843</v>
      </c>
      <c r="C256" s="34" t="s">
        <v>491</v>
      </c>
      <c r="D256" s="11" t="s">
        <v>9291</v>
      </c>
      <c r="E256" s="30">
        <v>5</v>
      </c>
      <c r="F256" s="18" t="s">
        <v>292</v>
      </c>
      <c r="G256" s="18" t="s">
        <v>76</v>
      </c>
      <c r="H256" s="18">
        <v>4.3600000000000003</v>
      </c>
      <c r="I256" s="14" t="s">
        <v>9292</v>
      </c>
      <c r="J256" s="18"/>
      <c r="K256" s="18">
        <v>4.0000000000000002E-4</v>
      </c>
      <c r="L256" s="18">
        <v>2.0000000000000001E-4</v>
      </c>
      <c r="M256" s="18"/>
      <c r="N256" s="18">
        <v>2.0000000000000001E-4</v>
      </c>
      <c r="O256" s="18">
        <v>5.9999999999999995E-4</v>
      </c>
      <c r="P256" s="35">
        <v>6.1219821868283594E-4</v>
      </c>
      <c r="Q256" s="35">
        <v>1.2198218682836001E-5</v>
      </c>
      <c r="R256" s="15">
        <v>1.8600000069835351E-2</v>
      </c>
      <c r="S256" s="15">
        <f t="shared" si="3"/>
        <v>0.98139999993016469</v>
      </c>
      <c r="T256" s="30">
        <v>247</v>
      </c>
      <c r="U256" s="30" t="s">
        <v>70</v>
      </c>
      <c r="V256" s="41" t="s">
        <v>70</v>
      </c>
      <c r="W256" s="36" t="s">
        <v>71</v>
      </c>
      <c r="X256" s="18" t="s">
        <v>9293</v>
      </c>
      <c r="Y256" s="30">
        <v>301835</v>
      </c>
      <c r="Z256" s="18">
        <v>1741457279</v>
      </c>
      <c r="AA256" s="18" t="s">
        <v>9294</v>
      </c>
      <c r="AB256" s="18" t="s">
        <v>9293</v>
      </c>
      <c r="AC256" s="30">
        <v>1</v>
      </c>
      <c r="AD256" s="18" t="s">
        <v>7531</v>
      </c>
      <c r="AE256" s="18" t="s">
        <v>7532</v>
      </c>
      <c r="AF256" s="18" t="s">
        <v>9295</v>
      </c>
      <c r="AG256" s="30">
        <v>5</v>
      </c>
      <c r="AH256" s="18" t="s">
        <v>9296</v>
      </c>
      <c r="AI256" s="18" t="s">
        <v>299</v>
      </c>
      <c r="AJ256" s="18" t="s">
        <v>300</v>
      </c>
      <c r="AK256" s="18">
        <v>4.1284053581384998E-4</v>
      </c>
      <c r="AL256" s="18">
        <v>2.3077945179561E-4</v>
      </c>
      <c r="AM256" s="18">
        <v>1.2198218682836001E-5</v>
      </c>
      <c r="AN256" s="18">
        <v>1.8600000069835351E-2</v>
      </c>
      <c r="AO256" s="18">
        <v>0.90993436083041923</v>
      </c>
      <c r="AP256" s="18">
        <v>0.50865681721021561</v>
      </c>
      <c r="AQ256" s="18">
        <v>2.6885873255045038E-2</v>
      </c>
      <c r="AR256" s="18"/>
      <c r="AS256" s="18"/>
      <c r="AT256" s="19" t="s">
        <v>72</v>
      </c>
      <c r="AU256" s="19" t="s">
        <v>72</v>
      </c>
      <c r="AV256" s="19" t="s">
        <v>73</v>
      </c>
      <c r="AW256" s="19" t="s">
        <v>73</v>
      </c>
      <c r="AX256" s="30">
        <v>1</v>
      </c>
      <c r="AY256" s="31" t="s">
        <v>246</v>
      </c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</row>
    <row r="257" spans="1:102" ht="16" x14ac:dyDescent="0.2">
      <c r="A257" s="1"/>
      <c r="B257" s="20">
        <v>22005328</v>
      </c>
      <c r="C257" s="37" t="s">
        <v>9297</v>
      </c>
      <c r="D257" s="22" t="s">
        <v>9298</v>
      </c>
      <c r="E257" s="32">
        <v>29</v>
      </c>
      <c r="F257" s="33" t="s">
        <v>292</v>
      </c>
      <c r="G257" s="33" t="s">
        <v>66</v>
      </c>
      <c r="H257" s="33">
        <v>4.25</v>
      </c>
      <c r="I257" s="25" t="s">
        <v>9299</v>
      </c>
      <c r="J257" s="33"/>
      <c r="K257" s="33">
        <v>2.0000000000000001E-4</v>
      </c>
      <c r="L257" s="33">
        <v>2.0000000000000001E-4</v>
      </c>
      <c r="M257" s="33"/>
      <c r="N257" s="33">
        <v>2.0000000000000001E-4</v>
      </c>
      <c r="O257" s="33">
        <v>4.0000000000000002E-4</v>
      </c>
      <c r="P257" s="38">
        <v>4.1192149748900598E-4</v>
      </c>
      <c r="Q257" s="38">
        <v>1.1921497489005999E-5</v>
      </c>
      <c r="R257" s="26">
        <v>2.969956832973061E-2</v>
      </c>
      <c r="S257" s="26">
        <f t="shared" si="3"/>
        <v>0.97030043167026936</v>
      </c>
      <c r="T257" s="32">
        <v>248</v>
      </c>
      <c r="U257" s="32" t="s">
        <v>70</v>
      </c>
      <c r="V257" s="40" t="s">
        <v>70</v>
      </c>
      <c r="W257" s="39" t="s">
        <v>71</v>
      </c>
      <c r="X257" s="33" t="s">
        <v>9300</v>
      </c>
      <c r="Y257" s="32">
        <v>301928</v>
      </c>
      <c r="Z257" s="33">
        <v>1741475231</v>
      </c>
      <c r="AA257" s="33" t="s">
        <v>9301</v>
      </c>
      <c r="AB257" s="33" t="s">
        <v>9300</v>
      </c>
      <c r="AC257" s="32">
        <v>1</v>
      </c>
      <c r="AD257" s="33" t="s">
        <v>7531</v>
      </c>
      <c r="AE257" s="33" t="s">
        <v>7532</v>
      </c>
      <c r="AF257" s="33" t="s">
        <v>9302</v>
      </c>
      <c r="AG257" s="32">
        <v>5</v>
      </c>
      <c r="AH257" s="33" t="s">
        <v>9303</v>
      </c>
      <c r="AI257" s="33" t="s">
        <v>244</v>
      </c>
      <c r="AJ257" s="33" t="s">
        <v>245</v>
      </c>
      <c r="AK257" s="33">
        <v>2.0668716715845599E-4</v>
      </c>
      <c r="AL257" s="33">
        <v>1.82794391338104E-4</v>
      </c>
      <c r="AM257" s="33">
        <v>1.1921497489005999E-5</v>
      </c>
      <c r="AN257" s="33">
        <v>2.969956832973061E-2</v>
      </c>
      <c r="AO257" s="33">
        <v>0.4556213491930961</v>
      </c>
      <c r="AP257" s="33">
        <v>0.40295209592063141</v>
      </c>
      <c r="AQ257" s="33">
        <v>2.6279758172788908E-2</v>
      </c>
      <c r="AR257" s="33"/>
      <c r="AS257" s="33"/>
      <c r="AT257" s="19" t="s">
        <v>72</v>
      </c>
      <c r="AU257" s="19" t="s">
        <v>72</v>
      </c>
      <c r="AV257" s="19" t="s">
        <v>73</v>
      </c>
      <c r="AW257" s="19" t="s">
        <v>73</v>
      </c>
      <c r="AX257" s="30">
        <v>1</v>
      </c>
      <c r="AY257" s="31" t="s">
        <v>246</v>
      </c>
      <c r="AZ257" s="31" t="s">
        <v>247</v>
      </c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</row>
    <row r="258" spans="1:102" ht="16" x14ac:dyDescent="0.2">
      <c r="A258" s="1"/>
      <c r="B258" s="9">
        <v>22004796</v>
      </c>
      <c r="C258" s="34" t="s">
        <v>9304</v>
      </c>
      <c r="D258" s="11" t="s">
        <v>9305</v>
      </c>
      <c r="E258" s="30">
        <v>83</v>
      </c>
      <c r="F258" s="18" t="s">
        <v>292</v>
      </c>
      <c r="G258" s="18" t="s">
        <v>76</v>
      </c>
      <c r="H258" s="18">
        <v>4.26</v>
      </c>
      <c r="I258" s="14" t="s">
        <v>9306</v>
      </c>
      <c r="J258" s="18"/>
      <c r="K258" s="18">
        <v>1E-4</v>
      </c>
      <c r="L258" s="18"/>
      <c r="M258" s="18"/>
      <c r="N258" s="18"/>
      <c r="O258" s="18">
        <v>1E-4</v>
      </c>
      <c r="P258" s="35">
        <v>1.1175808752288E-4</v>
      </c>
      <c r="Q258" s="35">
        <v>1.1758087522880001E-5</v>
      </c>
      <c r="R258" s="15">
        <v>0.10529856733633659</v>
      </c>
      <c r="S258" s="15">
        <f t="shared" si="3"/>
        <v>0.89470143266366342</v>
      </c>
      <c r="T258" s="30">
        <v>249</v>
      </c>
      <c r="U258" s="30" t="s">
        <v>70</v>
      </c>
      <c r="V258" s="41" t="s">
        <v>70</v>
      </c>
      <c r="W258" s="36" t="s">
        <v>71</v>
      </c>
      <c r="X258" s="18" t="s">
        <v>9307</v>
      </c>
      <c r="Y258" s="30">
        <v>301906</v>
      </c>
      <c r="Z258" s="18">
        <v>1741468835</v>
      </c>
      <c r="AA258" s="18" t="s">
        <v>9308</v>
      </c>
      <c r="AB258" s="18" t="s">
        <v>9307</v>
      </c>
      <c r="AC258" s="30">
        <v>1</v>
      </c>
      <c r="AD258" s="18" t="s">
        <v>7531</v>
      </c>
      <c r="AE258" s="18" t="s">
        <v>7532</v>
      </c>
      <c r="AF258" s="18" t="s">
        <v>9309</v>
      </c>
      <c r="AG258" s="30">
        <v>2</v>
      </c>
      <c r="AH258" s="18" t="s">
        <v>9310</v>
      </c>
      <c r="AI258" s="18" t="s">
        <v>299</v>
      </c>
      <c r="AJ258" s="18" t="s">
        <v>300</v>
      </c>
      <c r="AK258" s="18">
        <v>9.6919193935823995E-5</v>
      </c>
      <c r="AL258" s="18">
        <v>2.986987299324E-6</v>
      </c>
      <c r="AM258" s="18">
        <v>1.1758087522880001E-5</v>
      </c>
      <c r="AN258" s="18">
        <v>0.10529856733633659</v>
      </c>
      <c r="AO258" s="18">
        <v>0.21512446685021161</v>
      </c>
      <c r="AP258" s="18">
        <v>6.6299978792736924E-3</v>
      </c>
      <c r="AQ258" s="18">
        <v>2.6098569404246041E-2</v>
      </c>
      <c r="AR258" s="18"/>
      <c r="AS258" s="18"/>
      <c r="AT258" s="19" t="s">
        <v>72</v>
      </c>
      <c r="AU258" s="19" t="s">
        <v>72</v>
      </c>
      <c r="AV258" s="19" t="s">
        <v>73</v>
      </c>
      <c r="AW258" s="19" t="s">
        <v>73</v>
      </c>
      <c r="AX258" s="30">
        <v>1</v>
      </c>
      <c r="AY258" s="31" t="s">
        <v>246</v>
      </c>
      <c r="AZ258" s="31" t="s">
        <v>247</v>
      </c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</row>
    <row r="259" spans="1:102" ht="16" x14ac:dyDescent="0.2">
      <c r="A259" s="1"/>
      <c r="B259" s="20">
        <v>22005307</v>
      </c>
      <c r="C259" s="37" t="s">
        <v>9311</v>
      </c>
      <c r="D259" s="22" t="s">
        <v>9312</v>
      </c>
      <c r="E259" s="32">
        <v>96</v>
      </c>
      <c r="F259" s="33" t="s">
        <v>292</v>
      </c>
      <c r="G259" s="33" t="s">
        <v>66</v>
      </c>
      <c r="H259" s="33">
        <v>4.25</v>
      </c>
      <c r="I259" s="25" t="s">
        <v>9313</v>
      </c>
      <c r="J259" s="33"/>
      <c r="K259" s="33">
        <v>1E-4</v>
      </c>
      <c r="L259" s="33">
        <v>1E-4</v>
      </c>
      <c r="M259" s="33"/>
      <c r="N259" s="33">
        <v>1E-4</v>
      </c>
      <c r="O259" s="33">
        <v>2.0000000000000001E-4</v>
      </c>
      <c r="P259" s="38">
        <v>2.1174212795094599E-4</v>
      </c>
      <c r="Q259" s="38">
        <v>1.1742127950946E-5</v>
      </c>
      <c r="R259" s="26">
        <v>4.9192586884353857E-2</v>
      </c>
      <c r="S259" s="26">
        <f t="shared" si="3"/>
        <v>0.95080741311564609</v>
      </c>
      <c r="T259" s="32">
        <v>250</v>
      </c>
      <c r="U259" s="32" t="s">
        <v>70</v>
      </c>
      <c r="V259" s="40" t="s">
        <v>70</v>
      </c>
      <c r="W259" s="39" t="s">
        <v>71</v>
      </c>
      <c r="X259" s="33" t="s">
        <v>9314</v>
      </c>
      <c r="Y259" s="32">
        <v>301926</v>
      </c>
      <c r="Z259" s="33">
        <v>1741474979</v>
      </c>
      <c r="AA259" s="33" t="s">
        <v>9315</v>
      </c>
      <c r="AB259" s="33" t="s">
        <v>9314</v>
      </c>
      <c r="AC259" s="32">
        <v>1</v>
      </c>
      <c r="AD259" s="33" t="s">
        <v>7531</v>
      </c>
      <c r="AE259" s="33" t="s">
        <v>7532</v>
      </c>
      <c r="AF259" s="33" t="s">
        <v>9316</v>
      </c>
      <c r="AG259" s="32">
        <v>3</v>
      </c>
      <c r="AH259" s="33" t="s">
        <v>9317</v>
      </c>
      <c r="AI259" s="33" t="s">
        <v>244</v>
      </c>
      <c r="AJ259" s="33" t="s">
        <v>245</v>
      </c>
      <c r="AK259" s="33">
        <v>1.17535464772263E-4</v>
      </c>
      <c r="AL259" s="33">
        <v>1.0941950971928701E-4</v>
      </c>
      <c r="AM259" s="33">
        <v>1.1742127950946E-5</v>
      </c>
      <c r="AN259" s="33">
        <v>4.9192586884353857E-2</v>
      </c>
      <c r="AO259" s="33">
        <v>0.25938222130533412</v>
      </c>
      <c r="AP259" s="33">
        <v>0.24147158936344251</v>
      </c>
      <c r="AQ259" s="33">
        <v>2.59130232451046E-2</v>
      </c>
      <c r="AR259" s="33"/>
      <c r="AS259" s="33"/>
      <c r="AT259" s="19" t="s">
        <v>72</v>
      </c>
      <c r="AU259" s="19" t="s">
        <v>72</v>
      </c>
      <c r="AV259" s="19" t="s">
        <v>73</v>
      </c>
      <c r="AW259" s="19" t="s">
        <v>73</v>
      </c>
      <c r="AX259" s="30">
        <v>1</v>
      </c>
      <c r="AY259" s="31" t="s">
        <v>246</v>
      </c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</row>
    <row r="260" spans="1:102" ht="16" x14ac:dyDescent="0.2">
      <c r="A260" s="1"/>
      <c r="B260" s="9">
        <v>22002430</v>
      </c>
      <c r="C260" s="34" t="s">
        <v>9318</v>
      </c>
      <c r="D260" s="11" t="s">
        <v>9319</v>
      </c>
      <c r="E260" s="30">
        <v>25</v>
      </c>
      <c r="F260" s="18" t="s">
        <v>292</v>
      </c>
      <c r="G260" s="18" t="s">
        <v>131</v>
      </c>
      <c r="H260" s="18">
        <v>4.46</v>
      </c>
      <c r="I260" s="14" t="s">
        <v>9320</v>
      </c>
      <c r="J260" s="18"/>
      <c r="K260" s="18">
        <v>4.0000000000000002E-4</v>
      </c>
      <c r="L260" s="18">
        <v>8.0000000000000004E-4</v>
      </c>
      <c r="M260" s="18"/>
      <c r="N260" s="18">
        <v>8.0000000000000004E-4</v>
      </c>
      <c r="O260" s="18">
        <v>1.1999999999999999E-3</v>
      </c>
      <c r="P260" s="35">
        <v>1.2116886946045139E-3</v>
      </c>
      <c r="Q260" s="35">
        <v>1.1688694604514E-5</v>
      </c>
      <c r="R260" s="15">
        <v>9.3998927545453897E-3</v>
      </c>
      <c r="S260" s="15">
        <f t="shared" si="3"/>
        <v>0.99060010724545466</v>
      </c>
      <c r="T260" s="30">
        <v>251</v>
      </c>
      <c r="U260" s="30" t="s">
        <v>70</v>
      </c>
      <c r="V260" s="41" t="s">
        <v>70</v>
      </c>
      <c r="W260" s="36" t="s">
        <v>71</v>
      </c>
      <c r="X260" s="18" t="s">
        <v>9321</v>
      </c>
      <c r="Y260" s="30">
        <v>301734</v>
      </c>
      <c r="Z260" s="18">
        <v>1741440143</v>
      </c>
      <c r="AA260" s="18" t="s">
        <v>9322</v>
      </c>
      <c r="AB260" s="18" t="s">
        <v>9321</v>
      </c>
      <c r="AC260" s="30">
        <v>1</v>
      </c>
      <c r="AD260" s="18" t="s">
        <v>7531</v>
      </c>
      <c r="AE260" s="18" t="s">
        <v>7532</v>
      </c>
      <c r="AF260" s="18" t="s">
        <v>9323</v>
      </c>
      <c r="AG260" s="30">
        <v>6</v>
      </c>
      <c r="AH260" s="18" t="s">
        <v>9324</v>
      </c>
      <c r="AI260" s="18" t="s">
        <v>383</v>
      </c>
      <c r="AJ260" s="18" t="s">
        <v>465</v>
      </c>
      <c r="AK260" s="18">
        <v>3.8233377600211998E-4</v>
      </c>
      <c r="AL260" s="18">
        <v>8.4946986592686997E-4</v>
      </c>
      <c r="AM260" s="18">
        <v>1.1688694604514E-5</v>
      </c>
      <c r="AN260" s="18">
        <v>9.3998927545453897E-3</v>
      </c>
      <c r="AO260" s="18">
        <v>0.83032785445654211</v>
      </c>
      <c r="AP260" s="18">
        <v>1.844823909035527</v>
      </c>
      <c r="AQ260" s="18">
        <v>2.5384753640782329E-2</v>
      </c>
      <c r="AR260" s="18"/>
      <c r="AS260" s="18"/>
      <c r="AT260" s="19" t="s">
        <v>72</v>
      </c>
      <c r="AU260" s="19" t="s">
        <v>72</v>
      </c>
      <c r="AV260" s="19" t="s">
        <v>73</v>
      </c>
      <c r="AW260" s="19" t="s">
        <v>73</v>
      </c>
      <c r="AX260" s="30">
        <v>1</v>
      </c>
      <c r="AY260" s="31" t="s">
        <v>246</v>
      </c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</row>
    <row r="261" spans="1:102" ht="16" x14ac:dyDescent="0.2">
      <c r="A261" s="1"/>
      <c r="B261" s="20">
        <v>22001142</v>
      </c>
      <c r="C261" s="37" t="s">
        <v>9325</v>
      </c>
      <c r="D261" s="22" t="s">
        <v>9326</v>
      </c>
      <c r="E261" s="32">
        <v>26</v>
      </c>
      <c r="F261" s="33" t="s">
        <v>292</v>
      </c>
      <c r="G261" s="33" t="s">
        <v>76</v>
      </c>
      <c r="H261" s="33">
        <v>4.5599999999999996</v>
      </c>
      <c r="I261" s="25" t="s">
        <v>9327</v>
      </c>
      <c r="J261" s="33"/>
      <c r="K261" s="33">
        <v>2.0000000000000001E-4</v>
      </c>
      <c r="L261" s="33"/>
      <c r="M261" s="33"/>
      <c r="N261" s="33"/>
      <c r="O261" s="33">
        <v>2.9999999999999997E-4</v>
      </c>
      <c r="P261" s="38">
        <v>3.11594509674519E-4</v>
      </c>
      <c r="Q261" s="38">
        <v>1.1594509674519001E-5</v>
      </c>
      <c r="R261" s="26">
        <v>4.4294777447576393E-2</v>
      </c>
      <c r="S261" s="26">
        <f t="shared" si="3"/>
        <v>0.95570522255242363</v>
      </c>
      <c r="T261" s="32">
        <v>252</v>
      </c>
      <c r="U261" s="32" t="s">
        <v>70</v>
      </c>
      <c r="V261" s="40" t="s">
        <v>70</v>
      </c>
      <c r="W261" s="39" t="s">
        <v>71</v>
      </c>
      <c r="X261" s="33" t="s">
        <v>9328</v>
      </c>
      <c r="Y261" s="32">
        <v>301660</v>
      </c>
      <c r="Z261" s="33">
        <v>1741424639</v>
      </c>
      <c r="AA261" s="33" t="s">
        <v>9329</v>
      </c>
      <c r="AB261" s="33" t="s">
        <v>9328</v>
      </c>
      <c r="AC261" s="32">
        <v>1</v>
      </c>
      <c r="AD261" s="33" t="s">
        <v>7531</v>
      </c>
      <c r="AE261" s="33" t="s">
        <v>7532</v>
      </c>
      <c r="AF261" s="33" t="s">
        <v>9330</v>
      </c>
      <c r="AG261" s="32">
        <v>5</v>
      </c>
      <c r="AH261" s="33" t="s">
        <v>9331</v>
      </c>
      <c r="AI261" s="33" t="s">
        <v>299</v>
      </c>
      <c r="AJ261" s="33" t="s">
        <v>300</v>
      </c>
      <c r="AK261" s="33">
        <v>2.2079387888058999E-4</v>
      </c>
      <c r="AL261" s="33">
        <v>2.9369550927515E-5</v>
      </c>
      <c r="AM261" s="33">
        <v>1.1594509674519001E-5</v>
      </c>
      <c r="AN261" s="33">
        <v>4.4294777447576393E-2</v>
      </c>
      <c r="AO261" s="33">
        <v>0.47078212683098158</v>
      </c>
      <c r="AP261" s="33">
        <v>6.2622477216427233E-2</v>
      </c>
      <c r="AQ261" s="33">
        <v>2.472209805727682E-2</v>
      </c>
      <c r="AR261" s="33"/>
      <c r="AS261" s="33"/>
      <c r="AT261" s="19" t="s">
        <v>72</v>
      </c>
      <c r="AU261" s="19" t="s">
        <v>72</v>
      </c>
      <c r="AV261" s="19" t="s">
        <v>73</v>
      </c>
      <c r="AW261" s="19" t="s">
        <v>73</v>
      </c>
      <c r="AX261" s="30">
        <v>1</v>
      </c>
      <c r="AY261" s="31" t="s">
        <v>246</v>
      </c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</row>
    <row r="262" spans="1:102" ht="16" x14ac:dyDescent="0.2">
      <c r="A262" s="1"/>
      <c r="B262" s="9">
        <v>22004850</v>
      </c>
      <c r="C262" s="34" t="s">
        <v>9332</v>
      </c>
      <c r="D262" s="11" t="s">
        <v>9333</v>
      </c>
      <c r="E262" s="30">
        <v>8</v>
      </c>
      <c r="F262" s="18" t="s">
        <v>292</v>
      </c>
      <c r="G262" s="18" t="s">
        <v>66</v>
      </c>
      <c r="H262" s="18">
        <v>4.26</v>
      </c>
      <c r="I262" s="14" t="s">
        <v>9334</v>
      </c>
      <c r="J262" s="18"/>
      <c r="K262" s="18">
        <v>2.0000000000000001E-4</v>
      </c>
      <c r="L262" s="18">
        <v>1E-4</v>
      </c>
      <c r="M262" s="18"/>
      <c r="N262" s="18">
        <v>1E-4</v>
      </c>
      <c r="O262" s="18">
        <v>2.9999999999999997E-4</v>
      </c>
      <c r="P262" s="35">
        <v>3.1156887623098298E-4</v>
      </c>
      <c r="Q262" s="35">
        <v>1.1568876230982999E-5</v>
      </c>
      <c r="R262" s="15">
        <v>3.5799940201708673E-2</v>
      </c>
      <c r="S262" s="15">
        <f t="shared" si="3"/>
        <v>0.96420005979829138</v>
      </c>
      <c r="T262" s="30">
        <v>253</v>
      </c>
      <c r="U262" s="30" t="s">
        <v>70</v>
      </c>
      <c r="V262" s="41" t="s">
        <v>70</v>
      </c>
      <c r="W262" s="36" t="s">
        <v>71</v>
      </c>
      <c r="X262" s="18" t="s">
        <v>9335</v>
      </c>
      <c r="Y262" s="30">
        <v>301910</v>
      </c>
      <c r="Z262" s="18">
        <v>1741469483</v>
      </c>
      <c r="AA262" s="18" t="s">
        <v>9336</v>
      </c>
      <c r="AB262" s="18" t="s">
        <v>9335</v>
      </c>
      <c r="AC262" s="30">
        <v>1</v>
      </c>
      <c r="AD262" s="18" t="s">
        <v>7531</v>
      </c>
      <c r="AE262" s="18" t="s">
        <v>7532</v>
      </c>
      <c r="AF262" s="18" t="s">
        <v>9337</v>
      </c>
      <c r="AG262" s="30">
        <v>5</v>
      </c>
      <c r="AH262" s="18" t="s">
        <v>9338</v>
      </c>
      <c r="AI262" s="18" t="s">
        <v>244</v>
      </c>
      <c r="AJ262" s="18" t="s">
        <v>245</v>
      </c>
      <c r="AK262" s="18">
        <v>1.7016076995749401E-4</v>
      </c>
      <c r="AL262" s="18">
        <v>1.4142386093472301E-4</v>
      </c>
      <c r="AM262" s="18">
        <v>1.1568876230982999E-5</v>
      </c>
      <c r="AN262" s="18">
        <v>3.5799940201708673E-2</v>
      </c>
      <c r="AO262" s="18">
        <v>0.37820201925090702</v>
      </c>
      <c r="AP262" s="18">
        <v>0.31433091063899538</v>
      </c>
      <c r="AQ262" s="18">
        <v>2.5713167330604789E-2</v>
      </c>
      <c r="AR262" s="18"/>
      <c r="AS262" s="18"/>
      <c r="AT262" s="19" t="s">
        <v>72</v>
      </c>
      <c r="AU262" s="19" t="s">
        <v>72</v>
      </c>
      <c r="AV262" s="19" t="s">
        <v>73</v>
      </c>
      <c r="AW262" s="19" t="s">
        <v>73</v>
      </c>
      <c r="AX262" s="30">
        <v>1</v>
      </c>
      <c r="AY262" s="31" t="s">
        <v>246</v>
      </c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</row>
    <row r="263" spans="1:102" ht="16" x14ac:dyDescent="0.2">
      <c r="A263" s="1"/>
      <c r="B263" s="20">
        <v>22007979</v>
      </c>
      <c r="C263" s="37" t="s">
        <v>9339</v>
      </c>
      <c r="D263" s="22" t="s">
        <v>9340</v>
      </c>
      <c r="E263" s="32">
        <v>40</v>
      </c>
      <c r="F263" s="33" t="s">
        <v>292</v>
      </c>
      <c r="G263" s="33" t="s">
        <v>66</v>
      </c>
      <c r="H263" s="33">
        <v>3.73</v>
      </c>
      <c r="I263" s="25" t="s">
        <v>9341</v>
      </c>
      <c r="J263" s="33"/>
      <c r="K263" s="33">
        <v>2.0000000000000001E-4</v>
      </c>
      <c r="L263" s="33"/>
      <c r="M263" s="33"/>
      <c r="N263" s="33"/>
      <c r="O263" s="33">
        <v>2.0000000000000001E-4</v>
      </c>
      <c r="P263" s="38">
        <v>2.11449436206926E-4</v>
      </c>
      <c r="Q263" s="38">
        <v>1.1449436206926E-5</v>
      </c>
      <c r="R263" s="26">
        <v>4.9452357036011842E-2</v>
      </c>
      <c r="S263" s="26">
        <f t="shared" si="3"/>
        <v>0.95054764296398819</v>
      </c>
      <c r="T263" s="32">
        <v>254</v>
      </c>
      <c r="U263" s="32" t="s">
        <v>70</v>
      </c>
      <c r="V263" s="40" t="s">
        <v>70</v>
      </c>
      <c r="W263" s="39" t="s">
        <v>71</v>
      </c>
      <c r="X263" s="33" t="s">
        <v>9342</v>
      </c>
      <c r="Y263" s="32">
        <v>302049</v>
      </c>
      <c r="Z263" s="33">
        <v>1741507187</v>
      </c>
      <c r="AA263" s="33" t="s">
        <v>9343</v>
      </c>
      <c r="AB263" s="33" t="s">
        <v>9342</v>
      </c>
      <c r="AC263" s="32">
        <v>1</v>
      </c>
      <c r="AD263" s="33" t="s">
        <v>7531</v>
      </c>
      <c r="AE263" s="33" t="s">
        <v>7532</v>
      </c>
      <c r="AF263" s="33" t="s">
        <v>4905</v>
      </c>
      <c r="AG263" s="32">
        <v>4</v>
      </c>
      <c r="AH263" s="33" t="s">
        <v>9344</v>
      </c>
      <c r="AI263" s="33" t="s">
        <v>244</v>
      </c>
      <c r="AJ263" s="33" t="s">
        <v>245</v>
      </c>
      <c r="AK263" s="33">
        <v>1.9505065083166999E-4</v>
      </c>
      <c r="AL263" s="33">
        <v>2.5024493247605001E-5</v>
      </c>
      <c r="AM263" s="33">
        <v>1.1449436206926E-5</v>
      </c>
      <c r="AN263" s="33">
        <v>4.9452357036011842E-2</v>
      </c>
      <c r="AO263" s="33">
        <v>0.42590351920763048</v>
      </c>
      <c r="AP263" s="33">
        <v>5.4642318265015692E-2</v>
      </c>
      <c r="AQ263" s="33">
        <v>2.5000455792794949E-2</v>
      </c>
      <c r="AR263" s="33"/>
      <c r="AS263" s="33"/>
      <c r="AT263" s="19" t="s">
        <v>72</v>
      </c>
      <c r="AU263" s="19" t="s">
        <v>72</v>
      </c>
      <c r="AV263" s="19" t="s">
        <v>73</v>
      </c>
      <c r="AW263" s="19" t="s">
        <v>73</v>
      </c>
      <c r="AX263" s="30">
        <v>1</v>
      </c>
      <c r="AY263" s="31" t="s">
        <v>246</v>
      </c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</row>
    <row r="264" spans="1:102" ht="16" x14ac:dyDescent="0.2">
      <c r="A264" s="1"/>
      <c r="B264" s="9">
        <v>22005492</v>
      </c>
      <c r="C264" s="34" t="s">
        <v>9345</v>
      </c>
      <c r="D264" s="11" t="s">
        <v>9346</v>
      </c>
      <c r="E264" s="30">
        <v>56</v>
      </c>
      <c r="F264" s="18" t="s">
        <v>292</v>
      </c>
      <c r="G264" s="18" t="s">
        <v>76</v>
      </c>
      <c r="H264" s="18">
        <v>4.24</v>
      </c>
      <c r="I264" s="14" t="s">
        <v>9347</v>
      </c>
      <c r="J264" s="18"/>
      <c r="K264" s="18">
        <v>1E-4</v>
      </c>
      <c r="L264" s="18">
        <v>1E-4</v>
      </c>
      <c r="M264" s="18"/>
      <c r="N264" s="18">
        <v>1E-4</v>
      </c>
      <c r="O264" s="18">
        <v>2.0000000000000001E-4</v>
      </c>
      <c r="P264" s="35">
        <v>2.1118351786067501E-4</v>
      </c>
      <c r="Q264" s="35">
        <v>1.1183517860674999E-5</v>
      </c>
      <c r="R264" s="15">
        <v>5.5996563467943537E-2</v>
      </c>
      <c r="S264" s="15">
        <f t="shared" si="3"/>
        <v>0.94400343653205643</v>
      </c>
      <c r="T264" s="30">
        <v>255</v>
      </c>
      <c r="U264" s="30" t="s">
        <v>70</v>
      </c>
      <c r="V264" s="41" t="s">
        <v>70</v>
      </c>
      <c r="W264" s="36" t="s">
        <v>71</v>
      </c>
      <c r="X264" s="18" t="s">
        <v>9348</v>
      </c>
      <c r="Y264" s="30">
        <v>301936</v>
      </c>
      <c r="Z264" s="18">
        <v>1741477223</v>
      </c>
      <c r="AA264" s="18" t="s">
        <v>9349</v>
      </c>
      <c r="AB264" s="18" t="s">
        <v>9348</v>
      </c>
      <c r="AC264" s="30">
        <v>1</v>
      </c>
      <c r="AD264" s="18" t="s">
        <v>7531</v>
      </c>
      <c r="AE264" s="18" t="s">
        <v>7532</v>
      </c>
      <c r="AF264" s="18" t="s">
        <v>9350</v>
      </c>
      <c r="AG264" s="30">
        <v>3</v>
      </c>
      <c r="AH264" s="18" t="s">
        <v>9351</v>
      </c>
      <c r="AI264" s="18" t="s">
        <v>299</v>
      </c>
      <c r="AJ264" s="18" t="s">
        <v>300</v>
      </c>
      <c r="AK264" s="18">
        <v>1.2886969136781601E-4</v>
      </c>
      <c r="AL264" s="18">
        <v>5.9664722874204001E-5</v>
      </c>
      <c r="AM264" s="18">
        <v>1.1183517860674999E-5</v>
      </c>
      <c r="AN264" s="18">
        <v>5.5996563467943537E-2</v>
      </c>
      <c r="AO264" s="18">
        <v>0.28296175486405017</v>
      </c>
      <c r="AP264" s="18">
        <v>0.13100702351940549</v>
      </c>
      <c r="AQ264" s="18">
        <v>2.4555873501535781E-2</v>
      </c>
      <c r="AR264" s="18"/>
      <c r="AS264" s="18"/>
      <c r="AT264" s="19" t="s">
        <v>72</v>
      </c>
      <c r="AU264" s="19" t="s">
        <v>72</v>
      </c>
      <c r="AV264" s="19" t="s">
        <v>73</v>
      </c>
      <c r="AW264" s="19" t="s">
        <v>73</v>
      </c>
      <c r="AX264" s="30">
        <v>1</v>
      </c>
      <c r="AY264" s="31" t="s">
        <v>246</v>
      </c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</row>
    <row r="265" spans="1:102" ht="16" x14ac:dyDescent="0.2">
      <c r="A265" s="1"/>
      <c r="B265" s="20">
        <v>22006430</v>
      </c>
      <c r="C265" s="37" t="s">
        <v>9352</v>
      </c>
      <c r="D265" s="22" t="s">
        <v>9353</v>
      </c>
      <c r="E265" s="32">
        <v>56</v>
      </c>
      <c r="F265" s="33" t="s">
        <v>292</v>
      </c>
      <c r="G265" s="33" t="s">
        <v>131</v>
      </c>
      <c r="H265" s="33">
        <v>3.76</v>
      </c>
      <c r="I265" s="25" t="s">
        <v>9354</v>
      </c>
      <c r="J265" s="33"/>
      <c r="K265" s="33">
        <v>1E-4</v>
      </c>
      <c r="L265" s="33">
        <v>1E-4</v>
      </c>
      <c r="M265" s="33"/>
      <c r="N265" s="33">
        <v>1E-4</v>
      </c>
      <c r="O265" s="33">
        <v>2.0000000000000001E-4</v>
      </c>
      <c r="P265" s="38">
        <v>2.1111791030903199E-4</v>
      </c>
      <c r="Q265" s="38">
        <v>1.1117910309032E-5</v>
      </c>
      <c r="R265" s="26">
        <v>5.5300000460180757E-2</v>
      </c>
      <c r="S265" s="26">
        <f t="shared" si="3"/>
        <v>0.9446999995398192</v>
      </c>
      <c r="T265" s="32">
        <v>256</v>
      </c>
      <c r="U265" s="32" t="s">
        <v>70</v>
      </c>
      <c r="V265" s="40" t="s">
        <v>70</v>
      </c>
      <c r="W265" s="39" t="s">
        <v>71</v>
      </c>
      <c r="X265" s="33" t="s">
        <v>9355</v>
      </c>
      <c r="Y265" s="32">
        <v>301984</v>
      </c>
      <c r="Z265" s="33">
        <v>1741488503</v>
      </c>
      <c r="AA265" s="33" t="s">
        <v>9356</v>
      </c>
      <c r="AB265" s="33" t="s">
        <v>9355</v>
      </c>
      <c r="AC265" s="32">
        <v>1</v>
      </c>
      <c r="AD265" s="33" t="s">
        <v>7531</v>
      </c>
      <c r="AE265" s="33" t="s">
        <v>7532</v>
      </c>
      <c r="AF265" s="33" t="s">
        <v>9357</v>
      </c>
      <c r="AG265" s="32">
        <v>2</v>
      </c>
      <c r="AH265" s="33" t="s">
        <v>9358</v>
      </c>
      <c r="AI265" s="33" t="s">
        <v>383</v>
      </c>
      <c r="AJ265" s="33" t="s">
        <v>384</v>
      </c>
      <c r="AK265" s="33">
        <v>9.1304774721600001E-5</v>
      </c>
      <c r="AL265" s="33">
        <v>9.8624515991319994E-5</v>
      </c>
      <c r="AM265" s="33">
        <v>1.1117910309032E-5</v>
      </c>
      <c r="AN265" s="33">
        <v>5.5300000460180757E-2</v>
      </c>
      <c r="AO265" s="33">
        <v>0.19944892931051031</v>
      </c>
      <c r="AP265" s="33">
        <v>0.21543839496033071</v>
      </c>
      <c r="AQ265" s="33">
        <v>2.4286301719357219E-2</v>
      </c>
      <c r="AR265" s="33"/>
      <c r="AS265" s="33"/>
      <c r="AT265" s="19" t="s">
        <v>72</v>
      </c>
      <c r="AU265" s="19" t="s">
        <v>72</v>
      </c>
      <c r="AV265" s="19" t="s">
        <v>73</v>
      </c>
      <c r="AW265" s="19" t="s">
        <v>73</v>
      </c>
      <c r="AX265" s="30">
        <v>1</v>
      </c>
      <c r="AY265" s="31" t="s">
        <v>246</v>
      </c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</row>
    <row r="266" spans="1:102" ht="16" x14ac:dyDescent="0.2">
      <c r="A266" s="1"/>
      <c r="B266" s="9">
        <v>22001398</v>
      </c>
      <c r="C266" s="34" t="s">
        <v>9359</v>
      </c>
      <c r="D266" s="11" t="s">
        <v>9360</v>
      </c>
      <c r="E266" s="30">
        <v>109</v>
      </c>
      <c r="F266" s="18" t="s">
        <v>292</v>
      </c>
      <c r="G266" s="18" t="s">
        <v>66</v>
      </c>
      <c r="H266" s="18">
        <v>4.55</v>
      </c>
      <c r="I266" s="14" t="s">
        <v>9361</v>
      </c>
      <c r="J266" s="18"/>
      <c r="K266" s="18">
        <v>1E-4</v>
      </c>
      <c r="L266" s="18"/>
      <c r="M266" s="18"/>
      <c r="N266" s="18"/>
      <c r="O266" s="18">
        <v>1E-4</v>
      </c>
      <c r="P266" s="35">
        <v>1.10779043733365E-4</v>
      </c>
      <c r="Q266" s="35">
        <v>1.0779043733365001E-5</v>
      </c>
      <c r="R266" s="15">
        <v>9.9298516957846819E-2</v>
      </c>
      <c r="S266" s="15">
        <f t="shared" ref="S266:S329" si="4">1-R266</f>
        <v>0.90070148304215314</v>
      </c>
      <c r="T266" s="30">
        <v>257</v>
      </c>
      <c r="U266" s="30" t="s">
        <v>70</v>
      </c>
      <c r="V266" s="41" t="s">
        <v>70</v>
      </c>
      <c r="W266" s="36" t="s">
        <v>71</v>
      </c>
      <c r="X266" s="18" t="s">
        <v>9362</v>
      </c>
      <c r="Y266" s="30">
        <v>301671</v>
      </c>
      <c r="Z266" s="18">
        <v>1741427711</v>
      </c>
      <c r="AA266" s="18" t="s">
        <v>9363</v>
      </c>
      <c r="AB266" s="18" t="s">
        <v>9362</v>
      </c>
      <c r="AC266" s="30">
        <v>1</v>
      </c>
      <c r="AD266" s="18" t="s">
        <v>7531</v>
      </c>
      <c r="AE266" s="18" t="s">
        <v>7532</v>
      </c>
      <c r="AF266" s="18" t="s">
        <v>9364</v>
      </c>
      <c r="AG266" s="30">
        <v>2</v>
      </c>
      <c r="AH266" s="18" t="s">
        <v>9365</v>
      </c>
      <c r="AI266" s="18" t="s">
        <v>244</v>
      </c>
      <c r="AJ266" s="18" t="s">
        <v>245</v>
      </c>
      <c r="AK266" s="18">
        <v>9.0518507048384999E-5</v>
      </c>
      <c r="AL266" s="18">
        <v>7.2543597965400002E-6</v>
      </c>
      <c r="AM266" s="18">
        <v>1.0779043733365001E-5</v>
      </c>
      <c r="AN266" s="18">
        <v>9.9298516957846819E-2</v>
      </c>
      <c r="AO266" s="18">
        <v>0.19261684176956989</v>
      </c>
      <c r="AP266" s="18">
        <v>1.5436753417980779E-2</v>
      </c>
      <c r="AQ266" s="18">
        <v>2.2937026127784369E-2</v>
      </c>
      <c r="AR266" s="18"/>
      <c r="AS266" s="18"/>
      <c r="AT266" s="19" t="s">
        <v>72</v>
      </c>
      <c r="AU266" s="19" t="s">
        <v>72</v>
      </c>
      <c r="AV266" s="19" t="s">
        <v>73</v>
      </c>
      <c r="AW266" s="19" t="s">
        <v>73</v>
      </c>
      <c r="AX266" s="30">
        <v>1</v>
      </c>
      <c r="AY266" s="31" t="s">
        <v>246</v>
      </c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</row>
    <row r="267" spans="1:102" ht="16" x14ac:dyDescent="0.2">
      <c r="A267" s="1"/>
      <c r="B267" s="20">
        <v>22007221</v>
      </c>
      <c r="C267" s="37" t="s">
        <v>9366</v>
      </c>
      <c r="D267" s="22" t="s">
        <v>9367</v>
      </c>
      <c r="E267" s="32">
        <v>74</v>
      </c>
      <c r="F267" s="33" t="s">
        <v>292</v>
      </c>
      <c r="G267" s="33" t="s">
        <v>66</v>
      </c>
      <c r="H267" s="33">
        <v>3.74</v>
      </c>
      <c r="I267" s="25" t="s">
        <v>9368</v>
      </c>
      <c r="J267" s="33"/>
      <c r="K267" s="33">
        <v>6.9999999999999999E-4</v>
      </c>
      <c r="L267" s="33">
        <v>2.9999999999999997E-4</v>
      </c>
      <c r="M267" s="33"/>
      <c r="N267" s="33">
        <v>2.9999999999999997E-4</v>
      </c>
      <c r="O267" s="33">
        <v>8.9999999999999998E-4</v>
      </c>
      <c r="P267" s="38">
        <v>9.1066903605036497E-4</v>
      </c>
      <c r="Q267" s="38">
        <v>1.0669036050365E-5</v>
      </c>
      <c r="R267" s="26">
        <v>1.1400000264428471E-2</v>
      </c>
      <c r="S267" s="26">
        <f t="shared" si="4"/>
        <v>0.98859999973557156</v>
      </c>
      <c r="T267" s="32">
        <v>258</v>
      </c>
      <c r="U267" s="32" t="s">
        <v>70</v>
      </c>
      <c r="V267" s="40" t="s">
        <v>70</v>
      </c>
      <c r="W267" s="39" t="s">
        <v>71</v>
      </c>
      <c r="X267" s="33" t="s">
        <v>9369</v>
      </c>
      <c r="Y267" s="32">
        <v>302015</v>
      </c>
      <c r="Z267" s="33">
        <v>1741498055</v>
      </c>
      <c r="AA267" s="33" t="s">
        <v>9370</v>
      </c>
      <c r="AB267" s="33" t="s">
        <v>9369</v>
      </c>
      <c r="AC267" s="32">
        <v>1</v>
      </c>
      <c r="AD267" s="33" t="s">
        <v>7531</v>
      </c>
      <c r="AE267" s="33" t="s">
        <v>7532</v>
      </c>
      <c r="AF267" s="33" t="s">
        <v>9371</v>
      </c>
      <c r="AG267" s="32">
        <v>12</v>
      </c>
      <c r="AH267" s="33" t="s">
        <v>9372</v>
      </c>
      <c r="AI267" s="33" t="s">
        <v>244</v>
      </c>
      <c r="AJ267" s="33" t="s">
        <v>245</v>
      </c>
      <c r="AK267" s="33">
        <v>6.7322359574297104E-4</v>
      </c>
      <c r="AL267" s="33">
        <v>2.5198770179364599E-4</v>
      </c>
      <c r="AM267" s="33">
        <v>1.0669036050365E-5</v>
      </c>
      <c r="AN267" s="33">
        <v>1.1400000264428471E-2</v>
      </c>
      <c r="AO267" s="33">
        <v>1.477037593201191</v>
      </c>
      <c r="AP267" s="33">
        <v>0.55285541226883284</v>
      </c>
      <c r="AQ267" s="33">
        <v>2.3407627761793871E-2</v>
      </c>
      <c r="AR267" s="33"/>
      <c r="AS267" s="33"/>
      <c r="AT267" s="19" t="s">
        <v>72</v>
      </c>
      <c r="AU267" s="19" t="s">
        <v>72</v>
      </c>
      <c r="AV267" s="19" t="s">
        <v>73</v>
      </c>
      <c r="AW267" s="19" t="s">
        <v>73</v>
      </c>
      <c r="AX267" s="30">
        <v>1</v>
      </c>
      <c r="AY267" s="31" t="s">
        <v>246</v>
      </c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</row>
    <row r="268" spans="1:102" ht="16" x14ac:dyDescent="0.2">
      <c r="A268" s="1"/>
      <c r="B268" s="9">
        <v>22004830</v>
      </c>
      <c r="C268" s="34" t="s">
        <v>9373</v>
      </c>
      <c r="D268" s="11" t="s">
        <v>9374</v>
      </c>
      <c r="E268" s="30">
        <v>168</v>
      </c>
      <c r="F268" s="18" t="s">
        <v>292</v>
      </c>
      <c r="G268" s="18" t="s">
        <v>66</v>
      </c>
      <c r="H268" s="18">
        <v>4.26</v>
      </c>
      <c r="I268" s="14" t="s">
        <v>9375</v>
      </c>
      <c r="J268" s="18"/>
      <c r="K268" s="18">
        <v>2.0000000000000001E-4</v>
      </c>
      <c r="L268" s="18"/>
      <c r="M268" s="18"/>
      <c r="N268" s="18"/>
      <c r="O268" s="18">
        <v>2.0000000000000001E-4</v>
      </c>
      <c r="P268" s="35">
        <v>2.10609508899851E-4</v>
      </c>
      <c r="Q268" s="35">
        <v>1.0609508899851E-5</v>
      </c>
      <c r="R268" s="15">
        <v>4.8999619874864973E-2</v>
      </c>
      <c r="S268" s="15">
        <f t="shared" si="4"/>
        <v>0.95100038012513499</v>
      </c>
      <c r="T268" s="30">
        <v>259</v>
      </c>
      <c r="U268" s="30" t="s">
        <v>70</v>
      </c>
      <c r="V268" s="41" t="s">
        <v>70</v>
      </c>
      <c r="W268" s="36" t="s">
        <v>71</v>
      </c>
      <c r="X268" s="18" t="s">
        <v>9376</v>
      </c>
      <c r="Y268" s="30">
        <v>301909</v>
      </c>
      <c r="Z268" s="18">
        <v>1741469243</v>
      </c>
      <c r="AA268" s="18" t="s">
        <v>9377</v>
      </c>
      <c r="AB268" s="18" t="s">
        <v>9376</v>
      </c>
      <c r="AC268" s="30">
        <v>1</v>
      </c>
      <c r="AD268" s="18" t="s">
        <v>7531</v>
      </c>
      <c r="AE268" s="18" t="s">
        <v>7532</v>
      </c>
      <c r="AF268" s="18" t="s">
        <v>9378</v>
      </c>
      <c r="AG268" s="30">
        <v>4</v>
      </c>
      <c r="AH268" s="18" t="s">
        <v>9379</v>
      </c>
      <c r="AI268" s="18" t="s">
        <v>244</v>
      </c>
      <c r="AJ268" s="18" t="s">
        <v>245</v>
      </c>
      <c r="AK268" s="18">
        <v>2.05707089445825E-4</v>
      </c>
      <c r="AL268" s="18">
        <v>2.0567115244499999E-7</v>
      </c>
      <c r="AM268" s="18">
        <v>1.0609508899851E-5</v>
      </c>
      <c r="AN268" s="18">
        <v>4.8999619874864973E-2</v>
      </c>
      <c r="AO268" s="18">
        <v>0.45721442625773329</v>
      </c>
      <c r="AP268" s="18">
        <v>4.5713455095903598E-4</v>
      </c>
      <c r="AQ268" s="18">
        <v>2.3581202464094959E-2</v>
      </c>
      <c r="AR268" s="18"/>
      <c r="AS268" s="18"/>
      <c r="AT268" s="19" t="s">
        <v>72</v>
      </c>
      <c r="AU268" s="19" t="s">
        <v>72</v>
      </c>
      <c r="AV268" s="19" t="s">
        <v>73</v>
      </c>
      <c r="AW268" s="19" t="s">
        <v>73</v>
      </c>
      <c r="AX268" s="30">
        <v>1</v>
      </c>
      <c r="AY268" s="31" t="s">
        <v>246</v>
      </c>
      <c r="AZ268" s="31" t="s">
        <v>247</v>
      </c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</row>
    <row r="269" spans="1:102" ht="16" x14ac:dyDescent="0.2">
      <c r="A269" s="1"/>
      <c r="B269" s="20">
        <v>22004474</v>
      </c>
      <c r="C269" s="37" t="s">
        <v>9380</v>
      </c>
      <c r="D269" s="22" t="s">
        <v>9381</v>
      </c>
      <c r="E269" s="32">
        <v>44</v>
      </c>
      <c r="F269" s="33" t="s">
        <v>292</v>
      </c>
      <c r="G269" s="33" t="s">
        <v>66</v>
      </c>
      <c r="H269" s="33">
        <v>4.2699999999999996</v>
      </c>
      <c r="I269" s="25" t="s">
        <v>9382</v>
      </c>
      <c r="J269" s="33"/>
      <c r="K269" s="33">
        <v>5.0000000000000001E-4</v>
      </c>
      <c r="L269" s="33">
        <v>2.0000000000000001E-4</v>
      </c>
      <c r="M269" s="33"/>
      <c r="N269" s="33">
        <v>2.0000000000000001E-4</v>
      </c>
      <c r="O269" s="33">
        <v>6.9999999999999999E-4</v>
      </c>
      <c r="P269" s="38">
        <v>7.1001884801269097E-4</v>
      </c>
      <c r="Q269" s="38">
        <v>1.0018848012691001E-5</v>
      </c>
      <c r="R269" s="26">
        <v>1.4016937170246839E-2</v>
      </c>
      <c r="S269" s="26">
        <f t="shared" si="4"/>
        <v>0.98598306282975312</v>
      </c>
      <c r="T269" s="32">
        <v>260</v>
      </c>
      <c r="U269" s="32" t="s">
        <v>70</v>
      </c>
      <c r="V269" s="40" t="s">
        <v>70</v>
      </c>
      <c r="W269" s="39" t="s">
        <v>71</v>
      </c>
      <c r="X269" s="33" t="s">
        <v>9383</v>
      </c>
      <c r="Y269" s="32">
        <v>301886</v>
      </c>
      <c r="Z269" s="33">
        <v>1741464947</v>
      </c>
      <c r="AA269" s="33" t="s">
        <v>9384</v>
      </c>
      <c r="AB269" s="33" t="s">
        <v>9383</v>
      </c>
      <c r="AC269" s="32">
        <v>1</v>
      </c>
      <c r="AD269" s="33" t="s">
        <v>7531</v>
      </c>
      <c r="AE269" s="33" t="s">
        <v>7532</v>
      </c>
      <c r="AF269" s="33" t="s">
        <v>9385</v>
      </c>
      <c r="AG269" s="32">
        <v>7</v>
      </c>
      <c r="AH269" s="33" t="s">
        <v>9386</v>
      </c>
      <c r="AI269" s="33" t="s">
        <v>244</v>
      </c>
      <c r="AJ269" s="33" t="s">
        <v>245</v>
      </c>
      <c r="AK269" s="33">
        <v>5.3945161193397E-4</v>
      </c>
      <c r="AL269" s="33">
        <v>1.6529681702719801E-4</v>
      </c>
      <c r="AM269" s="33">
        <v>1.0018848012691001E-5</v>
      </c>
      <c r="AN269" s="33">
        <v>1.4016937170246839E-2</v>
      </c>
      <c r="AO269" s="33">
        <v>1.198483706517472</v>
      </c>
      <c r="AP269" s="33">
        <v>0.36723505419897629</v>
      </c>
      <c r="AQ269" s="33">
        <v>2.2258578592874511E-2</v>
      </c>
      <c r="AR269" s="33"/>
      <c r="AS269" s="33"/>
      <c r="AT269" s="19" t="s">
        <v>72</v>
      </c>
      <c r="AU269" s="19" t="s">
        <v>72</v>
      </c>
      <c r="AV269" s="19" t="s">
        <v>73</v>
      </c>
      <c r="AW269" s="19" t="s">
        <v>73</v>
      </c>
      <c r="AX269" s="30">
        <v>1</v>
      </c>
      <c r="AY269" s="31" t="s">
        <v>246</v>
      </c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</row>
    <row r="270" spans="1:102" ht="16" x14ac:dyDescent="0.2">
      <c r="A270" s="1"/>
      <c r="B270" s="9">
        <v>22007268</v>
      </c>
      <c r="C270" s="34" t="s">
        <v>9387</v>
      </c>
      <c r="D270" s="11" t="s">
        <v>9388</v>
      </c>
      <c r="E270" s="30">
        <v>92</v>
      </c>
      <c r="F270" s="18" t="s">
        <v>292</v>
      </c>
      <c r="G270" s="18" t="s">
        <v>76</v>
      </c>
      <c r="H270" s="18">
        <v>3.74</v>
      </c>
      <c r="I270" s="14" t="s">
        <v>9389</v>
      </c>
      <c r="J270" s="18"/>
      <c r="K270" s="18">
        <v>2.0000000000000001E-4</v>
      </c>
      <c r="L270" s="18"/>
      <c r="M270" s="18"/>
      <c r="N270" s="18"/>
      <c r="O270" s="18">
        <v>2.0000000000000001E-4</v>
      </c>
      <c r="P270" s="35">
        <v>2.0982476976271199E-4</v>
      </c>
      <c r="Q270" s="35">
        <v>9.8247697627119995E-6</v>
      </c>
      <c r="R270" s="15">
        <v>4.5999466460280927E-2</v>
      </c>
      <c r="S270" s="15">
        <f t="shared" si="4"/>
        <v>0.95400053353971903</v>
      </c>
      <c r="T270" s="30">
        <v>261</v>
      </c>
      <c r="U270" s="30" t="s">
        <v>70</v>
      </c>
      <c r="V270" s="41" t="s">
        <v>70</v>
      </c>
      <c r="W270" s="36" t="s">
        <v>71</v>
      </c>
      <c r="X270" s="18" t="s">
        <v>9390</v>
      </c>
      <c r="Y270" s="30">
        <v>302016</v>
      </c>
      <c r="Z270" s="18">
        <v>1741498631</v>
      </c>
      <c r="AA270" s="18" t="s">
        <v>9391</v>
      </c>
      <c r="AB270" s="18" t="s">
        <v>9390</v>
      </c>
      <c r="AC270" s="30">
        <v>1</v>
      </c>
      <c r="AD270" s="18" t="s">
        <v>7531</v>
      </c>
      <c r="AE270" s="18" t="s">
        <v>7532</v>
      </c>
      <c r="AF270" s="18" t="s">
        <v>9392</v>
      </c>
      <c r="AG270" s="30">
        <v>3</v>
      </c>
      <c r="AH270" s="18" t="s">
        <v>9393</v>
      </c>
      <c r="AI270" s="18" t="s">
        <v>299</v>
      </c>
      <c r="AJ270" s="18" t="s">
        <v>300</v>
      </c>
      <c r="AK270" s="18">
        <v>1.5926036014838401E-4</v>
      </c>
      <c r="AL270" s="18">
        <v>4.4499298751688002E-5</v>
      </c>
      <c r="AM270" s="18">
        <v>9.8247697627119995E-6</v>
      </c>
      <c r="AN270" s="18">
        <v>4.5999466460280927E-2</v>
      </c>
      <c r="AO270" s="18">
        <v>0.34879112895614101</v>
      </c>
      <c r="AP270" s="18">
        <v>9.7456521101025179E-2</v>
      </c>
      <c r="AQ270" s="18">
        <v>2.151692068307336E-2</v>
      </c>
      <c r="AR270" s="18"/>
      <c r="AS270" s="18"/>
      <c r="AT270" s="19" t="s">
        <v>72</v>
      </c>
      <c r="AU270" s="19" t="s">
        <v>72</v>
      </c>
      <c r="AV270" s="19" t="s">
        <v>73</v>
      </c>
      <c r="AW270" s="19" t="s">
        <v>73</v>
      </c>
      <c r="AX270" s="30">
        <v>1</v>
      </c>
      <c r="AY270" s="31" t="s">
        <v>246</v>
      </c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</row>
    <row r="271" spans="1:102" ht="16" x14ac:dyDescent="0.2">
      <c r="A271" s="1"/>
      <c r="B271" s="20">
        <v>22007322</v>
      </c>
      <c r="C271" s="37" t="s">
        <v>9394</v>
      </c>
      <c r="D271" s="22" t="s">
        <v>9395</v>
      </c>
      <c r="E271" s="32">
        <v>97</v>
      </c>
      <c r="F271" s="33" t="s">
        <v>292</v>
      </c>
      <c r="G271" s="33" t="s">
        <v>131</v>
      </c>
      <c r="H271" s="33">
        <v>3.74</v>
      </c>
      <c r="I271" s="25" t="s">
        <v>9396</v>
      </c>
      <c r="J271" s="33"/>
      <c r="K271" s="33">
        <v>2.0000000000000001E-4</v>
      </c>
      <c r="L271" s="33"/>
      <c r="M271" s="33"/>
      <c r="N271" s="33"/>
      <c r="O271" s="33">
        <v>2.0000000000000001E-4</v>
      </c>
      <c r="P271" s="38">
        <v>2.09763144627832E-4</v>
      </c>
      <c r="Q271" s="38">
        <v>9.7631446278319998E-6</v>
      </c>
      <c r="R271" s="26">
        <v>5.539706972961965E-2</v>
      </c>
      <c r="S271" s="26">
        <f t="shared" si="4"/>
        <v>0.94460293027038034</v>
      </c>
      <c r="T271" s="32">
        <v>262</v>
      </c>
      <c r="U271" s="32" t="s">
        <v>70</v>
      </c>
      <c r="V271" s="40" t="s">
        <v>70</v>
      </c>
      <c r="W271" s="39" t="s">
        <v>71</v>
      </c>
      <c r="X271" s="33" t="s">
        <v>9397</v>
      </c>
      <c r="Y271" s="32">
        <v>302020</v>
      </c>
      <c r="Z271" s="33">
        <v>1741499279</v>
      </c>
      <c r="AA271" s="33" t="s">
        <v>9398</v>
      </c>
      <c r="AB271" s="33" t="s">
        <v>9397</v>
      </c>
      <c r="AC271" s="32">
        <v>1</v>
      </c>
      <c r="AD271" s="33" t="s">
        <v>7531</v>
      </c>
      <c r="AE271" s="33" t="s">
        <v>7532</v>
      </c>
      <c r="AF271" s="33" t="s">
        <v>9399</v>
      </c>
      <c r="AG271" s="32">
        <v>5</v>
      </c>
      <c r="AH271" s="33" t="s">
        <v>9400</v>
      </c>
      <c r="AI271" s="33" t="s">
        <v>383</v>
      </c>
      <c r="AJ271" s="33" t="s">
        <v>384</v>
      </c>
      <c r="AK271" s="33">
        <v>1.6644174614997601E-4</v>
      </c>
      <c r="AL271" s="33">
        <v>3.4478479151999999E-8</v>
      </c>
      <c r="AM271" s="33">
        <v>9.7631446278319998E-6</v>
      </c>
      <c r="AN271" s="33">
        <v>5.539706972961965E-2</v>
      </c>
      <c r="AO271" s="33">
        <v>0.36401287287860229</v>
      </c>
      <c r="AP271" s="33">
        <v>7.540542285164152E-5</v>
      </c>
      <c r="AQ271" s="33">
        <v>2.1352277337345939E-2</v>
      </c>
      <c r="AR271" s="33"/>
      <c r="AS271" s="33"/>
      <c r="AT271" s="19" t="s">
        <v>72</v>
      </c>
      <c r="AU271" s="19" t="s">
        <v>72</v>
      </c>
      <c r="AV271" s="19" t="s">
        <v>73</v>
      </c>
      <c r="AW271" s="19" t="s">
        <v>73</v>
      </c>
      <c r="AX271" s="30">
        <v>1</v>
      </c>
      <c r="AY271" s="31" t="s">
        <v>246</v>
      </c>
      <c r="AZ271" s="31" t="s">
        <v>247</v>
      </c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</row>
    <row r="272" spans="1:102" ht="16" x14ac:dyDescent="0.2">
      <c r="A272" s="1"/>
      <c r="B272" s="9">
        <v>22002489</v>
      </c>
      <c r="C272" s="34" t="s">
        <v>9401</v>
      </c>
      <c r="D272" s="11" t="s">
        <v>9402</v>
      </c>
      <c r="E272" s="30">
        <v>14</v>
      </c>
      <c r="F272" s="18" t="s">
        <v>292</v>
      </c>
      <c r="G272" s="18" t="s">
        <v>66</v>
      </c>
      <c r="H272" s="18">
        <v>4.4400000000000004</v>
      </c>
      <c r="I272" s="14" t="s">
        <v>9403</v>
      </c>
      <c r="J272" s="18"/>
      <c r="K272" s="18">
        <v>1.6000000000000001E-3</v>
      </c>
      <c r="L272" s="18">
        <v>4.0000000000000002E-4</v>
      </c>
      <c r="M272" s="18"/>
      <c r="N272" s="18">
        <v>4.0000000000000002E-4</v>
      </c>
      <c r="O272" s="18">
        <v>2E-3</v>
      </c>
      <c r="P272" s="35">
        <v>2.0097563714926501E-3</v>
      </c>
      <c r="Q272" s="35">
        <v>9.7563714926499993E-6</v>
      </c>
      <c r="R272" s="15">
        <v>4.8291596786486308E-3</v>
      </c>
      <c r="S272" s="15">
        <f t="shared" si="4"/>
        <v>0.99517084032135139</v>
      </c>
      <c r="T272" s="30">
        <v>263</v>
      </c>
      <c r="U272" s="30" t="s">
        <v>70</v>
      </c>
      <c r="V272" s="41" t="s">
        <v>70</v>
      </c>
      <c r="W272" s="36" t="s">
        <v>71</v>
      </c>
      <c r="X272" s="18" t="s">
        <v>9404</v>
      </c>
      <c r="Y272" s="30">
        <v>301741</v>
      </c>
      <c r="Z272" s="18">
        <v>1741440851</v>
      </c>
      <c r="AA272" s="18" t="s">
        <v>9405</v>
      </c>
      <c r="AB272" s="18" t="s">
        <v>9404</v>
      </c>
      <c r="AC272" s="30">
        <v>1</v>
      </c>
      <c r="AD272" s="18" t="s">
        <v>7531</v>
      </c>
      <c r="AE272" s="18" t="s">
        <v>7532</v>
      </c>
      <c r="AF272" s="18" t="s">
        <v>9406</v>
      </c>
      <c r="AG272" s="30">
        <v>14</v>
      </c>
      <c r="AH272" s="18" t="s">
        <v>9407</v>
      </c>
      <c r="AI272" s="18" t="s">
        <v>244</v>
      </c>
      <c r="AJ272" s="18" t="s">
        <v>245</v>
      </c>
      <c r="AK272" s="18">
        <v>1.6032460090128679E-3</v>
      </c>
      <c r="AL272" s="18">
        <v>4.0730180114874798E-4</v>
      </c>
      <c r="AM272" s="18">
        <v>9.7563714926499993E-6</v>
      </c>
      <c r="AN272" s="18">
        <v>4.8291596786486308E-3</v>
      </c>
      <c r="AO272" s="18">
        <v>3.5123772944746472</v>
      </c>
      <c r="AP272" s="18">
        <v>0.89231321351257931</v>
      </c>
      <c r="AQ272" s="18">
        <v>2.1374173092963258E-2</v>
      </c>
      <c r="AR272" s="18"/>
      <c r="AS272" s="18"/>
      <c r="AT272" s="19" t="s">
        <v>72</v>
      </c>
      <c r="AU272" s="19" t="s">
        <v>72</v>
      </c>
      <c r="AV272" s="19" t="s">
        <v>73</v>
      </c>
      <c r="AW272" s="19" t="s">
        <v>73</v>
      </c>
      <c r="AX272" s="30">
        <v>1</v>
      </c>
      <c r="AY272" s="31" t="s">
        <v>246</v>
      </c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</row>
    <row r="273" spans="1:102" ht="16" x14ac:dyDescent="0.2">
      <c r="A273" s="1"/>
      <c r="B273" s="20">
        <v>22005860</v>
      </c>
      <c r="C273" s="37" t="s">
        <v>9408</v>
      </c>
      <c r="D273" s="22" t="s">
        <v>9409</v>
      </c>
      <c r="E273" s="32">
        <v>90</v>
      </c>
      <c r="F273" s="33" t="s">
        <v>292</v>
      </c>
      <c r="G273" s="33" t="s">
        <v>66</v>
      </c>
      <c r="H273" s="33">
        <v>3.81</v>
      </c>
      <c r="I273" s="25" t="s">
        <v>9410</v>
      </c>
      <c r="J273" s="33"/>
      <c r="K273" s="33">
        <v>2.0000000000000001E-4</v>
      </c>
      <c r="L273" s="33"/>
      <c r="M273" s="33"/>
      <c r="N273" s="33"/>
      <c r="O273" s="33">
        <v>2.0000000000000001E-4</v>
      </c>
      <c r="P273" s="38">
        <v>2.0956555908935201E-4</v>
      </c>
      <c r="Q273" s="38">
        <v>9.5655590893519995E-6</v>
      </c>
      <c r="R273" s="26">
        <v>4.5999448121175388E-2</v>
      </c>
      <c r="S273" s="26">
        <f t="shared" si="4"/>
        <v>0.9540005518788246</v>
      </c>
      <c r="T273" s="32">
        <v>264</v>
      </c>
      <c r="U273" s="32" t="s">
        <v>70</v>
      </c>
      <c r="V273" s="40" t="s">
        <v>70</v>
      </c>
      <c r="W273" s="39" t="s">
        <v>71</v>
      </c>
      <c r="X273" s="33" t="s">
        <v>9411</v>
      </c>
      <c r="Y273" s="32">
        <v>301957</v>
      </c>
      <c r="Z273" s="33">
        <v>1741481651</v>
      </c>
      <c r="AA273" s="33" t="s">
        <v>9412</v>
      </c>
      <c r="AB273" s="33" t="s">
        <v>9411</v>
      </c>
      <c r="AC273" s="32">
        <v>1</v>
      </c>
      <c r="AD273" s="33" t="s">
        <v>7531</v>
      </c>
      <c r="AE273" s="33" t="s">
        <v>7532</v>
      </c>
      <c r="AF273" s="33" t="s">
        <v>9413</v>
      </c>
      <c r="AG273" s="32">
        <v>3</v>
      </c>
      <c r="AH273" s="33" t="s">
        <v>9414</v>
      </c>
      <c r="AI273" s="33" t="s">
        <v>244</v>
      </c>
      <c r="AJ273" s="33" t="s">
        <v>245</v>
      </c>
      <c r="AK273" s="33">
        <v>1.7764185505957E-4</v>
      </c>
      <c r="AL273" s="33">
        <v>2.074201742151E-5</v>
      </c>
      <c r="AM273" s="33">
        <v>9.5655590893519995E-6</v>
      </c>
      <c r="AN273" s="33">
        <v>4.5999448121175388E-2</v>
      </c>
      <c r="AO273" s="33">
        <v>0.39167798160926792</v>
      </c>
      <c r="AP273" s="33">
        <v>4.5733543569655713E-2</v>
      </c>
      <c r="AQ273" s="33">
        <v>2.109085652041404E-2</v>
      </c>
      <c r="AR273" s="33"/>
      <c r="AS273" s="33"/>
      <c r="AT273" s="19" t="s">
        <v>72</v>
      </c>
      <c r="AU273" s="19" t="s">
        <v>72</v>
      </c>
      <c r="AV273" s="19" t="s">
        <v>73</v>
      </c>
      <c r="AW273" s="19" t="s">
        <v>73</v>
      </c>
      <c r="AX273" s="30">
        <v>1</v>
      </c>
      <c r="AY273" s="31" t="s">
        <v>246</v>
      </c>
      <c r="AZ273" s="31" t="s">
        <v>247</v>
      </c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</row>
    <row r="274" spans="1:102" ht="16" x14ac:dyDescent="0.2">
      <c r="A274" s="1"/>
      <c r="B274" s="9">
        <v>22001622</v>
      </c>
      <c r="C274" s="34" t="s">
        <v>9415</v>
      </c>
      <c r="D274" s="11" t="s">
        <v>9416</v>
      </c>
      <c r="E274" s="30">
        <v>134</v>
      </c>
      <c r="F274" s="18" t="s">
        <v>292</v>
      </c>
      <c r="G274" s="18" t="s">
        <v>76</v>
      </c>
      <c r="H274" s="18">
        <v>4.55</v>
      </c>
      <c r="I274" s="14" t="s">
        <v>9417</v>
      </c>
      <c r="J274" s="18"/>
      <c r="K274" s="18">
        <v>2.9999999999999997E-4</v>
      </c>
      <c r="L274" s="18"/>
      <c r="M274" s="18"/>
      <c r="N274" s="18"/>
      <c r="O274" s="18">
        <v>2.9999999999999997E-4</v>
      </c>
      <c r="P274" s="35">
        <v>3.0949918793044098E-4</v>
      </c>
      <c r="Q274" s="35">
        <v>9.4991879304409997E-6</v>
      </c>
      <c r="R274" s="15">
        <v>2.8898239518840869E-2</v>
      </c>
      <c r="S274" s="15">
        <f t="shared" si="4"/>
        <v>0.97110176048115915</v>
      </c>
      <c r="T274" s="30">
        <v>265</v>
      </c>
      <c r="U274" s="30" t="s">
        <v>70</v>
      </c>
      <c r="V274" s="41" t="s">
        <v>70</v>
      </c>
      <c r="W274" s="36" t="s">
        <v>71</v>
      </c>
      <c r="X274" s="18" t="s">
        <v>9418</v>
      </c>
      <c r="Y274" s="30">
        <v>301679</v>
      </c>
      <c r="Z274" s="18">
        <v>1741430423</v>
      </c>
      <c r="AA274" s="18" t="s">
        <v>9419</v>
      </c>
      <c r="AB274" s="18" t="s">
        <v>9418</v>
      </c>
      <c r="AC274" s="30">
        <v>1</v>
      </c>
      <c r="AD274" s="18" t="s">
        <v>7531</v>
      </c>
      <c r="AE274" s="18" t="s">
        <v>7532</v>
      </c>
      <c r="AF274" s="18" t="s">
        <v>9420</v>
      </c>
      <c r="AG274" s="30">
        <v>8</v>
      </c>
      <c r="AH274" s="18" t="s">
        <v>9421</v>
      </c>
      <c r="AI274" s="18" t="s">
        <v>299</v>
      </c>
      <c r="AJ274" s="18" t="s">
        <v>300</v>
      </c>
      <c r="AK274" s="18">
        <v>3.19167785576685E-4</v>
      </c>
      <c r="AL274" s="18">
        <v>4.4674281929999997E-8</v>
      </c>
      <c r="AM274" s="18">
        <v>9.4991879304409997E-6</v>
      </c>
      <c r="AN274" s="18">
        <v>2.8898239518840869E-2</v>
      </c>
      <c r="AO274" s="18">
        <v>0.68184445825378781</v>
      </c>
      <c r="AP274" s="18">
        <v>9.5438552814469809E-5</v>
      </c>
      <c r="AQ274" s="18">
        <v>2.029330321222619E-2</v>
      </c>
      <c r="AR274" s="18"/>
      <c r="AS274" s="18"/>
      <c r="AT274" s="19" t="s">
        <v>72</v>
      </c>
      <c r="AU274" s="19" t="s">
        <v>72</v>
      </c>
      <c r="AV274" s="19" t="s">
        <v>73</v>
      </c>
      <c r="AW274" s="19" t="s">
        <v>73</v>
      </c>
      <c r="AX274" s="30">
        <v>1</v>
      </c>
      <c r="AY274" s="31" t="s">
        <v>246</v>
      </c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</row>
    <row r="275" spans="1:102" ht="16" x14ac:dyDescent="0.2">
      <c r="A275" s="1"/>
      <c r="B275" s="20">
        <v>22004772</v>
      </c>
      <c r="C275" s="37" t="s">
        <v>9422</v>
      </c>
      <c r="D275" s="22" t="s">
        <v>9423</v>
      </c>
      <c r="E275" s="32">
        <v>40</v>
      </c>
      <c r="F275" s="33" t="s">
        <v>292</v>
      </c>
      <c r="G275" s="33" t="s">
        <v>76</v>
      </c>
      <c r="H275" s="33">
        <v>4.26</v>
      </c>
      <c r="I275" s="25" t="s">
        <v>9424</v>
      </c>
      <c r="J275" s="33"/>
      <c r="K275" s="33">
        <v>2.0000000000000001E-4</v>
      </c>
      <c r="L275" s="33"/>
      <c r="M275" s="33"/>
      <c r="N275" s="33"/>
      <c r="O275" s="33">
        <v>2.0000000000000001E-4</v>
      </c>
      <c r="P275" s="38">
        <v>2.0929569689523799E-4</v>
      </c>
      <c r="Q275" s="38">
        <v>9.2956968952379994E-6</v>
      </c>
      <c r="R275" s="26">
        <v>4.5999513109807252E-2</v>
      </c>
      <c r="S275" s="26">
        <f t="shared" si="4"/>
        <v>0.95400048689019279</v>
      </c>
      <c r="T275" s="32">
        <v>266</v>
      </c>
      <c r="U275" s="32" t="s">
        <v>70</v>
      </c>
      <c r="V275" s="40" t="s">
        <v>70</v>
      </c>
      <c r="W275" s="39" t="s">
        <v>71</v>
      </c>
      <c r="X275" s="33" t="s">
        <v>9425</v>
      </c>
      <c r="Y275" s="32">
        <v>301904</v>
      </c>
      <c r="Z275" s="33">
        <v>1741468547</v>
      </c>
      <c r="AA275" s="33" t="s">
        <v>9426</v>
      </c>
      <c r="AB275" s="33" t="s">
        <v>9425</v>
      </c>
      <c r="AC275" s="32">
        <v>1</v>
      </c>
      <c r="AD275" s="33" t="s">
        <v>7531</v>
      </c>
      <c r="AE275" s="33" t="s">
        <v>7532</v>
      </c>
      <c r="AF275" s="33" t="s">
        <v>9427</v>
      </c>
      <c r="AG275" s="32">
        <v>3</v>
      </c>
      <c r="AH275" s="33" t="s">
        <v>9428</v>
      </c>
      <c r="AI275" s="33" t="s">
        <v>299</v>
      </c>
      <c r="AJ275" s="33" t="s">
        <v>300</v>
      </c>
      <c r="AK275" s="33">
        <v>1.7062147115841399E-4</v>
      </c>
      <c r="AL275" s="33">
        <v>2.2165338190444001E-5</v>
      </c>
      <c r="AM275" s="33">
        <v>9.2956968952379994E-6</v>
      </c>
      <c r="AN275" s="33">
        <v>4.5999513109807252E-2</v>
      </c>
      <c r="AO275" s="33">
        <v>0.37843683215476509</v>
      </c>
      <c r="AP275" s="33">
        <v>4.9162513436791497E-2</v>
      </c>
      <c r="AQ275" s="33">
        <v>2.0617769040560029E-2</v>
      </c>
      <c r="AR275" s="33"/>
      <c r="AS275" s="33"/>
      <c r="AT275" s="19" t="s">
        <v>72</v>
      </c>
      <c r="AU275" s="19" t="s">
        <v>72</v>
      </c>
      <c r="AV275" s="19" t="s">
        <v>73</v>
      </c>
      <c r="AW275" s="19" t="s">
        <v>73</v>
      </c>
      <c r="AX275" s="30">
        <v>1</v>
      </c>
      <c r="AY275" s="31" t="s">
        <v>246</v>
      </c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</row>
    <row r="276" spans="1:102" ht="16" x14ac:dyDescent="0.2">
      <c r="A276" s="1"/>
      <c r="B276" s="9">
        <v>22001462</v>
      </c>
      <c r="C276" s="34" t="s">
        <v>3713</v>
      </c>
      <c r="D276" s="11" t="s">
        <v>9429</v>
      </c>
      <c r="E276" s="30">
        <v>182</v>
      </c>
      <c r="F276" s="18" t="s">
        <v>292</v>
      </c>
      <c r="G276" s="18" t="s">
        <v>76</v>
      </c>
      <c r="H276" s="18">
        <v>4.55</v>
      </c>
      <c r="I276" s="14" t="s">
        <v>9430</v>
      </c>
      <c r="J276" s="18"/>
      <c r="K276" s="18">
        <v>2.9999999999999997E-4</v>
      </c>
      <c r="L276" s="18"/>
      <c r="M276" s="18"/>
      <c r="N276" s="18"/>
      <c r="O276" s="18">
        <v>2.9999999999999997E-4</v>
      </c>
      <c r="P276" s="35">
        <v>3.0929019056001101E-4</v>
      </c>
      <c r="Q276" s="35">
        <v>9.2901905600110005E-6</v>
      </c>
      <c r="R276" s="15">
        <v>3.4700310218199477E-2</v>
      </c>
      <c r="S276" s="15">
        <f t="shared" si="4"/>
        <v>0.96529968978180047</v>
      </c>
      <c r="T276" s="30">
        <v>267</v>
      </c>
      <c r="U276" s="30" t="s">
        <v>70</v>
      </c>
      <c r="V276" s="41" t="s">
        <v>70</v>
      </c>
      <c r="W276" s="36" t="s">
        <v>71</v>
      </c>
      <c r="X276" s="18" t="s">
        <v>9431</v>
      </c>
      <c r="Y276" s="30">
        <v>301675</v>
      </c>
      <c r="Z276" s="18">
        <v>1741428491</v>
      </c>
      <c r="AA276" s="18" t="s">
        <v>9432</v>
      </c>
      <c r="AB276" s="18" t="s">
        <v>9431</v>
      </c>
      <c r="AC276" s="30">
        <v>1</v>
      </c>
      <c r="AD276" s="18" t="s">
        <v>7531</v>
      </c>
      <c r="AE276" s="18" t="s">
        <v>7532</v>
      </c>
      <c r="AF276" s="18" t="s">
        <v>9433</v>
      </c>
      <c r="AG276" s="30">
        <v>6</v>
      </c>
      <c r="AH276" s="18" t="s">
        <v>9434</v>
      </c>
      <c r="AI276" s="18" t="s">
        <v>299</v>
      </c>
      <c r="AJ276" s="18" t="s">
        <v>300</v>
      </c>
      <c r="AK276" s="18">
        <v>2.5839003065582E-4</v>
      </c>
      <c r="AL276" s="18">
        <v>4.6219890696000002E-8</v>
      </c>
      <c r="AM276" s="18">
        <v>9.2901905600110005E-6</v>
      </c>
      <c r="AN276" s="18">
        <v>3.4700310218199477E-2</v>
      </c>
      <c r="AO276" s="18">
        <v>0.55053443109265421</v>
      </c>
      <c r="AP276" s="18">
        <v>9.8477643138566192E-5</v>
      </c>
      <c r="AQ276" s="18">
        <v>1.979399035526528E-2</v>
      </c>
      <c r="AR276" s="18"/>
      <c r="AS276" s="18"/>
      <c r="AT276" s="19" t="s">
        <v>72</v>
      </c>
      <c r="AU276" s="19" t="s">
        <v>72</v>
      </c>
      <c r="AV276" s="19" t="s">
        <v>73</v>
      </c>
      <c r="AW276" s="19" t="s">
        <v>73</v>
      </c>
      <c r="AX276" s="30">
        <v>1</v>
      </c>
      <c r="AY276" s="31" t="s">
        <v>246</v>
      </c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</row>
    <row r="277" spans="1:102" ht="16" x14ac:dyDescent="0.2">
      <c r="A277" s="1"/>
      <c r="B277" s="20">
        <v>22006779</v>
      </c>
      <c r="C277" s="37" t="s">
        <v>9435</v>
      </c>
      <c r="D277" s="22" t="s">
        <v>9436</v>
      </c>
      <c r="E277" s="32">
        <v>6</v>
      </c>
      <c r="F277" s="33" t="s">
        <v>292</v>
      </c>
      <c r="G277" s="33" t="s">
        <v>76</v>
      </c>
      <c r="H277" s="33">
        <v>3.75</v>
      </c>
      <c r="I277" s="25" t="s">
        <v>9437</v>
      </c>
      <c r="J277" s="33"/>
      <c r="K277" s="33">
        <v>2.9999999999999997E-4</v>
      </c>
      <c r="L277" s="33">
        <v>4.0000000000000002E-4</v>
      </c>
      <c r="M277" s="33"/>
      <c r="N277" s="33">
        <v>4.0000000000000002E-4</v>
      </c>
      <c r="O277" s="33">
        <v>6.9999999999999999E-4</v>
      </c>
      <c r="P277" s="38">
        <v>7.0891402042588597E-4</v>
      </c>
      <c r="Q277" s="38">
        <v>8.9140204258860003E-6</v>
      </c>
      <c r="R277" s="26">
        <v>1.2899899052526731E-2</v>
      </c>
      <c r="S277" s="26">
        <f t="shared" si="4"/>
        <v>0.98710010094747325</v>
      </c>
      <c r="T277" s="32">
        <v>268</v>
      </c>
      <c r="U277" s="32" t="s">
        <v>70</v>
      </c>
      <c r="V277" s="40" t="s">
        <v>70</v>
      </c>
      <c r="W277" s="39" t="s">
        <v>71</v>
      </c>
      <c r="X277" s="33" t="s">
        <v>9438</v>
      </c>
      <c r="Y277" s="32">
        <v>301997</v>
      </c>
      <c r="Z277" s="33">
        <v>1741492751</v>
      </c>
      <c r="AA277" s="33" t="s">
        <v>9439</v>
      </c>
      <c r="AB277" s="33" t="s">
        <v>9438</v>
      </c>
      <c r="AC277" s="32">
        <v>1</v>
      </c>
      <c r="AD277" s="33" t="s">
        <v>7531</v>
      </c>
      <c r="AE277" s="33" t="s">
        <v>7532</v>
      </c>
      <c r="AF277" s="33" t="s">
        <v>9440</v>
      </c>
      <c r="AG277" s="32">
        <v>6</v>
      </c>
      <c r="AH277" s="33" t="s">
        <v>9441</v>
      </c>
      <c r="AI277" s="33" t="s">
        <v>299</v>
      </c>
      <c r="AJ277" s="33" t="s">
        <v>300</v>
      </c>
      <c r="AK277" s="33">
        <v>3.2994931209458402E-4</v>
      </c>
      <c r="AL277" s="33">
        <v>3.5215141027629599E-4</v>
      </c>
      <c r="AM277" s="33">
        <v>8.9140204258860003E-6</v>
      </c>
      <c r="AN277" s="33">
        <v>1.2899899052526731E-2</v>
      </c>
      <c r="AO277" s="33">
        <v>0.72173286971770612</v>
      </c>
      <c r="AP277" s="33">
        <v>0.77029785666287598</v>
      </c>
      <c r="AQ277" s="33">
        <v>1.949857540800903E-2</v>
      </c>
      <c r="AR277" s="33"/>
      <c r="AS277" s="33"/>
      <c r="AT277" s="19" t="s">
        <v>72</v>
      </c>
      <c r="AU277" s="19" t="s">
        <v>72</v>
      </c>
      <c r="AV277" s="19" t="s">
        <v>73</v>
      </c>
      <c r="AW277" s="19" t="s">
        <v>73</v>
      </c>
      <c r="AX277" s="30">
        <v>1</v>
      </c>
      <c r="AY277" s="31" t="s">
        <v>246</v>
      </c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</row>
    <row r="278" spans="1:102" ht="16" x14ac:dyDescent="0.2">
      <c r="A278" s="1"/>
      <c r="B278" s="9">
        <v>22005309</v>
      </c>
      <c r="C278" s="34" t="s">
        <v>9442</v>
      </c>
      <c r="D278" s="11" t="s">
        <v>9443</v>
      </c>
      <c r="E278" s="30">
        <v>31</v>
      </c>
      <c r="F278" s="18" t="s">
        <v>292</v>
      </c>
      <c r="G278" s="18" t="s">
        <v>76</v>
      </c>
      <c r="H278" s="18">
        <v>4.25</v>
      </c>
      <c r="I278" s="14" t="s">
        <v>9444</v>
      </c>
      <c r="J278" s="18"/>
      <c r="K278" s="18">
        <v>1E-4</v>
      </c>
      <c r="L278" s="18"/>
      <c r="M278" s="18"/>
      <c r="N278" s="18"/>
      <c r="O278" s="18">
        <v>2.0000000000000001E-4</v>
      </c>
      <c r="P278" s="35">
        <v>2.0884884964085201E-4</v>
      </c>
      <c r="Q278" s="35">
        <v>8.8488496408520003E-6</v>
      </c>
      <c r="R278" s="15">
        <v>4.9192573360295221E-2</v>
      </c>
      <c r="S278" s="15">
        <f t="shared" si="4"/>
        <v>0.95080742663970474</v>
      </c>
      <c r="T278" s="30">
        <v>269</v>
      </c>
      <c r="U278" s="30" t="s">
        <v>70</v>
      </c>
      <c r="V278" s="41" t="s">
        <v>70</v>
      </c>
      <c r="W278" s="36" t="s">
        <v>71</v>
      </c>
      <c r="X278" s="18" t="s">
        <v>9445</v>
      </c>
      <c r="Y278" s="30">
        <v>301927</v>
      </c>
      <c r="Z278" s="18">
        <v>1741475003</v>
      </c>
      <c r="AA278" s="18" t="s">
        <v>9446</v>
      </c>
      <c r="AB278" s="18" t="s">
        <v>9445</v>
      </c>
      <c r="AC278" s="30">
        <v>1</v>
      </c>
      <c r="AD278" s="18" t="s">
        <v>7531</v>
      </c>
      <c r="AE278" s="18" t="s">
        <v>7532</v>
      </c>
      <c r="AF278" s="18" t="s">
        <v>9105</v>
      </c>
      <c r="AG278" s="30">
        <v>3</v>
      </c>
      <c r="AH278" s="18" t="s">
        <v>9447</v>
      </c>
      <c r="AI278" s="18" t="s">
        <v>299</v>
      </c>
      <c r="AJ278" s="18" t="s">
        <v>300</v>
      </c>
      <c r="AK278" s="18">
        <v>1.2321856542839399E-4</v>
      </c>
      <c r="AL278" s="18">
        <v>4.7814405221825997E-5</v>
      </c>
      <c r="AM278" s="18">
        <v>8.8488496408520003E-6</v>
      </c>
      <c r="AN278" s="18">
        <v>4.9192573360295221E-2</v>
      </c>
      <c r="AO278" s="18">
        <v>0.27192403918248992</v>
      </c>
      <c r="AP278" s="18">
        <v>0.10551888957498901</v>
      </c>
      <c r="AQ278" s="18">
        <v>1.952802264896782E-2</v>
      </c>
      <c r="AR278" s="18"/>
      <c r="AS278" s="18"/>
      <c r="AT278" s="19" t="s">
        <v>72</v>
      </c>
      <c r="AU278" s="19" t="s">
        <v>72</v>
      </c>
      <c r="AV278" s="19" t="s">
        <v>73</v>
      </c>
      <c r="AW278" s="19" t="s">
        <v>73</v>
      </c>
      <c r="AX278" s="30">
        <v>1</v>
      </c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</row>
    <row r="279" spans="1:102" ht="16" x14ac:dyDescent="0.2">
      <c r="A279" s="1"/>
      <c r="B279" s="20">
        <v>22002613</v>
      </c>
      <c r="C279" s="37" t="s">
        <v>9448</v>
      </c>
      <c r="D279" s="22" t="s">
        <v>9449</v>
      </c>
      <c r="E279" s="32">
        <v>113</v>
      </c>
      <c r="F279" s="33" t="s">
        <v>292</v>
      </c>
      <c r="G279" s="33" t="s">
        <v>66</v>
      </c>
      <c r="H279" s="33">
        <v>4.43</v>
      </c>
      <c r="I279" s="25" t="s">
        <v>9450</v>
      </c>
      <c r="J279" s="33"/>
      <c r="K279" s="33">
        <v>1E-4</v>
      </c>
      <c r="L279" s="33"/>
      <c r="M279" s="33"/>
      <c r="N279" s="33"/>
      <c r="O279" s="33">
        <v>1E-4</v>
      </c>
      <c r="P279" s="38">
        <v>1.0876390763842E-4</v>
      </c>
      <c r="Q279" s="38">
        <v>8.7639076384199996E-6</v>
      </c>
      <c r="R279" s="26">
        <v>6.6826560046062855E-2</v>
      </c>
      <c r="S279" s="26">
        <f t="shared" si="4"/>
        <v>0.93317343995393709</v>
      </c>
      <c r="T279" s="32">
        <v>270</v>
      </c>
      <c r="U279" s="32" t="s">
        <v>70</v>
      </c>
      <c r="V279" s="40" t="s">
        <v>70</v>
      </c>
      <c r="W279" s="39" t="s">
        <v>71</v>
      </c>
      <c r="X279" s="33" t="s">
        <v>9451</v>
      </c>
      <c r="Y279" s="32">
        <v>301755</v>
      </c>
      <c r="Z279" s="33">
        <v>1741442351</v>
      </c>
      <c r="AA279" s="33" t="s">
        <v>9452</v>
      </c>
      <c r="AB279" s="33" t="s">
        <v>9451</v>
      </c>
      <c r="AC279" s="32">
        <v>1</v>
      </c>
      <c r="AD279" s="33" t="s">
        <v>7531</v>
      </c>
      <c r="AE279" s="33" t="s">
        <v>7532</v>
      </c>
      <c r="AF279" s="33" t="s">
        <v>3944</v>
      </c>
      <c r="AG279" s="32">
        <v>2</v>
      </c>
      <c r="AH279" s="33" t="s">
        <v>9453</v>
      </c>
      <c r="AI279" s="33" t="s">
        <v>244</v>
      </c>
      <c r="AJ279" s="33" t="s">
        <v>245</v>
      </c>
      <c r="AK279" s="33">
        <v>1.08977426966606E-4</v>
      </c>
      <c r="AL279" s="33">
        <v>1.340274392272E-5</v>
      </c>
      <c r="AM279" s="33">
        <v>8.7639076384199996E-6</v>
      </c>
      <c r="AN279" s="33">
        <v>6.6826560046062855E-2</v>
      </c>
      <c r="AO279" s="33">
        <v>0.23858777859748651</v>
      </c>
      <c r="AP279" s="33">
        <v>2.9343057444479851E-2</v>
      </c>
      <c r="AQ279" s="33">
        <v>1.918710427917247E-2</v>
      </c>
      <c r="AR279" s="33"/>
      <c r="AS279" s="33"/>
      <c r="AT279" s="19" t="s">
        <v>72</v>
      </c>
      <c r="AU279" s="19" t="s">
        <v>72</v>
      </c>
      <c r="AV279" s="19" t="s">
        <v>73</v>
      </c>
      <c r="AW279" s="19" t="s">
        <v>73</v>
      </c>
      <c r="AX279" s="30">
        <v>1</v>
      </c>
      <c r="AY279" s="31" t="s">
        <v>246</v>
      </c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</row>
    <row r="280" spans="1:102" ht="16" x14ac:dyDescent="0.2">
      <c r="A280" s="1"/>
      <c r="B280" s="9">
        <v>22004386</v>
      </c>
      <c r="C280" s="34" t="s">
        <v>9454</v>
      </c>
      <c r="D280" s="11" t="s">
        <v>9455</v>
      </c>
      <c r="E280" s="30">
        <v>115</v>
      </c>
      <c r="F280" s="18" t="s">
        <v>292</v>
      </c>
      <c r="G280" s="18" t="s">
        <v>76</v>
      </c>
      <c r="H280" s="18">
        <v>4.29</v>
      </c>
      <c r="I280" s="14" t="s">
        <v>9456</v>
      </c>
      <c r="J280" s="18"/>
      <c r="K280" s="18">
        <v>1E-4</v>
      </c>
      <c r="L280" s="18"/>
      <c r="M280" s="18"/>
      <c r="N280" s="18"/>
      <c r="O280" s="18">
        <v>2.0000000000000001E-4</v>
      </c>
      <c r="P280" s="35">
        <v>2.08496800514491E-4</v>
      </c>
      <c r="Q280" s="35">
        <v>8.4968005144910001E-6</v>
      </c>
      <c r="R280" s="15">
        <v>4.6690319623975601E-2</v>
      </c>
      <c r="S280" s="15">
        <f t="shared" si="4"/>
        <v>0.95330968037602437</v>
      </c>
      <c r="T280" s="30">
        <v>271</v>
      </c>
      <c r="U280" s="30" t="s">
        <v>70</v>
      </c>
      <c r="V280" s="41" t="s">
        <v>70</v>
      </c>
      <c r="W280" s="36" t="s">
        <v>71</v>
      </c>
      <c r="X280" s="18" t="s">
        <v>9457</v>
      </c>
      <c r="Y280" s="30">
        <v>301872</v>
      </c>
      <c r="Z280" s="18">
        <v>1741463855</v>
      </c>
      <c r="AA280" s="18" t="s">
        <v>9458</v>
      </c>
      <c r="AB280" s="18" t="s">
        <v>9457</v>
      </c>
      <c r="AC280" s="30">
        <v>1</v>
      </c>
      <c r="AD280" s="18" t="s">
        <v>7531</v>
      </c>
      <c r="AE280" s="18" t="s">
        <v>7532</v>
      </c>
      <c r="AF280" s="18" t="s">
        <v>9413</v>
      </c>
      <c r="AG280" s="30">
        <v>3</v>
      </c>
      <c r="AH280" s="18" t="s">
        <v>9459</v>
      </c>
      <c r="AI280" s="18" t="s">
        <v>299</v>
      </c>
      <c r="AJ280" s="18" t="s">
        <v>300</v>
      </c>
      <c r="AK280" s="18">
        <v>1.44205855137777E-4</v>
      </c>
      <c r="AL280" s="18">
        <v>2.9279403646547998E-5</v>
      </c>
      <c r="AM280" s="18">
        <v>8.4968005144910001E-6</v>
      </c>
      <c r="AN280" s="18">
        <v>4.6690319623975601E-2</v>
      </c>
      <c r="AO280" s="18">
        <v>0.32109206498788528</v>
      </c>
      <c r="AP280" s="18">
        <v>6.5194191799644016E-2</v>
      </c>
      <c r="AQ280" s="18">
        <v>1.8919170933672659E-2</v>
      </c>
      <c r="AR280" s="18"/>
      <c r="AS280" s="18"/>
      <c r="AT280" s="19" t="s">
        <v>72</v>
      </c>
      <c r="AU280" s="19" t="s">
        <v>72</v>
      </c>
      <c r="AV280" s="19" t="s">
        <v>73</v>
      </c>
      <c r="AW280" s="19" t="s">
        <v>73</v>
      </c>
      <c r="AX280" s="30">
        <v>1</v>
      </c>
      <c r="AY280" s="31" t="s">
        <v>246</v>
      </c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</row>
    <row r="281" spans="1:102" ht="16" x14ac:dyDescent="0.2">
      <c r="A281" s="1"/>
      <c r="B281" s="20">
        <v>22005107</v>
      </c>
      <c r="C281" s="37" t="s">
        <v>1115</v>
      </c>
      <c r="D281" s="22" t="s">
        <v>9460</v>
      </c>
      <c r="E281" s="32">
        <v>75</v>
      </c>
      <c r="F281" s="33" t="s">
        <v>292</v>
      </c>
      <c r="G281" s="33" t="s">
        <v>76</v>
      </c>
      <c r="H281" s="33">
        <v>4.25</v>
      </c>
      <c r="I281" s="25" t="s">
        <v>9461</v>
      </c>
      <c r="J281" s="33"/>
      <c r="K281" s="33">
        <v>2.0000000000000001E-4</v>
      </c>
      <c r="L281" s="33"/>
      <c r="M281" s="33"/>
      <c r="N281" s="33"/>
      <c r="O281" s="33">
        <v>2.0000000000000001E-4</v>
      </c>
      <c r="P281" s="38">
        <v>2.084355673754457E-4</v>
      </c>
      <c r="Q281" s="38">
        <v>8.4355673754456555E-6</v>
      </c>
      <c r="R281" s="26">
        <v>4.9799845685543673E-2</v>
      </c>
      <c r="S281" s="26">
        <f t="shared" si="4"/>
        <v>0.95020015431445637</v>
      </c>
      <c r="T281" s="32">
        <v>272</v>
      </c>
      <c r="U281" s="32" t="s">
        <v>70</v>
      </c>
      <c r="V281" s="40" t="s">
        <v>70</v>
      </c>
      <c r="W281" s="39" t="s">
        <v>71</v>
      </c>
      <c r="X281" s="33" t="s">
        <v>9462</v>
      </c>
      <c r="Y281" s="32">
        <v>301921</v>
      </c>
      <c r="Z281" s="33">
        <v>1741472579</v>
      </c>
      <c r="AA281" s="33" t="s">
        <v>9463</v>
      </c>
      <c r="AB281" s="33" t="s">
        <v>9462</v>
      </c>
      <c r="AC281" s="32">
        <v>1</v>
      </c>
      <c r="AD281" s="33" t="s">
        <v>7531</v>
      </c>
      <c r="AE281" s="33" t="s">
        <v>7532</v>
      </c>
      <c r="AF281" s="33" t="s">
        <v>9464</v>
      </c>
      <c r="AG281" s="32">
        <v>4</v>
      </c>
      <c r="AH281" s="33" t="s">
        <v>9465</v>
      </c>
      <c r="AI281" s="33" t="s">
        <v>299</v>
      </c>
      <c r="AJ281" s="33" t="s">
        <v>300</v>
      </c>
      <c r="AK281" s="33">
        <v>1.5564151936672E-4</v>
      </c>
      <c r="AL281" s="33">
        <v>5.3123412635199997E-6</v>
      </c>
      <c r="AM281" s="33">
        <v>8.4355673754456555E-6</v>
      </c>
      <c r="AN281" s="33">
        <v>4.9799845685543673E-2</v>
      </c>
      <c r="AO281" s="33">
        <v>0.34245971879255049</v>
      </c>
      <c r="AP281" s="33">
        <v>1.168880195103084E-2</v>
      </c>
      <c r="AQ281" s="33">
        <v>1.856087015216094E-2</v>
      </c>
      <c r="AR281" s="33"/>
      <c r="AS281" s="33"/>
      <c r="AT281" s="19" t="s">
        <v>72</v>
      </c>
      <c r="AU281" s="19" t="s">
        <v>72</v>
      </c>
      <c r="AV281" s="19" t="s">
        <v>73</v>
      </c>
      <c r="AW281" s="19" t="s">
        <v>73</v>
      </c>
      <c r="AX281" s="30">
        <v>1</v>
      </c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</row>
    <row r="282" spans="1:102" ht="16" x14ac:dyDescent="0.2">
      <c r="A282" s="1"/>
      <c r="B282" s="9">
        <v>22005962</v>
      </c>
      <c r="C282" s="34" t="s">
        <v>9466</v>
      </c>
      <c r="D282" s="11" t="s">
        <v>9467</v>
      </c>
      <c r="E282" s="30">
        <v>41</v>
      </c>
      <c r="F282" s="18" t="s">
        <v>292</v>
      </c>
      <c r="G282" s="18" t="s">
        <v>76</v>
      </c>
      <c r="H282" s="18">
        <v>3.81</v>
      </c>
      <c r="I282" s="14" t="s">
        <v>9468</v>
      </c>
      <c r="J282" s="18"/>
      <c r="K282" s="18">
        <v>2.0000000000000001E-4</v>
      </c>
      <c r="L282" s="18"/>
      <c r="M282" s="18"/>
      <c r="N282" s="18"/>
      <c r="O282" s="18">
        <v>2.0000000000000001E-4</v>
      </c>
      <c r="P282" s="35">
        <v>2.08294760447984E-4</v>
      </c>
      <c r="Q282" s="35">
        <v>8.2947604479840007E-6</v>
      </c>
      <c r="R282" s="15">
        <v>4.81563810001173E-2</v>
      </c>
      <c r="S282" s="15">
        <f t="shared" si="4"/>
        <v>0.95184361899988268</v>
      </c>
      <c r="T282" s="30">
        <v>273</v>
      </c>
      <c r="U282" s="30" t="s">
        <v>70</v>
      </c>
      <c r="V282" s="41" t="s">
        <v>70</v>
      </c>
      <c r="W282" s="36" t="s">
        <v>71</v>
      </c>
      <c r="X282" s="18" t="s">
        <v>9469</v>
      </c>
      <c r="Y282" s="30">
        <v>301960</v>
      </c>
      <c r="Z282" s="18">
        <v>1741482875</v>
      </c>
      <c r="AA282" s="18" t="s">
        <v>9470</v>
      </c>
      <c r="AB282" s="18" t="s">
        <v>9469</v>
      </c>
      <c r="AC282" s="30">
        <v>1</v>
      </c>
      <c r="AD282" s="18" t="s">
        <v>7531</v>
      </c>
      <c r="AE282" s="18" t="s">
        <v>7532</v>
      </c>
      <c r="AF282" s="18" t="s">
        <v>9471</v>
      </c>
      <c r="AG282" s="30">
        <v>3</v>
      </c>
      <c r="AH282" s="18" t="s">
        <v>9472</v>
      </c>
      <c r="AI282" s="18" t="s">
        <v>299</v>
      </c>
      <c r="AJ282" s="18" t="s">
        <v>300</v>
      </c>
      <c r="AK282" s="18">
        <v>1.5023406249961601E-4</v>
      </c>
      <c r="AL282" s="18">
        <v>1.3717518569712E-5</v>
      </c>
      <c r="AM282" s="18">
        <v>8.2947604479840007E-6</v>
      </c>
      <c r="AN282" s="18">
        <v>4.81563810001173E-2</v>
      </c>
      <c r="AO282" s="18">
        <v>0.3314139968706713</v>
      </c>
      <c r="AP282" s="18">
        <v>3.026063184803731E-2</v>
      </c>
      <c r="AQ282" s="18">
        <v>1.829811207533687E-2</v>
      </c>
      <c r="AR282" s="18"/>
      <c r="AS282" s="18"/>
      <c r="AT282" s="19" t="s">
        <v>72</v>
      </c>
      <c r="AU282" s="19" t="s">
        <v>72</v>
      </c>
      <c r="AV282" s="19" t="s">
        <v>73</v>
      </c>
      <c r="AW282" s="19" t="s">
        <v>73</v>
      </c>
      <c r="AX282" s="30">
        <v>1</v>
      </c>
      <c r="AY282" s="31" t="s">
        <v>246</v>
      </c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</row>
    <row r="283" spans="1:102" ht="16" x14ac:dyDescent="0.2">
      <c r="A283" s="1"/>
      <c r="B283" s="20">
        <v>22004544</v>
      </c>
      <c r="C283" s="37" t="s">
        <v>9473</v>
      </c>
      <c r="D283" s="22" t="s">
        <v>9474</v>
      </c>
      <c r="E283" s="32">
        <v>24</v>
      </c>
      <c r="F283" s="33" t="s">
        <v>292</v>
      </c>
      <c r="G283" s="33" t="s">
        <v>66</v>
      </c>
      <c r="H283" s="33">
        <v>4.2699999999999996</v>
      </c>
      <c r="I283" s="25" t="s">
        <v>9475</v>
      </c>
      <c r="J283" s="33"/>
      <c r="K283" s="33">
        <v>5.9999999999999995E-4</v>
      </c>
      <c r="L283" s="33">
        <v>1E-4</v>
      </c>
      <c r="M283" s="33"/>
      <c r="N283" s="33">
        <v>1E-4</v>
      </c>
      <c r="O283" s="33">
        <v>6.9999999999999999E-4</v>
      </c>
      <c r="P283" s="38">
        <v>7.0816665112024895E-4</v>
      </c>
      <c r="Q283" s="38">
        <v>8.1666511202490004E-6</v>
      </c>
      <c r="R283" s="26">
        <v>1.1699540273662601E-2</v>
      </c>
      <c r="S283" s="26">
        <f t="shared" si="4"/>
        <v>0.9883004597263374</v>
      </c>
      <c r="T283" s="32">
        <v>274</v>
      </c>
      <c r="U283" s="32" t="s">
        <v>70</v>
      </c>
      <c r="V283" s="40" t="s">
        <v>70</v>
      </c>
      <c r="W283" s="39" t="s">
        <v>71</v>
      </c>
      <c r="X283" s="33" t="s">
        <v>9476</v>
      </c>
      <c r="Y283" s="32">
        <v>301890</v>
      </c>
      <c r="Z283" s="33">
        <v>1741465787</v>
      </c>
      <c r="AA283" s="33" t="s">
        <v>9477</v>
      </c>
      <c r="AB283" s="33" t="s">
        <v>9476</v>
      </c>
      <c r="AC283" s="32">
        <v>1</v>
      </c>
      <c r="AD283" s="33" t="s">
        <v>7531</v>
      </c>
      <c r="AE283" s="33" t="s">
        <v>7532</v>
      </c>
      <c r="AF283" s="33" t="s">
        <v>9478</v>
      </c>
      <c r="AG283" s="32">
        <v>7</v>
      </c>
      <c r="AH283" s="33" t="s">
        <v>9479</v>
      </c>
      <c r="AI283" s="33" t="s">
        <v>244</v>
      </c>
      <c r="AJ283" s="33" t="s">
        <v>245</v>
      </c>
      <c r="AK283" s="33">
        <v>6.0576747413985E-4</v>
      </c>
      <c r="AL283" s="33">
        <v>8.4097671650190005E-5</v>
      </c>
      <c r="AM283" s="33">
        <v>8.1666511202490004E-6</v>
      </c>
      <c r="AN283" s="33">
        <v>1.1699540273662601E-2</v>
      </c>
      <c r="AO283" s="33">
        <v>1.3435192899210899</v>
      </c>
      <c r="AP283" s="33">
        <v>0.1865185057350828</v>
      </c>
      <c r="AQ283" s="33">
        <v>1.8112648470751589E-2</v>
      </c>
      <c r="AR283" s="33"/>
      <c r="AS283" s="33"/>
      <c r="AT283" s="19" t="s">
        <v>72</v>
      </c>
      <c r="AU283" s="19" t="s">
        <v>72</v>
      </c>
      <c r="AV283" s="19" t="s">
        <v>73</v>
      </c>
      <c r="AW283" s="19" t="s">
        <v>73</v>
      </c>
      <c r="AX283" s="30">
        <v>1</v>
      </c>
      <c r="AY283" s="31" t="s">
        <v>246</v>
      </c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</row>
    <row r="284" spans="1:102" ht="16" x14ac:dyDescent="0.2">
      <c r="A284" s="1"/>
      <c r="B284" s="9">
        <v>22005716</v>
      </c>
      <c r="C284" s="34" t="s">
        <v>9480</v>
      </c>
      <c r="D284" s="11" t="s">
        <v>9481</v>
      </c>
      <c r="E284" s="30">
        <v>26</v>
      </c>
      <c r="F284" s="18" t="s">
        <v>292</v>
      </c>
      <c r="G284" s="18" t="s">
        <v>66</v>
      </c>
      <c r="H284" s="18">
        <v>3.81</v>
      </c>
      <c r="I284" s="14" t="s">
        <v>9482</v>
      </c>
      <c r="J284" s="18"/>
      <c r="K284" s="18">
        <v>1E-4</v>
      </c>
      <c r="L284" s="18"/>
      <c r="M284" s="18"/>
      <c r="N284" s="18"/>
      <c r="O284" s="18">
        <v>1E-4</v>
      </c>
      <c r="P284" s="35">
        <v>1.07961770384037E-4</v>
      </c>
      <c r="Q284" s="35">
        <v>7.961770384037E-6</v>
      </c>
      <c r="R284" s="15">
        <v>7.8991775635039868E-2</v>
      </c>
      <c r="S284" s="15">
        <f t="shared" si="4"/>
        <v>0.9210082243649601</v>
      </c>
      <c r="T284" s="30">
        <v>275</v>
      </c>
      <c r="U284" s="30" t="s">
        <v>70</v>
      </c>
      <c r="V284" s="41" t="s">
        <v>70</v>
      </c>
      <c r="W284" s="36" t="s">
        <v>71</v>
      </c>
      <c r="X284" s="18" t="s">
        <v>9483</v>
      </c>
      <c r="Y284" s="30">
        <v>301946</v>
      </c>
      <c r="Z284" s="18">
        <v>1741479911</v>
      </c>
      <c r="AA284" s="18" t="s">
        <v>9484</v>
      </c>
      <c r="AB284" s="18" t="s">
        <v>9483</v>
      </c>
      <c r="AC284" s="30">
        <v>1</v>
      </c>
      <c r="AD284" s="18" t="s">
        <v>7531</v>
      </c>
      <c r="AE284" s="18" t="s">
        <v>7532</v>
      </c>
      <c r="AF284" s="18" t="s">
        <v>9485</v>
      </c>
      <c r="AG284" s="30">
        <v>2</v>
      </c>
      <c r="AH284" s="18" t="s">
        <v>9486</v>
      </c>
      <c r="AI284" s="18" t="s">
        <v>244</v>
      </c>
      <c r="AJ284" s="18" t="s">
        <v>245</v>
      </c>
      <c r="AK284" s="18">
        <v>7.7642568407325995E-5</v>
      </c>
      <c r="AL284" s="18">
        <v>1.5188057885757E-5</v>
      </c>
      <c r="AM284" s="18">
        <v>7.961770384037E-6</v>
      </c>
      <c r="AN284" s="18">
        <v>7.8991775635039868E-2</v>
      </c>
      <c r="AO284" s="18">
        <v>0.17131742552761789</v>
      </c>
      <c r="AP284" s="18">
        <v>3.3512273346006601E-2</v>
      </c>
      <c r="AQ284" s="18">
        <v>1.7567553892338168E-2</v>
      </c>
      <c r="AR284" s="18"/>
      <c r="AS284" s="18"/>
      <c r="AT284" s="19" t="s">
        <v>72</v>
      </c>
      <c r="AU284" s="19" t="s">
        <v>72</v>
      </c>
      <c r="AV284" s="19" t="s">
        <v>73</v>
      </c>
      <c r="AW284" s="19" t="s">
        <v>73</v>
      </c>
      <c r="AX284" s="30">
        <v>1</v>
      </c>
      <c r="AY284" s="31" t="s">
        <v>246</v>
      </c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</row>
    <row r="285" spans="1:102" ht="16" x14ac:dyDescent="0.2">
      <c r="A285" s="1"/>
      <c r="B285" s="20">
        <v>22007765</v>
      </c>
      <c r="C285" s="37" t="s">
        <v>9487</v>
      </c>
      <c r="D285" s="22" t="s">
        <v>9488</v>
      </c>
      <c r="E285" s="32">
        <v>15</v>
      </c>
      <c r="F285" s="33" t="s">
        <v>292</v>
      </c>
      <c r="G285" s="33" t="s">
        <v>76</v>
      </c>
      <c r="H285" s="33">
        <v>3.73</v>
      </c>
      <c r="I285" s="25" t="s">
        <v>8599</v>
      </c>
      <c r="J285" s="33"/>
      <c r="K285" s="33">
        <v>2.0000000000000001E-4</v>
      </c>
      <c r="L285" s="33">
        <v>1E-4</v>
      </c>
      <c r="M285" s="33"/>
      <c r="N285" s="33">
        <v>1E-4</v>
      </c>
      <c r="O285" s="33">
        <v>2.9999999999999997E-4</v>
      </c>
      <c r="P285" s="38">
        <v>3.0778413453915501E-4</v>
      </c>
      <c r="Q285" s="38">
        <v>7.7841345391549992E-6</v>
      </c>
      <c r="R285" s="26">
        <v>2.6798145363524751E-2</v>
      </c>
      <c r="S285" s="26">
        <f t="shared" si="4"/>
        <v>0.97320185463647524</v>
      </c>
      <c r="T285" s="32">
        <v>276</v>
      </c>
      <c r="U285" s="32" t="s">
        <v>70</v>
      </c>
      <c r="V285" s="40" t="s">
        <v>70</v>
      </c>
      <c r="W285" s="39" t="s">
        <v>71</v>
      </c>
      <c r="X285" s="33" t="s">
        <v>9489</v>
      </c>
      <c r="Y285" s="32">
        <v>302045</v>
      </c>
      <c r="Z285" s="33">
        <v>1741504619</v>
      </c>
      <c r="AA285" s="33" t="s">
        <v>9490</v>
      </c>
      <c r="AB285" s="33" t="s">
        <v>9489</v>
      </c>
      <c r="AC285" s="32">
        <v>1</v>
      </c>
      <c r="AD285" s="33" t="s">
        <v>7531</v>
      </c>
      <c r="AE285" s="33" t="s">
        <v>7532</v>
      </c>
      <c r="AF285" s="33" t="s">
        <v>9491</v>
      </c>
      <c r="AG285" s="32">
        <v>6</v>
      </c>
      <c r="AH285" s="33" t="s">
        <v>9492</v>
      </c>
      <c r="AI285" s="33" t="s">
        <v>299</v>
      </c>
      <c r="AJ285" s="33" t="s">
        <v>300</v>
      </c>
      <c r="AK285" s="33">
        <v>2.0981292427469701E-4</v>
      </c>
      <c r="AL285" s="33">
        <v>7.2875824050275996E-5</v>
      </c>
      <c r="AM285" s="33">
        <v>7.7841345391549992E-6</v>
      </c>
      <c r="AN285" s="33">
        <v>2.6798145363524751E-2</v>
      </c>
      <c r="AO285" s="33">
        <v>0.45839716791584328</v>
      </c>
      <c r="AP285" s="33">
        <v>0.15921836783725971</v>
      </c>
      <c r="AQ285" s="33">
        <v>1.7006698895025461E-2</v>
      </c>
      <c r="AR285" s="33"/>
      <c r="AS285" s="33"/>
      <c r="AT285" s="19" t="s">
        <v>72</v>
      </c>
      <c r="AU285" s="19" t="s">
        <v>72</v>
      </c>
      <c r="AV285" s="19" t="s">
        <v>73</v>
      </c>
      <c r="AW285" s="19" t="s">
        <v>73</v>
      </c>
      <c r="AX285" s="30">
        <v>1</v>
      </c>
      <c r="AY285" s="31" t="s">
        <v>246</v>
      </c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</row>
    <row r="286" spans="1:102" ht="16" x14ac:dyDescent="0.2">
      <c r="A286" s="1"/>
      <c r="B286" s="9">
        <v>22004999</v>
      </c>
      <c r="C286" s="34" t="s">
        <v>9493</v>
      </c>
      <c r="D286" s="11" t="s">
        <v>9494</v>
      </c>
      <c r="E286" s="30">
        <v>117</v>
      </c>
      <c r="F286" s="18" t="s">
        <v>292</v>
      </c>
      <c r="G286" s="18" t="s">
        <v>76</v>
      </c>
      <c r="H286" s="18">
        <v>4.26</v>
      </c>
      <c r="I286" s="14" t="s">
        <v>9495</v>
      </c>
      <c r="J286" s="18"/>
      <c r="K286" s="18">
        <v>1E-4</v>
      </c>
      <c r="L286" s="18"/>
      <c r="M286" s="18"/>
      <c r="N286" s="18"/>
      <c r="O286" s="18">
        <v>1E-4</v>
      </c>
      <c r="P286" s="35">
        <v>1.07733710431004E-4</v>
      </c>
      <c r="Q286" s="35">
        <v>7.7337104310040001E-6</v>
      </c>
      <c r="R286" s="15">
        <v>7.5299827603533917E-2</v>
      </c>
      <c r="S286" s="15">
        <f t="shared" si="4"/>
        <v>0.92470017239646607</v>
      </c>
      <c r="T286" s="30">
        <v>277</v>
      </c>
      <c r="U286" s="30" t="s">
        <v>70</v>
      </c>
      <c r="V286" s="41" t="s">
        <v>70</v>
      </c>
      <c r="W286" s="36" t="s">
        <v>71</v>
      </c>
      <c r="X286" s="18" t="s">
        <v>9496</v>
      </c>
      <c r="Y286" s="30">
        <v>301915</v>
      </c>
      <c r="Z286" s="18">
        <v>1741471271</v>
      </c>
      <c r="AA286" s="18" t="s">
        <v>9497</v>
      </c>
      <c r="AB286" s="18" t="s">
        <v>9496</v>
      </c>
      <c r="AC286" s="30">
        <v>1</v>
      </c>
      <c r="AD286" s="18" t="s">
        <v>7531</v>
      </c>
      <c r="AE286" s="18" t="s">
        <v>7532</v>
      </c>
      <c r="AF286" s="18" t="s">
        <v>9498</v>
      </c>
      <c r="AG286" s="30">
        <v>3</v>
      </c>
      <c r="AH286" s="18" t="s">
        <v>9499</v>
      </c>
      <c r="AI286" s="18" t="s">
        <v>299</v>
      </c>
      <c r="AJ286" s="18" t="s">
        <v>300</v>
      </c>
      <c r="AK286" s="18">
        <v>8.8016413997948003E-5</v>
      </c>
      <c r="AL286" s="18">
        <v>6.9554285202960004E-6</v>
      </c>
      <c r="AM286" s="18">
        <v>7.7337104310040001E-6</v>
      </c>
      <c r="AN286" s="18">
        <v>7.5299827603533917E-2</v>
      </c>
      <c r="AO286" s="18">
        <v>0.19497264065815931</v>
      </c>
      <c r="AP286" s="18">
        <v>1.540756097541989E-2</v>
      </c>
      <c r="AQ286" s="18">
        <v>1.7131599395239571E-2</v>
      </c>
      <c r="AR286" s="18"/>
      <c r="AS286" s="18"/>
      <c r="AT286" s="19" t="s">
        <v>72</v>
      </c>
      <c r="AU286" s="19" t="s">
        <v>72</v>
      </c>
      <c r="AV286" s="19" t="s">
        <v>73</v>
      </c>
      <c r="AW286" s="19" t="s">
        <v>73</v>
      </c>
      <c r="AX286" s="30">
        <v>1</v>
      </c>
      <c r="AY286" s="31" t="s">
        <v>246</v>
      </c>
      <c r="AZ286" s="31" t="s">
        <v>247</v>
      </c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</row>
    <row r="287" spans="1:102" ht="16" x14ac:dyDescent="0.2">
      <c r="A287" s="1"/>
      <c r="B287" s="20">
        <v>22001025</v>
      </c>
      <c r="C287" s="37" t="s">
        <v>9500</v>
      </c>
      <c r="D287" s="22" t="s">
        <v>9501</v>
      </c>
      <c r="E287" s="32">
        <v>122</v>
      </c>
      <c r="F287" s="33" t="s">
        <v>292</v>
      </c>
      <c r="G287" s="33" t="s">
        <v>76</v>
      </c>
      <c r="H287" s="33">
        <v>4.57</v>
      </c>
      <c r="I287" s="25" t="s">
        <v>9502</v>
      </c>
      <c r="J287" s="33"/>
      <c r="K287" s="33">
        <v>2.0000000000000001E-4</v>
      </c>
      <c r="L287" s="33"/>
      <c r="M287" s="33"/>
      <c r="N287" s="33"/>
      <c r="O287" s="33">
        <v>2.0000000000000001E-4</v>
      </c>
      <c r="P287" s="38">
        <v>2.0772074427694601E-4</v>
      </c>
      <c r="Q287" s="38">
        <v>7.720744276946E-6</v>
      </c>
      <c r="R287" s="26">
        <v>3.5799733436761447E-2</v>
      </c>
      <c r="S287" s="26">
        <f t="shared" si="4"/>
        <v>0.96420026656323854</v>
      </c>
      <c r="T287" s="32">
        <v>278</v>
      </c>
      <c r="U287" s="32" t="s">
        <v>70</v>
      </c>
      <c r="V287" s="40" t="s">
        <v>70</v>
      </c>
      <c r="W287" s="39" t="s">
        <v>71</v>
      </c>
      <c r="X287" s="33" t="s">
        <v>9503</v>
      </c>
      <c r="Y287" s="32">
        <v>301654</v>
      </c>
      <c r="Z287" s="33">
        <v>1741423235</v>
      </c>
      <c r="AA287" s="33" t="s">
        <v>9504</v>
      </c>
      <c r="AB287" s="33" t="s">
        <v>9503</v>
      </c>
      <c r="AC287" s="32">
        <v>1</v>
      </c>
      <c r="AD287" s="33" t="s">
        <v>7531</v>
      </c>
      <c r="AE287" s="33" t="s">
        <v>7532</v>
      </c>
      <c r="AF287" s="33" t="s">
        <v>9505</v>
      </c>
      <c r="AG287" s="32">
        <v>5</v>
      </c>
      <c r="AH287" s="33" t="s">
        <v>9506</v>
      </c>
      <c r="AI287" s="33" t="s">
        <v>299</v>
      </c>
      <c r="AJ287" s="33" t="s">
        <v>300</v>
      </c>
      <c r="AK287" s="33">
        <v>1.90102611276142E-4</v>
      </c>
      <c r="AL287" s="33">
        <v>1.7841498225344001E-5</v>
      </c>
      <c r="AM287" s="33">
        <v>7.720744276946E-6</v>
      </c>
      <c r="AN287" s="33">
        <v>3.5799733436761447E-2</v>
      </c>
      <c r="AO287" s="33">
        <v>0.40564906019760788</v>
      </c>
      <c r="AP287" s="33">
        <v>3.8070949888821343E-2</v>
      </c>
      <c r="AQ287" s="33">
        <v>1.6474853443332271E-2</v>
      </c>
      <c r="AR287" s="33"/>
      <c r="AS287" s="33"/>
      <c r="AT287" s="19" t="s">
        <v>72</v>
      </c>
      <c r="AU287" s="19" t="s">
        <v>72</v>
      </c>
      <c r="AV287" s="19" t="s">
        <v>73</v>
      </c>
      <c r="AW287" s="19" t="s">
        <v>73</v>
      </c>
      <c r="AX287" s="30">
        <v>1</v>
      </c>
      <c r="AY287" s="31" t="s">
        <v>246</v>
      </c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</row>
    <row r="288" spans="1:102" ht="16" x14ac:dyDescent="0.2">
      <c r="A288" s="1"/>
      <c r="B288" s="9">
        <v>22002706</v>
      </c>
      <c r="C288" s="34" t="s">
        <v>9507</v>
      </c>
      <c r="D288" s="11" t="s">
        <v>9508</v>
      </c>
      <c r="E288" s="30">
        <v>80</v>
      </c>
      <c r="F288" s="18" t="s">
        <v>292</v>
      </c>
      <c r="G288" s="18" t="s">
        <v>188</v>
      </c>
      <c r="H288" s="18">
        <v>4.42</v>
      </c>
      <c r="I288" s="14" t="s">
        <v>9509</v>
      </c>
      <c r="J288" s="18"/>
      <c r="K288" s="18">
        <v>2.0000000000000001E-4</v>
      </c>
      <c r="L288" s="18"/>
      <c r="M288" s="18"/>
      <c r="N288" s="18"/>
      <c r="O288" s="18">
        <v>2.0000000000000001E-4</v>
      </c>
      <c r="P288" s="35">
        <v>2.07551016627364E-4</v>
      </c>
      <c r="Q288" s="35">
        <v>7.5510166273640002E-6</v>
      </c>
      <c r="R288" s="15">
        <v>4.0797260531750867E-2</v>
      </c>
      <c r="S288" s="15">
        <f t="shared" si="4"/>
        <v>0.95920273946824919</v>
      </c>
      <c r="T288" s="30">
        <v>279</v>
      </c>
      <c r="U288" s="30" t="s">
        <v>70</v>
      </c>
      <c r="V288" s="41" t="s">
        <v>70</v>
      </c>
      <c r="W288" s="36" t="s">
        <v>71</v>
      </c>
      <c r="X288" s="18" t="s">
        <v>9510</v>
      </c>
      <c r="Y288" s="30">
        <v>301760</v>
      </c>
      <c r="Z288" s="18">
        <v>1741443491</v>
      </c>
      <c r="AA288" s="18" t="s">
        <v>9511</v>
      </c>
      <c r="AB288" s="18" t="s">
        <v>9510</v>
      </c>
      <c r="AC288" s="30">
        <v>1</v>
      </c>
      <c r="AD288" s="18" t="s">
        <v>7531</v>
      </c>
      <c r="AE288" s="18" t="s">
        <v>7532</v>
      </c>
      <c r="AF288" s="18" t="s">
        <v>9512</v>
      </c>
      <c r="AG288" s="30">
        <v>4</v>
      </c>
      <c r="AH288" s="18" t="s">
        <v>9513</v>
      </c>
      <c r="AI288" s="18" t="s">
        <v>1582</v>
      </c>
      <c r="AJ288" s="18" t="s">
        <v>1583</v>
      </c>
      <c r="AK288" s="18">
        <v>1.64051078356382E-4</v>
      </c>
      <c r="AL288" s="18">
        <v>1.3484269368765999E-5</v>
      </c>
      <c r="AM288" s="18">
        <v>7.5510166273640002E-6</v>
      </c>
      <c r="AN288" s="18">
        <v>4.0797260531750867E-2</v>
      </c>
      <c r="AO288" s="18">
        <v>0.35797446643616349</v>
      </c>
      <c r="AP288" s="18">
        <v>2.9423909802527241E-2</v>
      </c>
      <c r="AQ288" s="18">
        <v>1.647700932729694E-2</v>
      </c>
      <c r="AR288" s="18"/>
      <c r="AS288" s="18"/>
      <c r="AT288" s="19" t="s">
        <v>72</v>
      </c>
      <c r="AU288" s="19" t="s">
        <v>72</v>
      </c>
      <c r="AV288" s="19" t="s">
        <v>73</v>
      </c>
      <c r="AW288" s="19" t="s">
        <v>73</v>
      </c>
      <c r="AX288" s="30">
        <v>1</v>
      </c>
      <c r="AY288" s="31" t="s">
        <v>246</v>
      </c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</row>
    <row r="289" spans="1:102" ht="16" x14ac:dyDescent="0.2">
      <c r="A289" s="1"/>
      <c r="B289" s="20">
        <v>22001724</v>
      </c>
      <c r="C289" s="37" t="s">
        <v>9514</v>
      </c>
      <c r="D289" s="22" t="s">
        <v>9515</v>
      </c>
      <c r="E289" s="32">
        <v>93</v>
      </c>
      <c r="F289" s="33" t="s">
        <v>292</v>
      </c>
      <c r="G289" s="33" t="s">
        <v>76</v>
      </c>
      <c r="H289" s="33">
        <v>4.54</v>
      </c>
      <c r="I289" s="25" t="s">
        <v>9516</v>
      </c>
      <c r="J289" s="33"/>
      <c r="K289" s="33">
        <v>1E-4</v>
      </c>
      <c r="L289" s="33"/>
      <c r="M289" s="33"/>
      <c r="N289" s="33"/>
      <c r="O289" s="33">
        <v>1E-4</v>
      </c>
      <c r="P289" s="38">
        <v>1.0735865430332E-4</v>
      </c>
      <c r="Q289" s="38">
        <v>7.35865430332E-6</v>
      </c>
      <c r="R289" s="26">
        <v>6.8094408401641715E-2</v>
      </c>
      <c r="S289" s="26">
        <f t="shared" si="4"/>
        <v>0.93190559159835828</v>
      </c>
      <c r="T289" s="32">
        <v>280</v>
      </c>
      <c r="U289" s="32" t="s">
        <v>70</v>
      </c>
      <c r="V289" s="40" t="s">
        <v>70</v>
      </c>
      <c r="W289" s="39" t="s">
        <v>71</v>
      </c>
      <c r="X289" s="33" t="s">
        <v>9517</v>
      </c>
      <c r="Y289" s="32">
        <v>301683</v>
      </c>
      <c r="Z289" s="33">
        <v>1741431647</v>
      </c>
      <c r="AA289" s="33" t="s">
        <v>9518</v>
      </c>
      <c r="AB289" s="33" t="s">
        <v>9517</v>
      </c>
      <c r="AC289" s="32">
        <v>1</v>
      </c>
      <c r="AD289" s="33" t="s">
        <v>7531</v>
      </c>
      <c r="AE289" s="33" t="s">
        <v>7532</v>
      </c>
      <c r="AF289" s="33" t="s">
        <v>3944</v>
      </c>
      <c r="AG289" s="32">
        <v>2</v>
      </c>
      <c r="AH289" s="33" t="s">
        <v>9519</v>
      </c>
      <c r="AI289" s="33" t="s">
        <v>299</v>
      </c>
      <c r="AJ289" s="33" t="s">
        <v>300</v>
      </c>
      <c r="AK289" s="33">
        <v>7.5756178815784999E-5</v>
      </c>
      <c r="AL289" s="33">
        <v>2.4950637688959E-5</v>
      </c>
      <c r="AM289" s="33">
        <v>7.35865430332E-6</v>
      </c>
      <c r="AN289" s="33">
        <v>6.8094408401641715E-2</v>
      </c>
      <c r="AO289" s="33">
        <v>0.16203999698704699</v>
      </c>
      <c r="AP289" s="33">
        <v>5.3368600675795907E-2</v>
      </c>
      <c r="AQ289" s="33">
        <v>1.57399216773885E-2</v>
      </c>
      <c r="AR289" s="33"/>
      <c r="AS289" s="33"/>
      <c r="AT289" s="19" t="s">
        <v>72</v>
      </c>
      <c r="AU289" s="19" t="s">
        <v>72</v>
      </c>
      <c r="AV289" s="19" t="s">
        <v>73</v>
      </c>
      <c r="AW289" s="19" t="s">
        <v>73</v>
      </c>
      <c r="AX289" s="30">
        <v>1</v>
      </c>
      <c r="AY289" s="31" t="s">
        <v>246</v>
      </c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</row>
    <row r="290" spans="1:102" ht="16" x14ac:dyDescent="0.2">
      <c r="A290" s="1"/>
      <c r="B290" s="9">
        <v>22003433</v>
      </c>
      <c r="C290" s="34" t="s">
        <v>9520</v>
      </c>
      <c r="D290" s="11" t="s">
        <v>9521</v>
      </c>
      <c r="E290" s="30">
        <v>24</v>
      </c>
      <c r="F290" s="18" t="s">
        <v>292</v>
      </c>
      <c r="G290" s="18" t="s">
        <v>66</v>
      </c>
      <c r="H290" s="18">
        <v>4.3899999999999997</v>
      </c>
      <c r="I290" s="14" t="s">
        <v>9522</v>
      </c>
      <c r="J290" s="18"/>
      <c r="K290" s="18">
        <v>2.0000000000000001E-4</v>
      </c>
      <c r="L290" s="18">
        <v>1E-4</v>
      </c>
      <c r="M290" s="18"/>
      <c r="N290" s="18">
        <v>1E-4</v>
      </c>
      <c r="O290" s="18">
        <v>2.9999999999999997E-4</v>
      </c>
      <c r="P290" s="35">
        <v>3.0734225609353998E-4</v>
      </c>
      <c r="Q290" s="35">
        <v>7.3422560935400003E-6</v>
      </c>
      <c r="R290" s="15">
        <v>2.579484265936112E-2</v>
      </c>
      <c r="S290" s="15">
        <f t="shared" si="4"/>
        <v>0.97420515734063884</v>
      </c>
      <c r="T290" s="30">
        <v>281</v>
      </c>
      <c r="U290" s="30" t="s">
        <v>70</v>
      </c>
      <c r="V290" s="41" t="s">
        <v>70</v>
      </c>
      <c r="W290" s="36" t="s">
        <v>71</v>
      </c>
      <c r="X290" s="18" t="s">
        <v>9523</v>
      </c>
      <c r="Y290" s="30">
        <v>301802</v>
      </c>
      <c r="Z290" s="18">
        <v>1741452299</v>
      </c>
      <c r="AA290" s="18" t="s">
        <v>9524</v>
      </c>
      <c r="AB290" s="18" t="s">
        <v>9523</v>
      </c>
      <c r="AC290" s="30">
        <v>1</v>
      </c>
      <c r="AD290" s="18" t="s">
        <v>7531</v>
      </c>
      <c r="AE290" s="18" t="s">
        <v>7532</v>
      </c>
      <c r="AF290" s="18" t="s">
        <v>9525</v>
      </c>
      <c r="AG290" s="30">
        <v>4</v>
      </c>
      <c r="AH290" s="18" t="s">
        <v>9526</v>
      </c>
      <c r="AI290" s="18" t="s">
        <v>244</v>
      </c>
      <c r="AJ290" s="18" t="s">
        <v>245</v>
      </c>
      <c r="AK290" s="18">
        <v>1.7503342082988001E-4</v>
      </c>
      <c r="AL290" s="18">
        <v>1.0226479134768401E-4</v>
      </c>
      <c r="AM290" s="18">
        <v>7.3422560935400003E-6</v>
      </c>
      <c r="AN290" s="18">
        <v>2.579484265936112E-2</v>
      </c>
      <c r="AO290" s="18">
        <v>0.38146214264429368</v>
      </c>
      <c r="AP290" s="18">
        <v>0.22287255907815601</v>
      </c>
      <c r="AQ290" s="18">
        <v>1.600147404995907E-2</v>
      </c>
      <c r="AR290" s="18"/>
      <c r="AS290" s="18"/>
      <c r="AT290" s="19" t="s">
        <v>72</v>
      </c>
      <c r="AU290" s="19" t="s">
        <v>72</v>
      </c>
      <c r="AV290" s="19" t="s">
        <v>73</v>
      </c>
      <c r="AW290" s="19" t="s">
        <v>73</v>
      </c>
      <c r="AX290" s="30">
        <v>1</v>
      </c>
      <c r="AY290" s="31" t="s">
        <v>246</v>
      </c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</row>
    <row r="291" spans="1:102" ht="16" x14ac:dyDescent="0.2">
      <c r="A291" s="1"/>
      <c r="B291" s="20">
        <v>22001860</v>
      </c>
      <c r="C291" s="37" t="s">
        <v>5461</v>
      </c>
      <c r="D291" s="22" t="s">
        <v>9527</v>
      </c>
      <c r="E291" s="32">
        <v>29</v>
      </c>
      <c r="F291" s="33" t="s">
        <v>292</v>
      </c>
      <c r="G291" s="33" t="s">
        <v>66</v>
      </c>
      <c r="H291" s="33">
        <v>4.54</v>
      </c>
      <c r="I291" s="25" t="s">
        <v>9528</v>
      </c>
      <c r="J291" s="33"/>
      <c r="K291" s="33">
        <v>4.0000000000000002E-4</v>
      </c>
      <c r="L291" s="33">
        <v>1E-4</v>
      </c>
      <c r="M291" s="33"/>
      <c r="N291" s="33">
        <v>1E-4</v>
      </c>
      <c r="O291" s="33">
        <v>5.0000000000000001E-4</v>
      </c>
      <c r="P291" s="38">
        <v>5.0711406740940404E-4</v>
      </c>
      <c r="Q291" s="38">
        <v>7.114067409404E-6</v>
      </c>
      <c r="R291" s="26">
        <v>1.399993174774055E-2</v>
      </c>
      <c r="S291" s="26">
        <f t="shared" si="4"/>
        <v>0.9860000682522595</v>
      </c>
      <c r="T291" s="32">
        <v>282</v>
      </c>
      <c r="U291" s="32" t="s">
        <v>70</v>
      </c>
      <c r="V291" s="40" t="s">
        <v>70</v>
      </c>
      <c r="W291" s="39" t="s">
        <v>71</v>
      </c>
      <c r="X291" s="33" t="s">
        <v>9529</v>
      </c>
      <c r="Y291" s="32">
        <v>301691</v>
      </c>
      <c r="Z291" s="33">
        <v>1741433279</v>
      </c>
      <c r="AA291" s="33" t="s">
        <v>9530</v>
      </c>
      <c r="AB291" s="33" t="s">
        <v>9529</v>
      </c>
      <c r="AC291" s="32">
        <v>1</v>
      </c>
      <c r="AD291" s="33" t="s">
        <v>7531</v>
      </c>
      <c r="AE291" s="33" t="s">
        <v>7532</v>
      </c>
      <c r="AF291" s="33" t="s">
        <v>9531</v>
      </c>
      <c r="AG291" s="32">
        <v>5</v>
      </c>
      <c r="AH291" s="33" t="s">
        <v>9532</v>
      </c>
      <c r="AI291" s="33" t="s">
        <v>244</v>
      </c>
      <c r="AJ291" s="33" t="s">
        <v>245</v>
      </c>
      <c r="AK291" s="33">
        <v>3.5611285766534002E-4</v>
      </c>
      <c r="AL291" s="33">
        <v>1.4492322433953001E-4</v>
      </c>
      <c r="AM291" s="33">
        <v>7.114067409404E-6</v>
      </c>
      <c r="AN291" s="33">
        <v>1.399993174774055E-2</v>
      </c>
      <c r="AO291" s="33">
        <v>0.75908372282505354</v>
      </c>
      <c r="AP291" s="33">
        <v>0.30891572232655118</v>
      </c>
      <c r="AQ291" s="33">
        <v>1.516421734660766E-2</v>
      </c>
      <c r="AR291" s="33"/>
      <c r="AS291" s="33"/>
      <c r="AT291" s="19" t="s">
        <v>72</v>
      </c>
      <c r="AU291" s="19" t="s">
        <v>72</v>
      </c>
      <c r="AV291" s="19" t="s">
        <v>73</v>
      </c>
      <c r="AW291" s="19" t="s">
        <v>73</v>
      </c>
      <c r="AX291" s="30">
        <v>1</v>
      </c>
      <c r="AY291" s="31" t="s">
        <v>246</v>
      </c>
      <c r="AZ291" s="31" t="s">
        <v>247</v>
      </c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</row>
    <row r="292" spans="1:102" ht="16" x14ac:dyDescent="0.2">
      <c r="A292" s="1"/>
      <c r="B292" s="9">
        <v>22001170</v>
      </c>
      <c r="C292" s="34" t="s">
        <v>9533</v>
      </c>
      <c r="D292" s="11" t="s">
        <v>9534</v>
      </c>
      <c r="E292" s="30">
        <v>27</v>
      </c>
      <c r="F292" s="18" t="s">
        <v>292</v>
      </c>
      <c r="G292" s="18" t="s">
        <v>131</v>
      </c>
      <c r="H292" s="18">
        <v>4.5599999999999996</v>
      </c>
      <c r="I292" s="14" t="s">
        <v>9535</v>
      </c>
      <c r="J292" s="18"/>
      <c r="K292" s="18">
        <v>1E-4</v>
      </c>
      <c r="L292" s="18"/>
      <c r="M292" s="18"/>
      <c r="N292" s="18"/>
      <c r="O292" s="18">
        <v>1E-4</v>
      </c>
      <c r="P292" s="35">
        <v>1.0706424253406501E-4</v>
      </c>
      <c r="Q292" s="35">
        <v>7.064242534065E-6</v>
      </c>
      <c r="R292" s="15">
        <v>6.6825179626145328E-2</v>
      </c>
      <c r="S292" s="15">
        <f t="shared" si="4"/>
        <v>0.93317482037385469</v>
      </c>
      <c r="T292" s="30">
        <v>283</v>
      </c>
      <c r="U292" s="30" t="s">
        <v>70</v>
      </c>
      <c r="V292" s="41" t="s">
        <v>70</v>
      </c>
      <c r="W292" s="36" t="s">
        <v>71</v>
      </c>
      <c r="X292" s="18" t="s">
        <v>9536</v>
      </c>
      <c r="Y292" s="30">
        <v>301663</v>
      </c>
      <c r="Z292" s="18">
        <v>1741424975</v>
      </c>
      <c r="AA292" s="18" t="s">
        <v>9537</v>
      </c>
      <c r="AB292" s="18" t="s">
        <v>9536</v>
      </c>
      <c r="AC292" s="30">
        <v>1</v>
      </c>
      <c r="AD292" s="18" t="s">
        <v>7531</v>
      </c>
      <c r="AE292" s="18" t="s">
        <v>7532</v>
      </c>
      <c r="AF292" s="18" t="s">
        <v>3944</v>
      </c>
      <c r="AG292" s="30">
        <v>2</v>
      </c>
      <c r="AH292" s="18" t="s">
        <v>9538</v>
      </c>
      <c r="AI292" s="18" t="s">
        <v>383</v>
      </c>
      <c r="AJ292" s="18" t="s">
        <v>465</v>
      </c>
      <c r="AK292" s="18">
        <v>8.5880550037232E-5</v>
      </c>
      <c r="AL292" s="18">
        <v>1.2767493928882E-5</v>
      </c>
      <c r="AM292" s="18">
        <v>7.064242534065E-6</v>
      </c>
      <c r="AN292" s="18">
        <v>6.6825179626145328E-2</v>
      </c>
      <c r="AO292" s="18">
        <v>0.18324404448414039</v>
      </c>
      <c r="AP292" s="18">
        <v>2.7242108072674989E-2</v>
      </c>
      <c r="AQ292" s="18">
        <v>1.5073033097689341E-2</v>
      </c>
      <c r="AR292" s="18"/>
      <c r="AS292" s="18"/>
      <c r="AT292" s="19" t="s">
        <v>72</v>
      </c>
      <c r="AU292" s="19" t="s">
        <v>72</v>
      </c>
      <c r="AV292" s="19" t="s">
        <v>73</v>
      </c>
      <c r="AW292" s="19" t="s">
        <v>73</v>
      </c>
      <c r="AX292" s="30">
        <v>1</v>
      </c>
      <c r="AY292" s="31" t="s">
        <v>246</v>
      </c>
      <c r="AZ292" s="31" t="s">
        <v>247</v>
      </c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</row>
    <row r="293" spans="1:102" ht="16" x14ac:dyDescent="0.2">
      <c r="A293" s="1"/>
      <c r="B293" s="20">
        <v>22001147</v>
      </c>
      <c r="C293" s="37" t="s">
        <v>9539</v>
      </c>
      <c r="D293" s="22" t="s">
        <v>9540</v>
      </c>
      <c r="E293" s="32">
        <v>180</v>
      </c>
      <c r="F293" s="33" t="s">
        <v>292</v>
      </c>
      <c r="G293" s="33" t="s">
        <v>66</v>
      </c>
      <c r="H293" s="33">
        <v>4.5599999999999996</v>
      </c>
      <c r="I293" s="25" t="s">
        <v>9541</v>
      </c>
      <c r="J293" s="33"/>
      <c r="K293" s="33">
        <v>2.9999999999999997E-4</v>
      </c>
      <c r="L293" s="33"/>
      <c r="M293" s="33"/>
      <c r="N293" s="33"/>
      <c r="O293" s="33">
        <v>2.9999999999999997E-4</v>
      </c>
      <c r="P293" s="38">
        <v>3.0694792462605201E-4</v>
      </c>
      <c r="Q293" s="38">
        <v>6.9479246260520004E-6</v>
      </c>
      <c r="R293" s="26">
        <v>2.345602249799076E-2</v>
      </c>
      <c r="S293" s="26">
        <f t="shared" si="4"/>
        <v>0.97654397750200927</v>
      </c>
      <c r="T293" s="32">
        <v>284</v>
      </c>
      <c r="U293" s="32" t="s">
        <v>70</v>
      </c>
      <c r="V293" s="40" t="s">
        <v>70</v>
      </c>
      <c r="W293" s="39" t="s">
        <v>71</v>
      </c>
      <c r="X293" s="33" t="s">
        <v>9542</v>
      </c>
      <c r="Y293" s="32">
        <v>301661</v>
      </c>
      <c r="Z293" s="33">
        <v>1741424699</v>
      </c>
      <c r="AA293" s="33" t="s">
        <v>9543</v>
      </c>
      <c r="AB293" s="33" t="s">
        <v>9542</v>
      </c>
      <c r="AC293" s="32">
        <v>1</v>
      </c>
      <c r="AD293" s="33" t="s">
        <v>7531</v>
      </c>
      <c r="AE293" s="33" t="s">
        <v>7532</v>
      </c>
      <c r="AF293" s="33" t="s">
        <v>9544</v>
      </c>
      <c r="AG293" s="32">
        <v>5</v>
      </c>
      <c r="AH293" s="33" t="s">
        <v>9545</v>
      </c>
      <c r="AI293" s="33" t="s">
        <v>244</v>
      </c>
      <c r="AJ293" s="33" t="s">
        <v>245</v>
      </c>
      <c r="AK293" s="33">
        <v>2.8920835546835598E-4</v>
      </c>
      <c r="AL293" s="33">
        <v>5.441064172E-8</v>
      </c>
      <c r="AM293" s="33">
        <v>6.9479246260520004E-6</v>
      </c>
      <c r="AN293" s="33">
        <v>2.345602249799076E-2</v>
      </c>
      <c r="AO293" s="33">
        <v>0.61688804566376032</v>
      </c>
      <c r="AP293" s="33">
        <v>1.160591449012767E-4</v>
      </c>
      <c r="AQ293" s="33">
        <v>1.4820082348738699E-2</v>
      </c>
      <c r="AR293" s="33"/>
      <c r="AS293" s="33"/>
      <c r="AT293" s="19" t="s">
        <v>72</v>
      </c>
      <c r="AU293" s="19" t="s">
        <v>72</v>
      </c>
      <c r="AV293" s="19" t="s">
        <v>73</v>
      </c>
      <c r="AW293" s="19" t="s">
        <v>73</v>
      </c>
      <c r="AX293" s="30">
        <v>1</v>
      </c>
      <c r="AY293" s="31" t="s">
        <v>246</v>
      </c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</row>
    <row r="294" spans="1:102" ht="16" x14ac:dyDescent="0.2">
      <c r="A294" s="1"/>
      <c r="B294" s="9">
        <v>22003683</v>
      </c>
      <c r="C294" s="34" t="s">
        <v>9546</v>
      </c>
      <c r="D294" s="11" t="s">
        <v>9547</v>
      </c>
      <c r="E294" s="30">
        <v>156</v>
      </c>
      <c r="F294" s="18" t="s">
        <v>292</v>
      </c>
      <c r="G294" s="18" t="s">
        <v>66</v>
      </c>
      <c r="H294" s="18">
        <v>4.37</v>
      </c>
      <c r="I294" s="14" t="s">
        <v>9548</v>
      </c>
      <c r="J294" s="18"/>
      <c r="K294" s="18">
        <v>2.0000000000000001E-4</v>
      </c>
      <c r="L294" s="18"/>
      <c r="M294" s="18"/>
      <c r="N294" s="18"/>
      <c r="O294" s="18">
        <v>2.0000000000000001E-4</v>
      </c>
      <c r="P294" s="35">
        <v>2.0693652360658199E-4</v>
      </c>
      <c r="Q294" s="35">
        <v>6.9365236065819996E-6</v>
      </c>
      <c r="R294" s="15">
        <v>3.079686531540262E-2</v>
      </c>
      <c r="S294" s="15">
        <f t="shared" si="4"/>
        <v>0.9692031346845974</v>
      </c>
      <c r="T294" s="30">
        <v>285</v>
      </c>
      <c r="U294" s="30" t="s">
        <v>70</v>
      </c>
      <c r="V294" s="41" t="s">
        <v>70</v>
      </c>
      <c r="W294" s="36" t="s">
        <v>71</v>
      </c>
      <c r="X294" s="18" t="s">
        <v>9549</v>
      </c>
      <c r="Y294" s="30">
        <v>301823</v>
      </c>
      <c r="Z294" s="18">
        <v>1741455347</v>
      </c>
      <c r="AA294" s="18" t="s">
        <v>9550</v>
      </c>
      <c r="AB294" s="18" t="s">
        <v>9549</v>
      </c>
      <c r="AC294" s="30">
        <v>1</v>
      </c>
      <c r="AD294" s="18" t="s">
        <v>7531</v>
      </c>
      <c r="AE294" s="18" t="s">
        <v>7532</v>
      </c>
      <c r="AF294" s="18" t="s">
        <v>9551</v>
      </c>
      <c r="AG294" s="30">
        <v>4</v>
      </c>
      <c r="AH294" s="18" t="s">
        <v>9552</v>
      </c>
      <c r="AI294" s="18" t="s">
        <v>244</v>
      </c>
      <c r="AJ294" s="18" t="s">
        <v>245</v>
      </c>
      <c r="AK294" s="18">
        <v>1.96266462761236E-4</v>
      </c>
      <c r="AL294" s="18">
        <v>2.2031742411958E-5</v>
      </c>
      <c r="AM294" s="18">
        <v>6.9365236065819996E-6</v>
      </c>
      <c r="AN294" s="18">
        <v>3.079686531540262E-2</v>
      </c>
      <c r="AO294" s="18">
        <v>0.43408779837795808</v>
      </c>
      <c r="AP294" s="18">
        <v>4.8728195451668538E-2</v>
      </c>
      <c r="AQ294" s="18">
        <v>1.53416952566214E-2</v>
      </c>
      <c r="AR294" s="18"/>
      <c r="AS294" s="18"/>
      <c r="AT294" s="19" t="s">
        <v>72</v>
      </c>
      <c r="AU294" s="19" t="s">
        <v>72</v>
      </c>
      <c r="AV294" s="19" t="s">
        <v>73</v>
      </c>
      <c r="AW294" s="19" t="s">
        <v>73</v>
      </c>
      <c r="AX294" s="30">
        <v>1</v>
      </c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</row>
    <row r="295" spans="1:102" ht="16" x14ac:dyDescent="0.2">
      <c r="A295" s="1"/>
      <c r="B295" s="20">
        <v>22002523</v>
      </c>
      <c r="C295" s="37" t="s">
        <v>9553</v>
      </c>
      <c r="D295" s="22" t="s">
        <v>9554</v>
      </c>
      <c r="E295" s="32">
        <v>18</v>
      </c>
      <c r="F295" s="33" t="s">
        <v>292</v>
      </c>
      <c r="G295" s="33" t="s">
        <v>131</v>
      </c>
      <c r="H295" s="33">
        <v>4.4400000000000004</v>
      </c>
      <c r="I295" s="25" t="s">
        <v>9555</v>
      </c>
      <c r="J295" s="33"/>
      <c r="K295" s="33">
        <v>8.0000000000000004E-4</v>
      </c>
      <c r="L295" s="33">
        <v>1E-4</v>
      </c>
      <c r="M295" s="33"/>
      <c r="N295" s="33">
        <v>1E-4</v>
      </c>
      <c r="O295" s="33">
        <v>8.9999999999999998E-4</v>
      </c>
      <c r="P295" s="38">
        <v>9.068753673156561E-4</v>
      </c>
      <c r="Q295" s="38">
        <v>6.8753673156561248E-6</v>
      </c>
      <c r="R295" s="26">
        <v>7.4304635565978416E-3</v>
      </c>
      <c r="S295" s="26">
        <f t="shared" si="4"/>
        <v>0.99256953644340218</v>
      </c>
      <c r="T295" s="32">
        <v>286</v>
      </c>
      <c r="U295" s="32" t="s">
        <v>70</v>
      </c>
      <c r="V295" s="40" t="s">
        <v>70</v>
      </c>
      <c r="W295" s="39" t="s">
        <v>71</v>
      </c>
      <c r="X295" s="33" t="s">
        <v>9556</v>
      </c>
      <c r="Y295" s="32">
        <v>301744</v>
      </c>
      <c r="Z295" s="33">
        <v>1741441259</v>
      </c>
      <c r="AA295" s="33" t="s">
        <v>9557</v>
      </c>
      <c r="AB295" s="33" t="s">
        <v>9556</v>
      </c>
      <c r="AC295" s="32">
        <v>1</v>
      </c>
      <c r="AD295" s="33" t="s">
        <v>7531</v>
      </c>
      <c r="AE295" s="33" t="s">
        <v>7532</v>
      </c>
      <c r="AF295" s="33" t="s">
        <v>9558</v>
      </c>
      <c r="AG295" s="32">
        <v>8</v>
      </c>
      <c r="AH295" s="33" t="s">
        <v>9559</v>
      </c>
      <c r="AI295" s="33" t="s">
        <v>383</v>
      </c>
      <c r="AJ295" s="33" t="s">
        <v>465</v>
      </c>
      <c r="AK295" s="33">
        <v>8.2396491901163996E-4</v>
      </c>
      <c r="AL295" s="33">
        <v>9.4454247894755003E-5</v>
      </c>
      <c r="AM295" s="33">
        <v>6.8753673156561248E-6</v>
      </c>
      <c r="AN295" s="33">
        <v>7.4304635565978416E-3</v>
      </c>
      <c r="AO295" s="33">
        <v>1.8008566146392</v>
      </c>
      <c r="AP295" s="33">
        <v>0.2064390766855419</v>
      </c>
      <c r="AQ295" s="33">
        <v>1.502679352335215E-2</v>
      </c>
      <c r="AR295" s="33"/>
      <c r="AS295" s="33"/>
      <c r="AT295" s="19" t="s">
        <v>72</v>
      </c>
      <c r="AU295" s="19" t="s">
        <v>72</v>
      </c>
      <c r="AV295" s="19" t="s">
        <v>73</v>
      </c>
      <c r="AW295" s="19" t="s">
        <v>73</v>
      </c>
      <c r="AX295" s="30">
        <v>1</v>
      </c>
      <c r="AY295" s="31" t="s">
        <v>246</v>
      </c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</row>
    <row r="296" spans="1:102" ht="16" x14ac:dyDescent="0.2">
      <c r="A296" s="1"/>
      <c r="B296" s="9">
        <v>22001900</v>
      </c>
      <c r="C296" s="34" t="s">
        <v>9560</v>
      </c>
      <c r="D296" s="11" t="s">
        <v>9561</v>
      </c>
      <c r="E296" s="30">
        <v>144</v>
      </c>
      <c r="F296" s="18" t="s">
        <v>292</v>
      </c>
      <c r="G296" s="18" t="s">
        <v>66</v>
      </c>
      <c r="H296" s="18">
        <v>4.51</v>
      </c>
      <c r="I296" s="14" t="s">
        <v>8676</v>
      </c>
      <c r="J296" s="18"/>
      <c r="K296" s="18">
        <v>2.0000000000000001E-4</v>
      </c>
      <c r="L296" s="18"/>
      <c r="M296" s="18"/>
      <c r="N296" s="18"/>
      <c r="O296" s="18">
        <v>2.0000000000000001E-4</v>
      </c>
      <c r="P296" s="35">
        <v>2.0686365345369599E-4</v>
      </c>
      <c r="Q296" s="35">
        <v>6.8636534536959998E-6</v>
      </c>
      <c r="R296" s="15">
        <v>3.6300001408052743E-2</v>
      </c>
      <c r="S296" s="15">
        <f t="shared" si="4"/>
        <v>0.96369999859194722</v>
      </c>
      <c r="T296" s="30">
        <v>287</v>
      </c>
      <c r="U296" s="30" t="s">
        <v>70</v>
      </c>
      <c r="V296" s="41" t="s">
        <v>70</v>
      </c>
      <c r="W296" s="36" t="s">
        <v>71</v>
      </c>
      <c r="X296" s="18" t="s">
        <v>9562</v>
      </c>
      <c r="Y296" s="30">
        <v>301699</v>
      </c>
      <c r="Z296" s="18">
        <v>1741433759</v>
      </c>
      <c r="AA296" s="18" t="s">
        <v>9563</v>
      </c>
      <c r="AB296" s="18" t="s">
        <v>9562</v>
      </c>
      <c r="AC296" s="30">
        <v>1</v>
      </c>
      <c r="AD296" s="18" t="s">
        <v>7531</v>
      </c>
      <c r="AE296" s="18" t="s">
        <v>7532</v>
      </c>
      <c r="AF296" s="18" t="s">
        <v>9564</v>
      </c>
      <c r="AG296" s="30">
        <v>3</v>
      </c>
      <c r="AH296" s="18" t="s">
        <v>9565</v>
      </c>
      <c r="AI296" s="18" t="s">
        <v>244</v>
      </c>
      <c r="AJ296" s="18" t="s">
        <v>245</v>
      </c>
      <c r="AK296" s="18">
        <v>1.71747976538848E-4</v>
      </c>
      <c r="AL296" s="18">
        <v>1.0469725033888E-5</v>
      </c>
      <c r="AM296" s="18">
        <v>6.8636534536959998E-6</v>
      </c>
      <c r="AN296" s="18">
        <v>3.6300001408052743E-2</v>
      </c>
      <c r="AO296" s="18">
        <v>0.36680205216271161</v>
      </c>
      <c r="AP296" s="18">
        <v>2.2360185577736839E-2</v>
      </c>
      <c r="AQ296" s="18">
        <v>1.465870063150301E-2</v>
      </c>
      <c r="AR296" s="18"/>
      <c r="AS296" s="18"/>
      <c r="AT296" s="19" t="s">
        <v>72</v>
      </c>
      <c r="AU296" s="19" t="s">
        <v>72</v>
      </c>
      <c r="AV296" s="19" t="s">
        <v>73</v>
      </c>
      <c r="AW296" s="19" t="s">
        <v>73</v>
      </c>
      <c r="AX296" s="30">
        <v>1</v>
      </c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</row>
    <row r="297" spans="1:102" ht="16" x14ac:dyDescent="0.2">
      <c r="A297" s="1"/>
      <c r="B297" s="20">
        <v>22002176</v>
      </c>
      <c r="C297" s="37" t="s">
        <v>9566</v>
      </c>
      <c r="D297" s="22" t="s">
        <v>9567</v>
      </c>
      <c r="E297" s="32">
        <v>24</v>
      </c>
      <c r="F297" s="33" t="s">
        <v>292</v>
      </c>
      <c r="G297" s="33" t="s">
        <v>66</v>
      </c>
      <c r="H297" s="33">
        <v>4.47</v>
      </c>
      <c r="I297" s="25" t="s">
        <v>9568</v>
      </c>
      <c r="J297" s="33"/>
      <c r="K297" s="33">
        <v>2.0000000000000001E-4</v>
      </c>
      <c r="L297" s="33">
        <v>5.9999999999999995E-4</v>
      </c>
      <c r="M297" s="33"/>
      <c r="N297" s="33">
        <v>5.9999999999999995E-4</v>
      </c>
      <c r="O297" s="33">
        <v>8.9999999999999998E-4</v>
      </c>
      <c r="P297" s="38">
        <v>9.0679930245569592E-4</v>
      </c>
      <c r="Q297" s="38">
        <v>6.7993024556959997E-6</v>
      </c>
      <c r="R297" s="26">
        <v>7.7999515530423873E-3</v>
      </c>
      <c r="S297" s="26">
        <f t="shared" si="4"/>
        <v>0.99220004844695764</v>
      </c>
      <c r="T297" s="32">
        <v>288</v>
      </c>
      <c r="U297" s="32" t="s">
        <v>70</v>
      </c>
      <c r="V297" s="40" t="s">
        <v>70</v>
      </c>
      <c r="W297" s="39" t="s">
        <v>71</v>
      </c>
      <c r="X297" s="33" t="s">
        <v>9569</v>
      </c>
      <c r="Y297" s="32">
        <v>301720</v>
      </c>
      <c r="Z297" s="33">
        <v>1741437083</v>
      </c>
      <c r="AA297" s="33" t="s">
        <v>9570</v>
      </c>
      <c r="AB297" s="33" t="s">
        <v>9569</v>
      </c>
      <c r="AC297" s="32">
        <v>1</v>
      </c>
      <c r="AD297" s="33" t="s">
        <v>7531</v>
      </c>
      <c r="AE297" s="33" t="s">
        <v>7532</v>
      </c>
      <c r="AF297" s="33" t="s">
        <v>6985</v>
      </c>
      <c r="AG297" s="32">
        <v>3</v>
      </c>
      <c r="AH297" s="33" t="s">
        <v>9571</v>
      </c>
      <c r="AI297" s="33" t="s">
        <v>244</v>
      </c>
      <c r="AJ297" s="33" t="s">
        <v>245</v>
      </c>
      <c r="AK297" s="33">
        <v>2.34597804121242E-4</v>
      </c>
      <c r="AL297" s="33">
        <v>6.3031375078651799E-4</v>
      </c>
      <c r="AM297" s="33">
        <v>6.7993024556959997E-6</v>
      </c>
      <c r="AN297" s="33">
        <v>7.7999515530423873E-3</v>
      </c>
      <c r="AO297" s="33">
        <v>0.50633690503108908</v>
      </c>
      <c r="AP297" s="33">
        <v>1.3604181631932191</v>
      </c>
      <c r="AQ297" s="33">
        <v>1.4675063880854411E-2</v>
      </c>
      <c r="AR297" s="33"/>
      <c r="AS297" s="33"/>
      <c r="AT297" s="19" t="s">
        <v>72</v>
      </c>
      <c r="AU297" s="19" t="s">
        <v>72</v>
      </c>
      <c r="AV297" s="19" t="s">
        <v>73</v>
      </c>
      <c r="AW297" s="19" t="s">
        <v>73</v>
      </c>
      <c r="AX297" s="30">
        <v>1</v>
      </c>
      <c r="AY297" s="31" t="s">
        <v>246</v>
      </c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</row>
    <row r="298" spans="1:102" ht="16" x14ac:dyDescent="0.2">
      <c r="A298" s="1"/>
      <c r="B298" s="9">
        <v>22001335</v>
      </c>
      <c r="C298" s="34" t="s">
        <v>9572</v>
      </c>
      <c r="D298" s="11" t="s">
        <v>9573</v>
      </c>
      <c r="E298" s="30">
        <v>223</v>
      </c>
      <c r="F298" s="18" t="s">
        <v>292</v>
      </c>
      <c r="G298" s="18" t="s">
        <v>66</v>
      </c>
      <c r="H298" s="18">
        <v>4.55</v>
      </c>
      <c r="I298" s="14" t="s">
        <v>9574</v>
      </c>
      <c r="J298" s="18"/>
      <c r="K298" s="18">
        <v>2.0000000000000001E-4</v>
      </c>
      <c r="L298" s="18"/>
      <c r="M298" s="18"/>
      <c r="N298" s="18"/>
      <c r="O298" s="18">
        <v>2.0000000000000001E-4</v>
      </c>
      <c r="P298" s="35">
        <v>2.0673783468661499E-4</v>
      </c>
      <c r="Q298" s="35">
        <v>6.7378346866150001E-6</v>
      </c>
      <c r="R298" s="15">
        <v>3.1000000254063329E-2</v>
      </c>
      <c r="S298" s="15">
        <f t="shared" si="4"/>
        <v>0.96899999974593665</v>
      </c>
      <c r="T298" s="30">
        <v>289</v>
      </c>
      <c r="U298" s="30" t="s">
        <v>70</v>
      </c>
      <c r="V298" s="41" t="s">
        <v>70</v>
      </c>
      <c r="W298" s="36" t="s">
        <v>71</v>
      </c>
      <c r="X298" s="18" t="s">
        <v>9575</v>
      </c>
      <c r="Y298" s="30">
        <v>301669</v>
      </c>
      <c r="Z298" s="18">
        <v>1741426955</v>
      </c>
      <c r="AA298" s="18" t="s">
        <v>9576</v>
      </c>
      <c r="AB298" s="18" t="s">
        <v>9575</v>
      </c>
      <c r="AC298" s="30">
        <v>1</v>
      </c>
      <c r="AD298" s="18" t="s">
        <v>7531</v>
      </c>
      <c r="AE298" s="18" t="s">
        <v>7532</v>
      </c>
      <c r="AF298" s="18" t="s">
        <v>9577</v>
      </c>
      <c r="AG298" s="30">
        <v>5</v>
      </c>
      <c r="AH298" s="18" t="s">
        <v>9578</v>
      </c>
      <c r="AI298" s="18" t="s">
        <v>244</v>
      </c>
      <c r="AJ298" s="18" t="s">
        <v>245</v>
      </c>
      <c r="AK298" s="18">
        <v>2.10573084134232E-4</v>
      </c>
      <c r="AL298" s="18">
        <v>3.8585417683999998E-8</v>
      </c>
      <c r="AM298" s="18">
        <v>6.7378346866150001E-6</v>
      </c>
      <c r="AN298" s="18">
        <v>3.1000000254063329E-2</v>
      </c>
      <c r="AO298" s="18">
        <v>0.44998890856547141</v>
      </c>
      <c r="AP298" s="18">
        <v>8.2455979887238431E-5</v>
      </c>
      <c r="AQ298" s="18">
        <v>1.439856802777182E-2</v>
      </c>
      <c r="AR298" s="18"/>
      <c r="AS298" s="18"/>
      <c r="AT298" s="19" t="s">
        <v>72</v>
      </c>
      <c r="AU298" s="19" t="s">
        <v>72</v>
      </c>
      <c r="AV298" s="19" t="s">
        <v>73</v>
      </c>
      <c r="AW298" s="19" t="s">
        <v>73</v>
      </c>
      <c r="AX298" s="30">
        <v>1</v>
      </c>
      <c r="AY298" s="31" t="s">
        <v>246</v>
      </c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</row>
    <row r="299" spans="1:102" ht="16" x14ac:dyDescent="0.2">
      <c r="A299" s="1"/>
      <c r="B299" s="20">
        <v>22007192</v>
      </c>
      <c r="C299" s="37" t="s">
        <v>9579</v>
      </c>
      <c r="D299" s="22" t="s">
        <v>9580</v>
      </c>
      <c r="E299" s="32">
        <v>42</v>
      </c>
      <c r="F299" s="33" t="s">
        <v>292</v>
      </c>
      <c r="G299" s="33" t="s">
        <v>76</v>
      </c>
      <c r="H299" s="33">
        <v>3.74</v>
      </c>
      <c r="I299" s="25" t="s">
        <v>9581</v>
      </c>
      <c r="J299" s="33"/>
      <c r="K299" s="33">
        <v>2.0000000000000001E-4</v>
      </c>
      <c r="L299" s="33"/>
      <c r="M299" s="33"/>
      <c r="N299" s="33"/>
      <c r="O299" s="33">
        <v>2.9999999999999997E-4</v>
      </c>
      <c r="P299" s="38">
        <v>3.0634608410848503E-4</v>
      </c>
      <c r="Q299" s="38">
        <v>6.3460841084849997E-6</v>
      </c>
      <c r="R299" s="26">
        <v>2.4299236961701869E-2</v>
      </c>
      <c r="S299" s="26">
        <f t="shared" si="4"/>
        <v>0.97570076303829811</v>
      </c>
      <c r="T299" s="32">
        <v>290</v>
      </c>
      <c r="U299" s="32" t="s">
        <v>70</v>
      </c>
      <c r="V299" s="40" t="s">
        <v>70</v>
      </c>
      <c r="W299" s="39" t="s">
        <v>71</v>
      </c>
      <c r="X299" s="33" t="s">
        <v>9582</v>
      </c>
      <c r="Y299" s="32">
        <v>302014</v>
      </c>
      <c r="Z299" s="33">
        <v>1741497707</v>
      </c>
      <c r="AA299" s="33" t="s">
        <v>9583</v>
      </c>
      <c r="AB299" s="33" t="s">
        <v>9582</v>
      </c>
      <c r="AC299" s="32">
        <v>1</v>
      </c>
      <c r="AD299" s="33" t="s">
        <v>7531</v>
      </c>
      <c r="AE299" s="33" t="s">
        <v>7532</v>
      </c>
      <c r="AF299" s="33" t="s">
        <v>9584</v>
      </c>
      <c r="AG299" s="32">
        <v>6</v>
      </c>
      <c r="AH299" s="33" t="s">
        <v>9585</v>
      </c>
      <c r="AI299" s="33" t="s">
        <v>299</v>
      </c>
      <c r="AJ299" s="33" t="s">
        <v>300</v>
      </c>
      <c r="AK299" s="33">
        <v>2.1898561176457801E-4</v>
      </c>
      <c r="AL299" s="33">
        <v>3.5832229499864999E-5</v>
      </c>
      <c r="AM299" s="33">
        <v>6.3460841084849997E-6</v>
      </c>
      <c r="AN299" s="33">
        <v>2.4299236961701869E-2</v>
      </c>
      <c r="AO299" s="33">
        <v>0.47953624196527622</v>
      </c>
      <c r="AP299" s="33">
        <v>7.8465669671828095E-2</v>
      </c>
      <c r="AQ299" s="33">
        <v>1.3896699879305519E-2</v>
      </c>
      <c r="AR299" s="33"/>
      <c r="AS299" s="33"/>
      <c r="AT299" s="19" t="s">
        <v>72</v>
      </c>
      <c r="AU299" s="19" t="s">
        <v>72</v>
      </c>
      <c r="AV299" s="19" t="s">
        <v>73</v>
      </c>
      <c r="AW299" s="19" t="s">
        <v>73</v>
      </c>
      <c r="AX299" s="30">
        <v>1</v>
      </c>
      <c r="AY299" s="31" t="s">
        <v>246</v>
      </c>
      <c r="AZ299" s="31" t="s">
        <v>247</v>
      </c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</row>
    <row r="300" spans="1:102" ht="16" x14ac:dyDescent="0.2">
      <c r="A300" s="1"/>
      <c r="B300" s="9">
        <v>22007671</v>
      </c>
      <c r="C300" s="34" t="s">
        <v>9586</v>
      </c>
      <c r="D300" s="11" t="s">
        <v>9587</v>
      </c>
      <c r="E300" s="30">
        <v>23</v>
      </c>
      <c r="F300" s="18" t="s">
        <v>292</v>
      </c>
      <c r="G300" s="18" t="s">
        <v>76</v>
      </c>
      <c r="H300" s="18">
        <v>3.73</v>
      </c>
      <c r="I300" s="14" t="s">
        <v>9588</v>
      </c>
      <c r="J300" s="18"/>
      <c r="K300" s="18">
        <v>2.0000000000000001E-4</v>
      </c>
      <c r="L300" s="18">
        <v>1E-4</v>
      </c>
      <c r="M300" s="18"/>
      <c r="N300" s="18">
        <v>1E-4</v>
      </c>
      <c r="O300" s="18">
        <v>2.9999999999999997E-4</v>
      </c>
      <c r="P300" s="35">
        <v>3.06146710866255E-4</v>
      </c>
      <c r="Q300" s="35">
        <v>6.1467108662550003E-6</v>
      </c>
      <c r="R300" s="15">
        <v>2.2695243615859079E-2</v>
      </c>
      <c r="S300" s="15">
        <f t="shared" si="4"/>
        <v>0.97730475638414094</v>
      </c>
      <c r="T300" s="30">
        <v>291</v>
      </c>
      <c r="U300" s="30" t="s">
        <v>70</v>
      </c>
      <c r="V300" s="41" t="s">
        <v>70</v>
      </c>
      <c r="W300" s="36" t="s">
        <v>71</v>
      </c>
      <c r="X300" s="18" t="s">
        <v>9589</v>
      </c>
      <c r="Y300" s="30">
        <v>302043</v>
      </c>
      <c r="Z300" s="18">
        <v>1741503491</v>
      </c>
      <c r="AA300" s="18" t="s">
        <v>9590</v>
      </c>
      <c r="AB300" s="18" t="s">
        <v>9589</v>
      </c>
      <c r="AC300" s="30">
        <v>1</v>
      </c>
      <c r="AD300" s="18" t="s">
        <v>7531</v>
      </c>
      <c r="AE300" s="18" t="s">
        <v>7532</v>
      </c>
      <c r="AF300" s="18" t="s">
        <v>9591</v>
      </c>
      <c r="AG300" s="30">
        <v>4</v>
      </c>
      <c r="AH300" s="18" t="s">
        <v>9592</v>
      </c>
      <c r="AI300" s="18" t="s">
        <v>299</v>
      </c>
      <c r="AJ300" s="18" t="s">
        <v>300</v>
      </c>
      <c r="AK300" s="18">
        <v>2.1262028593118401E-4</v>
      </c>
      <c r="AL300" s="18">
        <v>5.2069966678016997E-5</v>
      </c>
      <c r="AM300" s="18">
        <v>6.1467108662550003E-6</v>
      </c>
      <c r="AN300" s="18">
        <v>2.2695243615859079E-2</v>
      </c>
      <c r="AO300" s="18">
        <v>0.46298650308863398</v>
      </c>
      <c r="AP300" s="18">
        <v>0.11338378030400829</v>
      </c>
      <c r="AQ300" s="18">
        <v>1.338463146637564E-2</v>
      </c>
      <c r="AR300" s="18"/>
      <c r="AS300" s="18"/>
      <c r="AT300" s="19" t="s">
        <v>72</v>
      </c>
      <c r="AU300" s="19" t="s">
        <v>72</v>
      </c>
      <c r="AV300" s="19" t="s">
        <v>73</v>
      </c>
      <c r="AW300" s="19" t="s">
        <v>73</v>
      </c>
      <c r="AX300" s="30">
        <v>1</v>
      </c>
      <c r="AY300" s="31" t="s">
        <v>246</v>
      </c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</row>
    <row r="301" spans="1:102" ht="16" x14ac:dyDescent="0.2">
      <c r="A301" s="1"/>
      <c r="B301" s="20">
        <v>22004231</v>
      </c>
      <c r="C301" s="37" t="s">
        <v>9593</v>
      </c>
      <c r="D301" s="22" t="s">
        <v>9594</v>
      </c>
      <c r="E301" s="32">
        <v>11</v>
      </c>
      <c r="F301" s="33" t="s">
        <v>292</v>
      </c>
      <c r="G301" s="33" t="s">
        <v>76</v>
      </c>
      <c r="H301" s="33">
        <v>4.32</v>
      </c>
      <c r="I301" s="25" t="s">
        <v>9595</v>
      </c>
      <c r="J301" s="33"/>
      <c r="K301" s="33">
        <v>1E-3</v>
      </c>
      <c r="L301" s="33">
        <v>5.0000000000000001E-4</v>
      </c>
      <c r="M301" s="33"/>
      <c r="N301" s="33">
        <v>5.0000000000000001E-4</v>
      </c>
      <c r="O301" s="33">
        <v>1.4E-3</v>
      </c>
      <c r="P301" s="38">
        <v>1.4060951530717419E-3</v>
      </c>
      <c r="Q301" s="38">
        <v>6.0951530717420002E-6</v>
      </c>
      <c r="R301" s="26">
        <v>4.2975736326884926E-3</v>
      </c>
      <c r="S301" s="26">
        <f t="shared" si="4"/>
        <v>0.99570242636731154</v>
      </c>
      <c r="T301" s="32">
        <v>292</v>
      </c>
      <c r="U301" s="32" t="s">
        <v>70</v>
      </c>
      <c r="V301" s="40" t="s">
        <v>70</v>
      </c>
      <c r="W301" s="39" t="s">
        <v>71</v>
      </c>
      <c r="X301" s="33" t="s">
        <v>9596</v>
      </c>
      <c r="Y301" s="32">
        <v>301855</v>
      </c>
      <c r="Z301" s="33">
        <v>1741461983</v>
      </c>
      <c r="AA301" s="33" t="s">
        <v>9597</v>
      </c>
      <c r="AB301" s="33" t="s">
        <v>9596</v>
      </c>
      <c r="AC301" s="32">
        <v>1</v>
      </c>
      <c r="AD301" s="33" t="s">
        <v>7531</v>
      </c>
      <c r="AE301" s="33" t="s">
        <v>7532</v>
      </c>
      <c r="AF301" s="33" t="s">
        <v>9598</v>
      </c>
      <c r="AG301" s="32">
        <v>13</v>
      </c>
      <c r="AH301" s="33" t="s">
        <v>9599</v>
      </c>
      <c r="AI301" s="33" t="s">
        <v>299</v>
      </c>
      <c r="AJ301" s="33" t="s">
        <v>300</v>
      </c>
      <c r="AK301" s="33">
        <v>9.5662313790489603E-4</v>
      </c>
      <c r="AL301" s="33">
        <v>4.5555946123699198E-4</v>
      </c>
      <c r="AM301" s="33">
        <v>6.0951530717420002E-6</v>
      </c>
      <c r="AN301" s="33">
        <v>4.2975736326884926E-3</v>
      </c>
      <c r="AO301" s="33">
        <v>2.1220506906231011</v>
      </c>
      <c r="AP301" s="33">
        <v>1.010554973043057</v>
      </c>
      <c r="AQ301" s="33">
        <v>1.352070974748836E-2</v>
      </c>
      <c r="AR301" s="33"/>
      <c r="AS301" s="33"/>
      <c r="AT301" s="19" t="s">
        <v>72</v>
      </c>
      <c r="AU301" s="19" t="s">
        <v>72</v>
      </c>
      <c r="AV301" s="19" t="s">
        <v>73</v>
      </c>
      <c r="AW301" s="19" t="s">
        <v>73</v>
      </c>
      <c r="AX301" s="30">
        <v>1</v>
      </c>
      <c r="AY301" s="31" t="s">
        <v>246</v>
      </c>
      <c r="AZ301" s="31" t="s">
        <v>247</v>
      </c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</row>
    <row r="302" spans="1:102" ht="16" x14ac:dyDescent="0.2">
      <c r="A302" s="1"/>
      <c r="B302" s="9">
        <v>22001498</v>
      </c>
      <c r="C302" s="34" t="s">
        <v>959</v>
      </c>
      <c r="D302" s="11" t="s">
        <v>9600</v>
      </c>
      <c r="E302" s="30">
        <v>73</v>
      </c>
      <c r="F302" s="18" t="s">
        <v>292</v>
      </c>
      <c r="G302" s="18" t="s">
        <v>76</v>
      </c>
      <c r="H302" s="18">
        <v>4.55</v>
      </c>
      <c r="I302" s="14" t="s">
        <v>9601</v>
      </c>
      <c r="J302" s="18"/>
      <c r="K302" s="18">
        <v>1E-4</v>
      </c>
      <c r="L302" s="18">
        <v>1E-4</v>
      </c>
      <c r="M302" s="18"/>
      <c r="N302" s="18">
        <v>1E-4</v>
      </c>
      <c r="O302" s="18">
        <v>2.0000000000000001E-4</v>
      </c>
      <c r="P302" s="35">
        <v>2.0577772673253199E-4</v>
      </c>
      <c r="Q302" s="35">
        <v>5.777726732532E-6</v>
      </c>
      <c r="R302" s="15">
        <v>2.8300000917928919E-2</v>
      </c>
      <c r="S302" s="15">
        <f t="shared" si="4"/>
        <v>0.97169999908207105</v>
      </c>
      <c r="T302" s="30">
        <v>293</v>
      </c>
      <c r="U302" s="30" t="s">
        <v>70</v>
      </c>
      <c r="V302" s="41" t="s">
        <v>70</v>
      </c>
      <c r="W302" s="36" t="s">
        <v>71</v>
      </c>
      <c r="X302" s="18" t="s">
        <v>9602</v>
      </c>
      <c r="Y302" s="30">
        <v>301677</v>
      </c>
      <c r="Z302" s="18">
        <v>1741428923</v>
      </c>
      <c r="AA302" s="18" t="s">
        <v>9603</v>
      </c>
      <c r="AB302" s="18" t="s">
        <v>9602</v>
      </c>
      <c r="AC302" s="30">
        <v>1</v>
      </c>
      <c r="AD302" s="18" t="s">
        <v>7531</v>
      </c>
      <c r="AE302" s="18" t="s">
        <v>7532</v>
      </c>
      <c r="AF302" s="18" t="s">
        <v>9604</v>
      </c>
      <c r="AG302" s="30">
        <v>3</v>
      </c>
      <c r="AH302" s="18" t="s">
        <v>9605</v>
      </c>
      <c r="AI302" s="18" t="s">
        <v>299</v>
      </c>
      <c r="AJ302" s="18" t="s">
        <v>300</v>
      </c>
      <c r="AK302" s="18">
        <v>1.2214703292050001E-4</v>
      </c>
      <c r="AL302" s="18">
        <v>7.6235188938052003E-5</v>
      </c>
      <c r="AM302" s="18">
        <v>5.777726732532E-6</v>
      </c>
      <c r="AN302" s="18">
        <v>2.8300000917928919E-2</v>
      </c>
      <c r="AO302" s="18">
        <v>0.26007863025548039</v>
      </c>
      <c r="AP302" s="18">
        <v>0.16232194137029021</v>
      </c>
      <c r="AQ302" s="18">
        <v>1.230208559847222E-2</v>
      </c>
      <c r="AR302" s="18"/>
      <c r="AS302" s="18"/>
      <c r="AT302" s="19" t="s">
        <v>72</v>
      </c>
      <c r="AU302" s="19" t="s">
        <v>72</v>
      </c>
      <c r="AV302" s="19" t="s">
        <v>73</v>
      </c>
      <c r="AW302" s="19" t="s">
        <v>73</v>
      </c>
      <c r="AX302" s="30">
        <v>1</v>
      </c>
      <c r="AY302" s="31" t="s">
        <v>246</v>
      </c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</row>
    <row r="303" spans="1:102" ht="16" x14ac:dyDescent="0.2">
      <c r="A303" s="1"/>
      <c r="B303" s="20">
        <v>22002961</v>
      </c>
      <c r="C303" s="37" t="s">
        <v>9606</v>
      </c>
      <c r="D303" s="22" t="s">
        <v>9607</v>
      </c>
      <c r="E303" s="32">
        <v>110</v>
      </c>
      <c r="F303" s="33" t="s">
        <v>292</v>
      </c>
      <c r="G303" s="33" t="s">
        <v>66</v>
      </c>
      <c r="H303" s="33">
        <v>4.41</v>
      </c>
      <c r="I303" s="25" t="s">
        <v>9608</v>
      </c>
      <c r="J303" s="33"/>
      <c r="K303" s="33">
        <v>1E-4</v>
      </c>
      <c r="L303" s="33"/>
      <c r="M303" s="33"/>
      <c r="N303" s="33"/>
      <c r="O303" s="33">
        <v>1E-4</v>
      </c>
      <c r="P303" s="38">
        <v>1.05450284370796E-4</v>
      </c>
      <c r="Q303" s="38">
        <v>5.450284370796E-6</v>
      </c>
      <c r="R303" s="26">
        <v>3.7792400326078342E-2</v>
      </c>
      <c r="S303" s="26">
        <f t="shared" si="4"/>
        <v>0.96220759967392167</v>
      </c>
      <c r="T303" s="32">
        <v>294</v>
      </c>
      <c r="U303" s="32" t="s">
        <v>70</v>
      </c>
      <c r="V303" s="40" t="s">
        <v>70</v>
      </c>
      <c r="W303" s="39" t="s">
        <v>71</v>
      </c>
      <c r="X303" s="33" t="s">
        <v>9609</v>
      </c>
      <c r="Y303" s="32">
        <v>301773</v>
      </c>
      <c r="Z303" s="33">
        <v>1741446599</v>
      </c>
      <c r="AA303" s="33" t="s">
        <v>9610</v>
      </c>
      <c r="AB303" s="33" t="s">
        <v>9609</v>
      </c>
      <c r="AC303" s="32">
        <v>1</v>
      </c>
      <c r="AD303" s="33" t="s">
        <v>7531</v>
      </c>
      <c r="AE303" s="33" t="s">
        <v>7532</v>
      </c>
      <c r="AF303" s="33" t="s">
        <v>9611</v>
      </c>
      <c r="AG303" s="32">
        <v>3</v>
      </c>
      <c r="AH303" s="33" t="s">
        <v>9612</v>
      </c>
      <c r="AI303" s="33" t="s">
        <v>244</v>
      </c>
      <c r="AJ303" s="33" t="s">
        <v>245</v>
      </c>
      <c r="AK303" s="33">
        <v>1.15564428266045E-4</v>
      </c>
      <c r="AL303" s="33">
        <v>2.3201699228246999E-5</v>
      </c>
      <c r="AM303" s="33">
        <v>5.450284370796E-6</v>
      </c>
      <c r="AN303" s="33">
        <v>3.7792400326078342E-2</v>
      </c>
      <c r="AO303" s="33">
        <v>0.25125266096763882</v>
      </c>
      <c r="AP303" s="33">
        <v>5.0443624889897731E-2</v>
      </c>
      <c r="AQ303" s="33">
        <v>1.1849653667132649E-2</v>
      </c>
      <c r="AR303" s="33"/>
      <c r="AS303" s="33"/>
      <c r="AT303" s="19" t="s">
        <v>72</v>
      </c>
      <c r="AU303" s="19" t="s">
        <v>72</v>
      </c>
      <c r="AV303" s="19" t="s">
        <v>73</v>
      </c>
      <c r="AW303" s="19" t="s">
        <v>73</v>
      </c>
      <c r="AX303" s="30">
        <v>1</v>
      </c>
      <c r="AY303" s="31" t="s">
        <v>246</v>
      </c>
      <c r="AZ303" s="31" t="s">
        <v>247</v>
      </c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</row>
    <row r="304" spans="1:102" ht="16" x14ac:dyDescent="0.2">
      <c r="A304" s="1"/>
      <c r="B304" s="9">
        <v>22007950</v>
      </c>
      <c r="C304" s="34" t="s">
        <v>9613</v>
      </c>
      <c r="D304" s="11" t="s">
        <v>9614</v>
      </c>
      <c r="E304" s="30">
        <v>41</v>
      </c>
      <c r="F304" s="18" t="s">
        <v>292</v>
      </c>
      <c r="G304" s="18" t="s">
        <v>76</v>
      </c>
      <c r="H304" s="18">
        <v>3.73</v>
      </c>
      <c r="I304" s="14" t="s">
        <v>9615</v>
      </c>
      <c r="J304" s="18"/>
      <c r="K304" s="18">
        <v>2.0000000000000001E-4</v>
      </c>
      <c r="L304" s="18">
        <v>1E-4</v>
      </c>
      <c r="M304" s="18"/>
      <c r="N304" s="18">
        <v>1E-4</v>
      </c>
      <c r="O304" s="18">
        <v>2.9999999999999997E-4</v>
      </c>
      <c r="P304" s="35">
        <v>3.0523844526016001E-4</v>
      </c>
      <c r="Q304" s="35">
        <v>5.2384452601600003E-6</v>
      </c>
      <c r="R304" s="15">
        <v>1.9784599905166778E-2</v>
      </c>
      <c r="S304" s="15">
        <f t="shared" si="4"/>
        <v>0.98021540009483321</v>
      </c>
      <c r="T304" s="30">
        <v>295</v>
      </c>
      <c r="U304" s="30" t="s">
        <v>70</v>
      </c>
      <c r="V304" s="41" t="s">
        <v>70</v>
      </c>
      <c r="W304" s="36" t="s">
        <v>71</v>
      </c>
      <c r="X304" s="18" t="s">
        <v>9616</v>
      </c>
      <c r="Y304" s="30">
        <v>302047</v>
      </c>
      <c r="Z304" s="18">
        <v>1741506839</v>
      </c>
      <c r="AA304" s="18" t="s">
        <v>9617</v>
      </c>
      <c r="AB304" s="18" t="s">
        <v>9616</v>
      </c>
      <c r="AC304" s="30">
        <v>1</v>
      </c>
      <c r="AD304" s="18" t="s">
        <v>7531</v>
      </c>
      <c r="AE304" s="18" t="s">
        <v>7532</v>
      </c>
      <c r="AF304" s="18" t="s">
        <v>9618</v>
      </c>
      <c r="AG304" s="30">
        <v>5</v>
      </c>
      <c r="AH304" s="18" t="s">
        <v>9619</v>
      </c>
      <c r="AI304" s="18" t="s">
        <v>299</v>
      </c>
      <c r="AJ304" s="18" t="s">
        <v>300</v>
      </c>
      <c r="AK304" s="18">
        <v>1.9660258366547401E-4</v>
      </c>
      <c r="AL304" s="18">
        <v>6.2932850014013996E-5</v>
      </c>
      <c r="AM304" s="18">
        <v>5.2384452601600003E-6</v>
      </c>
      <c r="AN304" s="18">
        <v>1.9784599905166778E-2</v>
      </c>
      <c r="AO304" s="18">
        <v>0.42949670728834999</v>
      </c>
      <c r="AP304" s="18">
        <v>0.13748268897260341</v>
      </c>
      <c r="AQ304" s="18">
        <v>1.1443872957322149E-2</v>
      </c>
      <c r="AR304" s="18"/>
      <c r="AS304" s="18"/>
      <c r="AT304" s="19" t="s">
        <v>72</v>
      </c>
      <c r="AU304" s="19" t="s">
        <v>72</v>
      </c>
      <c r="AV304" s="19" t="s">
        <v>73</v>
      </c>
      <c r="AW304" s="19" t="s">
        <v>73</v>
      </c>
      <c r="AX304" s="30">
        <v>1</v>
      </c>
      <c r="AY304" s="31" t="s">
        <v>246</v>
      </c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</row>
    <row r="305" spans="1:102" ht="16" x14ac:dyDescent="0.2">
      <c r="A305" s="1"/>
      <c r="B305" s="20">
        <v>22006768</v>
      </c>
      <c r="C305" s="37" t="s">
        <v>9620</v>
      </c>
      <c r="D305" s="22" t="s">
        <v>9621</v>
      </c>
      <c r="E305" s="32">
        <v>3</v>
      </c>
      <c r="F305" s="33" t="s">
        <v>292</v>
      </c>
      <c r="G305" s="33" t="s">
        <v>303</v>
      </c>
      <c r="H305" s="33">
        <v>3.75</v>
      </c>
      <c r="I305" s="25" t="s">
        <v>9622</v>
      </c>
      <c r="J305" s="33"/>
      <c r="K305" s="33">
        <v>2.9999999999999997E-4</v>
      </c>
      <c r="L305" s="33">
        <v>1E-4</v>
      </c>
      <c r="M305" s="33"/>
      <c r="N305" s="33">
        <v>1E-4</v>
      </c>
      <c r="O305" s="33">
        <v>4.0000000000000002E-4</v>
      </c>
      <c r="P305" s="38">
        <v>4.0508414951936699E-4</v>
      </c>
      <c r="Q305" s="38">
        <v>5.0841495193669998E-6</v>
      </c>
      <c r="R305" s="26">
        <v>1.4299882774569081E-2</v>
      </c>
      <c r="S305" s="26">
        <f t="shared" si="4"/>
        <v>0.98570011722543094</v>
      </c>
      <c r="T305" s="32">
        <v>296</v>
      </c>
      <c r="U305" s="32" t="s">
        <v>70</v>
      </c>
      <c r="V305" s="40" t="s">
        <v>70</v>
      </c>
      <c r="W305" s="39" t="s">
        <v>71</v>
      </c>
      <c r="X305" s="33" t="s">
        <v>9623</v>
      </c>
      <c r="Y305" s="32">
        <v>301995</v>
      </c>
      <c r="Z305" s="33">
        <v>1741492619</v>
      </c>
      <c r="AA305" s="33" t="s">
        <v>9624</v>
      </c>
      <c r="AB305" s="33" t="s">
        <v>9623</v>
      </c>
      <c r="AC305" s="32">
        <v>1</v>
      </c>
      <c r="AD305" s="33" t="s">
        <v>7531</v>
      </c>
      <c r="AE305" s="33" t="s">
        <v>7532</v>
      </c>
      <c r="AF305" s="33" t="s">
        <v>9625</v>
      </c>
      <c r="AG305" s="32">
        <v>5</v>
      </c>
      <c r="AH305" s="33" t="s">
        <v>9626</v>
      </c>
      <c r="AI305" s="33" t="s">
        <v>5301</v>
      </c>
      <c r="AJ305" s="33" t="s">
        <v>5302</v>
      </c>
      <c r="AK305" s="33">
        <v>3.0034586217562802E-4</v>
      </c>
      <c r="AL305" s="33">
        <v>5.0107834280124002E-5</v>
      </c>
      <c r="AM305" s="33">
        <v>5.0841495193669998E-6</v>
      </c>
      <c r="AN305" s="33">
        <v>1.4299882774569081E-2</v>
      </c>
      <c r="AO305" s="33">
        <v>0.65707255438922674</v>
      </c>
      <c r="AP305" s="33">
        <v>0.1096218953271294</v>
      </c>
      <c r="AQ305" s="33">
        <v>1.112269397483418E-2</v>
      </c>
      <c r="AR305" s="33"/>
      <c r="AS305" s="33"/>
      <c r="AT305" s="19" t="s">
        <v>72</v>
      </c>
      <c r="AU305" s="19" t="s">
        <v>72</v>
      </c>
      <c r="AV305" s="19" t="s">
        <v>73</v>
      </c>
      <c r="AW305" s="19" t="s">
        <v>73</v>
      </c>
      <c r="AX305" s="30">
        <v>1</v>
      </c>
      <c r="AY305" s="31" t="s">
        <v>246</v>
      </c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</row>
    <row r="306" spans="1:102" ht="16" x14ac:dyDescent="0.2">
      <c r="A306" s="1"/>
      <c r="B306" s="9">
        <v>22003077</v>
      </c>
      <c r="C306" s="34" t="s">
        <v>9627</v>
      </c>
      <c r="D306" s="11" t="s">
        <v>9628</v>
      </c>
      <c r="E306" s="30">
        <v>8</v>
      </c>
      <c r="F306" s="18" t="s">
        <v>292</v>
      </c>
      <c r="G306" s="18" t="s">
        <v>76</v>
      </c>
      <c r="H306" s="18">
        <v>4.41</v>
      </c>
      <c r="I306" s="14" t="s">
        <v>9629</v>
      </c>
      <c r="J306" s="18"/>
      <c r="K306" s="18">
        <v>1E-4</v>
      </c>
      <c r="L306" s="18">
        <v>2.0000000000000001E-4</v>
      </c>
      <c r="M306" s="18"/>
      <c r="N306" s="18">
        <v>2.0000000000000001E-4</v>
      </c>
      <c r="O306" s="18">
        <v>2.9999999999999997E-4</v>
      </c>
      <c r="P306" s="35">
        <v>3.0501057846253198E-4</v>
      </c>
      <c r="Q306" s="35">
        <v>5.0105784625320002E-6</v>
      </c>
      <c r="R306" s="15">
        <v>1.4599950028683129E-2</v>
      </c>
      <c r="S306" s="15">
        <f t="shared" si="4"/>
        <v>0.98540004997131692</v>
      </c>
      <c r="T306" s="30">
        <v>297</v>
      </c>
      <c r="U306" s="30" t="s">
        <v>70</v>
      </c>
      <c r="V306" s="41" t="s">
        <v>70</v>
      </c>
      <c r="W306" s="36" t="s">
        <v>71</v>
      </c>
      <c r="X306" s="18" t="s">
        <v>9630</v>
      </c>
      <c r="Y306" s="30">
        <v>301780</v>
      </c>
      <c r="Z306" s="18">
        <v>1741447991</v>
      </c>
      <c r="AA306" s="18" t="s">
        <v>9631</v>
      </c>
      <c r="AB306" s="18" t="s">
        <v>9630</v>
      </c>
      <c r="AC306" s="30">
        <v>1</v>
      </c>
      <c r="AD306" s="18" t="s">
        <v>7531</v>
      </c>
      <c r="AE306" s="18" t="s">
        <v>7532</v>
      </c>
      <c r="AF306" s="18" t="s">
        <v>3902</v>
      </c>
      <c r="AG306" s="30">
        <v>2</v>
      </c>
      <c r="AH306" s="18" t="s">
        <v>9632</v>
      </c>
      <c r="AI306" s="18" t="s">
        <v>299</v>
      </c>
      <c r="AJ306" s="18" t="s">
        <v>300</v>
      </c>
      <c r="AK306" s="18">
        <v>1.2634609525535699E-4</v>
      </c>
      <c r="AL306" s="18">
        <v>2.1183480657404301E-4</v>
      </c>
      <c r="AM306" s="18">
        <v>5.0105784625320002E-6</v>
      </c>
      <c r="AN306" s="18">
        <v>1.4599950028683129E-2</v>
      </c>
      <c r="AO306" s="18">
        <v>0.2758982365771997</v>
      </c>
      <c r="AP306" s="18">
        <v>0.46257741057472562</v>
      </c>
      <c r="AQ306" s="18">
        <v>1.0941452201196239E-2</v>
      </c>
      <c r="AR306" s="18"/>
      <c r="AS306" s="18"/>
      <c r="AT306" s="19" t="s">
        <v>72</v>
      </c>
      <c r="AU306" s="19" t="s">
        <v>72</v>
      </c>
      <c r="AV306" s="19" t="s">
        <v>73</v>
      </c>
      <c r="AW306" s="19" t="s">
        <v>73</v>
      </c>
      <c r="AX306" s="30">
        <v>1</v>
      </c>
      <c r="AY306" s="31" t="s">
        <v>246</v>
      </c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</row>
    <row r="307" spans="1:102" ht="16" x14ac:dyDescent="0.2">
      <c r="A307" s="1"/>
      <c r="B307" s="20">
        <v>22002769</v>
      </c>
      <c r="C307" s="37" t="s">
        <v>9633</v>
      </c>
      <c r="D307" s="22" t="s">
        <v>9634</v>
      </c>
      <c r="E307" s="32">
        <v>112</v>
      </c>
      <c r="F307" s="33" t="s">
        <v>292</v>
      </c>
      <c r="G307" s="33" t="s">
        <v>66</v>
      </c>
      <c r="H307" s="33">
        <v>4.42</v>
      </c>
      <c r="I307" s="25" t="s">
        <v>9635</v>
      </c>
      <c r="J307" s="33"/>
      <c r="K307" s="33">
        <v>1E-4</v>
      </c>
      <c r="L307" s="33"/>
      <c r="M307" s="33"/>
      <c r="N307" s="33"/>
      <c r="O307" s="33">
        <v>1E-4</v>
      </c>
      <c r="P307" s="38">
        <v>1.04907824933968E-4</v>
      </c>
      <c r="Q307" s="38">
        <v>4.9078249339679998E-6</v>
      </c>
      <c r="R307" s="26">
        <v>5.4973829767807597E-2</v>
      </c>
      <c r="S307" s="26">
        <f t="shared" si="4"/>
        <v>0.94502617023219238</v>
      </c>
      <c r="T307" s="32">
        <v>298</v>
      </c>
      <c r="U307" s="32" t="s">
        <v>70</v>
      </c>
      <c r="V307" s="40" t="s">
        <v>70</v>
      </c>
      <c r="W307" s="39" t="s">
        <v>71</v>
      </c>
      <c r="X307" s="33" t="s">
        <v>9636</v>
      </c>
      <c r="Y307" s="32">
        <v>301763</v>
      </c>
      <c r="Z307" s="33">
        <v>1741444247</v>
      </c>
      <c r="AA307" s="33" t="s">
        <v>9637</v>
      </c>
      <c r="AB307" s="33" t="s">
        <v>9636</v>
      </c>
      <c r="AC307" s="32">
        <v>1</v>
      </c>
      <c r="AD307" s="33" t="s">
        <v>7531</v>
      </c>
      <c r="AE307" s="33" t="s">
        <v>7532</v>
      </c>
      <c r="AF307" s="33" t="s">
        <v>3902</v>
      </c>
      <c r="AG307" s="32">
        <v>2</v>
      </c>
      <c r="AH307" s="33" t="s">
        <v>9638</v>
      </c>
      <c r="AI307" s="33" t="s">
        <v>244</v>
      </c>
      <c r="AJ307" s="33" t="s">
        <v>245</v>
      </c>
      <c r="AK307" s="33">
        <v>6.6920256937024001E-5</v>
      </c>
      <c r="AL307" s="33">
        <v>1.7447578105712001E-5</v>
      </c>
      <c r="AM307" s="33">
        <v>4.9078249339679998E-6</v>
      </c>
      <c r="AN307" s="33">
        <v>5.4973829767807597E-2</v>
      </c>
      <c r="AO307" s="33">
        <v>0.14597617690252729</v>
      </c>
      <c r="AP307" s="33">
        <v>3.8059189618427393E-2</v>
      </c>
      <c r="AQ307" s="33">
        <v>1.070566004314279E-2</v>
      </c>
      <c r="AR307" s="33"/>
      <c r="AS307" s="33"/>
      <c r="AT307" s="19" t="s">
        <v>72</v>
      </c>
      <c r="AU307" s="19" t="s">
        <v>72</v>
      </c>
      <c r="AV307" s="19" t="s">
        <v>73</v>
      </c>
      <c r="AW307" s="19" t="s">
        <v>73</v>
      </c>
      <c r="AX307" s="30">
        <v>1</v>
      </c>
      <c r="AY307" s="31" t="s">
        <v>246</v>
      </c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</row>
    <row r="308" spans="1:102" ht="16" x14ac:dyDescent="0.2">
      <c r="A308" s="1"/>
      <c r="B308" s="9">
        <v>22003015</v>
      </c>
      <c r="C308" s="34" t="s">
        <v>9639</v>
      </c>
      <c r="D308" s="11" t="s">
        <v>9640</v>
      </c>
      <c r="E308" s="30">
        <v>28</v>
      </c>
      <c r="F308" s="18" t="s">
        <v>292</v>
      </c>
      <c r="G308" s="18" t="s">
        <v>76</v>
      </c>
      <c r="H308" s="18">
        <v>4.41</v>
      </c>
      <c r="I308" s="14" t="s">
        <v>9641</v>
      </c>
      <c r="J308" s="18"/>
      <c r="K308" s="18">
        <v>1E-4</v>
      </c>
      <c r="L308" s="18">
        <v>1E-4</v>
      </c>
      <c r="M308" s="18"/>
      <c r="N308" s="18">
        <v>1E-4</v>
      </c>
      <c r="O308" s="18">
        <v>2.0000000000000001E-4</v>
      </c>
      <c r="P308" s="35">
        <v>2.04871082381228E-4</v>
      </c>
      <c r="Q308" s="35">
        <v>4.8710823812280003E-6</v>
      </c>
      <c r="R308" s="15">
        <v>2.5300000305402848E-2</v>
      </c>
      <c r="S308" s="15">
        <f t="shared" si="4"/>
        <v>0.9746999996945972</v>
      </c>
      <c r="T308" s="30">
        <v>299</v>
      </c>
      <c r="U308" s="30" t="s">
        <v>70</v>
      </c>
      <c r="V308" s="41" t="s">
        <v>70</v>
      </c>
      <c r="W308" s="36" t="s">
        <v>71</v>
      </c>
      <c r="X308" s="18" t="s">
        <v>9642</v>
      </c>
      <c r="Y308" s="30">
        <v>301777</v>
      </c>
      <c r="Z308" s="18">
        <v>1741447247</v>
      </c>
      <c r="AA308" s="18" t="s">
        <v>9643</v>
      </c>
      <c r="AB308" s="18" t="s">
        <v>9642</v>
      </c>
      <c r="AC308" s="30">
        <v>1</v>
      </c>
      <c r="AD308" s="18" t="s">
        <v>7531</v>
      </c>
      <c r="AE308" s="18" t="s">
        <v>7532</v>
      </c>
      <c r="AF308" s="18" t="s">
        <v>8616</v>
      </c>
      <c r="AG308" s="30">
        <v>2</v>
      </c>
      <c r="AH308" s="18" t="s">
        <v>9644</v>
      </c>
      <c r="AI308" s="18" t="s">
        <v>299</v>
      </c>
      <c r="AJ308" s="18" t="s">
        <v>300</v>
      </c>
      <c r="AK308" s="18">
        <v>1.2065722977570901E-4</v>
      </c>
      <c r="AL308" s="18">
        <v>6.7004585962743006E-5</v>
      </c>
      <c r="AM308" s="18">
        <v>4.8710823812280003E-6</v>
      </c>
      <c r="AN308" s="18">
        <v>2.5300000305402848E-2</v>
      </c>
      <c r="AO308" s="18">
        <v>0.26248199794020338</v>
      </c>
      <c r="AP308" s="18">
        <v>0.14576414216827691</v>
      </c>
      <c r="AQ308" s="18">
        <v>1.0596724605171189E-2</v>
      </c>
      <c r="AR308" s="18"/>
      <c r="AS308" s="18"/>
      <c r="AT308" s="19" t="s">
        <v>72</v>
      </c>
      <c r="AU308" s="19" t="s">
        <v>72</v>
      </c>
      <c r="AV308" s="19" t="s">
        <v>73</v>
      </c>
      <c r="AW308" s="19" t="s">
        <v>73</v>
      </c>
      <c r="AX308" s="30">
        <v>1</v>
      </c>
      <c r="AY308" s="31" t="s">
        <v>246</v>
      </c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</row>
    <row r="309" spans="1:102" ht="16" x14ac:dyDescent="0.2">
      <c r="A309" s="1"/>
      <c r="B309" s="20">
        <v>22005512</v>
      </c>
      <c r="C309" s="37" t="s">
        <v>9645</v>
      </c>
      <c r="D309" s="22" t="s">
        <v>9646</v>
      </c>
      <c r="E309" s="32">
        <v>12</v>
      </c>
      <c r="F309" s="33" t="s">
        <v>292</v>
      </c>
      <c r="G309" s="33" t="s">
        <v>66</v>
      </c>
      <c r="H309" s="33">
        <v>3.96</v>
      </c>
      <c r="I309" s="25" t="s">
        <v>9647</v>
      </c>
      <c r="J309" s="33"/>
      <c r="K309" s="33">
        <v>5.0000000000000001E-4</v>
      </c>
      <c r="L309" s="33">
        <v>2.0000000000000001E-4</v>
      </c>
      <c r="M309" s="33"/>
      <c r="N309" s="33">
        <v>2.0000000000000001E-4</v>
      </c>
      <c r="O309" s="33">
        <v>6.9999999999999999E-4</v>
      </c>
      <c r="P309" s="38">
        <v>7.0485744723208798E-4</v>
      </c>
      <c r="Q309" s="38">
        <v>4.8574472320879996E-6</v>
      </c>
      <c r="R309" s="26">
        <v>6.6999297690153586E-3</v>
      </c>
      <c r="S309" s="26">
        <f t="shared" si="4"/>
        <v>0.99330007023098466</v>
      </c>
      <c r="T309" s="32">
        <v>300</v>
      </c>
      <c r="U309" s="32" t="s">
        <v>70</v>
      </c>
      <c r="V309" s="40" t="s">
        <v>70</v>
      </c>
      <c r="W309" s="39" t="s">
        <v>71</v>
      </c>
      <c r="X309" s="33" t="s">
        <v>9648</v>
      </c>
      <c r="Y309" s="32">
        <v>301938</v>
      </c>
      <c r="Z309" s="33">
        <v>1741477463</v>
      </c>
      <c r="AA309" s="33" t="s">
        <v>9649</v>
      </c>
      <c r="AB309" s="33" t="s">
        <v>9648</v>
      </c>
      <c r="AC309" s="32">
        <v>1</v>
      </c>
      <c r="AD309" s="33" t="s">
        <v>7531</v>
      </c>
      <c r="AE309" s="33" t="s">
        <v>7532</v>
      </c>
      <c r="AF309" s="33" t="s">
        <v>9650</v>
      </c>
      <c r="AG309" s="32">
        <v>11</v>
      </c>
      <c r="AH309" s="33" t="s">
        <v>9651</v>
      </c>
      <c r="AI309" s="33" t="s">
        <v>244</v>
      </c>
      <c r="AJ309" s="33" t="s">
        <v>245</v>
      </c>
      <c r="AK309" s="33">
        <v>4.9776618503860799E-4</v>
      </c>
      <c r="AL309" s="33">
        <v>2.2237609154012001E-4</v>
      </c>
      <c r="AM309" s="33">
        <v>4.8574472320879996E-6</v>
      </c>
      <c r="AN309" s="33">
        <v>6.6999297690153586E-3</v>
      </c>
      <c r="AO309" s="33">
        <v>1.0924843974792131</v>
      </c>
      <c r="AP309" s="33">
        <v>0.48806531596988079</v>
      </c>
      <c r="AQ309" s="33">
        <v>1.066100002800136E-2</v>
      </c>
      <c r="AR309" s="33"/>
      <c r="AS309" s="33"/>
      <c r="AT309" s="19" t="s">
        <v>72</v>
      </c>
      <c r="AU309" s="19" t="s">
        <v>72</v>
      </c>
      <c r="AV309" s="19" t="s">
        <v>73</v>
      </c>
      <c r="AW309" s="19" t="s">
        <v>73</v>
      </c>
      <c r="AX309" s="30">
        <v>1</v>
      </c>
      <c r="AY309" s="31" t="s">
        <v>246</v>
      </c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</row>
    <row r="310" spans="1:102" ht="16" x14ac:dyDescent="0.2">
      <c r="A310" s="1"/>
      <c r="B310" s="9">
        <v>22007542</v>
      </c>
      <c r="C310" s="34" t="s">
        <v>9652</v>
      </c>
      <c r="D310" s="11" t="s">
        <v>9653</v>
      </c>
      <c r="E310" s="30">
        <v>37</v>
      </c>
      <c r="F310" s="18" t="s">
        <v>292</v>
      </c>
      <c r="G310" s="18" t="s">
        <v>66</v>
      </c>
      <c r="H310" s="18">
        <v>3.74</v>
      </c>
      <c r="I310" s="14" t="s">
        <v>9654</v>
      </c>
      <c r="J310" s="18"/>
      <c r="K310" s="18">
        <v>1E-4</v>
      </c>
      <c r="L310" s="18">
        <v>1E-4</v>
      </c>
      <c r="M310" s="18"/>
      <c r="N310" s="18">
        <v>1E-4</v>
      </c>
      <c r="O310" s="18">
        <v>2.0000000000000001E-4</v>
      </c>
      <c r="P310" s="35">
        <v>2.0467467577108301E-4</v>
      </c>
      <c r="Q310" s="35">
        <v>4.6746757710829997E-6</v>
      </c>
      <c r="R310" s="15">
        <v>2.529559973797289E-2</v>
      </c>
      <c r="S310" s="15">
        <f t="shared" si="4"/>
        <v>0.97470440026202709</v>
      </c>
      <c r="T310" s="30">
        <v>301</v>
      </c>
      <c r="U310" s="30" t="s">
        <v>70</v>
      </c>
      <c r="V310" s="41" t="s">
        <v>70</v>
      </c>
      <c r="W310" s="36" t="s">
        <v>71</v>
      </c>
      <c r="X310" s="18" t="s">
        <v>9655</v>
      </c>
      <c r="Y310" s="30">
        <v>302033</v>
      </c>
      <c r="Z310" s="18">
        <v>1741501943</v>
      </c>
      <c r="AA310" s="18" t="s">
        <v>9656</v>
      </c>
      <c r="AB310" s="18" t="s">
        <v>9655</v>
      </c>
      <c r="AC310" s="30">
        <v>1</v>
      </c>
      <c r="AD310" s="18" t="s">
        <v>7531</v>
      </c>
      <c r="AE310" s="18" t="s">
        <v>7532</v>
      </c>
      <c r="AF310" s="18" t="s">
        <v>8616</v>
      </c>
      <c r="AG310" s="30">
        <v>2</v>
      </c>
      <c r="AH310" s="18" t="s">
        <v>9657</v>
      </c>
      <c r="AI310" s="18" t="s">
        <v>244</v>
      </c>
      <c r="AJ310" s="18" t="s">
        <v>245</v>
      </c>
      <c r="AK310" s="18">
        <v>9.8402141746130998E-5</v>
      </c>
      <c r="AL310" s="18">
        <v>8.1725117187087001E-5</v>
      </c>
      <c r="AM310" s="18">
        <v>4.6746757710829997E-6</v>
      </c>
      <c r="AN310" s="18">
        <v>2.529559973797289E-2</v>
      </c>
      <c r="AO310" s="18">
        <v>0.214434695102384</v>
      </c>
      <c r="AP310" s="18">
        <v>0.17809267435897699</v>
      </c>
      <c r="AQ310" s="18">
        <v>1.0186898942309839E-2</v>
      </c>
      <c r="AR310" s="18"/>
      <c r="AS310" s="18"/>
      <c r="AT310" s="19" t="s">
        <v>72</v>
      </c>
      <c r="AU310" s="19" t="s">
        <v>72</v>
      </c>
      <c r="AV310" s="19" t="s">
        <v>73</v>
      </c>
      <c r="AW310" s="19" t="s">
        <v>73</v>
      </c>
      <c r="AX310" s="30">
        <v>1</v>
      </c>
      <c r="AY310" s="31" t="s">
        <v>246</v>
      </c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</row>
    <row r="311" spans="1:102" ht="16" x14ac:dyDescent="0.2">
      <c r="A311" s="1"/>
      <c r="B311" s="20">
        <v>22005842</v>
      </c>
      <c r="C311" s="37" t="s">
        <v>9658</v>
      </c>
      <c r="D311" s="22" t="s">
        <v>9659</v>
      </c>
      <c r="E311" s="32">
        <v>54</v>
      </c>
      <c r="F311" s="33" t="s">
        <v>292</v>
      </c>
      <c r="G311" s="33" t="s">
        <v>66</v>
      </c>
      <c r="H311" s="33">
        <v>3.81</v>
      </c>
      <c r="I311" s="25" t="s">
        <v>9660</v>
      </c>
      <c r="J311" s="33"/>
      <c r="K311" s="33">
        <v>1E-4</v>
      </c>
      <c r="L311" s="33">
        <v>1E-4</v>
      </c>
      <c r="M311" s="33"/>
      <c r="N311" s="33">
        <v>1E-4</v>
      </c>
      <c r="O311" s="33">
        <v>2.0000000000000001E-4</v>
      </c>
      <c r="P311" s="38">
        <v>2.0460438136316999E-4</v>
      </c>
      <c r="Q311" s="38">
        <v>4.6043813631700001E-6</v>
      </c>
      <c r="R311" s="26">
        <v>2.5300000604946631E-2</v>
      </c>
      <c r="S311" s="26">
        <f t="shared" si="4"/>
        <v>0.97469999939505336</v>
      </c>
      <c r="T311" s="32">
        <v>302</v>
      </c>
      <c r="U311" s="32" t="s">
        <v>70</v>
      </c>
      <c r="V311" s="40" t="s">
        <v>70</v>
      </c>
      <c r="W311" s="39" t="s">
        <v>71</v>
      </c>
      <c r="X311" s="33" t="s">
        <v>9661</v>
      </c>
      <c r="Y311" s="32">
        <v>301956</v>
      </c>
      <c r="Z311" s="33">
        <v>1741481435</v>
      </c>
      <c r="AA311" s="33" t="s">
        <v>9662</v>
      </c>
      <c r="AB311" s="33" t="s">
        <v>9661</v>
      </c>
      <c r="AC311" s="32">
        <v>1</v>
      </c>
      <c r="AD311" s="33" t="s">
        <v>7531</v>
      </c>
      <c r="AE311" s="33" t="s">
        <v>7532</v>
      </c>
      <c r="AF311" s="33" t="s">
        <v>9309</v>
      </c>
      <c r="AG311" s="32">
        <v>2</v>
      </c>
      <c r="AH311" s="33" t="s">
        <v>9663</v>
      </c>
      <c r="AI311" s="33" t="s">
        <v>244</v>
      </c>
      <c r="AJ311" s="33" t="s">
        <v>245</v>
      </c>
      <c r="AK311" s="33">
        <v>1.0533755354163E-4</v>
      </c>
      <c r="AL311" s="33">
        <v>7.2049418971679996E-5</v>
      </c>
      <c r="AM311" s="33">
        <v>4.6043813631700001E-6</v>
      </c>
      <c r="AN311" s="33">
        <v>2.5300000604946631E-2</v>
      </c>
      <c r="AO311" s="33">
        <v>0.23223521622021701</v>
      </c>
      <c r="AP311" s="33">
        <v>0.1588456521995868</v>
      </c>
      <c r="AQ311" s="33">
        <v>1.0151170835893101E-2</v>
      </c>
      <c r="AR311" s="33"/>
      <c r="AS311" s="33"/>
      <c r="AT311" s="19" t="s">
        <v>72</v>
      </c>
      <c r="AU311" s="19" t="s">
        <v>72</v>
      </c>
      <c r="AV311" s="19" t="s">
        <v>73</v>
      </c>
      <c r="AW311" s="19" t="s">
        <v>73</v>
      </c>
      <c r="AX311" s="30">
        <v>1</v>
      </c>
      <c r="AY311" s="31" t="s">
        <v>246</v>
      </c>
      <c r="AZ311" s="31" t="s">
        <v>247</v>
      </c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</row>
    <row r="312" spans="1:102" ht="16" x14ac:dyDescent="0.2">
      <c r="A312" s="1"/>
      <c r="B312" s="9">
        <v>22003301</v>
      </c>
      <c r="C312" s="34" t="s">
        <v>1324</v>
      </c>
      <c r="D312" s="11" t="s">
        <v>9664</v>
      </c>
      <c r="E312" s="30">
        <v>79</v>
      </c>
      <c r="F312" s="18" t="s">
        <v>292</v>
      </c>
      <c r="G312" s="18" t="s">
        <v>76</v>
      </c>
      <c r="H312" s="18">
        <v>4.4000000000000004</v>
      </c>
      <c r="I312" s="14" t="s">
        <v>9665</v>
      </c>
      <c r="J312" s="18"/>
      <c r="K312" s="18">
        <v>2.0000000000000001E-4</v>
      </c>
      <c r="L312" s="18">
        <v>1E-4</v>
      </c>
      <c r="M312" s="18"/>
      <c r="N312" s="18">
        <v>1E-4</v>
      </c>
      <c r="O312" s="18">
        <v>2.9999999999999997E-4</v>
      </c>
      <c r="P312" s="35">
        <v>3.0452755320762399E-4</v>
      </c>
      <c r="Q312" s="35">
        <v>4.5275532076239997E-6</v>
      </c>
      <c r="R312" s="15">
        <v>1.5799714538393329E-2</v>
      </c>
      <c r="S312" s="15">
        <f t="shared" si="4"/>
        <v>0.98420028546160665</v>
      </c>
      <c r="T312" s="30">
        <v>303</v>
      </c>
      <c r="U312" s="30" t="s">
        <v>70</v>
      </c>
      <c r="V312" s="41" t="s">
        <v>70</v>
      </c>
      <c r="W312" s="36" t="s">
        <v>71</v>
      </c>
      <c r="X312" s="18" t="s">
        <v>9666</v>
      </c>
      <c r="Y312" s="30">
        <v>301789</v>
      </c>
      <c r="Z312" s="18">
        <v>1741450715</v>
      </c>
      <c r="AA312" s="18" t="s">
        <v>9667</v>
      </c>
      <c r="AB312" s="18" t="s">
        <v>9666</v>
      </c>
      <c r="AC312" s="30">
        <v>1</v>
      </c>
      <c r="AD312" s="18" t="s">
        <v>7531</v>
      </c>
      <c r="AE312" s="18" t="s">
        <v>7532</v>
      </c>
      <c r="AF312" s="18" t="s">
        <v>9668</v>
      </c>
      <c r="AG312" s="30">
        <v>5</v>
      </c>
      <c r="AH312" s="18" t="s">
        <v>9669</v>
      </c>
      <c r="AI312" s="18" t="s">
        <v>299</v>
      </c>
      <c r="AJ312" s="18" t="s">
        <v>300</v>
      </c>
      <c r="AK312" s="18">
        <v>1.94885990272512E-4</v>
      </c>
      <c r="AL312" s="18">
        <v>8.7145634321592004E-5</v>
      </c>
      <c r="AM312" s="18">
        <v>4.5275532076239997E-6</v>
      </c>
      <c r="AN312" s="18">
        <v>1.5799714538393329E-2</v>
      </c>
      <c r="AO312" s="18">
        <v>0.42353752302609549</v>
      </c>
      <c r="AP312" s="18">
        <v>0.18938994050569741</v>
      </c>
      <c r="AQ312" s="18">
        <v>9.8395408938555806E-3</v>
      </c>
      <c r="AR312" s="18"/>
      <c r="AS312" s="18"/>
      <c r="AT312" s="19" t="s">
        <v>72</v>
      </c>
      <c r="AU312" s="19" t="s">
        <v>72</v>
      </c>
      <c r="AV312" s="19" t="s">
        <v>73</v>
      </c>
      <c r="AW312" s="19" t="s">
        <v>73</v>
      </c>
      <c r="AX312" s="30">
        <v>1</v>
      </c>
      <c r="AY312" s="31" t="s">
        <v>246</v>
      </c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</row>
    <row r="313" spans="1:102" ht="16" x14ac:dyDescent="0.2">
      <c r="A313" s="1"/>
      <c r="B313" s="20">
        <v>22002975</v>
      </c>
      <c r="C313" s="37" t="s">
        <v>9670</v>
      </c>
      <c r="D313" s="22" t="s">
        <v>9671</v>
      </c>
      <c r="E313" s="32">
        <v>55</v>
      </c>
      <c r="F313" s="33" t="s">
        <v>292</v>
      </c>
      <c r="G313" s="33" t="s">
        <v>76</v>
      </c>
      <c r="H313" s="33">
        <v>4.41</v>
      </c>
      <c r="I313" s="25" t="s">
        <v>9672</v>
      </c>
      <c r="J313" s="33"/>
      <c r="K313" s="33">
        <v>1E-4</v>
      </c>
      <c r="L313" s="33">
        <v>1E-4</v>
      </c>
      <c r="M313" s="33"/>
      <c r="N313" s="33">
        <v>1E-4</v>
      </c>
      <c r="O313" s="33">
        <v>2.0000000000000001E-4</v>
      </c>
      <c r="P313" s="38">
        <v>2.0449139979928E-4</v>
      </c>
      <c r="Q313" s="38">
        <v>4.49139979928E-6</v>
      </c>
      <c r="R313" s="26">
        <v>2.5300000763639929E-2</v>
      </c>
      <c r="S313" s="26">
        <f t="shared" si="4"/>
        <v>0.97469999923636008</v>
      </c>
      <c r="T313" s="32">
        <v>304</v>
      </c>
      <c r="U313" s="32" t="s">
        <v>70</v>
      </c>
      <c r="V313" s="40" t="s">
        <v>70</v>
      </c>
      <c r="W313" s="39" t="s">
        <v>71</v>
      </c>
      <c r="X313" s="33" t="s">
        <v>9673</v>
      </c>
      <c r="Y313" s="32">
        <v>301774</v>
      </c>
      <c r="Z313" s="33">
        <v>1741446767</v>
      </c>
      <c r="AA313" s="33" t="s">
        <v>9674</v>
      </c>
      <c r="AB313" s="33" t="s">
        <v>9673</v>
      </c>
      <c r="AC313" s="32">
        <v>1</v>
      </c>
      <c r="AD313" s="33" t="s">
        <v>7531</v>
      </c>
      <c r="AE313" s="33" t="s">
        <v>7532</v>
      </c>
      <c r="AF313" s="33" t="s">
        <v>9675</v>
      </c>
      <c r="AG313" s="32">
        <v>2</v>
      </c>
      <c r="AH313" s="33" t="s">
        <v>9676</v>
      </c>
      <c r="AI313" s="33" t="s">
        <v>299</v>
      </c>
      <c r="AJ313" s="33" t="s">
        <v>300</v>
      </c>
      <c r="AK313" s="33">
        <v>9.1331546183042001E-5</v>
      </c>
      <c r="AL313" s="33">
        <v>8.1702732425358005E-5</v>
      </c>
      <c r="AM313" s="33">
        <v>4.49139979928E-6</v>
      </c>
      <c r="AN313" s="33">
        <v>2.5300000763639929E-2</v>
      </c>
      <c r="AO313" s="33">
        <v>0.19827811467633749</v>
      </c>
      <c r="AP313" s="33">
        <v>0.17737424171860969</v>
      </c>
      <c r="AQ313" s="33">
        <v>9.7506975593529537E-3</v>
      </c>
      <c r="AR313" s="33"/>
      <c r="AS313" s="33"/>
      <c r="AT313" s="19" t="s">
        <v>72</v>
      </c>
      <c r="AU313" s="19" t="s">
        <v>72</v>
      </c>
      <c r="AV313" s="19" t="s">
        <v>73</v>
      </c>
      <c r="AW313" s="19" t="s">
        <v>73</v>
      </c>
      <c r="AX313" s="30">
        <v>1</v>
      </c>
      <c r="AY313" s="31" t="s">
        <v>246</v>
      </c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</row>
    <row r="314" spans="1:102" ht="16" x14ac:dyDescent="0.2">
      <c r="A314" s="1"/>
      <c r="B314" s="9">
        <v>22007634</v>
      </c>
      <c r="C314" s="34" t="s">
        <v>9677</v>
      </c>
      <c r="D314" s="11" t="s">
        <v>9678</v>
      </c>
      <c r="E314" s="30">
        <v>96</v>
      </c>
      <c r="F314" s="18" t="s">
        <v>292</v>
      </c>
      <c r="G314" s="18" t="s">
        <v>76</v>
      </c>
      <c r="H314" s="18">
        <v>3.73</v>
      </c>
      <c r="I314" s="14" t="s">
        <v>9679</v>
      </c>
      <c r="J314" s="18"/>
      <c r="K314" s="18">
        <v>2.0000000000000001E-4</v>
      </c>
      <c r="L314" s="18"/>
      <c r="M314" s="18"/>
      <c r="N314" s="18"/>
      <c r="O314" s="18">
        <v>2.0000000000000001E-4</v>
      </c>
      <c r="P314" s="35">
        <v>2.04473533283704E-4</v>
      </c>
      <c r="Q314" s="35">
        <v>4.4735332837039997E-6</v>
      </c>
      <c r="R314" s="15">
        <v>2.2797864075183409E-2</v>
      </c>
      <c r="S314" s="15">
        <f t="shared" si="4"/>
        <v>0.97720213592481664</v>
      </c>
      <c r="T314" s="30">
        <v>305</v>
      </c>
      <c r="U314" s="30" t="s">
        <v>70</v>
      </c>
      <c r="V314" s="41" t="s">
        <v>70</v>
      </c>
      <c r="W314" s="36" t="s">
        <v>71</v>
      </c>
      <c r="X314" s="18" t="s">
        <v>9680</v>
      </c>
      <c r="Y314" s="30">
        <v>302038</v>
      </c>
      <c r="Z314" s="18">
        <v>1741503047</v>
      </c>
      <c r="AA314" s="18" t="s">
        <v>9681</v>
      </c>
      <c r="AB314" s="18" t="s">
        <v>9680</v>
      </c>
      <c r="AC314" s="30">
        <v>1</v>
      </c>
      <c r="AD314" s="18" t="s">
        <v>7531</v>
      </c>
      <c r="AE314" s="18" t="s">
        <v>7532</v>
      </c>
      <c r="AF314" s="18" t="s">
        <v>9682</v>
      </c>
      <c r="AG314" s="30">
        <v>5</v>
      </c>
      <c r="AH314" s="18" t="s">
        <v>9683</v>
      </c>
      <c r="AI314" s="18" t="s">
        <v>299</v>
      </c>
      <c r="AJ314" s="18" t="s">
        <v>300</v>
      </c>
      <c r="AK314" s="18">
        <v>1.9171702462651201E-4</v>
      </c>
      <c r="AL314" s="18">
        <v>3.5424881464000003E-8</v>
      </c>
      <c r="AM314" s="18">
        <v>4.4735332837039997E-6</v>
      </c>
      <c r="AN314" s="18">
        <v>2.2797864075183409E-2</v>
      </c>
      <c r="AO314" s="18">
        <v>0.41851074695998902</v>
      </c>
      <c r="AP314" s="18">
        <v>7.7331127120035156E-5</v>
      </c>
      <c r="AQ314" s="18">
        <v>9.7655477376651784E-3</v>
      </c>
      <c r="AR314" s="18"/>
      <c r="AS314" s="18"/>
      <c r="AT314" s="19" t="s">
        <v>72</v>
      </c>
      <c r="AU314" s="19" t="s">
        <v>72</v>
      </c>
      <c r="AV314" s="19" t="s">
        <v>73</v>
      </c>
      <c r="AW314" s="19" t="s">
        <v>73</v>
      </c>
      <c r="AX314" s="30">
        <v>1</v>
      </c>
      <c r="AY314" s="31" t="s">
        <v>246</v>
      </c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</row>
    <row r="315" spans="1:102" ht="16" x14ac:dyDescent="0.2">
      <c r="A315" s="1"/>
      <c r="B315" s="20">
        <v>22004556</v>
      </c>
      <c r="C315" s="37" t="s">
        <v>9684</v>
      </c>
      <c r="D315" s="22" t="s">
        <v>9685</v>
      </c>
      <c r="E315" s="32">
        <v>56</v>
      </c>
      <c r="F315" s="33" t="s">
        <v>292</v>
      </c>
      <c r="G315" s="33" t="s">
        <v>66</v>
      </c>
      <c r="H315" s="33">
        <v>4.2699999999999996</v>
      </c>
      <c r="I315" s="25" t="s">
        <v>9686</v>
      </c>
      <c r="J315" s="33"/>
      <c r="K315" s="33">
        <v>1E-4</v>
      </c>
      <c r="L315" s="33"/>
      <c r="M315" s="33"/>
      <c r="N315" s="33"/>
      <c r="O315" s="33">
        <v>1E-4</v>
      </c>
      <c r="P315" s="38">
        <v>1.04320842621268E-4</v>
      </c>
      <c r="Q315" s="38">
        <v>4.3208426212680001E-6</v>
      </c>
      <c r="R315" s="26">
        <v>3.6799494060900641E-2</v>
      </c>
      <c r="S315" s="26">
        <f t="shared" si="4"/>
        <v>0.96320050593909934</v>
      </c>
      <c r="T315" s="32">
        <v>306</v>
      </c>
      <c r="U315" s="32" t="s">
        <v>70</v>
      </c>
      <c r="V315" s="40" t="s">
        <v>70</v>
      </c>
      <c r="W315" s="39" t="s">
        <v>71</v>
      </c>
      <c r="X315" s="33" t="s">
        <v>9687</v>
      </c>
      <c r="Y315" s="32">
        <v>301893</v>
      </c>
      <c r="Z315" s="33">
        <v>1741465931</v>
      </c>
      <c r="AA315" s="33" t="s">
        <v>9688</v>
      </c>
      <c r="AB315" s="33" t="s">
        <v>9687</v>
      </c>
      <c r="AC315" s="32">
        <v>1</v>
      </c>
      <c r="AD315" s="33" t="s">
        <v>7531</v>
      </c>
      <c r="AE315" s="33" t="s">
        <v>7532</v>
      </c>
      <c r="AF315" s="33" t="s">
        <v>1569</v>
      </c>
      <c r="AG315" s="32">
        <v>2</v>
      </c>
      <c r="AH315" s="33" t="s">
        <v>9689</v>
      </c>
      <c r="AI315" s="33" t="s">
        <v>244</v>
      </c>
      <c r="AJ315" s="33" t="s">
        <v>245</v>
      </c>
      <c r="AK315" s="33">
        <v>8.7729266200939994E-5</v>
      </c>
      <c r="AL315" s="33">
        <v>2.5365707115840001E-5</v>
      </c>
      <c r="AM315" s="33">
        <v>4.3208426212680001E-6</v>
      </c>
      <c r="AN315" s="33">
        <v>3.6799494060900641E-2</v>
      </c>
      <c r="AO315" s="33">
        <v>0.19467945956343871</v>
      </c>
      <c r="AP315" s="33">
        <v>5.6288880171931621E-2</v>
      </c>
      <c r="AQ315" s="33">
        <v>9.5883545228845537E-3</v>
      </c>
      <c r="AR315" s="33"/>
      <c r="AS315" s="33"/>
      <c r="AT315" s="19" t="s">
        <v>72</v>
      </c>
      <c r="AU315" s="19" t="s">
        <v>72</v>
      </c>
      <c r="AV315" s="19" t="s">
        <v>73</v>
      </c>
      <c r="AW315" s="19" t="s">
        <v>73</v>
      </c>
      <c r="AX315" s="30">
        <v>1</v>
      </c>
      <c r="AY315" s="31" t="s">
        <v>246</v>
      </c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</row>
    <row r="316" spans="1:102" ht="16" x14ac:dyDescent="0.2">
      <c r="A316" s="1"/>
      <c r="B316" s="9">
        <v>22007424</v>
      </c>
      <c r="C316" s="34" t="s">
        <v>9690</v>
      </c>
      <c r="D316" s="11" t="s">
        <v>9691</v>
      </c>
      <c r="E316" s="30">
        <v>141</v>
      </c>
      <c r="F316" s="18" t="s">
        <v>292</v>
      </c>
      <c r="G316" s="18" t="s">
        <v>66</v>
      </c>
      <c r="H316" s="18">
        <v>3.74</v>
      </c>
      <c r="I316" s="14" t="s">
        <v>9692</v>
      </c>
      <c r="J316" s="18"/>
      <c r="K316" s="18">
        <v>2.0000000000000001E-4</v>
      </c>
      <c r="L316" s="18"/>
      <c r="M316" s="18"/>
      <c r="N316" s="18"/>
      <c r="O316" s="18">
        <v>2.0000000000000001E-4</v>
      </c>
      <c r="P316" s="35">
        <v>2.0397685009889701E-4</v>
      </c>
      <c r="Q316" s="35">
        <v>3.9768500988970003E-6</v>
      </c>
      <c r="R316" s="15">
        <v>1.949510341982167E-2</v>
      </c>
      <c r="S316" s="15">
        <f t="shared" si="4"/>
        <v>0.98050489658017836</v>
      </c>
      <c r="T316" s="30">
        <v>307</v>
      </c>
      <c r="U316" s="30" t="s">
        <v>70</v>
      </c>
      <c r="V316" s="41" t="s">
        <v>70</v>
      </c>
      <c r="W316" s="36" t="s">
        <v>71</v>
      </c>
      <c r="X316" s="18" t="s">
        <v>9693</v>
      </c>
      <c r="Y316" s="30">
        <v>302026</v>
      </c>
      <c r="Z316" s="18">
        <v>1741500515</v>
      </c>
      <c r="AA316" s="18" t="s">
        <v>9694</v>
      </c>
      <c r="AB316" s="18" t="s">
        <v>9693</v>
      </c>
      <c r="AC316" s="30">
        <v>1</v>
      </c>
      <c r="AD316" s="18" t="s">
        <v>7531</v>
      </c>
      <c r="AE316" s="18" t="s">
        <v>7532</v>
      </c>
      <c r="AF316" s="18" t="s">
        <v>9695</v>
      </c>
      <c r="AG316" s="30">
        <v>3</v>
      </c>
      <c r="AH316" s="18" t="s">
        <v>9696</v>
      </c>
      <c r="AI316" s="18" t="s">
        <v>244</v>
      </c>
      <c r="AJ316" s="18" t="s">
        <v>245</v>
      </c>
      <c r="AK316" s="18">
        <v>1.9998801703459599E-4</v>
      </c>
      <c r="AL316" s="18">
        <v>2.7387396100000001E-8</v>
      </c>
      <c r="AM316" s="18">
        <v>3.9768500988970003E-6</v>
      </c>
      <c r="AN316" s="18">
        <v>1.949510341982167E-2</v>
      </c>
      <c r="AO316" s="18">
        <v>0.43538508621483912</v>
      </c>
      <c r="AP316" s="18">
        <v>5.962389141613271E-5</v>
      </c>
      <c r="AQ316" s="18">
        <v>8.6578248479369443E-3</v>
      </c>
      <c r="AR316" s="18"/>
      <c r="AS316" s="18"/>
      <c r="AT316" s="19" t="s">
        <v>72</v>
      </c>
      <c r="AU316" s="19" t="s">
        <v>72</v>
      </c>
      <c r="AV316" s="19" t="s">
        <v>73</v>
      </c>
      <c r="AW316" s="19" t="s">
        <v>73</v>
      </c>
      <c r="AX316" s="30">
        <v>1</v>
      </c>
      <c r="AY316" s="31" t="s">
        <v>246</v>
      </c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</row>
    <row r="317" spans="1:102" ht="16" x14ac:dyDescent="0.2">
      <c r="A317" s="1"/>
      <c r="B317" s="20">
        <v>22001935</v>
      </c>
      <c r="C317" s="37" t="s">
        <v>9697</v>
      </c>
      <c r="D317" s="22" t="s">
        <v>9698</v>
      </c>
      <c r="E317" s="32">
        <v>167</v>
      </c>
      <c r="F317" s="33" t="s">
        <v>292</v>
      </c>
      <c r="G317" s="33" t="s">
        <v>66</v>
      </c>
      <c r="H317" s="33">
        <v>4.51</v>
      </c>
      <c r="I317" s="25" t="s">
        <v>9189</v>
      </c>
      <c r="J317" s="33"/>
      <c r="K317" s="33">
        <v>1E-4</v>
      </c>
      <c r="L317" s="33">
        <v>2.0000000000000001E-4</v>
      </c>
      <c r="M317" s="33"/>
      <c r="N317" s="33">
        <v>2.0000000000000001E-4</v>
      </c>
      <c r="O317" s="33">
        <v>2.9999999999999997E-4</v>
      </c>
      <c r="P317" s="38">
        <v>3.0397666567982497E-4</v>
      </c>
      <c r="Q317" s="38">
        <v>3.976665679825E-6</v>
      </c>
      <c r="R317" s="26">
        <v>1.199991743992726E-2</v>
      </c>
      <c r="S317" s="26">
        <f t="shared" si="4"/>
        <v>0.98800008256007277</v>
      </c>
      <c r="T317" s="32">
        <v>308</v>
      </c>
      <c r="U317" s="32" t="s">
        <v>70</v>
      </c>
      <c r="V317" s="40" t="s">
        <v>70</v>
      </c>
      <c r="W317" s="39" t="s">
        <v>71</v>
      </c>
      <c r="X317" s="33" t="s">
        <v>9699</v>
      </c>
      <c r="Y317" s="32">
        <v>301700</v>
      </c>
      <c r="Z317" s="33">
        <v>1741434179</v>
      </c>
      <c r="AA317" s="33" t="s">
        <v>9700</v>
      </c>
      <c r="AB317" s="33" t="s">
        <v>9699</v>
      </c>
      <c r="AC317" s="32">
        <v>1</v>
      </c>
      <c r="AD317" s="33" t="s">
        <v>7531</v>
      </c>
      <c r="AE317" s="33" t="s">
        <v>7532</v>
      </c>
      <c r="AF317" s="33" t="s">
        <v>9701</v>
      </c>
      <c r="AG317" s="32">
        <v>2</v>
      </c>
      <c r="AH317" s="33" t="s">
        <v>9702</v>
      </c>
      <c r="AI317" s="33" t="s">
        <v>244</v>
      </c>
      <c r="AJ317" s="33" t="s">
        <v>245</v>
      </c>
      <c r="AK317" s="33">
        <v>1.3694903088857499E-4</v>
      </c>
      <c r="AL317" s="33">
        <v>1.90465390056368E-4</v>
      </c>
      <c r="AM317" s="33">
        <v>3.976665679825E-6</v>
      </c>
      <c r="AN317" s="33">
        <v>1.199991743992726E-2</v>
      </c>
      <c r="AO317" s="33">
        <v>0.29152977045634387</v>
      </c>
      <c r="AP317" s="33">
        <v>0.40545253283455901</v>
      </c>
      <c r="AQ317" s="33">
        <v>8.4653131555509215E-3</v>
      </c>
      <c r="AR317" s="33"/>
      <c r="AS317" s="33"/>
      <c r="AT317" s="19" t="s">
        <v>72</v>
      </c>
      <c r="AU317" s="19" t="s">
        <v>72</v>
      </c>
      <c r="AV317" s="19" t="s">
        <v>73</v>
      </c>
      <c r="AW317" s="19" t="s">
        <v>73</v>
      </c>
      <c r="AX317" s="30">
        <v>1</v>
      </c>
      <c r="AY317" s="31" t="s">
        <v>246</v>
      </c>
      <c r="AZ317" s="31" t="s">
        <v>247</v>
      </c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</row>
    <row r="318" spans="1:102" ht="16" x14ac:dyDescent="0.2">
      <c r="A318" s="1"/>
      <c r="B318" s="9">
        <v>22005594</v>
      </c>
      <c r="C318" s="34" t="s">
        <v>9703</v>
      </c>
      <c r="D318" s="11" t="s">
        <v>9704</v>
      </c>
      <c r="E318" s="30">
        <v>32</v>
      </c>
      <c r="F318" s="18" t="s">
        <v>292</v>
      </c>
      <c r="G318" s="18" t="s">
        <v>76</v>
      </c>
      <c r="H318" s="18">
        <v>3.81</v>
      </c>
      <c r="I318" s="14" t="s">
        <v>9705</v>
      </c>
      <c r="J318" s="18"/>
      <c r="K318" s="18">
        <v>1E-4</v>
      </c>
      <c r="L318" s="18">
        <v>1E-4</v>
      </c>
      <c r="M318" s="18"/>
      <c r="N318" s="18">
        <v>1E-4</v>
      </c>
      <c r="O318" s="18">
        <v>2.0000000000000001E-4</v>
      </c>
      <c r="P318" s="35">
        <v>2.0393483834880199E-4</v>
      </c>
      <c r="Q318" s="35">
        <v>3.9348383488020002E-6</v>
      </c>
      <c r="R318" s="15">
        <v>2.129989178428111E-2</v>
      </c>
      <c r="S318" s="15">
        <f t="shared" si="4"/>
        <v>0.97870010821571884</v>
      </c>
      <c r="T318" s="30">
        <v>309</v>
      </c>
      <c r="U318" s="30" t="s">
        <v>70</v>
      </c>
      <c r="V318" s="41" t="s">
        <v>70</v>
      </c>
      <c r="W318" s="36" t="s">
        <v>71</v>
      </c>
      <c r="X318" s="18" t="s">
        <v>9706</v>
      </c>
      <c r="Y318" s="30">
        <v>301942</v>
      </c>
      <c r="Z318" s="18">
        <v>1741478447</v>
      </c>
      <c r="AA318" s="18" t="s">
        <v>9707</v>
      </c>
      <c r="AB318" s="18" t="s">
        <v>9706</v>
      </c>
      <c r="AC318" s="30">
        <v>1</v>
      </c>
      <c r="AD318" s="18" t="s">
        <v>7531</v>
      </c>
      <c r="AE318" s="18" t="s">
        <v>7532</v>
      </c>
      <c r="AF318" s="18" t="s">
        <v>9708</v>
      </c>
      <c r="AG318" s="30">
        <v>3</v>
      </c>
      <c r="AH318" s="18" t="s">
        <v>9709</v>
      </c>
      <c r="AI318" s="18" t="s">
        <v>299</v>
      </c>
      <c r="AJ318" s="18" t="s">
        <v>300</v>
      </c>
      <c r="AK318" s="18">
        <v>1.2298254705074999E-4</v>
      </c>
      <c r="AL318" s="18">
        <v>5.7817747935999998E-5</v>
      </c>
      <c r="AM318" s="18">
        <v>3.9348383488020002E-6</v>
      </c>
      <c r="AN318" s="18">
        <v>2.129989178428111E-2</v>
      </c>
      <c r="AO318" s="18">
        <v>0.27083224099539321</v>
      </c>
      <c r="AP318" s="18">
        <v>0.12732628017820971</v>
      </c>
      <c r="AQ318" s="18">
        <v>8.6653034395270268E-3</v>
      </c>
      <c r="AR318" s="18"/>
      <c r="AS318" s="18"/>
      <c r="AT318" s="19" t="s">
        <v>72</v>
      </c>
      <c r="AU318" s="19" t="s">
        <v>72</v>
      </c>
      <c r="AV318" s="19" t="s">
        <v>73</v>
      </c>
      <c r="AW318" s="19" t="s">
        <v>73</v>
      </c>
      <c r="AX318" s="30">
        <v>1</v>
      </c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</row>
    <row r="319" spans="1:102" ht="16" x14ac:dyDescent="0.2">
      <c r="A319" s="1"/>
      <c r="B319" s="20">
        <v>22001964</v>
      </c>
      <c r="C319" s="37" t="s">
        <v>9710</v>
      </c>
      <c r="D319" s="22" t="s">
        <v>9711</v>
      </c>
      <c r="E319" s="32">
        <v>130</v>
      </c>
      <c r="F319" s="33" t="s">
        <v>292</v>
      </c>
      <c r="G319" s="33" t="s">
        <v>66</v>
      </c>
      <c r="H319" s="33">
        <v>4.51</v>
      </c>
      <c r="I319" s="25" t="s">
        <v>9712</v>
      </c>
      <c r="J319" s="33"/>
      <c r="K319" s="33">
        <v>2.0000000000000001E-4</v>
      </c>
      <c r="L319" s="33">
        <v>2.9999999999999997E-4</v>
      </c>
      <c r="M319" s="33"/>
      <c r="N319" s="33">
        <v>2.9999999999999997E-4</v>
      </c>
      <c r="O319" s="33">
        <v>5.9999999999999995E-4</v>
      </c>
      <c r="P319" s="38">
        <v>6.0388025484664389E-4</v>
      </c>
      <c r="Q319" s="38">
        <v>3.8802548466439998E-6</v>
      </c>
      <c r="R319" s="26">
        <v>6.7999565970583292E-3</v>
      </c>
      <c r="S319" s="26">
        <f t="shared" si="4"/>
        <v>0.99320004340294166</v>
      </c>
      <c r="T319" s="32">
        <v>310</v>
      </c>
      <c r="U319" s="32" t="s">
        <v>70</v>
      </c>
      <c r="V319" s="40" t="s">
        <v>70</v>
      </c>
      <c r="W319" s="39" t="s">
        <v>71</v>
      </c>
      <c r="X319" s="33" t="s">
        <v>9713</v>
      </c>
      <c r="Y319" s="32">
        <v>301703</v>
      </c>
      <c r="Z319" s="33">
        <v>1741434539</v>
      </c>
      <c r="AA319" s="33" t="s">
        <v>9714</v>
      </c>
      <c r="AB319" s="33" t="s">
        <v>9713</v>
      </c>
      <c r="AC319" s="32">
        <v>1</v>
      </c>
      <c r="AD319" s="33" t="s">
        <v>7531</v>
      </c>
      <c r="AE319" s="33" t="s">
        <v>7532</v>
      </c>
      <c r="AF319" s="33" t="s">
        <v>9715</v>
      </c>
      <c r="AG319" s="32">
        <v>2</v>
      </c>
      <c r="AH319" s="33" t="s">
        <v>9716</v>
      </c>
      <c r="AI319" s="33" t="s">
        <v>244</v>
      </c>
      <c r="AJ319" s="33" t="s">
        <v>245</v>
      </c>
      <c r="AK319" s="33">
        <v>2.3505626385684E-4</v>
      </c>
      <c r="AL319" s="33">
        <v>3.31692836243076E-4</v>
      </c>
      <c r="AM319" s="33">
        <v>3.8802548466439998E-6</v>
      </c>
      <c r="AN319" s="33">
        <v>6.7999565970583292E-3</v>
      </c>
      <c r="AO319" s="33">
        <v>0.5004858376211595</v>
      </c>
      <c r="AP319" s="33">
        <v>0.7062460887286125</v>
      </c>
      <c r="AQ319" s="33">
        <v>8.2619053210552188E-3</v>
      </c>
      <c r="AR319" s="33"/>
      <c r="AS319" s="33"/>
      <c r="AT319" s="19" t="s">
        <v>72</v>
      </c>
      <c r="AU319" s="19" t="s">
        <v>72</v>
      </c>
      <c r="AV319" s="19" t="s">
        <v>73</v>
      </c>
      <c r="AW319" s="19" t="s">
        <v>73</v>
      </c>
      <c r="AX319" s="30">
        <v>1</v>
      </c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</row>
    <row r="320" spans="1:102" ht="16" x14ac:dyDescent="0.2">
      <c r="A320" s="1"/>
      <c r="B320" s="9">
        <v>22002138</v>
      </c>
      <c r="C320" s="34" t="s">
        <v>9717</v>
      </c>
      <c r="D320" s="11" t="s">
        <v>9718</v>
      </c>
      <c r="E320" s="30">
        <v>14</v>
      </c>
      <c r="F320" s="18" t="s">
        <v>292</v>
      </c>
      <c r="G320" s="18" t="s">
        <v>66</v>
      </c>
      <c r="H320" s="18">
        <v>4.47</v>
      </c>
      <c r="I320" s="14" t="s">
        <v>9719</v>
      </c>
      <c r="J320" s="18"/>
      <c r="K320" s="18">
        <v>2.8E-3</v>
      </c>
      <c r="L320" s="18">
        <v>5.9999999999999995E-4</v>
      </c>
      <c r="M320" s="18"/>
      <c r="N320" s="18">
        <v>5.9999999999999995E-4</v>
      </c>
      <c r="O320" s="18">
        <v>3.3999999999999998E-3</v>
      </c>
      <c r="P320" s="35">
        <v>3.4037627335148858E-3</v>
      </c>
      <c r="Q320" s="35">
        <v>3.7627335148860001E-6</v>
      </c>
      <c r="R320" s="15">
        <v>1.100000408916808E-3</v>
      </c>
      <c r="S320" s="15">
        <f t="shared" si="4"/>
        <v>0.99889999959108322</v>
      </c>
      <c r="T320" s="30">
        <v>311</v>
      </c>
      <c r="U320" s="30" t="s">
        <v>70</v>
      </c>
      <c r="V320" s="41" t="s">
        <v>70</v>
      </c>
      <c r="W320" s="36" t="s">
        <v>71</v>
      </c>
      <c r="X320" s="18" t="s">
        <v>9720</v>
      </c>
      <c r="Y320" s="30">
        <v>301718</v>
      </c>
      <c r="Z320" s="18">
        <v>1741436627</v>
      </c>
      <c r="AA320" s="18" t="s">
        <v>9721</v>
      </c>
      <c r="AB320" s="18" t="s">
        <v>9720</v>
      </c>
      <c r="AC320" s="30">
        <v>1</v>
      </c>
      <c r="AD320" s="18" t="s">
        <v>7531</v>
      </c>
      <c r="AE320" s="18" t="s">
        <v>7532</v>
      </c>
      <c r="AF320" s="18" t="s">
        <v>9722</v>
      </c>
      <c r="AG320" s="30">
        <v>20</v>
      </c>
      <c r="AH320" s="18" t="s">
        <v>9723</v>
      </c>
      <c r="AI320" s="18" t="s">
        <v>244</v>
      </c>
      <c r="AJ320" s="18" t="s">
        <v>245</v>
      </c>
      <c r="AK320" s="18">
        <v>2.7970116275886658E-3</v>
      </c>
      <c r="AL320" s="18">
        <v>6.1989119900404503E-4</v>
      </c>
      <c r="AM320" s="18">
        <v>3.7627335148860001E-6</v>
      </c>
      <c r="AN320" s="18">
        <v>1.100000408916808E-3</v>
      </c>
      <c r="AO320" s="18">
        <v>6.0442539849916868</v>
      </c>
      <c r="AP320" s="18">
        <v>1.339565346416387</v>
      </c>
      <c r="AQ320" s="18">
        <v>8.1311485506473918E-3</v>
      </c>
      <c r="AR320" s="18"/>
      <c r="AS320" s="18"/>
      <c r="AT320" s="19" t="s">
        <v>72</v>
      </c>
      <c r="AU320" s="19" t="s">
        <v>72</v>
      </c>
      <c r="AV320" s="19" t="s">
        <v>73</v>
      </c>
      <c r="AW320" s="19" t="s">
        <v>73</v>
      </c>
      <c r="AX320" s="30">
        <v>1</v>
      </c>
      <c r="AY320" s="31" t="s">
        <v>246</v>
      </c>
      <c r="AZ320" s="31" t="s">
        <v>247</v>
      </c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</row>
    <row r="321" spans="1:102" ht="16" x14ac:dyDescent="0.2">
      <c r="A321" s="1"/>
      <c r="B321" s="20">
        <v>22002464</v>
      </c>
      <c r="C321" s="37" t="s">
        <v>9724</v>
      </c>
      <c r="D321" s="22" t="s">
        <v>9725</v>
      </c>
      <c r="E321" s="32">
        <v>153</v>
      </c>
      <c r="F321" s="33" t="s">
        <v>292</v>
      </c>
      <c r="G321" s="33" t="s">
        <v>66</v>
      </c>
      <c r="H321" s="33">
        <v>4.45</v>
      </c>
      <c r="I321" s="25" t="s">
        <v>9726</v>
      </c>
      <c r="J321" s="33"/>
      <c r="K321" s="33">
        <v>2.0000000000000001E-4</v>
      </c>
      <c r="L321" s="33"/>
      <c r="M321" s="33"/>
      <c r="N321" s="33"/>
      <c r="O321" s="33">
        <v>2.0000000000000001E-4</v>
      </c>
      <c r="P321" s="38">
        <v>2.0373315803167501E-4</v>
      </c>
      <c r="Q321" s="38">
        <v>3.7331580316750001E-6</v>
      </c>
      <c r="R321" s="26">
        <v>2.029988696282296E-2</v>
      </c>
      <c r="S321" s="26">
        <f t="shared" si="4"/>
        <v>0.97970011303717708</v>
      </c>
      <c r="T321" s="32">
        <v>312</v>
      </c>
      <c r="U321" s="32" t="s">
        <v>70</v>
      </c>
      <c r="V321" s="40" t="s">
        <v>70</v>
      </c>
      <c r="W321" s="39" t="s">
        <v>71</v>
      </c>
      <c r="X321" s="33" t="s">
        <v>9727</v>
      </c>
      <c r="Y321" s="32">
        <v>301739</v>
      </c>
      <c r="Z321" s="33">
        <v>1741440551</v>
      </c>
      <c r="AA321" s="33" t="s">
        <v>9728</v>
      </c>
      <c r="AB321" s="33" t="s">
        <v>9727</v>
      </c>
      <c r="AC321" s="32">
        <v>1</v>
      </c>
      <c r="AD321" s="33" t="s">
        <v>7531</v>
      </c>
      <c r="AE321" s="33" t="s">
        <v>7532</v>
      </c>
      <c r="AF321" s="33" t="s">
        <v>9729</v>
      </c>
      <c r="AG321" s="32">
        <v>4</v>
      </c>
      <c r="AH321" s="33" t="s">
        <v>9730</v>
      </c>
      <c r="AI321" s="33" t="s">
        <v>244</v>
      </c>
      <c r="AJ321" s="33" t="s">
        <v>245</v>
      </c>
      <c r="AK321" s="33">
        <v>1.80132053596214E-4</v>
      </c>
      <c r="AL321" s="33">
        <v>3.5222818464000002E-8</v>
      </c>
      <c r="AM321" s="33">
        <v>3.7331580316750001E-6</v>
      </c>
      <c r="AN321" s="33">
        <v>2.029988696282296E-2</v>
      </c>
      <c r="AO321" s="33">
        <v>0.39331094748864598</v>
      </c>
      <c r="AP321" s="33">
        <v>7.6907578783011156E-5</v>
      </c>
      <c r="AQ321" s="33">
        <v>8.1511973757556911E-3</v>
      </c>
      <c r="AR321" s="33"/>
      <c r="AS321" s="33"/>
      <c r="AT321" s="19" t="s">
        <v>72</v>
      </c>
      <c r="AU321" s="19" t="s">
        <v>72</v>
      </c>
      <c r="AV321" s="19" t="s">
        <v>73</v>
      </c>
      <c r="AW321" s="19" t="s">
        <v>73</v>
      </c>
      <c r="AX321" s="30">
        <v>1</v>
      </c>
      <c r="AY321" s="31" t="s">
        <v>246</v>
      </c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</row>
    <row r="322" spans="1:102" ht="16" x14ac:dyDescent="0.2">
      <c r="A322" s="1"/>
      <c r="B322" s="9">
        <v>22005890</v>
      </c>
      <c r="C322" s="34" t="s">
        <v>9731</v>
      </c>
      <c r="D322" s="11" t="s">
        <v>9732</v>
      </c>
      <c r="E322" s="30">
        <v>136</v>
      </c>
      <c r="F322" s="18" t="s">
        <v>292</v>
      </c>
      <c r="G322" s="18" t="s">
        <v>66</v>
      </c>
      <c r="H322" s="18">
        <v>3.81</v>
      </c>
      <c r="I322" s="14" t="s">
        <v>9733</v>
      </c>
      <c r="J322" s="18"/>
      <c r="K322" s="18">
        <v>2.0000000000000001E-4</v>
      </c>
      <c r="L322" s="18"/>
      <c r="M322" s="18"/>
      <c r="N322" s="18"/>
      <c r="O322" s="18">
        <v>2.0000000000000001E-4</v>
      </c>
      <c r="P322" s="35">
        <v>2.0355394759680799E-4</v>
      </c>
      <c r="Q322" s="35">
        <v>3.5539475968079998E-6</v>
      </c>
      <c r="R322" s="15">
        <v>1.979733894324185E-2</v>
      </c>
      <c r="S322" s="15">
        <f t="shared" si="4"/>
        <v>0.98020266105675813</v>
      </c>
      <c r="T322" s="30">
        <v>313</v>
      </c>
      <c r="U322" s="30" t="s">
        <v>70</v>
      </c>
      <c r="V322" s="41" t="s">
        <v>70</v>
      </c>
      <c r="W322" s="36" t="s">
        <v>71</v>
      </c>
      <c r="X322" s="18" t="s">
        <v>9734</v>
      </c>
      <c r="Y322" s="30">
        <v>301959</v>
      </c>
      <c r="Z322" s="18">
        <v>1741482011</v>
      </c>
      <c r="AA322" s="18" t="s">
        <v>9735</v>
      </c>
      <c r="AB322" s="18" t="s">
        <v>9734</v>
      </c>
      <c r="AC322" s="30">
        <v>1</v>
      </c>
      <c r="AD322" s="18" t="s">
        <v>7531</v>
      </c>
      <c r="AE322" s="18" t="s">
        <v>7532</v>
      </c>
      <c r="AF322" s="18" t="s">
        <v>9736</v>
      </c>
      <c r="AG322" s="30">
        <v>6</v>
      </c>
      <c r="AH322" s="18" t="s">
        <v>9737</v>
      </c>
      <c r="AI322" s="18" t="s">
        <v>244</v>
      </c>
      <c r="AJ322" s="18" t="s">
        <v>245</v>
      </c>
      <c r="AK322" s="18">
        <v>1.7430333707621999E-4</v>
      </c>
      <c r="AL322" s="18">
        <v>1.6591446307800001E-6</v>
      </c>
      <c r="AM322" s="18">
        <v>3.5539475968079998E-6</v>
      </c>
      <c r="AN322" s="18">
        <v>1.979733894324185E-2</v>
      </c>
      <c r="AO322" s="18">
        <v>0.3845771106956612</v>
      </c>
      <c r="AP322" s="18">
        <v>3.6606817691193991E-3</v>
      </c>
      <c r="AQ322" s="18">
        <v>7.8413122850685552E-3</v>
      </c>
      <c r="AR322" s="18"/>
      <c r="AS322" s="18"/>
      <c r="AT322" s="19" t="s">
        <v>72</v>
      </c>
      <c r="AU322" s="19" t="s">
        <v>72</v>
      </c>
      <c r="AV322" s="19" t="s">
        <v>73</v>
      </c>
      <c r="AW322" s="19" t="s">
        <v>73</v>
      </c>
      <c r="AX322" s="30">
        <v>1</v>
      </c>
      <c r="AY322" s="31" t="s">
        <v>246</v>
      </c>
      <c r="AZ322" s="31" t="s">
        <v>247</v>
      </c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</row>
    <row r="323" spans="1:102" ht="16" x14ac:dyDescent="0.2">
      <c r="A323" s="1"/>
      <c r="B323" s="20">
        <v>22001109</v>
      </c>
      <c r="C323" s="37" t="s">
        <v>9738</v>
      </c>
      <c r="D323" s="22" t="s">
        <v>9739</v>
      </c>
      <c r="E323" s="32">
        <v>3</v>
      </c>
      <c r="F323" s="33" t="s">
        <v>292</v>
      </c>
      <c r="G323" s="33" t="s">
        <v>76</v>
      </c>
      <c r="H323" s="33">
        <v>4.5599999999999996</v>
      </c>
      <c r="I323" s="25" t="s">
        <v>9740</v>
      </c>
      <c r="J323" s="33"/>
      <c r="K323" s="33">
        <v>8.9999999999999998E-4</v>
      </c>
      <c r="L323" s="33">
        <v>5.0000000000000001E-4</v>
      </c>
      <c r="M323" s="33"/>
      <c r="N323" s="33">
        <v>5.0000000000000001E-4</v>
      </c>
      <c r="O323" s="33">
        <v>1.2999999999999999E-3</v>
      </c>
      <c r="P323" s="38">
        <v>1.30348913707478E-3</v>
      </c>
      <c r="Q323" s="38">
        <v>3.4891370747799998E-6</v>
      </c>
      <c r="R323" s="26">
        <v>2.60000103296134E-3</v>
      </c>
      <c r="S323" s="26">
        <f t="shared" si="4"/>
        <v>0.99739999896703868</v>
      </c>
      <c r="T323" s="32">
        <v>314</v>
      </c>
      <c r="U323" s="32" t="s">
        <v>70</v>
      </c>
      <c r="V323" s="40" t="s">
        <v>70</v>
      </c>
      <c r="W323" s="39" t="s">
        <v>71</v>
      </c>
      <c r="X323" s="33" t="s">
        <v>9741</v>
      </c>
      <c r="Y323" s="32">
        <v>301657</v>
      </c>
      <c r="Z323" s="33">
        <v>1741424243</v>
      </c>
      <c r="AA323" s="33" t="s">
        <v>9742</v>
      </c>
      <c r="AB323" s="33" t="s">
        <v>9741</v>
      </c>
      <c r="AC323" s="32">
        <v>1</v>
      </c>
      <c r="AD323" s="33" t="s">
        <v>7531</v>
      </c>
      <c r="AE323" s="33" t="s">
        <v>7532</v>
      </c>
      <c r="AF323" s="33" t="s">
        <v>9743</v>
      </c>
      <c r="AG323" s="32">
        <v>11</v>
      </c>
      <c r="AH323" s="33" t="s">
        <v>9744</v>
      </c>
      <c r="AI323" s="33" t="s">
        <v>299</v>
      </c>
      <c r="AJ323" s="33" t="s">
        <v>300</v>
      </c>
      <c r="AK323" s="33">
        <v>8.5454668126736996E-4</v>
      </c>
      <c r="AL323" s="33">
        <v>4.8393944649301602E-4</v>
      </c>
      <c r="AM323" s="33">
        <v>3.4891370747799998E-6</v>
      </c>
      <c r="AN323" s="33">
        <v>2.60000103296134E-3</v>
      </c>
      <c r="AO323" s="33">
        <v>1.8190761472903489</v>
      </c>
      <c r="AP323" s="33">
        <v>1.0301633873795419</v>
      </c>
      <c r="AQ323" s="33">
        <v>7.4273368166915543E-3</v>
      </c>
      <c r="AR323" s="33"/>
      <c r="AS323" s="33"/>
      <c r="AT323" s="19" t="s">
        <v>72</v>
      </c>
      <c r="AU323" s="19" t="s">
        <v>72</v>
      </c>
      <c r="AV323" s="19" t="s">
        <v>73</v>
      </c>
      <c r="AW323" s="19" t="s">
        <v>73</v>
      </c>
      <c r="AX323" s="30">
        <v>1</v>
      </c>
      <c r="AY323" s="31" t="s">
        <v>246</v>
      </c>
      <c r="AZ323" s="31" t="s">
        <v>247</v>
      </c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</row>
    <row r="324" spans="1:102" ht="16" x14ac:dyDescent="0.2">
      <c r="A324" s="1"/>
      <c r="B324" s="9">
        <v>22002123</v>
      </c>
      <c r="C324" s="34" t="s">
        <v>9745</v>
      </c>
      <c r="D324" s="11" t="s">
        <v>9746</v>
      </c>
      <c r="E324" s="30">
        <v>27</v>
      </c>
      <c r="F324" s="18" t="s">
        <v>292</v>
      </c>
      <c r="G324" s="18" t="s">
        <v>66</v>
      </c>
      <c r="H324" s="18">
        <v>4.4800000000000004</v>
      </c>
      <c r="I324" s="14" t="s">
        <v>9747</v>
      </c>
      <c r="J324" s="18"/>
      <c r="K324" s="18">
        <v>2E-3</v>
      </c>
      <c r="L324" s="18">
        <v>2.9999999999999997E-4</v>
      </c>
      <c r="M324" s="18"/>
      <c r="N324" s="18">
        <v>2.9999999999999997E-4</v>
      </c>
      <c r="O324" s="18">
        <v>2.3E-3</v>
      </c>
      <c r="P324" s="35">
        <v>2.3034361743464421E-3</v>
      </c>
      <c r="Q324" s="35">
        <v>3.4361743464420001E-6</v>
      </c>
      <c r="R324" s="15">
        <v>1.500000519868811E-3</v>
      </c>
      <c r="S324" s="15">
        <f t="shared" si="4"/>
        <v>0.99849999948013124</v>
      </c>
      <c r="T324" s="30">
        <v>315</v>
      </c>
      <c r="U324" s="30" t="s">
        <v>70</v>
      </c>
      <c r="V324" s="41" t="s">
        <v>70</v>
      </c>
      <c r="W324" s="36" t="s">
        <v>71</v>
      </c>
      <c r="X324" s="18" t="s">
        <v>9748</v>
      </c>
      <c r="Y324" s="30">
        <v>301715</v>
      </c>
      <c r="Z324" s="18">
        <v>1741436447</v>
      </c>
      <c r="AA324" s="18" t="s">
        <v>9749</v>
      </c>
      <c r="AB324" s="18" t="s">
        <v>9748</v>
      </c>
      <c r="AC324" s="30">
        <v>1</v>
      </c>
      <c r="AD324" s="18" t="s">
        <v>7531</v>
      </c>
      <c r="AE324" s="18" t="s">
        <v>7532</v>
      </c>
      <c r="AF324" s="18" t="s">
        <v>9750</v>
      </c>
      <c r="AG324" s="30">
        <v>13</v>
      </c>
      <c r="AH324" s="18" t="s">
        <v>9751</v>
      </c>
      <c r="AI324" s="18" t="s">
        <v>244</v>
      </c>
      <c r="AJ324" s="18" t="s">
        <v>245</v>
      </c>
      <c r="AK324" s="18">
        <v>1.9956988441012001E-3</v>
      </c>
      <c r="AL324" s="18">
        <v>2.9164708524291198E-4</v>
      </c>
      <c r="AM324" s="18">
        <v>3.4361743464420001E-6</v>
      </c>
      <c r="AN324" s="18">
        <v>1.500000519868811E-3</v>
      </c>
      <c r="AO324" s="18">
        <v>4.3063301556849893</v>
      </c>
      <c r="AP324" s="18">
        <v>0.62931771580236251</v>
      </c>
      <c r="AQ324" s="18">
        <v>7.4145962713821076E-3</v>
      </c>
      <c r="AR324" s="18"/>
      <c r="AS324" s="18"/>
      <c r="AT324" s="19" t="s">
        <v>72</v>
      </c>
      <c r="AU324" s="19" t="s">
        <v>72</v>
      </c>
      <c r="AV324" s="19" t="s">
        <v>73</v>
      </c>
      <c r="AW324" s="19" t="s">
        <v>73</v>
      </c>
      <c r="AX324" s="30">
        <v>1</v>
      </c>
      <c r="AY324" s="31" t="s">
        <v>246</v>
      </c>
      <c r="AZ324" s="31" t="s">
        <v>247</v>
      </c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</row>
    <row r="325" spans="1:102" ht="16" x14ac:dyDescent="0.2">
      <c r="A325" s="1"/>
      <c r="B325" s="20">
        <v>22003991</v>
      </c>
      <c r="C325" s="37" t="s">
        <v>9752</v>
      </c>
      <c r="D325" s="22" t="s">
        <v>9753</v>
      </c>
      <c r="E325" s="32">
        <v>66</v>
      </c>
      <c r="F325" s="33" t="s">
        <v>292</v>
      </c>
      <c r="G325" s="33" t="s">
        <v>76</v>
      </c>
      <c r="H325" s="33">
        <v>4.3600000000000003</v>
      </c>
      <c r="I325" s="25" t="s">
        <v>9754</v>
      </c>
      <c r="J325" s="33"/>
      <c r="K325" s="33">
        <v>1E-4</v>
      </c>
      <c r="L325" s="33"/>
      <c r="M325" s="33"/>
      <c r="N325" s="33"/>
      <c r="O325" s="33">
        <v>2.0000000000000001E-4</v>
      </c>
      <c r="P325" s="38">
        <v>2.0342693547034901E-4</v>
      </c>
      <c r="Q325" s="38">
        <v>3.4269354703489999E-6</v>
      </c>
      <c r="R325" s="26">
        <v>2.0994939382584621E-2</v>
      </c>
      <c r="S325" s="26">
        <f t="shared" si="4"/>
        <v>0.97900506061741543</v>
      </c>
      <c r="T325" s="32">
        <v>316</v>
      </c>
      <c r="U325" s="32" t="s">
        <v>70</v>
      </c>
      <c r="V325" s="40" t="s">
        <v>70</v>
      </c>
      <c r="W325" s="39" t="s">
        <v>71</v>
      </c>
      <c r="X325" s="33" t="s">
        <v>9755</v>
      </c>
      <c r="Y325" s="32">
        <v>301839</v>
      </c>
      <c r="Z325" s="33">
        <v>1741459067</v>
      </c>
      <c r="AA325" s="33" t="s">
        <v>9756</v>
      </c>
      <c r="AB325" s="33" t="s">
        <v>9755</v>
      </c>
      <c r="AC325" s="32">
        <v>1</v>
      </c>
      <c r="AD325" s="33" t="s">
        <v>7531</v>
      </c>
      <c r="AE325" s="33" t="s">
        <v>7532</v>
      </c>
      <c r="AF325" s="33" t="s">
        <v>9757</v>
      </c>
      <c r="AG325" s="32">
        <v>3</v>
      </c>
      <c r="AH325" s="33" t="s">
        <v>9758</v>
      </c>
      <c r="AI325" s="33" t="s">
        <v>299</v>
      </c>
      <c r="AJ325" s="33" t="s">
        <v>300</v>
      </c>
      <c r="AK325" s="33">
        <v>1.4117926974382001E-4</v>
      </c>
      <c r="AL325" s="33">
        <v>1.8620532805929999E-5</v>
      </c>
      <c r="AM325" s="33">
        <v>3.4269354703489999E-6</v>
      </c>
      <c r="AN325" s="33">
        <v>2.0994939382584621E-2</v>
      </c>
      <c r="AO325" s="33">
        <v>0.31110548907575858</v>
      </c>
      <c r="AP325" s="33">
        <v>4.103258202108416E-2</v>
      </c>
      <c r="AQ325" s="33">
        <v>7.5516641888612674E-3</v>
      </c>
      <c r="AR325" s="33"/>
      <c r="AS325" s="33"/>
      <c r="AT325" s="19" t="s">
        <v>72</v>
      </c>
      <c r="AU325" s="19" t="s">
        <v>72</v>
      </c>
      <c r="AV325" s="19" t="s">
        <v>73</v>
      </c>
      <c r="AW325" s="19" t="s">
        <v>73</v>
      </c>
      <c r="AX325" s="30">
        <v>1</v>
      </c>
      <c r="AY325" s="31" t="s">
        <v>246</v>
      </c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</row>
    <row r="326" spans="1:102" ht="16" x14ac:dyDescent="0.2">
      <c r="A326" s="1"/>
      <c r="B326" s="9">
        <v>22004583</v>
      </c>
      <c r="C326" s="34" t="s">
        <v>9759</v>
      </c>
      <c r="D326" s="11" t="s">
        <v>9760</v>
      </c>
      <c r="E326" s="30">
        <v>73</v>
      </c>
      <c r="F326" s="18" t="s">
        <v>292</v>
      </c>
      <c r="G326" s="18" t="s">
        <v>66</v>
      </c>
      <c r="H326" s="18">
        <v>4.2699999999999996</v>
      </c>
      <c r="I326" s="14" t="s">
        <v>9761</v>
      </c>
      <c r="J326" s="18"/>
      <c r="K326" s="18">
        <v>2.0000000000000001E-4</v>
      </c>
      <c r="L326" s="18"/>
      <c r="M326" s="18"/>
      <c r="N326" s="18"/>
      <c r="O326" s="18">
        <v>2.0000000000000001E-4</v>
      </c>
      <c r="P326" s="35">
        <v>2.0339143240731501E-4</v>
      </c>
      <c r="Q326" s="35">
        <v>3.3914324073149999E-6</v>
      </c>
      <c r="R326" s="15">
        <v>1.5796117251023159E-2</v>
      </c>
      <c r="S326" s="15">
        <f t="shared" si="4"/>
        <v>0.98420388274897685</v>
      </c>
      <c r="T326" s="30">
        <v>317</v>
      </c>
      <c r="U326" s="30" t="s">
        <v>70</v>
      </c>
      <c r="V326" s="41" t="s">
        <v>70</v>
      </c>
      <c r="W326" s="36" t="s">
        <v>71</v>
      </c>
      <c r="X326" s="18" t="s">
        <v>9762</v>
      </c>
      <c r="Y326" s="30">
        <v>301895</v>
      </c>
      <c r="Z326" s="18">
        <v>1741466255</v>
      </c>
      <c r="AA326" s="18" t="s">
        <v>9763</v>
      </c>
      <c r="AB326" s="18" t="s">
        <v>9762</v>
      </c>
      <c r="AC326" s="30">
        <v>1</v>
      </c>
      <c r="AD326" s="18" t="s">
        <v>7531</v>
      </c>
      <c r="AE326" s="18" t="s">
        <v>7532</v>
      </c>
      <c r="AF326" s="18" t="s">
        <v>9764</v>
      </c>
      <c r="AG326" s="30">
        <v>5</v>
      </c>
      <c r="AH326" s="18" t="s">
        <v>9765</v>
      </c>
      <c r="AI326" s="18" t="s">
        <v>244</v>
      </c>
      <c r="AJ326" s="18" t="s">
        <v>245</v>
      </c>
      <c r="AK326" s="18">
        <v>1.7014713119334099E-4</v>
      </c>
      <c r="AL326" s="18">
        <v>4.1161818361583998E-5</v>
      </c>
      <c r="AM326" s="18">
        <v>3.3914324073149999E-6</v>
      </c>
      <c r="AN326" s="18">
        <v>1.5796117251023159E-2</v>
      </c>
      <c r="AO326" s="18">
        <v>0.37762495387582279</v>
      </c>
      <c r="AP326" s="18">
        <v>9.1354639077490876E-2</v>
      </c>
      <c r="AQ326" s="18">
        <v>7.5269532751041741E-3</v>
      </c>
      <c r="AR326" s="18"/>
      <c r="AS326" s="18"/>
      <c r="AT326" s="19" t="s">
        <v>72</v>
      </c>
      <c r="AU326" s="19" t="s">
        <v>72</v>
      </c>
      <c r="AV326" s="19" t="s">
        <v>73</v>
      </c>
      <c r="AW326" s="19" t="s">
        <v>73</v>
      </c>
      <c r="AX326" s="30">
        <v>1</v>
      </c>
      <c r="AY326" s="31" t="s">
        <v>246</v>
      </c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</row>
    <row r="327" spans="1:102" ht="16" x14ac:dyDescent="0.2">
      <c r="A327" s="1"/>
      <c r="B327" s="20">
        <v>22006230</v>
      </c>
      <c r="C327" s="37" t="s">
        <v>9766</v>
      </c>
      <c r="D327" s="22" t="s">
        <v>9767</v>
      </c>
      <c r="E327" s="32">
        <v>19</v>
      </c>
      <c r="F327" s="33" t="s">
        <v>292</v>
      </c>
      <c r="G327" s="33" t="s">
        <v>131</v>
      </c>
      <c r="H327" s="33">
        <v>3.77</v>
      </c>
      <c r="I327" s="25" t="s">
        <v>9768</v>
      </c>
      <c r="J327" s="33"/>
      <c r="K327" s="33">
        <v>2.9999999999999997E-4</v>
      </c>
      <c r="L327" s="33"/>
      <c r="M327" s="33"/>
      <c r="N327" s="33"/>
      <c r="O327" s="33">
        <v>2.9999999999999997E-4</v>
      </c>
      <c r="P327" s="38">
        <v>3.0331263423435403E-4</v>
      </c>
      <c r="Q327" s="38">
        <v>3.3126342343540002E-6</v>
      </c>
      <c r="R327" s="26">
        <v>9.5977770311710484E-3</v>
      </c>
      <c r="S327" s="26">
        <f t="shared" si="4"/>
        <v>0.99040222296882896</v>
      </c>
      <c r="T327" s="32">
        <v>318</v>
      </c>
      <c r="U327" s="32" t="s">
        <v>70</v>
      </c>
      <c r="V327" s="40" t="s">
        <v>70</v>
      </c>
      <c r="W327" s="39" t="s">
        <v>71</v>
      </c>
      <c r="X327" s="33" t="s">
        <v>9769</v>
      </c>
      <c r="Y327" s="32">
        <v>301974</v>
      </c>
      <c r="Z327" s="33">
        <v>1741486103</v>
      </c>
      <c r="AA327" s="33" t="s">
        <v>9770</v>
      </c>
      <c r="AB327" s="33" t="s">
        <v>9769</v>
      </c>
      <c r="AC327" s="32">
        <v>1</v>
      </c>
      <c r="AD327" s="33" t="s">
        <v>7531</v>
      </c>
      <c r="AE327" s="33" t="s">
        <v>7532</v>
      </c>
      <c r="AF327" s="33" t="s">
        <v>9771</v>
      </c>
      <c r="AG327" s="32">
        <v>8</v>
      </c>
      <c r="AH327" s="33" t="s">
        <v>9772</v>
      </c>
      <c r="AI327" s="33" t="s">
        <v>383</v>
      </c>
      <c r="AJ327" s="33" t="s">
        <v>384</v>
      </c>
      <c r="AK327" s="33">
        <v>3.41791550106175E-4</v>
      </c>
      <c r="AL327" s="33">
        <v>4.1803485134999998E-8</v>
      </c>
      <c r="AM327" s="33">
        <v>3.3126342343540002E-6</v>
      </c>
      <c r="AN327" s="33">
        <v>9.5977770311710484E-3</v>
      </c>
      <c r="AO327" s="33">
        <v>0.74851989635108362</v>
      </c>
      <c r="AP327" s="33">
        <v>9.1549192338558478E-5</v>
      </c>
      <c r="AQ327" s="33">
        <v>7.2546340978220407E-3</v>
      </c>
      <c r="AR327" s="33"/>
      <c r="AS327" s="33"/>
      <c r="AT327" s="19" t="s">
        <v>72</v>
      </c>
      <c r="AU327" s="19" t="s">
        <v>72</v>
      </c>
      <c r="AV327" s="19" t="s">
        <v>73</v>
      </c>
      <c r="AW327" s="19" t="s">
        <v>73</v>
      </c>
      <c r="AX327" s="30">
        <v>1</v>
      </c>
      <c r="AY327" s="31" t="s">
        <v>246</v>
      </c>
      <c r="AZ327" s="31" t="s">
        <v>247</v>
      </c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</row>
    <row r="328" spans="1:102" ht="16" x14ac:dyDescent="0.2">
      <c r="A328" s="1"/>
      <c r="B328" s="9">
        <v>22002815</v>
      </c>
      <c r="C328" s="34" t="s">
        <v>9773</v>
      </c>
      <c r="D328" s="11" t="s">
        <v>9774</v>
      </c>
      <c r="E328" s="30">
        <v>125</v>
      </c>
      <c r="F328" s="18" t="s">
        <v>292</v>
      </c>
      <c r="G328" s="18" t="s">
        <v>76</v>
      </c>
      <c r="H328" s="18">
        <v>4.42</v>
      </c>
      <c r="I328" s="14" t="s">
        <v>9775</v>
      </c>
      <c r="J328" s="18"/>
      <c r="K328" s="18">
        <v>1E-4</v>
      </c>
      <c r="L328" s="18"/>
      <c r="M328" s="18"/>
      <c r="N328" s="18"/>
      <c r="O328" s="18">
        <v>1E-4</v>
      </c>
      <c r="P328" s="35">
        <v>1.03262661204045E-4</v>
      </c>
      <c r="Q328" s="35">
        <v>3.2626612040449999E-6</v>
      </c>
      <c r="R328" s="15">
        <v>2.2800001182331029E-2</v>
      </c>
      <c r="S328" s="15">
        <f t="shared" si="4"/>
        <v>0.97719999881766895</v>
      </c>
      <c r="T328" s="30">
        <v>319</v>
      </c>
      <c r="U328" s="30" t="s">
        <v>70</v>
      </c>
      <c r="V328" s="41" t="s">
        <v>70</v>
      </c>
      <c r="W328" s="36" t="s">
        <v>71</v>
      </c>
      <c r="X328" s="18" t="s">
        <v>9776</v>
      </c>
      <c r="Y328" s="30">
        <v>301766</v>
      </c>
      <c r="Z328" s="18">
        <v>1741444823</v>
      </c>
      <c r="AA328" s="18" t="s">
        <v>9777</v>
      </c>
      <c r="AB328" s="18" t="s">
        <v>9776</v>
      </c>
      <c r="AC328" s="30">
        <v>1</v>
      </c>
      <c r="AD328" s="18" t="s">
        <v>7531</v>
      </c>
      <c r="AE328" s="18" t="s">
        <v>7532</v>
      </c>
      <c r="AF328" s="18" t="s">
        <v>9778</v>
      </c>
      <c r="AG328" s="30">
        <v>3</v>
      </c>
      <c r="AH328" s="18" t="s">
        <v>9779</v>
      </c>
      <c r="AI328" s="18" t="s">
        <v>299</v>
      </c>
      <c r="AJ328" s="18" t="s">
        <v>300</v>
      </c>
      <c r="AK328" s="18">
        <v>1.1004771033399E-4</v>
      </c>
      <c r="AL328" s="18">
        <v>2.9788796657334001E-5</v>
      </c>
      <c r="AM328" s="18">
        <v>3.2626612040449999E-6</v>
      </c>
      <c r="AN328" s="18">
        <v>2.2800001182331029E-2</v>
      </c>
      <c r="AO328" s="18">
        <v>0.2404579793478642</v>
      </c>
      <c r="AP328" s="18">
        <v>6.5089530983313437E-2</v>
      </c>
      <c r="AQ328" s="18">
        <v>7.1290253839930611E-3</v>
      </c>
      <c r="AR328" s="18"/>
      <c r="AS328" s="18"/>
      <c r="AT328" s="19" t="s">
        <v>72</v>
      </c>
      <c r="AU328" s="19" t="s">
        <v>72</v>
      </c>
      <c r="AV328" s="19" t="s">
        <v>73</v>
      </c>
      <c r="AW328" s="19" t="s">
        <v>73</v>
      </c>
      <c r="AX328" s="30">
        <v>1</v>
      </c>
      <c r="AY328" s="31" t="s">
        <v>246</v>
      </c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</row>
    <row r="329" spans="1:102" ht="16" x14ac:dyDescent="0.2">
      <c r="A329" s="1"/>
      <c r="B329" s="20">
        <v>22005090</v>
      </c>
      <c r="C329" s="37" t="s">
        <v>9780</v>
      </c>
      <c r="D329" s="22" t="s">
        <v>9781</v>
      </c>
      <c r="E329" s="32">
        <v>24</v>
      </c>
      <c r="F329" s="33" t="s">
        <v>292</v>
      </c>
      <c r="G329" s="33" t="s">
        <v>131</v>
      </c>
      <c r="H329" s="33">
        <v>4.25</v>
      </c>
      <c r="I329" s="25" t="s">
        <v>9782</v>
      </c>
      <c r="J329" s="33"/>
      <c r="K329" s="33">
        <v>4.0000000000000002E-4</v>
      </c>
      <c r="L329" s="33"/>
      <c r="M329" s="33"/>
      <c r="N329" s="33"/>
      <c r="O329" s="33">
        <v>4.0000000000000002E-4</v>
      </c>
      <c r="P329" s="38">
        <v>4.03248980266713E-4</v>
      </c>
      <c r="Q329" s="38">
        <v>3.2489802667130001E-6</v>
      </c>
      <c r="R329" s="26">
        <v>8.9999305991232664E-3</v>
      </c>
      <c r="S329" s="26">
        <f t="shared" si="4"/>
        <v>0.9910000694008767</v>
      </c>
      <c r="T329" s="32">
        <v>320</v>
      </c>
      <c r="U329" s="32" t="s">
        <v>70</v>
      </c>
      <c r="V329" s="40" t="s">
        <v>70</v>
      </c>
      <c r="W329" s="39" t="s">
        <v>71</v>
      </c>
      <c r="X329" s="33" t="s">
        <v>9783</v>
      </c>
      <c r="Y329" s="32">
        <v>301919</v>
      </c>
      <c r="Z329" s="33">
        <v>1741472375</v>
      </c>
      <c r="AA329" s="33" t="s">
        <v>9784</v>
      </c>
      <c r="AB329" s="33" t="s">
        <v>9783</v>
      </c>
      <c r="AC329" s="32">
        <v>1</v>
      </c>
      <c r="AD329" s="33" t="s">
        <v>7531</v>
      </c>
      <c r="AE329" s="33" t="s">
        <v>7532</v>
      </c>
      <c r="AF329" s="33" t="s">
        <v>9785</v>
      </c>
      <c r="AG329" s="32">
        <v>6</v>
      </c>
      <c r="AH329" s="33" t="s">
        <v>9786</v>
      </c>
      <c r="AI329" s="33" t="s">
        <v>383</v>
      </c>
      <c r="AJ329" s="33" t="s">
        <v>465</v>
      </c>
      <c r="AK329" s="33">
        <v>3.5768018497402501E-4</v>
      </c>
      <c r="AL329" s="33">
        <v>7.1425922654000004E-8</v>
      </c>
      <c r="AM329" s="33">
        <v>3.2489802667130001E-6</v>
      </c>
      <c r="AN329" s="33">
        <v>8.9999305991232664E-3</v>
      </c>
      <c r="AO329" s="33">
        <v>0.78919837652307667</v>
      </c>
      <c r="AP329" s="33">
        <v>1.575967150774461E-4</v>
      </c>
      <c r="AQ329" s="33">
        <v>7.1686664779364792E-3</v>
      </c>
      <c r="AR329" s="33"/>
      <c r="AS329" s="33"/>
      <c r="AT329" s="19" t="s">
        <v>72</v>
      </c>
      <c r="AU329" s="19" t="s">
        <v>72</v>
      </c>
      <c r="AV329" s="19" t="s">
        <v>73</v>
      </c>
      <c r="AW329" s="19" t="s">
        <v>73</v>
      </c>
      <c r="AX329" s="30">
        <v>1</v>
      </c>
      <c r="AY329" s="31" t="s">
        <v>246</v>
      </c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</row>
    <row r="330" spans="1:102" ht="16" x14ac:dyDescent="0.2">
      <c r="A330" s="1"/>
      <c r="B330" s="9">
        <v>22002819</v>
      </c>
      <c r="C330" s="34" t="s">
        <v>9787</v>
      </c>
      <c r="D330" s="11" t="s">
        <v>9788</v>
      </c>
      <c r="E330" s="30">
        <v>118</v>
      </c>
      <c r="F330" s="18" t="s">
        <v>292</v>
      </c>
      <c r="G330" s="18" t="s">
        <v>76</v>
      </c>
      <c r="H330" s="18">
        <v>4.42</v>
      </c>
      <c r="I330" s="14" t="s">
        <v>9789</v>
      </c>
      <c r="J330" s="18"/>
      <c r="K330" s="18">
        <v>2.0000000000000001E-4</v>
      </c>
      <c r="L330" s="18"/>
      <c r="M330" s="18"/>
      <c r="N330" s="18"/>
      <c r="O330" s="18">
        <v>2.0000000000000001E-4</v>
      </c>
      <c r="P330" s="35">
        <v>2.0320834576994701E-4</v>
      </c>
      <c r="Q330" s="35">
        <v>3.2083457699469999E-6</v>
      </c>
      <c r="R330" s="15">
        <v>1.6794406118517211E-2</v>
      </c>
      <c r="S330" s="15">
        <f t="shared" ref="S330:S393" si="5">1-R330</f>
        <v>0.98320559388148276</v>
      </c>
      <c r="T330" s="30">
        <v>321</v>
      </c>
      <c r="U330" s="30" t="s">
        <v>70</v>
      </c>
      <c r="V330" s="41" t="s">
        <v>70</v>
      </c>
      <c r="W330" s="36" t="s">
        <v>71</v>
      </c>
      <c r="X330" s="18" t="s">
        <v>9790</v>
      </c>
      <c r="Y330" s="30">
        <v>301767</v>
      </c>
      <c r="Z330" s="18">
        <v>1741444871</v>
      </c>
      <c r="AA330" s="18" t="s">
        <v>9791</v>
      </c>
      <c r="AB330" s="18" t="s">
        <v>9790</v>
      </c>
      <c r="AC330" s="30">
        <v>1</v>
      </c>
      <c r="AD330" s="18" t="s">
        <v>7531</v>
      </c>
      <c r="AE330" s="18" t="s">
        <v>7532</v>
      </c>
      <c r="AF330" s="18" t="s">
        <v>9792</v>
      </c>
      <c r="AG330" s="30">
        <v>5</v>
      </c>
      <c r="AH330" s="18" t="s">
        <v>9793</v>
      </c>
      <c r="AI330" s="18" t="s">
        <v>299</v>
      </c>
      <c r="AJ330" s="18" t="s">
        <v>300</v>
      </c>
      <c r="AK330" s="18">
        <v>1.87609511581635E-4</v>
      </c>
      <c r="AL330" s="18">
        <v>2.1871442749000001E-7</v>
      </c>
      <c r="AM330" s="18">
        <v>3.2083457699469999E-6</v>
      </c>
      <c r="AN330" s="18">
        <v>1.6794406118517211E-2</v>
      </c>
      <c r="AO330" s="18">
        <v>0.41004759019866532</v>
      </c>
      <c r="AP330" s="18">
        <v>4.7803186084694371E-4</v>
      </c>
      <c r="AQ330" s="18">
        <v>7.012301457425838E-3</v>
      </c>
      <c r="AR330" s="18"/>
      <c r="AS330" s="18"/>
      <c r="AT330" s="19" t="s">
        <v>72</v>
      </c>
      <c r="AU330" s="19" t="s">
        <v>72</v>
      </c>
      <c r="AV330" s="19" t="s">
        <v>73</v>
      </c>
      <c r="AW330" s="19" t="s">
        <v>73</v>
      </c>
      <c r="AX330" s="30">
        <v>1</v>
      </c>
      <c r="AY330" s="31" t="s">
        <v>246</v>
      </c>
      <c r="AZ330" s="31" t="s">
        <v>247</v>
      </c>
      <c r="BA330" s="31" t="s">
        <v>248</v>
      </c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</row>
    <row r="331" spans="1:102" ht="16" x14ac:dyDescent="0.2">
      <c r="A331" s="1"/>
      <c r="B331" s="20">
        <v>22003948</v>
      </c>
      <c r="C331" s="37" t="s">
        <v>9794</v>
      </c>
      <c r="D331" s="22" t="s">
        <v>9795</v>
      </c>
      <c r="E331" s="32">
        <v>28</v>
      </c>
      <c r="F331" s="33" t="s">
        <v>292</v>
      </c>
      <c r="G331" s="33" t="s">
        <v>131</v>
      </c>
      <c r="H331" s="33">
        <v>4.3600000000000003</v>
      </c>
      <c r="I331" s="25" t="s">
        <v>9796</v>
      </c>
      <c r="J331" s="33"/>
      <c r="K331" s="33">
        <v>2.0000000000000001E-4</v>
      </c>
      <c r="L331" s="33"/>
      <c r="M331" s="33"/>
      <c r="N331" s="33"/>
      <c r="O331" s="33">
        <v>2.0000000000000001E-4</v>
      </c>
      <c r="P331" s="38">
        <v>2.0305291894647201E-4</v>
      </c>
      <c r="Q331" s="38">
        <v>3.0529189464720001E-6</v>
      </c>
      <c r="R331" s="26">
        <v>1.443687745598983E-2</v>
      </c>
      <c r="S331" s="26">
        <f t="shared" si="5"/>
        <v>0.98556312254401013</v>
      </c>
      <c r="T331" s="32">
        <v>322</v>
      </c>
      <c r="U331" s="32" t="s">
        <v>70</v>
      </c>
      <c r="V331" s="40" t="s">
        <v>70</v>
      </c>
      <c r="W331" s="39" t="s">
        <v>71</v>
      </c>
      <c r="X331" s="33" t="s">
        <v>9797</v>
      </c>
      <c r="Y331" s="32">
        <v>301838</v>
      </c>
      <c r="Z331" s="33">
        <v>1741458551</v>
      </c>
      <c r="AA331" s="33" t="s">
        <v>9798</v>
      </c>
      <c r="AB331" s="33" t="s">
        <v>9797</v>
      </c>
      <c r="AC331" s="32">
        <v>1</v>
      </c>
      <c r="AD331" s="33" t="s">
        <v>7531</v>
      </c>
      <c r="AE331" s="33" t="s">
        <v>7532</v>
      </c>
      <c r="AF331" s="33" t="s">
        <v>9799</v>
      </c>
      <c r="AG331" s="32">
        <v>5</v>
      </c>
      <c r="AH331" s="33" t="s">
        <v>9800</v>
      </c>
      <c r="AI331" s="33" t="s">
        <v>383</v>
      </c>
      <c r="AJ331" s="33" t="s">
        <v>384</v>
      </c>
      <c r="AK331" s="33">
        <v>2.0767108262754601E-4</v>
      </c>
      <c r="AL331" s="33">
        <v>7.4270622194999998E-7</v>
      </c>
      <c r="AM331" s="33">
        <v>3.0529189464720001E-6</v>
      </c>
      <c r="AN331" s="33">
        <v>1.443687745598983E-2</v>
      </c>
      <c r="AO331" s="33">
        <v>0.45701304534364351</v>
      </c>
      <c r="AP331" s="33">
        <v>1.634442446172422E-3</v>
      </c>
      <c r="AQ331" s="33">
        <v>6.7184307379799376E-3</v>
      </c>
      <c r="AR331" s="33"/>
      <c r="AS331" s="33"/>
      <c r="AT331" s="19" t="s">
        <v>72</v>
      </c>
      <c r="AU331" s="19" t="s">
        <v>72</v>
      </c>
      <c r="AV331" s="19" t="s">
        <v>73</v>
      </c>
      <c r="AW331" s="19" t="s">
        <v>73</v>
      </c>
      <c r="AX331" s="30">
        <v>1</v>
      </c>
      <c r="AY331" s="31" t="s">
        <v>246</v>
      </c>
      <c r="AZ331" s="31" t="s">
        <v>247</v>
      </c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</row>
    <row r="332" spans="1:102" ht="16" x14ac:dyDescent="0.2">
      <c r="A332" s="1"/>
      <c r="B332" s="9">
        <v>22004008</v>
      </c>
      <c r="C332" s="34" t="s">
        <v>9801</v>
      </c>
      <c r="D332" s="11" t="s">
        <v>9802</v>
      </c>
      <c r="E332" s="30">
        <v>74</v>
      </c>
      <c r="F332" s="18" t="s">
        <v>292</v>
      </c>
      <c r="G332" s="18" t="s">
        <v>66</v>
      </c>
      <c r="H332" s="18">
        <v>4.3600000000000003</v>
      </c>
      <c r="I332" s="14" t="s">
        <v>9803</v>
      </c>
      <c r="J332" s="18"/>
      <c r="K332" s="18">
        <v>1E-4</v>
      </c>
      <c r="L332" s="18">
        <v>2.9999999999999997E-4</v>
      </c>
      <c r="M332" s="18"/>
      <c r="N332" s="18">
        <v>2.9999999999999997E-4</v>
      </c>
      <c r="O332" s="18">
        <v>4.0000000000000002E-4</v>
      </c>
      <c r="P332" s="35">
        <v>4.0301485863006401E-4</v>
      </c>
      <c r="Q332" s="35">
        <v>3.0148586300639999E-6</v>
      </c>
      <c r="R332" s="15">
        <v>7.5908537007140084E-3</v>
      </c>
      <c r="S332" s="15">
        <f t="shared" si="5"/>
        <v>0.992409146299286</v>
      </c>
      <c r="T332" s="30">
        <v>323</v>
      </c>
      <c r="U332" s="30" t="s">
        <v>70</v>
      </c>
      <c r="V332" s="41" t="s">
        <v>70</v>
      </c>
      <c r="W332" s="36" t="s">
        <v>71</v>
      </c>
      <c r="X332" s="18" t="s">
        <v>9804</v>
      </c>
      <c r="Y332" s="30">
        <v>301841</v>
      </c>
      <c r="Z332" s="18">
        <v>1741459271</v>
      </c>
      <c r="AA332" s="18" t="s">
        <v>9805</v>
      </c>
      <c r="AB332" s="18" t="s">
        <v>9804</v>
      </c>
      <c r="AC332" s="30">
        <v>1</v>
      </c>
      <c r="AD332" s="18" t="s">
        <v>7531</v>
      </c>
      <c r="AE332" s="18" t="s">
        <v>7532</v>
      </c>
      <c r="AF332" s="18" t="s">
        <v>9806</v>
      </c>
      <c r="AG332" s="30">
        <v>3</v>
      </c>
      <c r="AH332" s="18" t="s">
        <v>9807</v>
      </c>
      <c r="AI332" s="18" t="s">
        <v>244</v>
      </c>
      <c r="AJ332" s="18" t="s">
        <v>245</v>
      </c>
      <c r="AK332" s="18">
        <v>1.13667570542754E-4</v>
      </c>
      <c r="AL332" s="18">
        <v>2.8048747409911798E-4</v>
      </c>
      <c r="AM332" s="18">
        <v>3.0148586300639999E-6</v>
      </c>
      <c r="AN332" s="18">
        <v>7.5908537007140084E-3</v>
      </c>
      <c r="AO332" s="18">
        <v>0.25039968175769078</v>
      </c>
      <c r="AP332" s="18">
        <v>0.61788928817670508</v>
      </c>
      <c r="AQ332" s="18">
        <v>6.6414689599484664E-3</v>
      </c>
      <c r="AR332" s="18"/>
      <c r="AS332" s="18"/>
      <c r="AT332" s="19" t="s">
        <v>72</v>
      </c>
      <c r="AU332" s="19" t="s">
        <v>72</v>
      </c>
      <c r="AV332" s="19" t="s">
        <v>73</v>
      </c>
      <c r="AW332" s="19" t="s">
        <v>73</v>
      </c>
      <c r="AX332" s="30">
        <v>1</v>
      </c>
      <c r="AY332" s="31" t="s">
        <v>246</v>
      </c>
      <c r="AZ332" s="31" t="s">
        <v>247</v>
      </c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</row>
    <row r="333" spans="1:102" ht="16" x14ac:dyDescent="0.2">
      <c r="A333" s="1"/>
      <c r="B333" s="20">
        <v>22007419</v>
      </c>
      <c r="C333" s="37" t="s">
        <v>9808</v>
      </c>
      <c r="D333" s="22" t="s">
        <v>9809</v>
      </c>
      <c r="E333" s="32">
        <v>10</v>
      </c>
      <c r="F333" s="33" t="s">
        <v>292</v>
      </c>
      <c r="G333" s="33" t="s">
        <v>76</v>
      </c>
      <c r="H333" s="33">
        <v>3.74</v>
      </c>
      <c r="I333" s="25" t="s">
        <v>9810</v>
      </c>
      <c r="J333" s="33"/>
      <c r="K333" s="33">
        <v>1E-4</v>
      </c>
      <c r="L333" s="33">
        <v>1E-4</v>
      </c>
      <c r="M333" s="33"/>
      <c r="N333" s="33">
        <v>1E-4</v>
      </c>
      <c r="O333" s="33">
        <v>2.9999999999999997E-4</v>
      </c>
      <c r="P333" s="38">
        <v>3.02980277013638E-4</v>
      </c>
      <c r="Q333" s="38">
        <v>2.9802770136380001E-6</v>
      </c>
      <c r="R333" s="26">
        <v>1.079948499099356E-2</v>
      </c>
      <c r="S333" s="26">
        <f t="shared" si="5"/>
        <v>0.98920051500900641</v>
      </c>
      <c r="T333" s="32">
        <v>324</v>
      </c>
      <c r="U333" s="32" t="s">
        <v>70</v>
      </c>
      <c r="V333" s="40" t="s">
        <v>70</v>
      </c>
      <c r="W333" s="39" t="s">
        <v>71</v>
      </c>
      <c r="X333" s="33" t="s">
        <v>9811</v>
      </c>
      <c r="Y333" s="32">
        <v>302025</v>
      </c>
      <c r="Z333" s="33">
        <v>1741500455</v>
      </c>
      <c r="AA333" s="33" t="s">
        <v>9812</v>
      </c>
      <c r="AB333" s="33" t="s">
        <v>9811</v>
      </c>
      <c r="AC333" s="32">
        <v>1</v>
      </c>
      <c r="AD333" s="33" t="s">
        <v>7531</v>
      </c>
      <c r="AE333" s="33" t="s">
        <v>7532</v>
      </c>
      <c r="AF333" s="33" t="s">
        <v>9813</v>
      </c>
      <c r="AG333" s="32">
        <v>4</v>
      </c>
      <c r="AH333" s="33" t="s">
        <v>9814</v>
      </c>
      <c r="AI333" s="33" t="s">
        <v>299</v>
      </c>
      <c r="AJ333" s="33" t="s">
        <v>300</v>
      </c>
      <c r="AK333" s="33">
        <v>1.38610287310842E-4</v>
      </c>
      <c r="AL333" s="33">
        <v>1.3437417067200001E-4</v>
      </c>
      <c r="AM333" s="33">
        <v>2.9802770136380001E-6</v>
      </c>
      <c r="AN333" s="33">
        <v>1.079948499099356E-2</v>
      </c>
      <c r="AO333" s="33">
        <v>0.30189601844296399</v>
      </c>
      <c r="AP333" s="33">
        <v>0.29266967044428732</v>
      </c>
      <c r="AQ333" s="33">
        <v>6.4911038114847256E-3</v>
      </c>
      <c r="AR333" s="33"/>
      <c r="AS333" s="33"/>
      <c r="AT333" s="19" t="s">
        <v>72</v>
      </c>
      <c r="AU333" s="19" t="s">
        <v>72</v>
      </c>
      <c r="AV333" s="19" t="s">
        <v>73</v>
      </c>
      <c r="AW333" s="19" t="s">
        <v>73</v>
      </c>
      <c r="AX333" s="30">
        <v>1</v>
      </c>
      <c r="AY333" s="31" t="s">
        <v>246</v>
      </c>
      <c r="AZ333" s="31" t="s">
        <v>247</v>
      </c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</row>
    <row r="334" spans="1:102" ht="16" x14ac:dyDescent="0.2">
      <c r="A334" s="1"/>
      <c r="B334" s="9">
        <v>22006870</v>
      </c>
      <c r="C334" s="34" t="s">
        <v>9815</v>
      </c>
      <c r="D334" s="11" t="s">
        <v>9816</v>
      </c>
      <c r="E334" s="30">
        <v>111</v>
      </c>
      <c r="F334" s="18" t="s">
        <v>292</v>
      </c>
      <c r="G334" s="18" t="s">
        <v>76</v>
      </c>
      <c r="H334" s="18">
        <v>3.75</v>
      </c>
      <c r="I334" s="14" t="s">
        <v>9817</v>
      </c>
      <c r="J334" s="18"/>
      <c r="K334" s="18">
        <v>2.0000000000000001E-4</v>
      </c>
      <c r="L334" s="18"/>
      <c r="M334" s="18"/>
      <c r="N334" s="18"/>
      <c r="O334" s="18">
        <v>2.0000000000000001E-4</v>
      </c>
      <c r="P334" s="35">
        <v>2.0275547148527101E-4</v>
      </c>
      <c r="Q334" s="35">
        <v>2.7554714852710001E-6</v>
      </c>
      <c r="R334" s="15">
        <v>1.7799754657746771E-2</v>
      </c>
      <c r="S334" s="15">
        <f t="shared" si="5"/>
        <v>0.98220024534225325</v>
      </c>
      <c r="T334" s="30">
        <v>325</v>
      </c>
      <c r="U334" s="30" t="s">
        <v>70</v>
      </c>
      <c r="V334" s="41" t="s">
        <v>70</v>
      </c>
      <c r="W334" s="36" t="s">
        <v>71</v>
      </c>
      <c r="X334" s="18" t="s">
        <v>9818</v>
      </c>
      <c r="Y334" s="30">
        <v>302001</v>
      </c>
      <c r="Z334" s="18">
        <v>1741493843</v>
      </c>
      <c r="AA334" s="18" t="s">
        <v>9819</v>
      </c>
      <c r="AB334" s="18" t="s">
        <v>9818</v>
      </c>
      <c r="AC334" s="30">
        <v>1</v>
      </c>
      <c r="AD334" s="18" t="s">
        <v>7531</v>
      </c>
      <c r="AE334" s="18" t="s">
        <v>7532</v>
      </c>
      <c r="AF334" s="18" t="s">
        <v>9820</v>
      </c>
      <c r="AG334" s="30">
        <v>4</v>
      </c>
      <c r="AH334" s="18" t="s">
        <v>9821</v>
      </c>
      <c r="AI334" s="18" t="s">
        <v>299</v>
      </c>
      <c r="AJ334" s="18" t="s">
        <v>300</v>
      </c>
      <c r="AK334" s="18">
        <v>1.5202285809720899E-4</v>
      </c>
      <c r="AL334" s="18">
        <v>2.5572957366000001E-8</v>
      </c>
      <c r="AM334" s="18">
        <v>2.7554714852710001E-6</v>
      </c>
      <c r="AN334" s="18">
        <v>1.7799754657746771E-2</v>
      </c>
      <c r="AO334" s="18">
        <v>0.33284186742840272</v>
      </c>
      <c r="AP334" s="18">
        <v>5.5989941196366933E-5</v>
      </c>
      <c r="AQ334" s="18">
        <v>6.0328840431145116E-3</v>
      </c>
      <c r="AR334" s="18"/>
      <c r="AS334" s="18"/>
      <c r="AT334" s="19" t="s">
        <v>72</v>
      </c>
      <c r="AU334" s="19" t="s">
        <v>72</v>
      </c>
      <c r="AV334" s="19" t="s">
        <v>73</v>
      </c>
      <c r="AW334" s="19" t="s">
        <v>73</v>
      </c>
      <c r="AX334" s="30">
        <v>1</v>
      </c>
      <c r="AY334" s="31" t="s">
        <v>246</v>
      </c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</row>
    <row r="335" spans="1:102" ht="16" x14ac:dyDescent="0.2">
      <c r="A335" s="1"/>
      <c r="B335" s="20">
        <v>22002662</v>
      </c>
      <c r="C335" s="37" t="s">
        <v>9822</v>
      </c>
      <c r="D335" s="22" t="s">
        <v>9823</v>
      </c>
      <c r="E335" s="32">
        <v>155</v>
      </c>
      <c r="F335" s="33" t="s">
        <v>292</v>
      </c>
      <c r="G335" s="33" t="s">
        <v>76</v>
      </c>
      <c r="H335" s="33">
        <v>4.42</v>
      </c>
      <c r="I335" s="25" t="s">
        <v>9824</v>
      </c>
      <c r="J335" s="33"/>
      <c r="K335" s="33">
        <v>1E-4</v>
      </c>
      <c r="L335" s="33"/>
      <c r="M335" s="33"/>
      <c r="N335" s="33"/>
      <c r="O335" s="33">
        <v>1E-4</v>
      </c>
      <c r="P335" s="38">
        <v>1.02585734993716E-4</v>
      </c>
      <c r="Q335" s="38">
        <v>2.5857349937160002E-6</v>
      </c>
      <c r="R335" s="26">
        <v>1.939336621606929E-2</v>
      </c>
      <c r="S335" s="26">
        <f t="shared" si="5"/>
        <v>0.98060663378393076</v>
      </c>
      <c r="T335" s="32">
        <v>326</v>
      </c>
      <c r="U335" s="32" t="s">
        <v>70</v>
      </c>
      <c r="V335" s="40" t="s">
        <v>70</v>
      </c>
      <c r="W335" s="39" t="s">
        <v>71</v>
      </c>
      <c r="X335" s="33" t="s">
        <v>9825</v>
      </c>
      <c r="Y335" s="32">
        <v>301757</v>
      </c>
      <c r="Z335" s="33">
        <v>1741442951</v>
      </c>
      <c r="AA335" s="33" t="s">
        <v>9826</v>
      </c>
      <c r="AB335" s="33" t="s">
        <v>9825</v>
      </c>
      <c r="AC335" s="32">
        <v>1</v>
      </c>
      <c r="AD335" s="33" t="s">
        <v>7531</v>
      </c>
      <c r="AE335" s="33" t="s">
        <v>7532</v>
      </c>
      <c r="AF335" s="33" t="s">
        <v>9827</v>
      </c>
      <c r="AG335" s="32">
        <v>3</v>
      </c>
      <c r="AH335" s="33" t="s">
        <v>9828</v>
      </c>
      <c r="AI335" s="33" t="s">
        <v>299</v>
      </c>
      <c r="AJ335" s="33" t="s">
        <v>300</v>
      </c>
      <c r="AK335" s="33">
        <v>1.3072144224401399E-4</v>
      </c>
      <c r="AL335" s="33">
        <v>2.3723901725999999E-8</v>
      </c>
      <c r="AM335" s="33">
        <v>2.5857349937160002E-6</v>
      </c>
      <c r="AN335" s="33">
        <v>1.939336621606929E-2</v>
      </c>
      <c r="AO335" s="33">
        <v>0.28651381002406417</v>
      </c>
      <c r="AP335" s="33">
        <v>5.1997785179454682E-5</v>
      </c>
      <c r="AQ335" s="33">
        <v>5.6673853351403482E-3</v>
      </c>
      <c r="AR335" s="33"/>
      <c r="AS335" s="33"/>
      <c r="AT335" s="19" t="s">
        <v>72</v>
      </c>
      <c r="AU335" s="19" t="s">
        <v>72</v>
      </c>
      <c r="AV335" s="19" t="s">
        <v>73</v>
      </c>
      <c r="AW335" s="19" t="s">
        <v>73</v>
      </c>
      <c r="AX335" s="30">
        <v>1</v>
      </c>
      <c r="AY335" s="31" t="s">
        <v>246</v>
      </c>
      <c r="AZ335" s="31" t="s">
        <v>247</v>
      </c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</row>
    <row r="336" spans="1:102" ht="16" x14ac:dyDescent="0.2">
      <c r="A336" s="1"/>
      <c r="B336" s="9">
        <v>22005778</v>
      </c>
      <c r="C336" s="34" t="s">
        <v>9829</v>
      </c>
      <c r="D336" s="11" t="s">
        <v>9830</v>
      </c>
      <c r="E336" s="30">
        <v>58</v>
      </c>
      <c r="F336" s="18" t="s">
        <v>292</v>
      </c>
      <c r="G336" s="18" t="s">
        <v>76</v>
      </c>
      <c r="H336" s="18">
        <v>3.81</v>
      </c>
      <c r="I336" s="14" t="s">
        <v>9831</v>
      </c>
      <c r="J336" s="18"/>
      <c r="K336" s="18">
        <v>1E-4</v>
      </c>
      <c r="L336" s="18"/>
      <c r="M336" s="18"/>
      <c r="N336" s="18"/>
      <c r="O336" s="18">
        <v>1E-4</v>
      </c>
      <c r="P336" s="35">
        <v>1.02523712897155E-4</v>
      </c>
      <c r="Q336" s="35">
        <v>2.523712897155E-6</v>
      </c>
      <c r="R336" s="15">
        <v>2.5295342624372431E-2</v>
      </c>
      <c r="S336" s="15">
        <f t="shared" si="5"/>
        <v>0.97470465737562761</v>
      </c>
      <c r="T336" s="30">
        <v>327</v>
      </c>
      <c r="U336" s="30" t="s">
        <v>70</v>
      </c>
      <c r="V336" s="41" t="s">
        <v>70</v>
      </c>
      <c r="W336" s="36" t="s">
        <v>71</v>
      </c>
      <c r="X336" s="18" t="s">
        <v>9832</v>
      </c>
      <c r="Y336" s="30">
        <v>301951</v>
      </c>
      <c r="Z336" s="18">
        <v>1741480667</v>
      </c>
      <c r="AA336" s="18" t="s">
        <v>9833</v>
      </c>
      <c r="AB336" s="18" t="s">
        <v>9832</v>
      </c>
      <c r="AC336" s="30">
        <v>1</v>
      </c>
      <c r="AD336" s="18" t="s">
        <v>7531</v>
      </c>
      <c r="AE336" s="18" t="s">
        <v>7532</v>
      </c>
      <c r="AF336" s="18" t="s">
        <v>9834</v>
      </c>
      <c r="AG336" s="30">
        <v>2</v>
      </c>
      <c r="AH336" s="18" t="s">
        <v>9835</v>
      </c>
      <c r="AI336" s="18" t="s">
        <v>299</v>
      </c>
      <c r="AJ336" s="18" t="s">
        <v>300</v>
      </c>
      <c r="AK336" s="18">
        <v>8.7943769422452002E-5</v>
      </c>
      <c r="AL336" s="18">
        <v>9.3023818261890002E-6</v>
      </c>
      <c r="AM336" s="18">
        <v>2.523712897155E-6</v>
      </c>
      <c r="AN336" s="18">
        <v>2.5295342624372431E-2</v>
      </c>
      <c r="AO336" s="18">
        <v>0.1940353678050416</v>
      </c>
      <c r="AP336" s="18">
        <v>2.0524377007732669E-2</v>
      </c>
      <c r="AQ336" s="18">
        <v>5.5682120910862396E-3</v>
      </c>
      <c r="AR336" s="18"/>
      <c r="AS336" s="18"/>
      <c r="AT336" s="19" t="s">
        <v>72</v>
      </c>
      <c r="AU336" s="19" t="s">
        <v>72</v>
      </c>
      <c r="AV336" s="19" t="s">
        <v>73</v>
      </c>
      <c r="AW336" s="19" t="s">
        <v>73</v>
      </c>
      <c r="AX336" s="30">
        <v>1</v>
      </c>
      <c r="AY336" s="31" t="s">
        <v>246</v>
      </c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</row>
    <row r="337" spans="1:102" ht="16" x14ac:dyDescent="0.2">
      <c r="A337" s="1"/>
      <c r="B337" s="20">
        <v>22001525</v>
      </c>
      <c r="C337" s="37" t="s">
        <v>9836</v>
      </c>
      <c r="D337" s="22" t="s">
        <v>9837</v>
      </c>
      <c r="E337" s="32">
        <v>67</v>
      </c>
      <c r="F337" s="33" t="s">
        <v>292</v>
      </c>
      <c r="G337" s="33" t="s">
        <v>76</v>
      </c>
      <c r="H337" s="33">
        <v>4.55</v>
      </c>
      <c r="I337" s="25" t="s">
        <v>9838</v>
      </c>
      <c r="J337" s="33"/>
      <c r="K337" s="33">
        <v>1E-4</v>
      </c>
      <c r="L337" s="33"/>
      <c r="M337" s="33"/>
      <c r="N337" s="33"/>
      <c r="O337" s="33">
        <v>1E-4</v>
      </c>
      <c r="P337" s="38">
        <v>1.02470752821418E-4</v>
      </c>
      <c r="Q337" s="38">
        <v>2.4707528214180002E-6</v>
      </c>
      <c r="R337" s="26">
        <v>2.5300000747036842E-2</v>
      </c>
      <c r="S337" s="26">
        <f t="shared" si="5"/>
        <v>0.97469999925296313</v>
      </c>
      <c r="T337" s="32">
        <v>328</v>
      </c>
      <c r="U337" s="32" t="s">
        <v>70</v>
      </c>
      <c r="V337" s="40" t="s">
        <v>70</v>
      </c>
      <c r="W337" s="39" t="s">
        <v>71</v>
      </c>
      <c r="X337" s="33" t="s">
        <v>9839</v>
      </c>
      <c r="Y337" s="32">
        <v>301678</v>
      </c>
      <c r="Z337" s="33">
        <v>1741429247</v>
      </c>
      <c r="AA337" s="33" t="s">
        <v>9840</v>
      </c>
      <c r="AB337" s="33" t="s">
        <v>9839</v>
      </c>
      <c r="AC337" s="32">
        <v>1</v>
      </c>
      <c r="AD337" s="33" t="s">
        <v>7531</v>
      </c>
      <c r="AE337" s="33" t="s">
        <v>7532</v>
      </c>
      <c r="AF337" s="33" t="s">
        <v>3944</v>
      </c>
      <c r="AG337" s="32">
        <v>2</v>
      </c>
      <c r="AH337" s="33" t="s">
        <v>9841</v>
      </c>
      <c r="AI337" s="33" t="s">
        <v>299</v>
      </c>
      <c r="AJ337" s="33" t="s">
        <v>300</v>
      </c>
      <c r="AK337" s="33">
        <v>8.0381349933116001E-5</v>
      </c>
      <c r="AL337" s="33">
        <v>1.4806108647193999E-5</v>
      </c>
      <c r="AM337" s="33">
        <v>2.4707528214180002E-6</v>
      </c>
      <c r="AN337" s="33">
        <v>2.5300000747036842E-2</v>
      </c>
      <c r="AO337" s="33">
        <v>0.1712922676617365</v>
      </c>
      <c r="AP337" s="33">
        <v>3.1551745865604552E-2</v>
      </c>
      <c r="AQ337" s="33">
        <v>5.2651623039981013E-3</v>
      </c>
      <c r="AR337" s="33"/>
      <c r="AS337" s="33"/>
      <c r="AT337" s="19" t="s">
        <v>72</v>
      </c>
      <c r="AU337" s="19" t="s">
        <v>72</v>
      </c>
      <c r="AV337" s="19" t="s">
        <v>73</v>
      </c>
      <c r="AW337" s="19" t="s">
        <v>73</v>
      </c>
      <c r="AX337" s="30">
        <v>1</v>
      </c>
      <c r="AY337" s="31" t="s">
        <v>246</v>
      </c>
      <c r="AZ337" s="31" t="s">
        <v>247</v>
      </c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</row>
    <row r="338" spans="1:102" ht="16" x14ac:dyDescent="0.2">
      <c r="A338" s="1"/>
      <c r="B338" s="9">
        <v>22006816</v>
      </c>
      <c r="C338" s="34" t="s">
        <v>9842</v>
      </c>
      <c r="D338" s="11" t="s">
        <v>9843</v>
      </c>
      <c r="E338" s="30">
        <v>32</v>
      </c>
      <c r="F338" s="18" t="s">
        <v>292</v>
      </c>
      <c r="G338" s="18" t="s">
        <v>76</v>
      </c>
      <c r="H338" s="18">
        <v>3.75</v>
      </c>
      <c r="I338" s="14" t="s">
        <v>9844</v>
      </c>
      <c r="J338" s="18"/>
      <c r="K338" s="18">
        <v>1E-4</v>
      </c>
      <c r="L338" s="18">
        <v>2.0000000000000001E-4</v>
      </c>
      <c r="M338" s="18"/>
      <c r="N338" s="18">
        <v>2.0000000000000001E-4</v>
      </c>
      <c r="O338" s="18">
        <v>2.9999999999999997E-4</v>
      </c>
      <c r="P338" s="35">
        <v>3.0245232234202101E-4</v>
      </c>
      <c r="Q338" s="35">
        <v>2.4523223420209998E-6</v>
      </c>
      <c r="R338" s="15">
        <v>7.7999301634447344E-3</v>
      </c>
      <c r="S338" s="15">
        <f t="shared" si="5"/>
        <v>0.99220006983655529</v>
      </c>
      <c r="T338" s="30">
        <v>329</v>
      </c>
      <c r="U338" s="30" t="s">
        <v>70</v>
      </c>
      <c r="V338" s="41" t="s">
        <v>70</v>
      </c>
      <c r="W338" s="36" t="s">
        <v>71</v>
      </c>
      <c r="X338" s="18" t="s">
        <v>9845</v>
      </c>
      <c r="Y338" s="30">
        <v>301998</v>
      </c>
      <c r="Z338" s="18">
        <v>1741493195</v>
      </c>
      <c r="AA338" s="18" t="s">
        <v>9846</v>
      </c>
      <c r="AB338" s="18" t="s">
        <v>9845</v>
      </c>
      <c r="AC338" s="30">
        <v>1</v>
      </c>
      <c r="AD338" s="18" t="s">
        <v>7531</v>
      </c>
      <c r="AE338" s="18" t="s">
        <v>7532</v>
      </c>
      <c r="AF338" s="18" t="s">
        <v>9847</v>
      </c>
      <c r="AG338" s="30">
        <v>3</v>
      </c>
      <c r="AH338" s="18" t="s">
        <v>9848</v>
      </c>
      <c r="AI338" s="18" t="s">
        <v>299</v>
      </c>
      <c r="AJ338" s="18" t="s">
        <v>300</v>
      </c>
      <c r="AK338" s="18">
        <v>8.8871631887144995E-5</v>
      </c>
      <c r="AL338" s="18">
        <v>2.2307916100820999E-4</v>
      </c>
      <c r="AM338" s="18">
        <v>2.4523223420209998E-6</v>
      </c>
      <c r="AN338" s="18">
        <v>7.7999301634447344E-3</v>
      </c>
      <c r="AO338" s="18">
        <v>0.19419299473806689</v>
      </c>
      <c r="AP338" s="18">
        <v>0.4874492503395324</v>
      </c>
      <c r="AQ338" s="18">
        <v>5.3585582884858934E-3</v>
      </c>
      <c r="AR338" s="18"/>
      <c r="AS338" s="18"/>
      <c r="AT338" s="19" t="s">
        <v>72</v>
      </c>
      <c r="AU338" s="19" t="s">
        <v>72</v>
      </c>
      <c r="AV338" s="19" t="s">
        <v>73</v>
      </c>
      <c r="AW338" s="19" t="s">
        <v>73</v>
      </c>
      <c r="AX338" s="30">
        <v>1</v>
      </c>
      <c r="AY338" s="31" t="s">
        <v>246</v>
      </c>
      <c r="AZ338" s="31" t="s">
        <v>247</v>
      </c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</row>
    <row r="339" spans="1:102" ht="16" x14ac:dyDescent="0.2">
      <c r="A339" s="1"/>
      <c r="B339" s="20">
        <v>22006100</v>
      </c>
      <c r="C339" s="37" t="s">
        <v>9849</v>
      </c>
      <c r="D339" s="22" t="s">
        <v>9850</v>
      </c>
      <c r="E339" s="32">
        <v>103</v>
      </c>
      <c r="F339" s="33" t="s">
        <v>292</v>
      </c>
      <c r="G339" s="33" t="s">
        <v>131</v>
      </c>
      <c r="H339" s="33">
        <v>3.8</v>
      </c>
      <c r="I339" s="25" t="s">
        <v>9851</v>
      </c>
      <c r="J339" s="33"/>
      <c r="K339" s="33">
        <v>5.0000000000000001E-4</v>
      </c>
      <c r="L339" s="33"/>
      <c r="M339" s="33"/>
      <c r="N339" s="33"/>
      <c r="O339" s="33">
        <v>5.0000000000000001E-4</v>
      </c>
      <c r="P339" s="38">
        <v>5.02417385325412E-4</v>
      </c>
      <c r="Q339" s="38">
        <v>2.4173853254120002E-6</v>
      </c>
      <c r="R339" s="26">
        <v>5.0972320565775171E-3</v>
      </c>
      <c r="S339" s="26">
        <f t="shared" si="5"/>
        <v>0.99490276794342247</v>
      </c>
      <c r="T339" s="32">
        <v>330</v>
      </c>
      <c r="U339" s="32" t="s">
        <v>70</v>
      </c>
      <c r="V339" s="40" t="s">
        <v>70</v>
      </c>
      <c r="W339" s="39" t="s">
        <v>71</v>
      </c>
      <c r="X339" s="33" t="s">
        <v>9852</v>
      </c>
      <c r="Y339" s="32">
        <v>301966</v>
      </c>
      <c r="Z339" s="33">
        <v>1741484531</v>
      </c>
      <c r="AA339" s="33" t="s">
        <v>9853</v>
      </c>
      <c r="AB339" s="33" t="s">
        <v>9852</v>
      </c>
      <c r="AC339" s="32">
        <v>1</v>
      </c>
      <c r="AD339" s="33" t="s">
        <v>7531</v>
      </c>
      <c r="AE339" s="33" t="s">
        <v>7532</v>
      </c>
      <c r="AF339" s="33" t="s">
        <v>9854</v>
      </c>
      <c r="AG339" s="32">
        <v>8</v>
      </c>
      <c r="AH339" s="33" t="s">
        <v>9855</v>
      </c>
      <c r="AI339" s="33" t="s">
        <v>383</v>
      </c>
      <c r="AJ339" s="33" t="s">
        <v>384</v>
      </c>
      <c r="AK339" s="33">
        <v>4.7176037753639998E-4</v>
      </c>
      <c r="AL339" s="33">
        <v>7.6753820939999997E-8</v>
      </c>
      <c r="AM339" s="33">
        <v>2.4173853254120002E-6</v>
      </c>
      <c r="AN339" s="33">
        <v>5.0972320565775171E-3</v>
      </c>
      <c r="AO339" s="33">
        <v>1.036780868063413</v>
      </c>
      <c r="AP339" s="33">
        <v>1.6868074745259211E-4</v>
      </c>
      <c r="AQ339" s="33">
        <v>5.3126523028760083E-3</v>
      </c>
      <c r="AR339" s="33"/>
      <c r="AS339" s="33"/>
      <c r="AT339" s="19" t="s">
        <v>72</v>
      </c>
      <c r="AU339" s="19" t="s">
        <v>72</v>
      </c>
      <c r="AV339" s="19" t="s">
        <v>73</v>
      </c>
      <c r="AW339" s="19" t="s">
        <v>73</v>
      </c>
      <c r="AX339" s="30">
        <v>1</v>
      </c>
      <c r="AY339" s="31" t="s">
        <v>246</v>
      </c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</row>
    <row r="340" spans="1:102" ht="16" x14ac:dyDescent="0.2">
      <c r="A340" s="1"/>
      <c r="B340" s="9">
        <v>22005016</v>
      </c>
      <c r="C340" s="34" t="s">
        <v>9856</v>
      </c>
      <c r="D340" s="11" t="s">
        <v>9857</v>
      </c>
      <c r="E340" s="30">
        <v>122</v>
      </c>
      <c r="F340" s="18" t="s">
        <v>292</v>
      </c>
      <c r="G340" s="18" t="s">
        <v>76</v>
      </c>
      <c r="H340" s="18">
        <v>4.26</v>
      </c>
      <c r="I340" s="14" t="s">
        <v>9858</v>
      </c>
      <c r="J340" s="18"/>
      <c r="K340" s="18">
        <v>1E-4</v>
      </c>
      <c r="L340" s="18"/>
      <c r="M340" s="18"/>
      <c r="N340" s="18"/>
      <c r="O340" s="18">
        <v>1E-4</v>
      </c>
      <c r="P340" s="35">
        <v>1.0240142730736799E-4</v>
      </c>
      <c r="Q340" s="35">
        <v>2.4014273073679999E-6</v>
      </c>
      <c r="R340" s="15">
        <v>2.4998733195766069E-2</v>
      </c>
      <c r="S340" s="15">
        <f t="shared" si="5"/>
        <v>0.97500126680423393</v>
      </c>
      <c r="T340" s="30">
        <v>331</v>
      </c>
      <c r="U340" s="30" t="s">
        <v>70</v>
      </c>
      <c r="V340" s="41" t="s">
        <v>70</v>
      </c>
      <c r="W340" s="36" t="s">
        <v>71</v>
      </c>
      <c r="X340" s="18" t="s">
        <v>9859</v>
      </c>
      <c r="Y340" s="30">
        <v>301916</v>
      </c>
      <c r="Z340" s="18">
        <v>1741471475</v>
      </c>
      <c r="AA340" s="18" t="s">
        <v>9860</v>
      </c>
      <c r="AB340" s="18" t="s">
        <v>9859</v>
      </c>
      <c r="AC340" s="30">
        <v>1</v>
      </c>
      <c r="AD340" s="18" t="s">
        <v>7531</v>
      </c>
      <c r="AE340" s="18" t="s">
        <v>7532</v>
      </c>
      <c r="AF340" s="18" t="s">
        <v>3956</v>
      </c>
      <c r="AG340" s="30">
        <v>2</v>
      </c>
      <c r="AH340" s="18" t="s">
        <v>9861</v>
      </c>
      <c r="AI340" s="18" t="s">
        <v>299</v>
      </c>
      <c r="AJ340" s="18" t="s">
        <v>300</v>
      </c>
      <c r="AK340" s="18">
        <v>8.8571101751272002E-5</v>
      </c>
      <c r="AL340" s="18">
        <v>5.0894309039839998E-6</v>
      </c>
      <c r="AM340" s="18">
        <v>2.4014273073679999E-6</v>
      </c>
      <c r="AN340" s="18">
        <v>2.4998733195766069E-2</v>
      </c>
      <c r="AO340" s="18">
        <v>0.1961846000462221</v>
      </c>
      <c r="AP340" s="18">
        <v>1.127306702320257E-2</v>
      </c>
      <c r="AQ340" s="18">
        <v>5.3191509027299766E-3</v>
      </c>
      <c r="AR340" s="18"/>
      <c r="AS340" s="18"/>
      <c r="AT340" s="19" t="s">
        <v>72</v>
      </c>
      <c r="AU340" s="19" t="s">
        <v>72</v>
      </c>
      <c r="AV340" s="19" t="s">
        <v>73</v>
      </c>
      <c r="AW340" s="19" t="s">
        <v>73</v>
      </c>
      <c r="AX340" s="30">
        <v>1</v>
      </c>
      <c r="AY340" s="31" t="s">
        <v>246</v>
      </c>
      <c r="AZ340" s="31" t="s">
        <v>247</v>
      </c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</row>
    <row r="341" spans="1:102" ht="16" x14ac:dyDescent="0.2">
      <c r="A341" s="1"/>
      <c r="B341" s="20">
        <v>22006569</v>
      </c>
      <c r="C341" s="37" t="s">
        <v>9862</v>
      </c>
      <c r="D341" s="22" t="s">
        <v>9863</v>
      </c>
      <c r="E341" s="32">
        <v>68</v>
      </c>
      <c r="F341" s="33" t="s">
        <v>292</v>
      </c>
      <c r="G341" s="33" t="s">
        <v>76</v>
      </c>
      <c r="H341" s="33">
        <v>3.76</v>
      </c>
      <c r="I341" s="25" t="s">
        <v>9864</v>
      </c>
      <c r="J341" s="33"/>
      <c r="K341" s="33">
        <v>1E-4</v>
      </c>
      <c r="L341" s="33"/>
      <c r="M341" s="33"/>
      <c r="N341" s="33"/>
      <c r="O341" s="33">
        <v>1E-4</v>
      </c>
      <c r="P341" s="38">
        <v>1.02288695423659E-4</v>
      </c>
      <c r="Q341" s="38">
        <v>2.2886954236589999E-6</v>
      </c>
      <c r="R341" s="26">
        <v>2.5285237617422761E-2</v>
      </c>
      <c r="S341" s="26">
        <f t="shared" si="5"/>
        <v>0.97471476238257726</v>
      </c>
      <c r="T341" s="32">
        <v>332</v>
      </c>
      <c r="U341" s="32" t="s">
        <v>70</v>
      </c>
      <c r="V341" s="40" t="s">
        <v>70</v>
      </c>
      <c r="W341" s="39" t="s">
        <v>71</v>
      </c>
      <c r="X341" s="33" t="s">
        <v>9865</v>
      </c>
      <c r="Y341" s="32">
        <v>301991</v>
      </c>
      <c r="Z341" s="33">
        <v>1741490195</v>
      </c>
      <c r="AA341" s="33" t="s">
        <v>9866</v>
      </c>
      <c r="AB341" s="33" t="s">
        <v>9865</v>
      </c>
      <c r="AC341" s="32">
        <v>1</v>
      </c>
      <c r="AD341" s="33" t="s">
        <v>7531</v>
      </c>
      <c r="AE341" s="33" t="s">
        <v>7532</v>
      </c>
      <c r="AF341" s="33" t="s">
        <v>3902</v>
      </c>
      <c r="AG341" s="32">
        <v>2</v>
      </c>
      <c r="AH341" s="33" t="s">
        <v>9867</v>
      </c>
      <c r="AI341" s="33" t="s">
        <v>299</v>
      </c>
      <c r="AJ341" s="33" t="s">
        <v>300</v>
      </c>
      <c r="AK341" s="33">
        <v>8.1825156649550004E-5</v>
      </c>
      <c r="AL341" s="33">
        <v>6.4012325895499998E-6</v>
      </c>
      <c r="AM341" s="33">
        <v>2.2886954236589999E-6</v>
      </c>
      <c r="AN341" s="33">
        <v>2.5285237617422761E-2</v>
      </c>
      <c r="AO341" s="33">
        <v>0.17830134660848451</v>
      </c>
      <c r="AP341" s="33">
        <v>1.394862457225932E-2</v>
      </c>
      <c r="AQ341" s="33">
        <v>4.987188448203477E-3</v>
      </c>
      <c r="AR341" s="33"/>
      <c r="AS341" s="33"/>
      <c r="AT341" s="19" t="s">
        <v>72</v>
      </c>
      <c r="AU341" s="19" t="s">
        <v>72</v>
      </c>
      <c r="AV341" s="19" t="s">
        <v>73</v>
      </c>
      <c r="AW341" s="19" t="s">
        <v>73</v>
      </c>
      <c r="AX341" s="30">
        <v>1</v>
      </c>
      <c r="AY341" s="31" t="s">
        <v>246</v>
      </c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</row>
    <row r="342" spans="1:102" ht="16" x14ac:dyDescent="0.2">
      <c r="A342" s="1"/>
      <c r="B342" s="9">
        <v>22006272</v>
      </c>
      <c r="C342" s="34" t="s">
        <v>9868</v>
      </c>
      <c r="D342" s="11" t="s">
        <v>9869</v>
      </c>
      <c r="E342" s="30">
        <v>154</v>
      </c>
      <c r="F342" s="18" t="s">
        <v>292</v>
      </c>
      <c r="G342" s="18" t="s">
        <v>66</v>
      </c>
      <c r="H342" s="18">
        <v>3.77</v>
      </c>
      <c r="I342" s="14" t="s">
        <v>9870</v>
      </c>
      <c r="J342" s="18"/>
      <c r="K342" s="18">
        <v>2.0000000000000001E-4</v>
      </c>
      <c r="L342" s="18"/>
      <c r="M342" s="18"/>
      <c r="N342" s="18"/>
      <c r="O342" s="18">
        <v>2.0000000000000001E-4</v>
      </c>
      <c r="P342" s="35">
        <v>2.0219785989000001E-4</v>
      </c>
      <c r="Q342" s="35">
        <v>2.1978598900000001E-6</v>
      </c>
      <c r="R342" s="15">
        <v>1.0299917933297291E-2</v>
      </c>
      <c r="S342" s="15">
        <f t="shared" si="5"/>
        <v>0.98970008206670268</v>
      </c>
      <c r="T342" s="30">
        <v>333</v>
      </c>
      <c r="U342" s="30" t="s">
        <v>70</v>
      </c>
      <c r="V342" s="41" t="s">
        <v>70</v>
      </c>
      <c r="W342" s="36" t="s">
        <v>71</v>
      </c>
      <c r="X342" s="18" t="s">
        <v>9871</v>
      </c>
      <c r="Y342" s="30">
        <v>301977</v>
      </c>
      <c r="Z342" s="18">
        <v>1741486607</v>
      </c>
      <c r="AA342" s="18" t="s">
        <v>9872</v>
      </c>
      <c r="AB342" s="18" t="s">
        <v>9871</v>
      </c>
      <c r="AC342" s="30">
        <v>1</v>
      </c>
      <c r="AD342" s="18" t="s">
        <v>7531</v>
      </c>
      <c r="AE342" s="18" t="s">
        <v>7532</v>
      </c>
      <c r="AF342" s="18" t="s">
        <v>9873</v>
      </c>
      <c r="AG342" s="30">
        <v>5</v>
      </c>
      <c r="AH342" s="18" t="s">
        <v>9874</v>
      </c>
      <c r="AI342" s="18" t="s">
        <v>244</v>
      </c>
      <c r="AJ342" s="18" t="s">
        <v>245</v>
      </c>
      <c r="AK342" s="18">
        <v>2.1115290894016E-4</v>
      </c>
      <c r="AL342" s="18">
        <v>3.5386693936000003E-8</v>
      </c>
      <c r="AM342" s="18">
        <v>2.1978598900000001E-6</v>
      </c>
      <c r="AN342" s="18">
        <v>1.0299917933297291E-2</v>
      </c>
      <c r="AO342" s="18">
        <v>0.46217622134759351</v>
      </c>
      <c r="AP342" s="18">
        <v>7.7455189092181538E-5</v>
      </c>
      <c r="AQ342" s="18">
        <v>4.8107250054485939E-3</v>
      </c>
      <c r="AR342" s="18"/>
      <c r="AS342" s="18"/>
      <c r="AT342" s="19" t="s">
        <v>72</v>
      </c>
      <c r="AU342" s="19" t="s">
        <v>72</v>
      </c>
      <c r="AV342" s="19" t="s">
        <v>73</v>
      </c>
      <c r="AW342" s="19" t="s">
        <v>73</v>
      </c>
      <c r="AX342" s="30">
        <v>1</v>
      </c>
      <c r="AY342" s="31" t="s">
        <v>246</v>
      </c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</row>
    <row r="343" spans="1:102" ht="16" x14ac:dyDescent="0.2">
      <c r="A343" s="1"/>
      <c r="B343" s="20">
        <v>22004521</v>
      </c>
      <c r="C343" s="37" t="s">
        <v>9875</v>
      </c>
      <c r="D343" s="22" t="s">
        <v>9876</v>
      </c>
      <c r="E343" s="32">
        <v>14</v>
      </c>
      <c r="F343" s="33" t="s">
        <v>292</v>
      </c>
      <c r="G343" s="33" t="s">
        <v>76</v>
      </c>
      <c r="H343" s="33">
        <v>4.2699999999999996</v>
      </c>
      <c r="I343" s="25" t="s">
        <v>9877</v>
      </c>
      <c r="J343" s="33"/>
      <c r="K343" s="33">
        <v>1E-4</v>
      </c>
      <c r="L343" s="33">
        <v>2.9999999999999997E-4</v>
      </c>
      <c r="M343" s="33"/>
      <c r="N343" s="33">
        <v>2.9999999999999997E-4</v>
      </c>
      <c r="O343" s="33">
        <v>4.0000000000000002E-4</v>
      </c>
      <c r="P343" s="38">
        <v>4.0205041043466601E-4</v>
      </c>
      <c r="Q343" s="38">
        <v>2.0504104346659998E-6</v>
      </c>
      <c r="R343" s="26">
        <v>4.9996516845106746E-3</v>
      </c>
      <c r="S343" s="26">
        <f t="shared" si="5"/>
        <v>0.99500034831548934</v>
      </c>
      <c r="T343" s="32">
        <v>334</v>
      </c>
      <c r="U343" s="32" t="s">
        <v>70</v>
      </c>
      <c r="V343" s="40" t="s">
        <v>70</v>
      </c>
      <c r="W343" s="39" t="s">
        <v>71</v>
      </c>
      <c r="X343" s="33" t="s">
        <v>9878</v>
      </c>
      <c r="Y343" s="32">
        <v>301888</v>
      </c>
      <c r="Z343" s="33">
        <v>1741465511</v>
      </c>
      <c r="AA343" s="33" t="s">
        <v>9879</v>
      </c>
      <c r="AB343" s="33" t="s">
        <v>9878</v>
      </c>
      <c r="AC343" s="32">
        <v>1</v>
      </c>
      <c r="AD343" s="33" t="s">
        <v>7531</v>
      </c>
      <c r="AE343" s="33" t="s">
        <v>7532</v>
      </c>
      <c r="AF343" s="33" t="s">
        <v>9880</v>
      </c>
      <c r="AG343" s="32">
        <v>2</v>
      </c>
      <c r="AH343" s="33" t="s">
        <v>9881</v>
      </c>
      <c r="AI343" s="33" t="s">
        <v>299</v>
      </c>
      <c r="AJ343" s="33" t="s">
        <v>300</v>
      </c>
      <c r="AK343" s="33">
        <v>8.6640825063494004E-5</v>
      </c>
      <c r="AL343" s="33">
        <v>3.2141942101383998E-4</v>
      </c>
      <c r="AM343" s="33">
        <v>2.0504104346659998E-6</v>
      </c>
      <c r="AN343" s="33">
        <v>4.9996516845106746E-3</v>
      </c>
      <c r="AO343" s="33">
        <v>0.19217445339534839</v>
      </c>
      <c r="AP343" s="33">
        <v>0.71292720837685308</v>
      </c>
      <c r="AQ343" s="33">
        <v>4.5479311194150211E-3</v>
      </c>
      <c r="AR343" s="33"/>
      <c r="AS343" s="33"/>
      <c r="AT343" s="19" t="s">
        <v>72</v>
      </c>
      <c r="AU343" s="19" t="s">
        <v>72</v>
      </c>
      <c r="AV343" s="19" t="s">
        <v>73</v>
      </c>
      <c r="AW343" s="19" t="s">
        <v>73</v>
      </c>
      <c r="AX343" s="30">
        <v>1</v>
      </c>
      <c r="AY343" s="31" t="s">
        <v>246</v>
      </c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</row>
    <row r="344" spans="1:102" ht="16" x14ac:dyDescent="0.2">
      <c r="A344" s="1"/>
      <c r="B344" s="9">
        <v>22003777</v>
      </c>
      <c r="C344" s="34" t="s">
        <v>9882</v>
      </c>
      <c r="D344" s="11" t="s">
        <v>9883</v>
      </c>
      <c r="E344" s="30">
        <v>95</v>
      </c>
      <c r="F344" s="18" t="s">
        <v>292</v>
      </c>
      <c r="G344" s="18" t="s">
        <v>66</v>
      </c>
      <c r="H344" s="18">
        <v>4.3600000000000003</v>
      </c>
      <c r="I344" s="14" t="s">
        <v>9884</v>
      </c>
      <c r="J344" s="18"/>
      <c r="K344" s="18">
        <v>2.9999999999999997E-4</v>
      </c>
      <c r="L344" s="18">
        <v>1E-4</v>
      </c>
      <c r="M344" s="18"/>
      <c r="N344" s="18">
        <v>1E-4</v>
      </c>
      <c r="O344" s="18">
        <v>4.0000000000000002E-4</v>
      </c>
      <c r="P344" s="35">
        <v>4.0192745294859497E-4</v>
      </c>
      <c r="Q344" s="35">
        <v>1.9274529485950002E-6</v>
      </c>
      <c r="R344" s="15">
        <v>4.4991466658059632E-3</v>
      </c>
      <c r="S344" s="15">
        <f t="shared" si="5"/>
        <v>0.99550085333419402</v>
      </c>
      <c r="T344" s="30">
        <v>335</v>
      </c>
      <c r="U344" s="30" t="s">
        <v>70</v>
      </c>
      <c r="V344" s="41" t="s">
        <v>70</v>
      </c>
      <c r="W344" s="36" t="s">
        <v>71</v>
      </c>
      <c r="X344" s="18" t="s">
        <v>9885</v>
      </c>
      <c r="Y344" s="30">
        <v>301831</v>
      </c>
      <c r="Z344" s="18">
        <v>1741456487</v>
      </c>
      <c r="AA344" s="18" t="s">
        <v>9886</v>
      </c>
      <c r="AB344" s="18" t="s">
        <v>9885</v>
      </c>
      <c r="AC344" s="30">
        <v>1</v>
      </c>
      <c r="AD344" s="18" t="s">
        <v>7531</v>
      </c>
      <c r="AE344" s="18" t="s">
        <v>7532</v>
      </c>
      <c r="AF344" s="18" t="s">
        <v>9887</v>
      </c>
      <c r="AG344" s="30">
        <v>3</v>
      </c>
      <c r="AH344" s="18" t="s">
        <v>9888</v>
      </c>
      <c r="AI344" s="18" t="s">
        <v>244</v>
      </c>
      <c r="AJ344" s="18" t="s">
        <v>245</v>
      </c>
      <c r="AK344" s="18">
        <v>3.18653270475696E-4</v>
      </c>
      <c r="AL344" s="18">
        <v>1.07823392236989E-4</v>
      </c>
      <c r="AM344" s="18">
        <v>1.9274529485950002E-6</v>
      </c>
      <c r="AN344" s="18">
        <v>4.4991466658059632E-3</v>
      </c>
      <c r="AO344" s="18">
        <v>0.70117105300047289</v>
      </c>
      <c r="AP344" s="18">
        <v>0.23725675672504631</v>
      </c>
      <c r="AQ344" s="18">
        <v>4.2412061597789279E-3</v>
      </c>
      <c r="AR344" s="18"/>
      <c r="AS344" s="18"/>
      <c r="AT344" s="19" t="s">
        <v>72</v>
      </c>
      <c r="AU344" s="19" t="s">
        <v>72</v>
      </c>
      <c r="AV344" s="19" t="s">
        <v>73</v>
      </c>
      <c r="AW344" s="19" t="s">
        <v>73</v>
      </c>
      <c r="AX344" s="30">
        <v>1</v>
      </c>
      <c r="AY344" s="31" t="s">
        <v>246</v>
      </c>
      <c r="AZ344" s="31" t="s">
        <v>247</v>
      </c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</row>
    <row r="345" spans="1:102" ht="16" x14ac:dyDescent="0.2">
      <c r="A345" s="1"/>
      <c r="B345" s="20">
        <v>22002657</v>
      </c>
      <c r="C345" s="37" t="s">
        <v>9889</v>
      </c>
      <c r="D345" s="22" t="s">
        <v>9890</v>
      </c>
      <c r="E345" s="32">
        <v>181</v>
      </c>
      <c r="F345" s="33" t="s">
        <v>292</v>
      </c>
      <c r="G345" s="33" t="s">
        <v>66</v>
      </c>
      <c r="H345" s="33">
        <v>4.42</v>
      </c>
      <c r="I345" s="25" t="s">
        <v>9891</v>
      </c>
      <c r="J345" s="33"/>
      <c r="K345" s="33">
        <v>2.9999999999999997E-4</v>
      </c>
      <c r="L345" s="33"/>
      <c r="M345" s="33"/>
      <c r="N345" s="33"/>
      <c r="O345" s="33">
        <v>2.9999999999999997E-4</v>
      </c>
      <c r="P345" s="38">
        <v>3.01828715431195E-4</v>
      </c>
      <c r="Q345" s="38">
        <v>1.828715431195E-6</v>
      </c>
      <c r="R345" s="26">
        <v>6.3000003565415246E-3</v>
      </c>
      <c r="S345" s="26">
        <f t="shared" si="5"/>
        <v>0.99369999964345845</v>
      </c>
      <c r="T345" s="32">
        <v>336</v>
      </c>
      <c r="U345" s="32" t="s">
        <v>70</v>
      </c>
      <c r="V345" s="40" t="s">
        <v>70</v>
      </c>
      <c r="W345" s="39" t="s">
        <v>71</v>
      </c>
      <c r="X345" s="33" t="s">
        <v>9892</v>
      </c>
      <c r="Y345" s="32">
        <v>301756</v>
      </c>
      <c r="Z345" s="33">
        <v>1741442891</v>
      </c>
      <c r="AA345" s="33" t="s">
        <v>9893</v>
      </c>
      <c r="AB345" s="33" t="s">
        <v>9892</v>
      </c>
      <c r="AC345" s="32">
        <v>1</v>
      </c>
      <c r="AD345" s="33" t="s">
        <v>7531</v>
      </c>
      <c r="AE345" s="33" t="s">
        <v>7532</v>
      </c>
      <c r="AF345" s="33" t="s">
        <v>2607</v>
      </c>
      <c r="AG345" s="32">
        <v>5</v>
      </c>
      <c r="AH345" s="33" t="s">
        <v>9894</v>
      </c>
      <c r="AI345" s="33" t="s">
        <v>244</v>
      </c>
      <c r="AJ345" s="33" t="s">
        <v>245</v>
      </c>
      <c r="AK345" s="33">
        <v>2.8839245699339403E-4</v>
      </c>
      <c r="AL345" s="33">
        <v>5.1101813646E-8</v>
      </c>
      <c r="AM345" s="33">
        <v>1.828715431195E-6</v>
      </c>
      <c r="AN345" s="33">
        <v>6.3000003565415246E-3</v>
      </c>
      <c r="AO345" s="33">
        <v>0.6323882624647631</v>
      </c>
      <c r="AP345" s="33">
        <v>1.120562842638159E-4</v>
      </c>
      <c r="AQ345" s="33">
        <v>4.0100153316506336E-3</v>
      </c>
      <c r="AR345" s="33"/>
      <c r="AS345" s="33"/>
      <c r="AT345" s="19" t="s">
        <v>72</v>
      </c>
      <c r="AU345" s="19" t="s">
        <v>72</v>
      </c>
      <c r="AV345" s="19" t="s">
        <v>73</v>
      </c>
      <c r="AW345" s="19" t="s">
        <v>73</v>
      </c>
      <c r="AX345" s="30">
        <v>1</v>
      </c>
      <c r="AY345" s="31" t="s">
        <v>246</v>
      </c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</row>
    <row r="346" spans="1:102" ht="16" x14ac:dyDescent="0.2">
      <c r="A346" s="1"/>
      <c r="B346" s="9">
        <v>22005765</v>
      </c>
      <c r="C346" s="34" t="s">
        <v>9895</v>
      </c>
      <c r="D346" s="11" t="s">
        <v>9896</v>
      </c>
      <c r="E346" s="30">
        <v>144</v>
      </c>
      <c r="F346" s="18" t="s">
        <v>292</v>
      </c>
      <c r="G346" s="18" t="s">
        <v>66</v>
      </c>
      <c r="H346" s="18">
        <v>3.81</v>
      </c>
      <c r="I346" s="14" t="s">
        <v>9897</v>
      </c>
      <c r="J346" s="18"/>
      <c r="K346" s="18">
        <v>1E-4</v>
      </c>
      <c r="L346" s="18"/>
      <c r="M346" s="18"/>
      <c r="N346" s="18"/>
      <c r="O346" s="18">
        <v>1E-4</v>
      </c>
      <c r="P346" s="35">
        <v>1.01638542408282E-4</v>
      </c>
      <c r="Q346" s="35">
        <v>1.6385424082820001E-6</v>
      </c>
      <c r="R346" s="15">
        <v>1.1295531899951569E-2</v>
      </c>
      <c r="S346" s="15">
        <f t="shared" si="5"/>
        <v>0.98870446810004842</v>
      </c>
      <c r="T346" s="30">
        <v>337</v>
      </c>
      <c r="U346" s="30" t="s">
        <v>70</v>
      </c>
      <c r="V346" s="41" t="s">
        <v>70</v>
      </c>
      <c r="W346" s="36" t="s">
        <v>71</v>
      </c>
      <c r="X346" s="18" t="s">
        <v>9898</v>
      </c>
      <c r="Y346" s="30">
        <v>301950</v>
      </c>
      <c r="Z346" s="18">
        <v>1741480511</v>
      </c>
      <c r="AA346" s="18" t="s">
        <v>9899</v>
      </c>
      <c r="AB346" s="18" t="s">
        <v>9898</v>
      </c>
      <c r="AC346" s="30">
        <v>1</v>
      </c>
      <c r="AD346" s="18" t="s">
        <v>7531</v>
      </c>
      <c r="AE346" s="18" t="s">
        <v>7532</v>
      </c>
      <c r="AF346" s="18" t="s">
        <v>9900</v>
      </c>
      <c r="AG346" s="30">
        <v>4</v>
      </c>
      <c r="AH346" s="18" t="s">
        <v>9901</v>
      </c>
      <c r="AI346" s="18" t="s">
        <v>244</v>
      </c>
      <c r="AJ346" s="18" t="s">
        <v>245</v>
      </c>
      <c r="AK346" s="18">
        <v>1.40247351101199E-4</v>
      </c>
      <c r="AL346" s="18">
        <v>3.1752176267749999E-6</v>
      </c>
      <c r="AM346" s="18">
        <v>1.6385424082820001E-6</v>
      </c>
      <c r="AN346" s="18">
        <v>1.1295531899951569E-2</v>
      </c>
      <c r="AO346" s="18">
        <v>0.30950604639815121</v>
      </c>
      <c r="AP346" s="18">
        <v>7.007255726403868E-3</v>
      </c>
      <c r="AQ346" s="18">
        <v>3.6160310954973279E-3</v>
      </c>
      <c r="AR346" s="18"/>
      <c r="AS346" s="18"/>
      <c r="AT346" s="19" t="s">
        <v>72</v>
      </c>
      <c r="AU346" s="19" t="s">
        <v>72</v>
      </c>
      <c r="AV346" s="19" t="s">
        <v>73</v>
      </c>
      <c r="AW346" s="19" t="s">
        <v>73</v>
      </c>
      <c r="AX346" s="30">
        <v>1</v>
      </c>
      <c r="AY346" s="31" t="s">
        <v>246</v>
      </c>
      <c r="AZ346" s="31" t="s">
        <v>247</v>
      </c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</row>
    <row r="347" spans="1:102" ht="16" x14ac:dyDescent="0.2">
      <c r="A347" s="1"/>
      <c r="B347" s="20">
        <v>22005240</v>
      </c>
      <c r="C347" s="37" t="s">
        <v>9902</v>
      </c>
      <c r="D347" s="22" t="s">
        <v>9903</v>
      </c>
      <c r="E347" s="32">
        <v>134</v>
      </c>
      <c r="F347" s="33" t="s">
        <v>292</v>
      </c>
      <c r="G347" s="33" t="s">
        <v>76</v>
      </c>
      <c r="H347" s="33">
        <v>4.25</v>
      </c>
      <c r="I347" s="25" t="s">
        <v>9904</v>
      </c>
      <c r="J347" s="33"/>
      <c r="K347" s="33">
        <v>1E-4</v>
      </c>
      <c r="L347" s="33"/>
      <c r="M347" s="33"/>
      <c r="N347" s="33"/>
      <c r="O347" s="33">
        <v>1E-4</v>
      </c>
      <c r="P347" s="38">
        <v>1.0162223647484501E-4</v>
      </c>
      <c r="Q347" s="38">
        <v>1.6222364748449999E-6</v>
      </c>
      <c r="R347" s="26">
        <v>1.079966551221387E-2</v>
      </c>
      <c r="S347" s="26">
        <f t="shared" si="5"/>
        <v>0.9892003344877861</v>
      </c>
      <c r="T347" s="32">
        <v>338</v>
      </c>
      <c r="U347" s="32" t="s">
        <v>70</v>
      </c>
      <c r="V347" s="40" t="s">
        <v>70</v>
      </c>
      <c r="W347" s="39" t="s">
        <v>71</v>
      </c>
      <c r="X347" s="33" t="s">
        <v>9905</v>
      </c>
      <c r="Y347" s="32">
        <v>301925</v>
      </c>
      <c r="Z347" s="33">
        <v>1741474175</v>
      </c>
      <c r="AA347" s="33" t="s">
        <v>9906</v>
      </c>
      <c r="AB347" s="33" t="s">
        <v>9905</v>
      </c>
      <c r="AC347" s="32">
        <v>1</v>
      </c>
      <c r="AD347" s="33" t="s">
        <v>7531</v>
      </c>
      <c r="AE347" s="33" t="s">
        <v>7532</v>
      </c>
      <c r="AF347" s="33" t="s">
        <v>9907</v>
      </c>
      <c r="AG347" s="32">
        <v>4</v>
      </c>
      <c r="AH347" s="33" t="s">
        <v>9908</v>
      </c>
      <c r="AI347" s="33" t="s">
        <v>299</v>
      </c>
      <c r="AJ347" s="33" t="s">
        <v>300</v>
      </c>
      <c r="AK347" s="33">
        <v>1.4737773193222199E-4</v>
      </c>
      <c r="AL347" s="33">
        <v>1.211764818405E-6</v>
      </c>
      <c r="AM347" s="33">
        <v>1.6222364748449999E-6</v>
      </c>
      <c r="AN347" s="33">
        <v>1.079966551221387E-2</v>
      </c>
      <c r="AO347" s="33">
        <v>0.32525400816501471</v>
      </c>
      <c r="AP347" s="33">
        <v>2.6742938636132342E-3</v>
      </c>
      <c r="AQ347" s="33">
        <v>3.580180728235645E-3</v>
      </c>
      <c r="AR347" s="33"/>
      <c r="AS347" s="33"/>
      <c r="AT347" s="19" t="s">
        <v>72</v>
      </c>
      <c r="AU347" s="19" t="s">
        <v>72</v>
      </c>
      <c r="AV347" s="19" t="s">
        <v>73</v>
      </c>
      <c r="AW347" s="19" t="s">
        <v>73</v>
      </c>
      <c r="AX347" s="30">
        <v>1</v>
      </c>
      <c r="AY347" s="31" t="s">
        <v>246</v>
      </c>
      <c r="AZ347" s="31" t="s">
        <v>247</v>
      </c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</row>
    <row r="348" spans="1:102" ht="16" x14ac:dyDescent="0.2">
      <c r="A348" s="1"/>
      <c r="B348" s="9">
        <v>22002335</v>
      </c>
      <c r="C348" s="34" t="s">
        <v>9909</v>
      </c>
      <c r="D348" s="11" t="s">
        <v>9910</v>
      </c>
      <c r="E348" s="30">
        <v>50</v>
      </c>
      <c r="F348" s="18" t="s">
        <v>292</v>
      </c>
      <c r="G348" s="18" t="s">
        <v>66</v>
      </c>
      <c r="H348" s="18">
        <v>4.46</v>
      </c>
      <c r="I348" s="14" t="s">
        <v>9911</v>
      </c>
      <c r="J348" s="18"/>
      <c r="K348" s="18">
        <v>1E-4</v>
      </c>
      <c r="L348" s="18">
        <v>2.0000000000000001E-4</v>
      </c>
      <c r="M348" s="18"/>
      <c r="N348" s="18">
        <v>2.0000000000000001E-4</v>
      </c>
      <c r="O348" s="18">
        <v>2.9999999999999997E-4</v>
      </c>
      <c r="P348" s="35">
        <v>3.0157589172283202E-4</v>
      </c>
      <c r="Q348" s="35">
        <v>1.5758917228320001E-6</v>
      </c>
      <c r="R348" s="15">
        <v>5.2890559959696678E-3</v>
      </c>
      <c r="S348" s="15">
        <f t="shared" si="5"/>
        <v>0.99471094400403037</v>
      </c>
      <c r="T348" s="30">
        <v>339</v>
      </c>
      <c r="U348" s="30" t="s">
        <v>70</v>
      </c>
      <c r="V348" s="41" t="s">
        <v>70</v>
      </c>
      <c r="W348" s="36" t="s">
        <v>71</v>
      </c>
      <c r="X348" s="18" t="s">
        <v>9912</v>
      </c>
      <c r="Y348" s="30">
        <v>301726</v>
      </c>
      <c r="Z348" s="18">
        <v>1741439003</v>
      </c>
      <c r="AA348" s="18" t="s">
        <v>9913</v>
      </c>
      <c r="AB348" s="18" t="s">
        <v>9912</v>
      </c>
      <c r="AC348" s="30">
        <v>1</v>
      </c>
      <c r="AD348" s="18" t="s">
        <v>7531</v>
      </c>
      <c r="AE348" s="18" t="s">
        <v>7532</v>
      </c>
      <c r="AF348" s="18" t="s">
        <v>9914</v>
      </c>
      <c r="AG348" s="30">
        <v>2</v>
      </c>
      <c r="AH348" s="18" t="s">
        <v>9915</v>
      </c>
      <c r="AI348" s="18" t="s">
        <v>244</v>
      </c>
      <c r="AJ348" s="18" t="s">
        <v>245</v>
      </c>
      <c r="AK348" s="18">
        <v>1.2282986537598799E-4</v>
      </c>
      <c r="AL348" s="18">
        <v>1.7354754950879599E-4</v>
      </c>
      <c r="AM348" s="18">
        <v>1.5758917228320001E-6</v>
      </c>
      <c r="AN348" s="18">
        <v>5.2890559959696678E-3</v>
      </c>
      <c r="AO348" s="18">
        <v>0.26635582707127659</v>
      </c>
      <c r="AP348" s="18">
        <v>0.3763368212129074</v>
      </c>
      <c r="AQ348" s="18">
        <v>3.417311758217989E-3</v>
      </c>
      <c r="AR348" s="18"/>
      <c r="AS348" s="18"/>
      <c r="AT348" s="19" t="s">
        <v>72</v>
      </c>
      <c r="AU348" s="19" t="s">
        <v>72</v>
      </c>
      <c r="AV348" s="19" t="s">
        <v>73</v>
      </c>
      <c r="AW348" s="19" t="s">
        <v>73</v>
      </c>
      <c r="AX348" s="30">
        <v>1</v>
      </c>
      <c r="AY348" s="31" t="s">
        <v>246</v>
      </c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</row>
    <row r="349" spans="1:102" ht="16" x14ac:dyDescent="0.2">
      <c r="A349" s="1"/>
      <c r="B349" s="20">
        <v>22005975</v>
      </c>
      <c r="C349" s="37" t="s">
        <v>9916</v>
      </c>
      <c r="D349" s="22" t="s">
        <v>9917</v>
      </c>
      <c r="E349" s="32">
        <v>82</v>
      </c>
      <c r="F349" s="33" t="s">
        <v>292</v>
      </c>
      <c r="G349" s="33" t="s">
        <v>66</v>
      </c>
      <c r="H349" s="33">
        <v>3.81</v>
      </c>
      <c r="I349" s="25" t="s">
        <v>9918</v>
      </c>
      <c r="J349" s="33"/>
      <c r="K349" s="33">
        <v>1E-4</v>
      </c>
      <c r="L349" s="33"/>
      <c r="M349" s="33"/>
      <c r="N349" s="33"/>
      <c r="O349" s="33">
        <v>1E-4</v>
      </c>
      <c r="P349" s="38">
        <v>1.01554253697498E-4</v>
      </c>
      <c r="Q349" s="38">
        <v>1.5542536974980001E-6</v>
      </c>
      <c r="R349" s="26">
        <v>1.0798810640124669E-2</v>
      </c>
      <c r="S349" s="26">
        <f t="shared" si="5"/>
        <v>0.98920118935987533</v>
      </c>
      <c r="T349" s="32">
        <v>340</v>
      </c>
      <c r="U349" s="32" t="s">
        <v>70</v>
      </c>
      <c r="V349" s="40" t="s">
        <v>70</v>
      </c>
      <c r="W349" s="39" t="s">
        <v>71</v>
      </c>
      <c r="X349" s="33" t="s">
        <v>9919</v>
      </c>
      <c r="Y349" s="32">
        <v>301961</v>
      </c>
      <c r="Z349" s="33">
        <v>1741483031</v>
      </c>
      <c r="AA349" s="33" t="s">
        <v>9920</v>
      </c>
      <c r="AB349" s="33" t="s">
        <v>9919</v>
      </c>
      <c r="AC349" s="32">
        <v>1</v>
      </c>
      <c r="AD349" s="33" t="s">
        <v>7531</v>
      </c>
      <c r="AE349" s="33" t="s">
        <v>7532</v>
      </c>
      <c r="AF349" s="33" t="s">
        <v>9921</v>
      </c>
      <c r="AG349" s="32">
        <v>4</v>
      </c>
      <c r="AH349" s="33" t="s">
        <v>9922</v>
      </c>
      <c r="AI349" s="33" t="s">
        <v>244</v>
      </c>
      <c r="AJ349" s="33" t="s">
        <v>245</v>
      </c>
      <c r="AK349" s="33">
        <v>1.3619920846794E-4</v>
      </c>
      <c r="AL349" s="33">
        <v>6.1747674604179996E-6</v>
      </c>
      <c r="AM349" s="33">
        <v>1.5542536974980001E-6</v>
      </c>
      <c r="AN349" s="33">
        <v>1.0798810640124669E-2</v>
      </c>
      <c r="AO349" s="33">
        <v>0.3005221466828854</v>
      </c>
      <c r="AP349" s="33">
        <v>1.3624560622239219E-2</v>
      </c>
      <c r="AQ349" s="33">
        <v>3.4294447296428958E-3</v>
      </c>
      <c r="AR349" s="33"/>
      <c r="AS349" s="33"/>
      <c r="AT349" s="19" t="s">
        <v>72</v>
      </c>
      <c r="AU349" s="19" t="s">
        <v>72</v>
      </c>
      <c r="AV349" s="19" t="s">
        <v>73</v>
      </c>
      <c r="AW349" s="19" t="s">
        <v>73</v>
      </c>
      <c r="AX349" s="30">
        <v>1</v>
      </c>
      <c r="AY349" s="31" t="s">
        <v>246</v>
      </c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</row>
    <row r="350" spans="1:102" ht="16" x14ac:dyDescent="0.2">
      <c r="A350" s="1"/>
      <c r="B350" s="9">
        <v>22003570</v>
      </c>
      <c r="C350" s="34" t="s">
        <v>9923</v>
      </c>
      <c r="D350" s="11" t="s">
        <v>9924</v>
      </c>
      <c r="E350" s="30">
        <v>31</v>
      </c>
      <c r="F350" s="18" t="s">
        <v>292</v>
      </c>
      <c r="G350" s="18" t="s">
        <v>131</v>
      </c>
      <c r="H350" s="18">
        <v>4.38</v>
      </c>
      <c r="I350" s="14" t="s">
        <v>9925</v>
      </c>
      <c r="J350" s="18"/>
      <c r="K350" s="18">
        <v>2.9999999999999997E-4</v>
      </c>
      <c r="L350" s="18"/>
      <c r="M350" s="18"/>
      <c r="N350" s="18"/>
      <c r="O350" s="18">
        <v>2.9999999999999997E-4</v>
      </c>
      <c r="P350" s="35">
        <v>3.0149636779008799E-4</v>
      </c>
      <c r="Q350" s="35">
        <v>1.496367790088E-6</v>
      </c>
      <c r="R350" s="15">
        <v>4.7000011433628152E-3</v>
      </c>
      <c r="S350" s="15">
        <f t="shared" si="5"/>
        <v>0.99529999885663722</v>
      </c>
      <c r="T350" s="30">
        <v>341</v>
      </c>
      <c r="U350" s="30" t="s">
        <v>70</v>
      </c>
      <c r="V350" s="41" t="s">
        <v>70</v>
      </c>
      <c r="W350" s="36" t="s">
        <v>71</v>
      </c>
      <c r="X350" s="18" t="s">
        <v>9926</v>
      </c>
      <c r="Y350" s="30">
        <v>301814</v>
      </c>
      <c r="Z350" s="18">
        <v>1741453955</v>
      </c>
      <c r="AA350" s="18" t="s">
        <v>9927</v>
      </c>
      <c r="AB350" s="18" t="s">
        <v>9926</v>
      </c>
      <c r="AC350" s="30">
        <v>1</v>
      </c>
      <c r="AD350" s="18" t="s">
        <v>7531</v>
      </c>
      <c r="AE350" s="18" t="s">
        <v>7532</v>
      </c>
      <c r="AF350" s="18" t="s">
        <v>9928</v>
      </c>
      <c r="AG350" s="30">
        <v>8</v>
      </c>
      <c r="AH350" s="18" t="s">
        <v>9929</v>
      </c>
      <c r="AI350" s="18" t="s">
        <v>383</v>
      </c>
      <c r="AJ350" s="18" t="s">
        <v>384</v>
      </c>
      <c r="AK350" s="18">
        <v>3.1682313719826402E-4</v>
      </c>
      <c r="AL350" s="18">
        <v>5.6543111363999999E-8</v>
      </c>
      <c r="AM350" s="18">
        <v>1.496367790088E-6</v>
      </c>
      <c r="AN350" s="18">
        <v>4.7000011433628152E-3</v>
      </c>
      <c r="AO350" s="18">
        <v>0.69195924942591058</v>
      </c>
      <c r="AP350" s="18">
        <v>1.2349328160068951E-4</v>
      </c>
      <c r="AQ350" s="18">
        <v>3.2681499907200422E-3</v>
      </c>
      <c r="AR350" s="18"/>
      <c r="AS350" s="18"/>
      <c r="AT350" s="19" t="s">
        <v>72</v>
      </c>
      <c r="AU350" s="19" t="s">
        <v>72</v>
      </c>
      <c r="AV350" s="19" t="s">
        <v>73</v>
      </c>
      <c r="AW350" s="19" t="s">
        <v>73</v>
      </c>
      <c r="AX350" s="30">
        <v>1</v>
      </c>
      <c r="AY350" s="31" t="s">
        <v>246</v>
      </c>
      <c r="AZ350" s="31" t="s">
        <v>247</v>
      </c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</row>
    <row r="351" spans="1:102" ht="16" x14ac:dyDescent="0.2">
      <c r="A351" s="1"/>
      <c r="B351" s="20">
        <v>22007341</v>
      </c>
      <c r="C351" s="37" t="s">
        <v>9930</v>
      </c>
      <c r="D351" s="22" t="s">
        <v>9931</v>
      </c>
      <c r="E351" s="32">
        <v>24</v>
      </c>
      <c r="F351" s="33" t="s">
        <v>292</v>
      </c>
      <c r="G351" s="33" t="s">
        <v>66</v>
      </c>
      <c r="H351" s="33">
        <v>3.74</v>
      </c>
      <c r="I351" s="25" t="s">
        <v>9932</v>
      </c>
      <c r="J351" s="33"/>
      <c r="K351" s="33">
        <v>1E-4</v>
      </c>
      <c r="L351" s="33">
        <v>1E-4</v>
      </c>
      <c r="M351" s="33"/>
      <c r="N351" s="33">
        <v>1E-4</v>
      </c>
      <c r="O351" s="33">
        <v>2.0000000000000001E-4</v>
      </c>
      <c r="P351" s="38">
        <v>2.0149054746046999E-4</v>
      </c>
      <c r="Q351" s="38">
        <v>1.4905474604699999E-6</v>
      </c>
      <c r="R351" s="26">
        <v>6.7969718346381344E-3</v>
      </c>
      <c r="S351" s="26">
        <f t="shared" si="5"/>
        <v>0.99320302816536188</v>
      </c>
      <c r="T351" s="32">
        <v>342</v>
      </c>
      <c r="U351" s="32" t="s">
        <v>70</v>
      </c>
      <c r="V351" s="40" t="s">
        <v>70</v>
      </c>
      <c r="W351" s="39" t="s">
        <v>71</v>
      </c>
      <c r="X351" s="33" t="s">
        <v>9933</v>
      </c>
      <c r="Y351" s="32">
        <v>302021</v>
      </c>
      <c r="Z351" s="33">
        <v>1741499507</v>
      </c>
      <c r="AA351" s="33" t="s">
        <v>9934</v>
      </c>
      <c r="AB351" s="33" t="s">
        <v>9933</v>
      </c>
      <c r="AC351" s="32">
        <v>1</v>
      </c>
      <c r="AD351" s="33" t="s">
        <v>7531</v>
      </c>
      <c r="AE351" s="33" t="s">
        <v>7532</v>
      </c>
      <c r="AF351" s="33" t="s">
        <v>9935</v>
      </c>
      <c r="AG351" s="32">
        <v>2</v>
      </c>
      <c r="AH351" s="33" t="s">
        <v>9936</v>
      </c>
      <c r="AI351" s="33" t="s">
        <v>244</v>
      </c>
      <c r="AJ351" s="33" t="s">
        <v>245</v>
      </c>
      <c r="AK351" s="33">
        <v>7.9963037175889002E-5</v>
      </c>
      <c r="AL351" s="33">
        <v>1.3784222778322501E-4</v>
      </c>
      <c r="AM351" s="33">
        <v>1.4905474604699999E-6</v>
      </c>
      <c r="AN351" s="33">
        <v>6.7969718346381344E-3</v>
      </c>
      <c r="AO351" s="33">
        <v>0.17456733700456351</v>
      </c>
      <c r="AP351" s="33">
        <v>0.30092342012928958</v>
      </c>
      <c r="AQ351" s="33">
        <v>3.2540147303411868E-3</v>
      </c>
      <c r="AR351" s="33"/>
      <c r="AS351" s="33"/>
      <c r="AT351" s="19" t="s">
        <v>72</v>
      </c>
      <c r="AU351" s="19" t="s">
        <v>72</v>
      </c>
      <c r="AV351" s="19" t="s">
        <v>73</v>
      </c>
      <c r="AW351" s="19" t="s">
        <v>73</v>
      </c>
      <c r="AX351" s="30">
        <v>1</v>
      </c>
      <c r="AY351" s="31" t="s">
        <v>246</v>
      </c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</row>
    <row r="352" spans="1:102" ht="16" x14ac:dyDescent="0.2">
      <c r="A352" s="1"/>
      <c r="B352" s="9">
        <v>22006627</v>
      </c>
      <c r="C352" s="34" t="s">
        <v>9937</v>
      </c>
      <c r="D352" s="11" t="s">
        <v>9938</v>
      </c>
      <c r="E352" s="30">
        <v>66</v>
      </c>
      <c r="F352" s="18" t="s">
        <v>292</v>
      </c>
      <c r="G352" s="18" t="s">
        <v>76</v>
      </c>
      <c r="H352" s="18">
        <v>3.75</v>
      </c>
      <c r="I352" s="14" t="s">
        <v>9939</v>
      </c>
      <c r="J352" s="18"/>
      <c r="K352" s="18">
        <v>1E-4</v>
      </c>
      <c r="L352" s="18"/>
      <c r="M352" s="18"/>
      <c r="N352" s="18"/>
      <c r="O352" s="18">
        <v>1E-4</v>
      </c>
      <c r="P352" s="35">
        <v>1.0148581908151801E-4</v>
      </c>
      <c r="Q352" s="35">
        <v>1.4858190815179999E-6</v>
      </c>
      <c r="R352" s="15">
        <v>1.079657429423795E-2</v>
      </c>
      <c r="S352" s="15">
        <f t="shared" si="5"/>
        <v>0.98920342570576203</v>
      </c>
      <c r="T352" s="30">
        <v>343</v>
      </c>
      <c r="U352" s="30" t="s">
        <v>70</v>
      </c>
      <c r="V352" s="41" t="s">
        <v>70</v>
      </c>
      <c r="W352" s="36" t="s">
        <v>71</v>
      </c>
      <c r="X352" s="18" t="s">
        <v>9940</v>
      </c>
      <c r="Y352" s="30">
        <v>301994</v>
      </c>
      <c r="Z352" s="18">
        <v>1741490903</v>
      </c>
      <c r="AA352" s="18" t="s">
        <v>9941</v>
      </c>
      <c r="AB352" s="18" t="s">
        <v>9940</v>
      </c>
      <c r="AC352" s="30">
        <v>1</v>
      </c>
      <c r="AD352" s="18" t="s">
        <v>7531</v>
      </c>
      <c r="AE352" s="18" t="s">
        <v>7532</v>
      </c>
      <c r="AF352" s="18" t="s">
        <v>9942</v>
      </c>
      <c r="AG352" s="30">
        <v>4</v>
      </c>
      <c r="AH352" s="18" t="s">
        <v>9943</v>
      </c>
      <c r="AI352" s="18" t="s">
        <v>299</v>
      </c>
      <c r="AJ352" s="18" t="s">
        <v>300</v>
      </c>
      <c r="AK352" s="18">
        <v>1.3158658770569099E-4</v>
      </c>
      <c r="AL352" s="18">
        <v>4.5470863061670003E-6</v>
      </c>
      <c r="AM352" s="18">
        <v>1.4858190815179999E-6</v>
      </c>
      <c r="AN352" s="18">
        <v>1.079657429423795E-2</v>
      </c>
      <c r="AO352" s="18">
        <v>0.28662830689644142</v>
      </c>
      <c r="AP352" s="18">
        <v>9.9046846032946698E-3</v>
      </c>
      <c r="AQ352" s="18">
        <v>3.236483406975005E-3</v>
      </c>
      <c r="AR352" s="18"/>
      <c r="AS352" s="18"/>
      <c r="AT352" s="19" t="s">
        <v>72</v>
      </c>
      <c r="AU352" s="19" t="s">
        <v>72</v>
      </c>
      <c r="AV352" s="19" t="s">
        <v>73</v>
      </c>
      <c r="AW352" s="19" t="s">
        <v>73</v>
      </c>
      <c r="AX352" s="30">
        <v>1</v>
      </c>
      <c r="AY352" s="31" t="s">
        <v>246</v>
      </c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</row>
    <row r="353" spans="1:102" ht="16" x14ac:dyDescent="0.2">
      <c r="A353" s="1"/>
      <c r="B353" s="20">
        <v>22002417</v>
      </c>
      <c r="C353" s="37" t="s">
        <v>9944</v>
      </c>
      <c r="D353" s="22" t="s">
        <v>9945</v>
      </c>
      <c r="E353" s="32">
        <v>32</v>
      </c>
      <c r="F353" s="33" t="s">
        <v>292</v>
      </c>
      <c r="G353" s="33" t="s">
        <v>76</v>
      </c>
      <c r="H353" s="33">
        <v>4.46</v>
      </c>
      <c r="I353" s="25" t="s">
        <v>9946</v>
      </c>
      <c r="J353" s="33"/>
      <c r="K353" s="33">
        <v>1E-4</v>
      </c>
      <c r="L353" s="33">
        <v>1E-4</v>
      </c>
      <c r="M353" s="33"/>
      <c r="N353" s="33">
        <v>1E-4</v>
      </c>
      <c r="O353" s="33">
        <v>2.0000000000000001E-4</v>
      </c>
      <c r="P353" s="38">
        <v>2.01468318249114E-4</v>
      </c>
      <c r="Q353" s="38">
        <v>1.4683182491140001E-6</v>
      </c>
      <c r="R353" s="26">
        <v>7.7998969434162789E-3</v>
      </c>
      <c r="S353" s="26">
        <f t="shared" si="5"/>
        <v>0.99220010305658368</v>
      </c>
      <c r="T353" s="32">
        <v>344</v>
      </c>
      <c r="U353" s="32" t="s">
        <v>70</v>
      </c>
      <c r="V353" s="40" t="s">
        <v>70</v>
      </c>
      <c r="W353" s="39" t="s">
        <v>71</v>
      </c>
      <c r="X353" s="33" t="s">
        <v>9947</v>
      </c>
      <c r="Y353" s="32">
        <v>301733</v>
      </c>
      <c r="Z353" s="33">
        <v>1741439987</v>
      </c>
      <c r="AA353" s="33" t="s">
        <v>9948</v>
      </c>
      <c r="AB353" s="33" t="s">
        <v>9947</v>
      </c>
      <c r="AC353" s="32">
        <v>1</v>
      </c>
      <c r="AD353" s="33" t="s">
        <v>7531</v>
      </c>
      <c r="AE353" s="33" t="s">
        <v>7532</v>
      </c>
      <c r="AF353" s="33" t="s">
        <v>6773</v>
      </c>
      <c r="AG353" s="32">
        <v>3</v>
      </c>
      <c r="AH353" s="33" t="s">
        <v>9949</v>
      </c>
      <c r="AI353" s="33" t="s">
        <v>299</v>
      </c>
      <c r="AJ353" s="33" t="s">
        <v>300</v>
      </c>
      <c r="AK353" s="33">
        <v>1.12369478893155E-4</v>
      </c>
      <c r="AL353" s="33">
        <v>7.4410619441410994E-5</v>
      </c>
      <c r="AM353" s="33">
        <v>1.4683182491140001E-6</v>
      </c>
      <c r="AN353" s="33">
        <v>7.7998969434162789E-3</v>
      </c>
      <c r="AO353" s="33">
        <v>0.24363338089849479</v>
      </c>
      <c r="AP353" s="33">
        <v>0.16133305028939271</v>
      </c>
      <c r="AQ353" s="33">
        <v>3.1835276161309438E-3</v>
      </c>
      <c r="AR353" s="33"/>
      <c r="AS353" s="33"/>
      <c r="AT353" s="19" t="s">
        <v>72</v>
      </c>
      <c r="AU353" s="19" t="s">
        <v>72</v>
      </c>
      <c r="AV353" s="19" t="s">
        <v>73</v>
      </c>
      <c r="AW353" s="19" t="s">
        <v>73</v>
      </c>
      <c r="AX353" s="30">
        <v>1</v>
      </c>
      <c r="AY353" s="31" t="s">
        <v>246</v>
      </c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</row>
    <row r="354" spans="1:102" ht="16" x14ac:dyDescent="0.2">
      <c r="A354" s="1"/>
      <c r="B354" s="9">
        <v>22006433</v>
      </c>
      <c r="C354" s="34" t="s">
        <v>9950</v>
      </c>
      <c r="D354" s="11" t="s">
        <v>9951</v>
      </c>
      <c r="E354" s="30">
        <v>27</v>
      </c>
      <c r="F354" s="18" t="s">
        <v>292</v>
      </c>
      <c r="G354" s="18" t="s">
        <v>76</v>
      </c>
      <c r="H354" s="18">
        <v>3.76</v>
      </c>
      <c r="I354" s="14" t="s">
        <v>9952</v>
      </c>
      <c r="J354" s="18"/>
      <c r="K354" s="18">
        <v>1E-4</v>
      </c>
      <c r="L354" s="18">
        <v>1E-4</v>
      </c>
      <c r="M354" s="18"/>
      <c r="N354" s="18">
        <v>1E-4</v>
      </c>
      <c r="O354" s="18">
        <v>2.0000000000000001E-4</v>
      </c>
      <c r="P354" s="35">
        <v>2.0134640078193201E-4</v>
      </c>
      <c r="Q354" s="35">
        <v>1.346400781932E-6</v>
      </c>
      <c r="R354" s="15">
        <v>7.7954900529630181E-3</v>
      </c>
      <c r="S354" s="15">
        <f t="shared" si="5"/>
        <v>0.99220450994703702</v>
      </c>
      <c r="T354" s="30">
        <v>345</v>
      </c>
      <c r="U354" s="30" t="s">
        <v>70</v>
      </c>
      <c r="V354" s="41" t="s">
        <v>70</v>
      </c>
      <c r="W354" s="36" t="s">
        <v>71</v>
      </c>
      <c r="X354" s="18" t="s">
        <v>9953</v>
      </c>
      <c r="Y354" s="30">
        <v>301985</v>
      </c>
      <c r="Z354" s="18">
        <v>1741488539</v>
      </c>
      <c r="AA354" s="18" t="s">
        <v>9954</v>
      </c>
      <c r="AB354" s="18" t="s">
        <v>9953</v>
      </c>
      <c r="AC354" s="30">
        <v>1</v>
      </c>
      <c r="AD354" s="18" t="s">
        <v>7531</v>
      </c>
      <c r="AE354" s="18" t="s">
        <v>7532</v>
      </c>
      <c r="AF354" s="18" t="s">
        <v>9955</v>
      </c>
      <c r="AG354" s="30">
        <v>3</v>
      </c>
      <c r="AH354" s="18" t="s">
        <v>9956</v>
      </c>
      <c r="AI354" s="18" t="s">
        <v>299</v>
      </c>
      <c r="AJ354" s="18" t="s">
        <v>300</v>
      </c>
      <c r="AK354" s="18">
        <v>1.0304783926474E-4</v>
      </c>
      <c r="AL354" s="18">
        <v>6.8321108543919999E-5</v>
      </c>
      <c r="AM354" s="18">
        <v>1.346400781932E-6</v>
      </c>
      <c r="AN354" s="18">
        <v>7.7954900529630181E-3</v>
      </c>
      <c r="AO354" s="18">
        <v>0.22508925057926971</v>
      </c>
      <c r="AP354" s="18">
        <v>0.1492350274457227</v>
      </c>
      <c r="AQ354" s="18">
        <v>2.9409674685737458E-3</v>
      </c>
      <c r="AR354" s="18"/>
      <c r="AS354" s="18"/>
      <c r="AT354" s="19" t="s">
        <v>72</v>
      </c>
      <c r="AU354" s="19" t="s">
        <v>72</v>
      </c>
      <c r="AV354" s="19" t="s">
        <v>73</v>
      </c>
      <c r="AW354" s="19" t="s">
        <v>73</v>
      </c>
      <c r="AX354" s="30">
        <v>1</v>
      </c>
      <c r="AY354" s="31" t="s">
        <v>246</v>
      </c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</row>
    <row r="355" spans="1:102" ht="16" x14ac:dyDescent="0.2">
      <c r="A355" s="1"/>
      <c r="B355" s="20">
        <v>22007971</v>
      </c>
      <c r="C355" s="37" t="s">
        <v>9957</v>
      </c>
      <c r="D355" s="22" t="s">
        <v>9958</v>
      </c>
      <c r="E355" s="32">
        <v>93</v>
      </c>
      <c r="F355" s="33" t="s">
        <v>292</v>
      </c>
      <c r="G355" s="33" t="s">
        <v>76</v>
      </c>
      <c r="H355" s="33">
        <v>3.73</v>
      </c>
      <c r="I355" s="25" t="s">
        <v>9959</v>
      </c>
      <c r="J355" s="33"/>
      <c r="K355" s="33">
        <v>1E-4</v>
      </c>
      <c r="L355" s="33"/>
      <c r="M355" s="33"/>
      <c r="N355" s="33"/>
      <c r="O355" s="33">
        <v>1E-4</v>
      </c>
      <c r="P355" s="38">
        <v>1.0111342890612101E-4</v>
      </c>
      <c r="Q355" s="38">
        <v>1.113428906121E-6</v>
      </c>
      <c r="R355" s="26">
        <v>7.7912511442878984E-3</v>
      </c>
      <c r="S355" s="26">
        <f t="shared" si="5"/>
        <v>0.99220874885571209</v>
      </c>
      <c r="T355" s="32">
        <v>346</v>
      </c>
      <c r="U355" s="32" t="s">
        <v>70</v>
      </c>
      <c r="V355" s="40" t="s">
        <v>70</v>
      </c>
      <c r="W355" s="39" t="s">
        <v>71</v>
      </c>
      <c r="X355" s="33" t="s">
        <v>9960</v>
      </c>
      <c r="Y355" s="32">
        <v>302048</v>
      </c>
      <c r="Z355" s="33">
        <v>1741507091</v>
      </c>
      <c r="AA355" s="33" t="s">
        <v>9961</v>
      </c>
      <c r="AB355" s="33" t="s">
        <v>9960</v>
      </c>
      <c r="AC355" s="32">
        <v>1</v>
      </c>
      <c r="AD355" s="33" t="s">
        <v>7531</v>
      </c>
      <c r="AE355" s="33" t="s">
        <v>7532</v>
      </c>
      <c r="AF355" s="33" t="s">
        <v>7556</v>
      </c>
      <c r="AG355" s="32">
        <v>3</v>
      </c>
      <c r="AH355" s="33" t="s">
        <v>9962</v>
      </c>
      <c r="AI355" s="33" t="s">
        <v>299</v>
      </c>
      <c r="AJ355" s="33" t="s">
        <v>300</v>
      </c>
      <c r="AK355" s="33">
        <v>1.0632635308125E-4</v>
      </c>
      <c r="AL355" s="33">
        <v>3.5467805703124997E-5</v>
      </c>
      <c r="AM355" s="33">
        <v>1.113428906121E-6</v>
      </c>
      <c r="AN355" s="33">
        <v>7.7912511442878984E-3</v>
      </c>
      <c r="AO355" s="33">
        <v>0.23216995048147629</v>
      </c>
      <c r="AP355" s="33">
        <v>7.7446074798490083E-2</v>
      </c>
      <c r="AQ355" s="33">
        <v>2.4312386017906469E-3</v>
      </c>
      <c r="AR355" s="33"/>
      <c r="AS355" s="33"/>
      <c r="AT355" s="19" t="s">
        <v>72</v>
      </c>
      <c r="AU355" s="19" t="s">
        <v>72</v>
      </c>
      <c r="AV355" s="19" t="s">
        <v>73</v>
      </c>
      <c r="AW355" s="19" t="s">
        <v>73</v>
      </c>
      <c r="AX355" s="30">
        <v>1</v>
      </c>
      <c r="AY355" s="31" t="s">
        <v>246</v>
      </c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</row>
    <row r="356" spans="1:102" ht="16" x14ac:dyDescent="0.2">
      <c r="A356" s="1"/>
      <c r="B356" s="9">
        <v>22002390</v>
      </c>
      <c r="C356" s="34" t="s">
        <v>9963</v>
      </c>
      <c r="D356" s="11" t="s">
        <v>9964</v>
      </c>
      <c r="E356" s="30">
        <v>146</v>
      </c>
      <c r="F356" s="18" t="s">
        <v>292</v>
      </c>
      <c r="G356" s="18" t="s">
        <v>76</v>
      </c>
      <c r="H356" s="18">
        <v>4.46</v>
      </c>
      <c r="I356" s="14" t="s">
        <v>9965</v>
      </c>
      <c r="J356" s="18"/>
      <c r="K356" s="18">
        <v>4.0000000000000002E-4</v>
      </c>
      <c r="L356" s="18"/>
      <c r="M356" s="18"/>
      <c r="N356" s="18"/>
      <c r="O356" s="18">
        <v>4.0000000000000002E-4</v>
      </c>
      <c r="P356" s="35">
        <v>4.0110361410826601E-4</v>
      </c>
      <c r="Q356" s="35">
        <v>1.1036141082659999E-6</v>
      </c>
      <c r="R356" s="15">
        <v>2.794432475857592E-3</v>
      </c>
      <c r="S356" s="15">
        <f t="shared" si="5"/>
        <v>0.99720556752414236</v>
      </c>
      <c r="T356" s="30">
        <v>347</v>
      </c>
      <c r="U356" s="30" t="s">
        <v>70</v>
      </c>
      <c r="V356" s="41" t="s">
        <v>70</v>
      </c>
      <c r="W356" s="36" t="s">
        <v>71</v>
      </c>
      <c r="X356" s="18" t="s">
        <v>9966</v>
      </c>
      <c r="Y356" s="30">
        <v>301730</v>
      </c>
      <c r="Z356" s="18">
        <v>1741439663</v>
      </c>
      <c r="AA356" s="18" t="s">
        <v>9967</v>
      </c>
      <c r="AB356" s="18" t="s">
        <v>9966</v>
      </c>
      <c r="AC356" s="30">
        <v>1</v>
      </c>
      <c r="AD356" s="18" t="s">
        <v>7531</v>
      </c>
      <c r="AE356" s="18" t="s">
        <v>7532</v>
      </c>
      <c r="AF356" s="18" t="s">
        <v>9968</v>
      </c>
      <c r="AG356" s="30">
        <v>5</v>
      </c>
      <c r="AH356" s="18" t="s">
        <v>9969</v>
      </c>
      <c r="AI356" s="18" t="s">
        <v>299</v>
      </c>
      <c r="AJ356" s="18" t="s">
        <v>300</v>
      </c>
      <c r="AK356" s="18">
        <v>3.9375744290048598E-4</v>
      </c>
      <c r="AL356" s="18">
        <v>7.2124522968000004E-8</v>
      </c>
      <c r="AM356" s="18">
        <v>1.1036141082659999E-6</v>
      </c>
      <c r="AN356" s="18">
        <v>2.794432475857592E-3</v>
      </c>
      <c r="AO356" s="18">
        <v>0.85466750391135349</v>
      </c>
      <c r="AP356" s="18">
        <v>1.565493862459801E-4</v>
      </c>
      <c r="AQ356" s="18">
        <v>2.3954419965883321E-3</v>
      </c>
      <c r="AR356" s="18"/>
      <c r="AS356" s="18"/>
      <c r="AT356" s="19" t="s">
        <v>72</v>
      </c>
      <c r="AU356" s="19" t="s">
        <v>72</v>
      </c>
      <c r="AV356" s="19" t="s">
        <v>73</v>
      </c>
      <c r="AW356" s="19" t="s">
        <v>73</v>
      </c>
      <c r="AX356" s="30">
        <v>1</v>
      </c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</row>
    <row r="357" spans="1:102" ht="16" x14ac:dyDescent="0.2">
      <c r="A357" s="1"/>
      <c r="B357" s="20">
        <v>22002608</v>
      </c>
      <c r="C357" s="37" t="s">
        <v>9970</v>
      </c>
      <c r="D357" s="22" t="s">
        <v>9971</v>
      </c>
      <c r="E357" s="32">
        <v>61</v>
      </c>
      <c r="F357" s="33" t="s">
        <v>292</v>
      </c>
      <c r="G357" s="33" t="s">
        <v>76</v>
      </c>
      <c r="H357" s="33">
        <v>4.43</v>
      </c>
      <c r="I357" s="25" t="s">
        <v>9972</v>
      </c>
      <c r="J357" s="33"/>
      <c r="K357" s="33">
        <v>1E-4</v>
      </c>
      <c r="L357" s="33"/>
      <c r="M357" s="33"/>
      <c r="N357" s="33"/>
      <c r="O357" s="33">
        <v>2.0000000000000001E-4</v>
      </c>
      <c r="P357" s="38">
        <v>2.0104543904904E-4</v>
      </c>
      <c r="Q357" s="38">
        <v>1.0454390490399999E-6</v>
      </c>
      <c r="R357" s="26">
        <v>6.7957676071858869E-3</v>
      </c>
      <c r="S357" s="26">
        <f t="shared" si="5"/>
        <v>0.99320423239281408</v>
      </c>
      <c r="T357" s="32">
        <v>348</v>
      </c>
      <c r="U357" s="32" t="s">
        <v>70</v>
      </c>
      <c r="V357" s="40" t="s">
        <v>70</v>
      </c>
      <c r="W357" s="39" t="s">
        <v>71</v>
      </c>
      <c r="X357" s="33" t="s">
        <v>9973</v>
      </c>
      <c r="Y357" s="32">
        <v>301753</v>
      </c>
      <c r="Z357" s="33">
        <v>1741442291</v>
      </c>
      <c r="AA357" s="33" t="s">
        <v>9974</v>
      </c>
      <c r="AB357" s="33" t="s">
        <v>9973</v>
      </c>
      <c r="AC357" s="32">
        <v>1</v>
      </c>
      <c r="AD357" s="33" t="s">
        <v>7531</v>
      </c>
      <c r="AE357" s="33" t="s">
        <v>7532</v>
      </c>
      <c r="AF357" s="33" t="s">
        <v>8616</v>
      </c>
      <c r="AG357" s="32">
        <v>2</v>
      </c>
      <c r="AH357" s="33" t="s">
        <v>9975</v>
      </c>
      <c r="AI357" s="33" t="s">
        <v>299</v>
      </c>
      <c r="AJ357" s="33" t="s">
        <v>300</v>
      </c>
      <c r="AK357" s="33">
        <v>1.10861046810016E-4</v>
      </c>
      <c r="AL357" s="33">
        <v>4.1930300427535998E-5</v>
      </c>
      <c r="AM357" s="33">
        <v>1.0454390490399999E-6</v>
      </c>
      <c r="AN357" s="33">
        <v>6.7957676071858869E-3</v>
      </c>
      <c r="AO357" s="33">
        <v>0.24270444954783499</v>
      </c>
      <c r="AP357" s="33">
        <v>9.1796629902659729E-2</v>
      </c>
      <c r="AQ357" s="33">
        <v>2.2887453820266582E-3</v>
      </c>
      <c r="AR357" s="33"/>
      <c r="AS357" s="33"/>
      <c r="AT357" s="19" t="s">
        <v>72</v>
      </c>
      <c r="AU357" s="19" t="s">
        <v>72</v>
      </c>
      <c r="AV357" s="19" t="s">
        <v>73</v>
      </c>
      <c r="AW357" s="19" t="s">
        <v>73</v>
      </c>
      <c r="AX357" s="30">
        <v>1</v>
      </c>
      <c r="AY357" s="31" t="s">
        <v>246</v>
      </c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</row>
    <row r="358" spans="1:102" ht="16" x14ac:dyDescent="0.2">
      <c r="A358" s="1"/>
      <c r="B358" s="9">
        <v>22004658</v>
      </c>
      <c r="C358" s="34" t="s">
        <v>9976</v>
      </c>
      <c r="D358" s="11" t="s">
        <v>9977</v>
      </c>
      <c r="E358" s="30">
        <v>64</v>
      </c>
      <c r="F358" s="18" t="s">
        <v>292</v>
      </c>
      <c r="G358" s="18" t="s">
        <v>66</v>
      </c>
      <c r="H358" s="18">
        <v>4.26</v>
      </c>
      <c r="I358" s="14" t="s">
        <v>9978</v>
      </c>
      <c r="J358" s="18"/>
      <c r="K358" s="18">
        <v>1E-4</v>
      </c>
      <c r="L358" s="18"/>
      <c r="M358" s="18"/>
      <c r="N358" s="18"/>
      <c r="O358" s="18">
        <v>1E-4</v>
      </c>
      <c r="P358" s="35">
        <v>1.01037083640751E-4</v>
      </c>
      <c r="Q358" s="35">
        <v>1.0370836407510001E-6</v>
      </c>
      <c r="R358" s="15">
        <v>7.2998624946778471E-3</v>
      </c>
      <c r="S358" s="15">
        <f t="shared" si="5"/>
        <v>0.99270013750532216</v>
      </c>
      <c r="T358" s="30">
        <v>349</v>
      </c>
      <c r="U358" s="30" t="s">
        <v>70</v>
      </c>
      <c r="V358" s="41" t="s">
        <v>70</v>
      </c>
      <c r="W358" s="36" t="s">
        <v>71</v>
      </c>
      <c r="X358" s="18" t="s">
        <v>9979</v>
      </c>
      <c r="Y358" s="30">
        <v>301901</v>
      </c>
      <c r="Z358" s="18">
        <v>1741467167</v>
      </c>
      <c r="AA358" s="18" t="s">
        <v>9980</v>
      </c>
      <c r="AB358" s="18" t="s">
        <v>9979</v>
      </c>
      <c r="AC358" s="30">
        <v>1</v>
      </c>
      <c r="AD358" s="18" t="s">
        <v>7531</v>
      </c>
      <c r="AE358" s="18" t="s">
        <v>7532</v>
      </c>
      <c r="AF358" s="18" t="s">
        <v>9981</v>
      </c>
      <c r="AG358" s="30">
        <v>3</v>
      </c>
      <c r="AH358" s="18" t="s">
        <v>9982</v>
      </c>
      <c r="AI358" s="18" t="s">
        <v>244</v>
      </c>
      <c r="AJ358" s="18" t="s">
        <v>245</v>
      </c>
      <c r="AK358" s="18">
        <v>1.12440591769389E-4</v>
      </c>
      <c r="AL358" s="18">
        <v>2.8591252806948001E-5</v>
      </c>
      <c r="AM358" s="18">
        <v>1.0370836407510001E-6</v>
      </c>
      <c r="AN358" s="18">
        <v>7.2998624946778471E-3</v>
      </c>
      <c r="AO358" s="18">
        <v>0.24916661449114491</v>
      </c>
      <c r="AP358" s="18">
        <v>6.3357774571114647E-2</v>
      </c>
      <c r="AQ358" s="18">
        <v>2.298161328073217E-3</v>
      </c>
      <c r="AR358" s="18"/>
      <c r="AS358" s="18"/>
      <c r="AT358" s="19" t="s">
        <v>72</v>
      </c>
      <c r="AU358" s="19" t="s">
        <v>72</v>
      </c>
      <c r="AV358" s="19" t="s">
        <v>73</v>
      </c>
      <c r="AW358" s="19" t="s">
        <v>73</v>
      </c>
      <c r="AX358" s="30">
        <v>1</v>
      </c>
      <c r="AY358" s="31" t="s">
        <v>246</v>
      </c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</row>
    <row r="359" spans="1:102" ht="16" x14ac:dyDescent="0.2">
      <c r="A359" s="1"/>
      <c r="B359" s="20">
        <v>22005820</v>
      </c>
      <c r="C359" s="37" t="s">
        <v>9983</v>
      </c>
      <c r="D359" s="22" t="s">
        <v>9984</v>
      </c>
      <c r="E359" s="32">
        <v>39</v>
      </c>
      <c r="F359" s="33" t="s">
        <v>292</v>
      </c>
      <c r="G359" s="33" t="s">
        <v>66</v>
      </c>
      <c r="H359" s="33">
        <v>3.81</v>
      </c>
      <c r="I359" s="25" t="s">
        <v>9985</v>
      </c>
      <c r="J359" s="33"/>
      <c r="K359" s="33">
        <v>1E-4</v>
      </c>
      <c r="L359" s="33"/>
      <c r="M359" s="33"/>
      <c r="N359" s="33"/>
      <c r="O359" s="33">
        <v>1E-4</v>
      </c>
      <c r="P359" s="38">
        <v>1.0102770001438001E-4</v>
      </c>
      <c r="Q359" s="38">
        <v>1.0277000143799999E-6</v>
      </c>
      <c r="R359" s="26">
        <v>7.7959042908211269E-3</v>
      </c>
      <c r="S359" s="26">
        <f t="shared" si="5"/>
        <v>0.99220409570917889</v>
      </c>
      <c r="T359" s="32">
        <v>350</v>
      </c>
      <c r="U359" s="32" t="s">
        <v>70</v>
      </c>
      <c r="V359" s="40" t="s">
        <v>70</v>
      </c>
      <c r="W359" s="39" t="s">
        <v>71</v>
      </c>
      <c r="X359" s="33" t="s">
        <v>9986</v>
      </c>
      <c r="Y359" s="32">
        <v>301955</v>
      </c>
      <c r="Z359" s="33">
        <v>1741481171</v>
      </c>
      <c r="AA359" s="33" t="s">
        <v>9987</v>
      </c>
      <c r="AB359" s="33" t="s">
        <v>9986</v>
      </c>
      <c r="AC359" s="32">
        <v>1</v>
      </c>
      <c r="AD359" s="33" t="s">
        <v>7531</v>
      </c>
      <c r="AE359" s="33" t="s">
        <v>7532</v>
      </c>
      <c r="AF359" s="33" t="s">
        <v>9988</v>
      </c>
      <c r="AG359" s="32">
        <v>3</v>
      </c>
      <c r="AH359" s="33" t="s">
        <v>9989</v>
      </c>
      <c r="AI359" s="33" t="s">
        <v>244</v>
      </c>
      <c r="AJ359" s="33" t="s">
        <v>245</v>
      </c>
      <c r="AK359" s="33">
        <v>1.2112660147335E-4</v>
      </c>
      <c r="AL359" s="33">
        <v>9.6713310549900005E-6</v>
      </c>
      <c r="AM359" s="33">
        <v>1.0277000143799999E-6</v>
      </c>
      <c r="AN359" s="33">
        <v>7.7959042908211269E-3</v>
      </c>
      <c r="AO359" s="33">
        <v>0.26694418368046668</v>
      </c>
      <c r="AP359" s="33">
        <v>2.131410889247045E-2</v>
      </c>
      <c r="AQ359" s="33">
        <v>2.2648909328759821E-3</v>
      </c>
      <c r="AR359" s="33"/>
      <c r="AS359" s="33"/>
      <c r="AT359" s="19" t="s">
        <v>72</v>
      </c>
      <c r="AU359" s="19" t="s">
        <v>72</v>
      </c>
      <c r="AV359" s="19" t="s">
        <v>73</v>
      </c>
      <c r="AW359" s="19" t="s">
        <v>73</v>
      </c>
      <c r="AX359" s="30">
        <v>1</v>
      </c>
      <c r="AY359" s="31" t="s">
        <v>246</v>
      </c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</row>
    <row r="360" spans="1:102" ht="16" x14ac:dyDescent="0.2">
      <c r="A360" s="1"/>
      <c r="B360" s="9">
        <v>22007404</v>
      </c>
      <c r="C360" s="34" t="s">
        <v>9990</v>
      </c>
      <c r="D360" s="11" t="s">
        <v>9991</v>
      </c>
      <c r="E360" s="30">
        <v>62</v>
      </c>
      <c r="F360" s="18" t="s">
        <v>292</v>
      </c>
      <c r="G360" s="18" t="s">
        <v>76</v>
      </c>
      <c r="H360" s="18">
        <v>3.74</v>
      </c>
      <c r="I360" s="14" t="s">
        <v>9992</v>
      </c>
      <c r="J360" s="18"/>
      <c r="K360" s="18">
        <v>1E-4</v>
      </c>
      <c r="L360" s="18"/>
      <c r="M360" s="18"/>
      <c r="N360" s="18"/>
      <c r="O360" s="18">
        <v>1E-4</v>
      </c>
      <c r="P360" s="35">
        <v>1.0102097260264001E-4</v>
      </c>
      <c r="Q360" s="35">
        <v>1.0209726026400001E-6</v>
      </c>
      <c r="R360" s="15">
        <v>7.7963294244221644E-3</v>
      </c>
      <c r="S360" s="15">
        <f t="shared" si="5"/>
        <v>0.99220367057557779</v>
      </c>
      <c r="T360" s="30">
        <v>351</v>
      </c>
      <c r="U360" s="30" t="s">
        <v>70</v>
      </c>
      <c r="V360" s="41" t="s">
        <v>70</v>
      </c>
      <c r="W360" s="36" t="s">
        <v>71</v>
      </c>
      <c r="X360" s="18" t="s">
        <v>9993</v>
      </c>
      <c r="Y360" s="30">
        <v>302024</v>
      </c>
      <c r="Z360" s="18">
        <v>1741500263</v>
      </c>
      <c r="AA360" s="18" t="s">
        <v>9994</v>
      </c>
      <c r="AB360" s="18" t="s">
        <v>9993</v>
      </c>
      <c r="AC360" s="30">
        <v>1</v>
      </c>
      <c r="AD360" s="18" t="s">
        <v>7531</v>
      </c>
      <c r="AE360" s="18" t="s">
        <v>7532</v>
      </c>
      <c r="AF360" s="18" t="s">
        <v>9995</v>
      </c>
      <c r="AG360" s="30">
        <v>3</v>
      </c>
      <c r="AH360" s="18" t="s">
        <v>9996</v>
      </c>
      <c r="AI360" s="18" t="s">
        <v>299</v>
      </c>
      <c r="AJ360" s="18" t="s">
        <v>300</v>
      </c>
      <c r="AK360" s="18">
        <v>1.05261055232499E-4</v>
      </c>
      <c r="AL360" s="18">
        <v>2.4673521508605E-5</v>
      </c>
      <c r="AM360" s="18">
        <v>1.0209726026400001E-6</v>
      </c>
      <c r="AN360" s="18">
        <v>7.7963294244221644E-3</v>
      </c>
      <c r="AO360" s="18">
        <v>0.2292827300244617</v>
      </c>
      <c r="AP360" s="18">
        <v>5.3744591086557748E-2</v>
      </c>
      <c r="AQ360" s="18">
        <v>2.2239125866297059E-3</v>
      </c>
      <c r="AR360" s="18"/>
      <c r="AS360" s="18"/>
      <c r="AT360" s="19" t="s">
        <v>72</v>
      </c>
      <c r="AU360" s="19" t="s">
        <v>72</v>
      </c>
      <c r="AV360" s="19" t="s">
        <v>73</v>
      </c>
      <c r="AW360" s="19" t="s">
        <v>73</v>
      </c>
      <c r="AX360" s="30">
        <v>1</v>
      </c>
      <c r="AY360" s="31" t="s">
        <v>246</v>
      </c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</row>
    <row r="361" spans="1:102" ht="16" x14ac:dyDescent="0.2">
      <c r="A361" s="1"/>
      <c r="B361" s="20">
        <v>22003847</v>
      </c>
      <c r="C361" s="37" t="s">
        <v>9997</v>
      </c>
      <c r="D361" s="22" t="s">
        <v>9998</v>
      </c>
      <c r="E361" s="32">
        <v>86</v>
      </c>
      <c r="F361" s="33" t="s">
        <v>292</v>
      </c>
      <c r="G361" s="33" t="s">
        <v>76</v>
      </c>
      <c r="H361" s="33">
        <v>4.3600000000000003</v>
      </c>
      <c r="I361" s="25" t="s">
        <v>9999</v>
      </c>
      <c r="J361" s="33"/>
      <c r="K361" s="33">
        <v>1E-4</v>
      </c>
      <c r="L361" s="33"/>
      <c r="M361" s="33"/>
      <c r="N361" s="33"/>
      <c r="O361" s="33">
        <v>1E-4</v>
      </c>
      <c r="P361" s="38">
        <v>1.01013583715866E-4</v>
      </c>
      <c r="Q361" s="38">
        <v>1.013583715866E-6</v>
      </c>
      <c r="R361" s="26">
        <v>7.7972957445892124E-3</v>
      </c>
      <c r="S361" s="26">
        <f t="shared" si="5"/>
        <v>0.99220270425541079</v>
      </c>
      <c r="T361" s="32">
        <v>352</v>
      </c>
      <c r="U361" s="32" t="s">
        <v>70</v>
      </c>
      <c r="V361" s="40" t="s">
        <v>70</v>
      </c>
      <c r="W361" s="39" t="s">
        <v>71</v>
      </c>
      <c r="X361" s="33" t="s">
        <v>10000</v>
      </c>
      <c r="Y361" s="32">
        <v>301836</v>
      </c>
      <c r="Z361" s="33">
        <v>1741457327</v>
      </c>
      <c r="AA361" s="33" t="s">
        <v>10001</v>
      </c>
      <c r="AB361" s="33" t="s">
        <v>10000</v>
      </c>
      <c r="AC361" s="32">
        <v>1</v>
      </c>
      <c r="AD361" s="33" t="s">
        <v>7531</v>
      </c>
      <c r="AE361" s="33" t="s">
        <v>7532</v>
      </c>
      <c r="AF361" s="33" t="s">
        <v>10002</v>
      </c>
      <c r="AG361" s="32">
        <v>3</v>
      </c>
      <c r="AH361" s="33" t="s">
        <v>10003</v>
      </c>
      <c r="AI361" s="33" t="s">
        <v>299</v>
      </c>
      <c r="AJ361" s="33" t="s">
        <v>300</v>
      </c>
      <c r="AK361" s="33">
        <v>1.2686104649577601E-4</v>
      </c>
      <c r="AL361" s="33">
        <v>2.1170680729020001E-6</v>
      </c>
      <c r="AM361" s="33">
        <v>1.013583715866E-6</v>
      </c>
      <c r="AN361" s="33">
        <v>7.7972957445892124E-3</v>
      </c>
      <c r="AO361" s="33">
        <v>0.2795603174647362</v>
      </c>
      <c r="AP361" s="33">
        <v>4.6653266617554404E-3</v>
      </c>
      <c r="AQ361" s="33">
        <v>2.233607503734573E-3</v>
      </c>
      <c r="AR361" s="33"/>
      <c r="AS361" s="33"/>
      <c r="AT361" s="19" t="s">
        <v>72</v>
      </c>
      <c r="AU361" s="19" t="s">
        <v>72</v>
      </c>
      <c r="AV361" s="19" t="s">
        <v>73</v>
      </c>
      <c r="AW361" s="19" t="s">
        <v>73</v>
      </c>
      <c r="AX361" s="30">
        <v>1</v>
      </c>
      <c r="AY361" s="31" t="s">
        <v>246</v>
      </c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</row>
    <row r="362" spans="1:102" ht="16" x14ac:dyDescent="0.2">
      <c r="A362" s="1"/>
      <c r="B362" s="9">
        <v>22003761</v>
      </c>
      <c r="C362" s="34" t="s">
        <v>10004</v>
      </c>
      <c r="D362" s="11" t="s">
        <v>10005</v>
      </c>
      <c r="E362" s="30">
        <v>93</v>
      </c>
      <c r="F362" s="18" t="s">
        <v>292</v>
      </c>
      <c r="G362" s="18" t="s">
        <v>76</v>
      </c>
      <c r="H362" s="18">
        <v>4.3600000000000003</v>
      </c>
      <c r="I362" s="14" t="s">
        <v>10006</v>
      </c>
      <c r="J362" s="18"/>
      <c r="K362" s="18">
        <v>1E-4</v>
      </c>
      <c r="L362" s="18"/>
      <c r="M362" s="18"/>
      <c r="N362" s="18"/>
      <c r="O362" s="18">
        <v>2.0000000000000001E-4</v>
      </c>
      <c r="P362" s="35">
        <v>2.00993679730116E-4</v>
      </c>
      <c r="Q362" s="35">
        <v>9.9367973011599996E-7</v>
      </c>
      <c r="R362" s="15">
        <v>6.29549751839132E-3</v>
      </c>
      <c r="S362" s="15">
        <f t="shared" si="5"/>
        <v>0.99370450248160869</v>
      </c>
      <c r="T362" s="30">
        <v>353</v>
      </c>
      <c r="U362" s="30" t="s">
        <v>70</v>
      </c>
      <c r="V362" s="41" t="s">
        <v>70</v>
      </c>
      <c r="W362" s="36" t="s">
        <v>71</v>
      </c>
      <c r="X362" s="18" t="s">
        <v>10007</v>
      </c>
      <c r="Y362" s="30">
        <v>301830</v>
      </c>
      <c r="Z362" s="18">
        <v>1741456295</v>
      </c>
      <c r="AA362" s="18" t="s">
        <v>10008</v>
      </c>
      <c r="AB362" s="18" t="s">
        <v>10007</v>
      </c>
      <c r="AC362" s="30">
        <v>1</v>
      </c>
      <c r="AD362" s="18" t="s">
        <v>7531</v>
      </c>
      <c r="AE362" s="18" t="s">
        <v>7532</v>
      </c>
      <c r="AF362" s="18" t="s">
        <v>10009</v>
      </c>
      <c r="AG362" s="30">
        <v>3</v>
      </c>
      <c r="AH362" s="18" t="s">
        <v>10010</v>
      </c>
      <c r="AI362" s="18" t="s">
        <v>299</v>
      </c>
      <c r="AJ362" s="18" t="s">
        <v>300</v>
      </c>
      <c r="AK362" s="18">
        <v>1.39846616086468E-4</v>
      </c>
      <c r="AL362" s="18">
        <v>1.6999450321528E-5</v>
      </c>
      <c r="AM362" s="18">
        <v>9.9367973011599996E-7</v>
      </c>
      <c r="AN362" s="18">
        <v>6.29549751839132E-3</v>
      </c>
      <c r="AO362" s="18">
        <v>0.30795535994189382</v>
      </c>
      <c r="AP362" s="18">
        <v>3.7434383391469553E-2</v>
      </c>
      <c r="AQ362" s="18">
        <v>2.1881759281585289E-3</v>
      </c>
      <c r="AR362" s="18"/>
      <c r="AS362" s="18"/>
      <c r="AT362" s="19" t="s">
        <v>72</v>
      </c>
      <c r="AU362" s="19" t="s">
        <v>72</v>
      </c>
      <c r="AV362" s="19" t="s">
        <v>73</v>
      </c>
      <c r="AW362" s="19" t="s">
        <v>73</v>
      </c>
      <c r="AX362" s="30">
        <v>1</v>
      </c>
      <c r="AY362" s="31" t="s">
        <v>246</v>
      </c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</row>
    <row r="363" spans="1:102" ht="16" x14ac:dyDescent="0.2">
      <c r="A363" s="1"/>
      <c r="B363" s="20">
        <v>22000822</v>
      </c>
      <c r="C363" s="37" t="s">
        <v>10011</v>
      </c>
      <c r="D363" s="22" t="s">
        <v>10012</v>
      </c>
      <c r="E363" s="32">
        <v>125</v>
      </c>
      <c r="F363" s="33" t="s">
        <v>292</v>
      </c>
      <c r="G363" s="33" t="s">
        <v>76</v>
      </c>
      <c r="H363" s="33">
        <v>4.58</v>
      </c>
      <c r="I363" s="25" t="s">
        <v>10013</v>
      </c>
      <c r="J363" s="33"/>
      <c r="K363" s="33">
        <v>2.9999999999999997E-4</v>
      </c>
      <c r="L363" s="33"/>
      <c r="M363" s="33"/>
      <c r="N363" s="33"/>
      <c r="O363" s="33">
        <v>2.9999999999999997E-4</v>
      </c>
      <c r="P363" s="38">
        <v>3.0099159569454899E-4</v>
      </c>
      <c r="Q363" s="38">
        <v>9.9159569454899997E-7</v>
      </c>
      <c r="R363" s="26">
        <v>3.612206565189287E-3</v>
      </c>
      <c r="S363" s="26">
        <f t="shared" si="5"/>
        <v>0.99638779343481076</v>
      </c>
      <c r="T363" s="32">
        <v>354</v>
      </c>
      <c r="U363" s="32" t="s">
        <v>70</v>
      </c>
      <c r="V363" s="40" t="s">
        <v>70</v>
      </c>
      <c r="W363" s="39" t="s">
        <v>71</v>
      </c>
      <c r="X363" s="33" t="s">
        <v>10014</v>
      </c>
      <c r="Y363" s="32">
        <v>301640</v>
      </c>
      <c r="Z363" s="33">
        <v>1741420775</v>
      </c>
      <c r="AA363" s="33" t="s">
        <v>10015</v>
      </c>
      <c r="AB363" s="33" t="s">
        <v>10014</v>
      </c>
      <c r="AC363" s="32">
        <v>1</v>
      </c>
      <c r="AD363" s="33" t="s">
        <v>7531</v>
      </c>
      <c r="AE363" s="33" t="s">
        <v>7532</v>
      </c>
      <c r="AF363" s="33" t="s">
        <v>10016</v>
      </c>
      <c r="AG363" s="32">
        <v>4</v>
      </c>
      <c r="AH363" s="33" t="s">
        <v>10017</v>
      </c>
      <c r="AI363" s="33" t="s">
        <v>299</v>
      </c>
      <c r="AJ363" s="33" t="s">
        <v>300</v>
      </c>
      <c r="AK363" s="33">
        <v>2.7346761462705401E-4</v>
      </c>
      <c r="AL363" s="33">
        <v>5.3245334996000002E-8</v>
      </c>
      <c r="AM363" s="33">
        <v>9.9159569454899997E-7</v>
      </c>
      <c r="AN363" s="33">
        <v>3.612206565189287E-3</v>
      </c>
      <c r="AO363" s="33">
        <v>0.5843191111354038</v>
      </c>
      <c r="AP363" s="33">
        <v>1.1376947452955039E-4</v>
      </c>
      <c r="AQ363" s="33">
        <v>2.1187456351449249E-3</v>
      </c>
      <c r="AR363" s="33"/>
      <c r="AS363" s="33"/>
      <c r="AT363" s="19" t="s">
        <v>72</v>
      </c>
      <c r="AU363" s="19" t="s">
        <v>72</v>
      </c>
      <c r="AV363" s="19" t="s">
        <v>73</v>
      </c>
      <c r="AW363" s="19" t="s">
        <v>73</v>
      </c>
      <c r="AX363" s="30">
        <v>1</v>
      </c>
      <c r="AY363" s="31" t="s">
        <v>246</v>
      </c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</row>
    <row r="364" spans="1:102" ht="16" x14ac:dyDescent="0.2">
      <c r="A364" s="1"/>
      <c r="B364" s="9">
        <v>22007531</v>
      </c>
      <c r="C364" s="34" t="s">
        <v>10018</v>
      </c>
      <c r="D364" s="11" t="s">
        <v>10019</v>
      </c>
      <c r="E364" s="30">
        <v>80</v>
      </c>
      <c r="F364" s="18" t="s">
        <v>292</v>
      </c>
      <c r="G364" s="18" t="s">
        <v>76</v>
      </c>
      <c r="H364" s="18">
        <v>3.74</v>
      </c>
      <c r="I364" s="14" t="s">
        <v>10020</v>
      </c>
      <c r="J364" s="18"/>
      <c r="K364" s="18">
        <v>1E-4</v>
      </c>
      <c r="L364" s="18"/>
      <c r="M364" s="18"/>
      <c r="N364" s="18"/>
      <c r="O364" s="18">
        <v>1E-4</v>
      </c>
      <c r="P364" s="35">
        <v>1.0098057323995201E-4</v>
      </c>
      <c r="Q364" s="35">
        <v>9.8057323995200002E-7</v>
      </c>
      <c r="R364" s="15">
        <v>7.8230501600894467E-3</v>
      </c>
      <c r="S364" s="15">
        <f t="shared" si="5"/>
        <v>0.99217694983991056</v>
      </c>
      <c r="T364" s="30">
        <v>355</v>
      </c>
      <c r="U364" s="30" t="s">
        <v>70</v>
      </c>
      <c r="V364" s="41" t="s">
        <v>70</v>
      </c>
      <c r="W364" s="36" t="s">
        <v>71</v>
      </c>
      <c r="X364" s="18" t="s">
        <v>10021</v>
      </c>
      <c r="Y364" s="30">
        <v>302032</v>
      </c>
      <c r="Z364" s="18">
        <v>1741501811</v>
      </c>
      <c r="AA364" s="18" t="s">
        <v>10022</v>
      </c>
      <c r="AB364" s="18" t="s">
        <v>10021</v>
      </c>
      <c r="AC364" s="30">
        <v>1</v>
      </c>
      <c r="AD364" s="18" t="s">
        <v>7531</v>
      </c>
      <c r="AE364" s="18" t="s">
        <v>7532</v>
      </c>
      <c r="AF364" s="18" t="s">
        <v>10023</v>
      </c>
      <c r="AG364" s="30">
        <v>3</v>
      </c>
      <c r="AH364" s="18" t="s">
        <v>10024</v>
      </c>
      <c r="AI364" s="18" t="s">
        <v>299</v>
      </c>
      <c r="AJ364" s="18" t="s">
        <v>300</v>
      </c>
      <c r="AK364" s="18">
        <v>1.11404609663571E-4</v>
      </c>
      <c r="AL364" s="18">
        <v>1.2958924559133001E-5</v>
      </c>
      <c r="AM364" s="18">
        <v>9.8057323995200002E-7</v>
      </c>
      <c r="AN364" s="18">
        <v>7.8230501600894467E-3</v>
      </c>
      <c r="AO364" s="18">
        <v>0.24268470863605029</v>
      </c>
      <c r="AP364" s="18">
        <v>2.822982675822016E-2</v>
      </c>
      <c r="AQ364" s="18">
        <v>2.1360887287581831E-3</v>
      </c>
      <c r="AR364" s="18"/>
      <c r="AS364" s="18"/>
      <c r="AT364" s="19" t="s">
        <v>72</v>
      </c>
      <c r="AU364" s="19" t="s">
        <v>72</v>
      </c>
      <c r="AV364" s="19" t="s">
        <v>73</v>
      </c>
      <c r="AW364" s="19" t="s">
        <v>73</v>
      </c>
      <c r="AX364" s="30">
        <v>1</v>
      </c>
      <c r="AY364" s="31" t="s">
        <v>246</v>
      </c>
      <c r="AZ364" s="31" t="s">
        <v>247</v>
      </c>
      <c r="BA364" s="31" t="s">
        <v>248</v>
      </c>
      <c r="BB364" s="31" t="s">
        <v>249</v>
      </c>
      <c r="BC364" s="31" t="s">
        <v>250</v>
      </c>
      <c r="BD364" s="31" t="s">
        <v>251</v>
      </c>
      <c r="BE364" s="31" t="s">
        <v>252</v>
      </c>
      <c r="BF364" s="31" t="s">
        <v>253</v>
      </c>
      <c r="BG364" s="31" t="s">
        <v>254</v>
      </c>
      <c r="BH364" s="31" t="s">
        <v>255</v>
      </c>
      <c r="BI364" s="31" t="s">
        <v>256</v>
      </c>
      <c r="BJ364" s="31" t="s">
        <v>257</v>
      </c>
      <c r="BK364" s="31" t="s">
        <v>258</v>
      </c>
      <c r="BL364" s="31" t="s">
        <v>259</v>
      </c>
      <c r="BM364" s="31" t="s">
        <v>260</v>
      </c>
      <c r="BN364" s="31" t="s">
        <v>261</v>
      </c>
      <c r="BO364" s="31" t="s">
        <v>262</v>
      </c>
      <c r="BP364" s="31" t="s">
        <v>263</v>
      </c>
      <c r="BQ364" s="31" t="s">
        <v>264</v>
      </c>
      <c r="BR364" s="31" t="s">
        <v>265</v>
      </c>
      <c r="BS364" s="31" t="s">
        <v>266</v>
      </c>
      <c r="BT364" s="31" t="s">
        <v>267</v>
      </c>
      <c r="BU364" s="31" t="s">
        <v>268</v>
      </c>
      <c r="BV364" s="31" t="s">
        <v>269</v>
      </c>
      <c r="BW364" s="31" t="s">
        <v>270</v>
      </c>
      <c r="BX364" s="31" t="s">
        <v>271</v>
      </c>
      <c r="BY364" s="31" t="s">
        <v>272</v>
      </c>
      <c r="BZ364" s="31" t="s">
        <v>273</v>
      </c>
      <c r="CA364" s="31" t="s">
        <v>274</v>
      </c>
      <c r="CB364" s="31" t="s">
        <v>275</v>
      </c>
      <c r="CC364" s="31" t="s">
        <v>276</v>
      </c>
      <c r="CD364" s="31" t="s">
        <v>277</v>
      </c>
      <c r="CE364" s="31" t="s">
        <v>278</v>
      </c>
      <c r="CF364" s="31" t="s">
        <v>279</v>
      </c>
      <c r="CG364" s="31" t="s">
        <v>2880</v>
      </c>
      <c r="CH364" s="31" t="s">
        <v>2881</v>
      </c>
      <c r="CI364" s="31" t="s">
        <v>2882</v>
      </c>
      <c r="CJ364" s="31" t="s">
        <v>2883</v>
      </c>
      <c r="CK364" s="31" t="s">
        <v>2884</v>
      </c>
      <c r="CL364" s="31" t="s">
        <v>2885</v>
      </c>
      <c r="CM364" s="31" t="s">
        <v>2886</v>
      </c>
      <c r="CN364" s="31" t="s">
        <v>2887</v>
      </c>
      <c r="CO364" s="31" t="s">
        <v>2888</v>
      </c>
      <c r="CP364" s="31" t="s">
        <v>2889</v>
      </c>
      <c r="CQ364" s="31" t="s">
        <v>2890</v>
      </c>
      <c r="CR364" s="31" t="s">
        <v>2891</v>
      </c>
      <c r="CS364" s="31" t="s">
        <v>2892</v>
      </c>
      <c r="CT364" s="31" t="s">
        <v>2893</v>
      </c>
      <c r="CU364" s="31" t="s">
        <v>2894</v>
      </c>
      <c r="CV364" s="31" t="s">
        <v>2895</v>
      </c>
      <c r="CW364" s="31" t="s">
        <v>2896</v>
      </c>
      <c r="CX364" s="31" t="s">
        <v>2897</v>
      </c>
    </row>
    <row r="365" spans="1:102" ht="16" x14ac:dyDescent="0.2">
      <c r="A365" s="1"/>
      <c r="B365" s="20">
        <v>22003740</v>
      </c>
      <c r="C365" s="37" t="s">
        <v>10025</v>
      </c>
      <c r="D365" s="22" t="s">
        <v>10026</v>
      </c>
      <c r="E365" s="32">
        <v>21</v>
      </c>
      <c r="F365" s="33" t="s">
        <v>292</v>
      </c>
      <c r="G365" s="33" t="s">
        <v>131</v>
      </c>
      <c r="H365" s="33">
        <v>4.3600000000000003</v>
      </c>
      <c r="I365" s="25" t="s">
        <v>10027</v>
      </c>
      <c r="J365" s="33"/>
      <c r="K365" s="33">
        <v>5.9999999999999995E-4</v>
      </c>
      <c r="L365" s="33">
        <v>2.9999999999999997E-4</v>
      </c>
      <c r="M365" s="33"/>
      <c r="N365" s="33">
        <v>2.9999999999999997E-4</v>
      </c>
      <c r="O365" s="33">
        <v>8.9999999999999998E-4</v>
      </c>
      <c r="P365" s="38">
        <v>9.0095940281031592E-4</v>
      </c>
      <c r="Q365" s="38">
        <v>9.5940281031599994E-7</v>
      </c>
      <c r="R365" s="26">
        <v>1.051991245439466E-3</v>
      </c>
      <c r="S365" s="26">
        <f t="shared" si="5"/>
        <v>0.99894800875456058</v>
      </c>
      <c r="T365" s="32">
        <v>356</v>
      </c>
      <c r="U365" s="32" t="s">
        <v>70</v>
      </c>
      <c r="V365" s="40" t="s">
        <v>70</v>
      </c>
      <c r="W365" s="39" t="s">
        <v>71</v>
      </c>
      <c r="X365" s="33" t="s">
        <v>10028</v>
      </c>
      <c r="Y365" s="32">
        <v>301829</v>
      </c>
      <c r="Z365" s="33">
        <v>1741456043</v>
      </c>
      <c r="AA365" s="33" t="s">
        <v>10029</v>
      </c>
      <c r="AB365" s="33" t="s">
        <v>10028</v>
      </c>
      <c r="AC365" s="32">
        <v>1</v>
      </c>
      <c r="AD365" s="33" t="s">
        <v>7531</v>
      </c>
      <c r="AE365" s="33" t="s">
        <v>7532</v>
      </c>
      <c r="AF365" s="33" t="s">
        <v>10030</v>
      </c>
      <c r="AG365" s="32">
        <v>7</v>
      </c>
      <c r="AH365" s="33" t="s">
        <v>10031</v>
      </c>
      <c r="AI365" s="33" t="s">
        <v>383</v>
      </c>
      <c r="AJ365" s="33" t="s">
        <v>465</v>
      </c>
      <c r="AK365" s="33">
        <v>6.1410371511049996E-4</v>
      </c>
      <c r="AL365" s="33">
        <v>2.9692432919450001E-4</v>
      </c>
      <c r="AM365" s="33">
        <v>9.5940281031599994E-7</v>
      </c>
      <c r="AN365" s="33">
        <v>1.051991245439466E-3</v>
      </c>
      <c r="AO365" s="33">
        <v>1.353284397047557</v>
      </c>
      <c r="AP365" s="33">
        <v>0.65432442747952824</v>
      </c>
      <c r="AQ365" s="33">
        <v>2.1142110391737319E-3</v>
      </c>
      <c r="AR365" s="33"/>
      <c r="AS365" s="33"/>
      <c r="AT365" s="19" t="s">
        <v>72</v>
      </c>
      <c r="AU365" s="19" t="s">
        <v>72</v>
      </c>
      <c r="AV365" s="19" t="s">
        <v>73</v>
      </c>
      <c r="AW365" s="19" t="s">
        <v>73</v>
      </c>
      <c r="AX365" s="30">
        <v>1</v>
      </c>
      <c r="AY365" s="31" t="s">
        <v>246</v>
      </c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</row>
    <row r="366" spans="1:102" ht="16" x14ac:dyDescent="0.2">
      <c r="A366" s="1"/>
      <c r="B366" s="9">
        <v>22000806</v>
      </c>
      <c r="C366" s="34" t="s">
        <v>10032</v>
      </c>
      <c r="D366" s="11" t="s">
        <v>10033</v>
      </c>
      <c r="E366" s="30">
        <v>73</v>
      </c>
      <c r="F366" s="18" t="s">
        <v>292</v>
      </c>
      <c r="G366" s="18" t="s">
        <v>76</v>
      </c>
      <c r="H366" s="18">
        <v>4.58</v>
      </c>
      <c r="I366" s="14" t="s">
        <v>10034</v>
      </c>
      <c r="J366" s="18"/>
      <c r="K366" s="18">
        <v>1E-4</v>
      </c>
      <c r="L366" s="18"/>
      <c r="M366" s="18"/>
      <c r="N366" s="18"/>
      <c r="O366" s="18">
        <v>1E-4</v>
      </c>
      <c r="P366" s="35">
        <v>1.00884141840974E-4</v>
      </c>
      <c r="Q366" s="35">
        <v>8.8414184097399999E-7</v>
      </c>
      <c r="R366" s="15">
        <v>7.7869197207876403E-3</v>
      </c>
      <c r="S366" s="15">
        <f t="shared" si="5"/>
        <v>0.9922130802792124</v>
      </c>
      <c r="T366" s="30">
        <v>357</v>
      </c>
      <c r="U366" s="30" t="s">
        <v>70</v>
      </c>
      <c r="V366" s="41" t="s">
        <v>70</v>
      </c>
      <c r="W366" s="36" t="s">
        <v>71</v>
      </c>
      <c r="X366" s="18" t="s">
        <v>10035</v>
      </c>
      <c r="Y366" s="30">
        <v>301638</v>
      </c>
      <c r="Z366" s="18">
        <v>1741420583</v>
      </c>
      <c r="AA366" s="18" t="s">
        <v>10036</v>
      </c>
      <c r="AB366" s="18" t="s">
        <v>10035</v>
      </c>
      <c r="AC366" s="30">
        <v>1</v>
      </c>
      <c r="AD366" s="18" t="s">
        <v>7531</v>
      </c>
      <c r="AE366" s="18" t="s">
        <v>7532</v>
      </c>
      <c r="AF366" s="18" t="s">
        <v>10037</v>
      </c>
      <c r="AG366" s="30">
        <v>3</v>
      </c>
      <c r="AH366" s="18" t="s">
        <v>10038</v>
      </c>
      <c r="AI366" s="18" t="s">
        <v>299</v>
      </c>
      <c r="AJ366" s="18" t="s">
        <v>300</v>
      </c>
      <c r="AK366" s="18">
        <v>1.10425078314386E-4</v>
      </c>
      <c r="AL366" s="18">
        <v>2.2327030538559998E-6</v>
      </c>
      <c r="AM366" s="18">
        <v>8.8414184097399999E-7</v>
      </c>
      <c r="AN366" s="18">
        <v>7.7869197207876403E-3</v>
      </c>
      <c r="AO366" s="18">
        <v>0.2358214088641839</v>
      </c>
      <c r="AP366" s="18">
        <v>4.7681123506805216E-3</v>
      </c>
      <c r="AQ366" s="18">
        <v>1.888154192480196E-3</v>
      </c>
      <c r="AR366" s="18"/>
      <c r="AS366" s="18"/>
      <c r="AT366" s="19" t="s">
        <v>72</v>
      </c>
      <c r="AU366" s="19" t="s">
        <v>72</v>
      </c>
      <c r="AV366" s="19" t="s">
        <v>73</v>
      </c>
      <c r="AW366" s="19" t="s">
        <v>73</v>
      </c>
      <c r="AX366" s="30">
        <v>1</v>
      </c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</row>
    <row r="367" spans="1:102" ht="16" x14ac:dyDescent="0.2">
      <c r="A367" s="1"/>
      <c r="B367" s="20">
        <v>22002602</v>
      </c>
      <c r="C367" s="37" t="s">
        <v>10039</v>
      </c>
      <c r="D367" s="22" t="s">
        <v>10040</v>
      </c>
      <c r="E367" s="32">
        <v>148</v>
      </c>
      <c r="F367" s="33" t="s">
        <v>292</v>
      </c>
      <c r="G367" s="33" t="s">
        <v>76</v>
      </c>
      <c r="H367" s="33">
        <v>4.43</v>
      </c>
      <c r="I367" s="25" t="s">
        <v>10041</v>
      </c>
      <c r="J367" s="33"/>
      <c r="K367" s="33">
        <v>1E-4</v>
      </c>
      <c r="L367" s="33">
        <v>1E-4</v>
      </c>
      <c r="M367" s="33"/>
      <c r="N367" s="33">
        <v>1E-4</v>
      </c>
      <c r="O367" s="33">
        <v>2.0000000000000001E-4</v>
      </c>
      <c r="P367" s="38">
        <v>2.0085890014713201E-4</v>
      </c>
      <c r="Q367" s="38">
        <v>8.5890014713199997E-7</v>
      </c>
      <c r="R367" s="26">
        <v>4.9998318396666467E-3</v>
      </c>
      <c r="S367" s="26">
        <f t="shared" si="5"/>
        <v>0.99500016816033332</v>
      </c>
      <c r="T367" s="32">
        <v>358</v>
      </c>
      <c r="U367" s="32" t="s">
        <v>70</v>
      </c>
      <c r="V367" s="40" t="s">
        <v>70</v>
      </c>
      <c r="W367" s="39" t="s">
        <v>71</v>
      </c>
      <c r="X367" s="33" t="s">
        <v>10042</v>
      </c>
      <c r="Y367" s="32">
        <v>301752</v>
      </c>
      <c r="Z367" s="33">
        <v>1741442219</v>
      </c>
      <c r="AA367" s="33" t="s">
        <v>10043</v>
      </c>
      <c r="AB367" s="33" t="s">
        <v>10042</v>
      </c>
      <c r="AC367" s="32">
        <v>1</v>
      </c>
      <c r="AD367" s="33" t="s">
        <v>7531</v>
      </c>
      <c r="AE367" s="33" t="s">
        <v>7532</v>
      </c>
      <c r="AF367" s="33" t="s">
        <v>10044</v>
      </c>
      <c r="AG367" s="32">
        <v>2</v>
      </c>
      <c r="AH367" s="33" t="s">
        <v>10045</v>
      </c>
      <c r="AI367" s="33" t="s">
        <v>299</v>
      </c>
      <c r="AJ367" s="33" t="s">
        <v>300</v>
      </c>
      <c r="AK367" s="33">
        <v>1.08388986569544E-4</v>
      </c>
      <c r="AL367" s="33">
        <v>6.2537920221435999E-5</v>
      </c>
      <c r="AM367" s="33">
        <v>8.5890014713199997E-7</v>
      </c>
      <c r="AN367" s="33">
        <v>4.9998318396666467E-3</v>
      </c>
      <c r="AO367" s="33">
        <v>0.23756193167896519</v>
      </c>
      <c r="AP367" s="33">
        <v>0.1370677003374057</v>
      </c>
      <c r="AQ367" s="33">
        <v>1.882497332338364E-3</v>
      </c>
      <c r="AR367" s="33"/>
      <c r="AS367" s="33"/>
      <c r="AT367" s="19" t="s">
        <v>72</v>
      </c>
      <c r="AU367" s="19" t="s">
        <v>72</v>
      </c>
      <c r="AV367" s="19" t="s">
        <v>73</v>
      </c>
      <c r="AW367" s="19" t="s">
        <v>73</v>
      </c>
      <c r="AX367" s="30">
        <v>1</v>
      </c>
      <c r="AY367" s="31" t="s">
        <v>246</v>
      </c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</row>
    <row r="368" spans="1:102" ht="16" x14ac:dyDescent="0.2">
      <c r="A368" s="1"/>
      <c r="B368" s="9">
        <v>22007519</v>
      </c>
      <c r="C368" s="34" t="s">
        <v>10046</v>
      </c>
      <c r="D368" s="11" t="s">
        <v>10047</v>
      </c>
      <c r="E368" s="30">
        <v>36</v>
      </c>
      <c r="F368" s="18" t="s">
        <v>292</v>
      </c>
      <c r="G368" s="18" t="s">
        <v>66</v>
      </c>
      <c r="H368" s="18">
        <v>3.74</v>
      </c>
      <c r="I368" s="14" t="s">
        <v>10048</v>
      </c>
      <c r="J368" s="18"/>
      <c r="K368" s="18">
        <v>1E-4</v>
      </c>
      <c r="L368" s="18"/>
      <c r="M368" s="18"/>
      <c r="N368" s="18"/>
      <c r="O368" s="18">
        <v>1E-4</v>
      </c>
      <c r="P368" s="35">
        <v>1.00848769212544E-4</v>
      </c>
      <c r="Q368" s="35">
        <v>8.4876921254399997E-7</v>
      </c>
      <c r="R368" s="15">
        <v>5.989907071675485E-3</v>
      </c>
      <c r="S368" s="15">
        <f t="shared" si="5"/>
        <v>0.99401009292832454</v>
      </c>
      <c r="T368" s="30">
        <v>359</v>
      </c>
      <c r="U368" s="30" t="s">
        <v>70</v>
      </c>
      <c r="V368" s="41" t="s">
        <v>70</v>
      </c>
      <c r="W368" s="36" t="s">
        <v>71</v>
      </c>
      <c r="X368" s="18" t="s">
        <v>10049</v>
      </c>
      <c r="Y368" s="30">
        <v>302030</v>
      </c>
      <c r="Z368" s="18">
        <v>1741501655</v>
      </c>
      <c r="AA368" s="18" t="s">
        <v>10050</v>
      </c>
      <c r="AB368" s="18" t="s">
        <v>10049</v>
      </c>
      <c r="AC368" s="30">
        <v>1</v>
      </c>
      <c r="AD368" s="18" t="s">
        <v>7531</v>
      </c>
      <c r="AE368" s="18" t="s">
        <v>7532</v>
      </c>
      <c r="AF368" s="18" t="s">
        <v>10051</v>
      </c>
      <c r="AG368" s="30">
        <v>3</v>
      </c>
      <c r="AH368" s="18" t="s">
        <v>10052</v>
      </c>
      <c r="AI368" s="18" t="s">
        <v>244</v>
      </c>
      <c r="AJ368" s="18" t="s">
        <v>245</v>
      </c>
      <c r="AK368" s="18">
        <v>1.0615697299488E-4</v>
      </c>
      <c r="AL368" s="18">
        <v>3.4694154366528E-5</v>
      </c>
      <c r="AM368" s="18">
        <v>8.4876921254399997E-7</v>
      </c>
      <c r="AN368" s="18">
        <v>5.989907071675485E-3</v>
      </c>
      <c r="AO368" s="18">
        <v>0.2312009336914323</v>
      </c>
      <c r="AP368" s="18">
        <v>7.5560942035930403E-2</v>
      </c>
      <c r="AQ368" s="18">
        <v>1.848547758027907E-3</v>
      </c>
      <c r="AR368" s="18"/>
      <c r="AS368" s="18"/>
      <c r="AT368" s="19" t="s">
        <v>72</v>
      </c>
      <c r="AU368" s="19" t="s">
        <v>72</v>
      </c>
      <c r="AV368" s="19" t="s">
        <v>73</v>
      </c>
      <c r="AW368" s="19" t="s">
        <v>73</v>
      </c>
      <c r="AX368" s="30">
        <v>1</v>
      </c>
      <c r="AY368" s="31" t="s">
        <v>246</v>
      </c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</row>
    <row r="369" spans="1:102" ht="16" x14ac:dyDescent="0.2">
      <c r="A369" s="1"/>
      <c r="B369" s="20">
        <v>22004409</v>
      </c>
      <c r="C369" s="37" t="s">
        <v>10053</v>
      </c>
      <c r="D369" s="22" t="s">
        <v>10054</v>
      </c>
      <c r="E369" s="32">
        <v>41</v>
      </c>
      <c r="F369" s="33" t="s">
        <v>292</v>
      </c>
      <c r="G369" s="33" t="s">
        <v>76</v>
      </c>
      <c r="H369" s="33">
        <v>4.29</v>
      </c>
      <c r="I369" s="25" t="s">
        <v>10055</v>
      </c>
      <c r="J369" s="33"/>
      <c r="K369" s="33">
        <v>1E-4</v>
      </c>
      <c r="L369" s="33"/>
      <c r="M369" s="33"/>
      <c r="N369" s="33"/>
      <c r="O369" s="33">
        <v>1E-4</v>
      </c>
      <c r="P369" s="38">
        <v>1.00838384851518E-4</v>
      </c>
      <c r="Q369" s="38">
        <v>8.3838485151800002E-7</v>
      </c>
      <c r="R369" s="26">
        <v>6.7884957784595046E-3</v>
      </c>
      <c r="S369" s="26">
        <f t="shared" si="5"/>
        <v>0.99321150422154048</v>
      </c>
      <c r="T369" s="32">
        <v>360</v>
      </c>
      <c r="U369" s="32" t="s">
        <v>70</v>
      </c>
      <c r="V369" s="40" t="s">
        <v>70</v>
      </c>
      <c r="W369" s="39" t="s">
        <v>71</v>
      </c>
      <c r="X369" s="33" t="s">
        <v>10056</v>
      </c>
      <c r="Y369" s="32">
        <v>301874</v>
      </c>
      <c r="Z369" s="33">
        <v>1741464131</v>
      </c>
      <c r="AA369" s="33" t="s">
        <v>10057</v>
      </c>
      <c r="AB369" s="33" t="s">
        <v>10056</v>
      </c>
      <c r="AC369" s="32">
        <v>1</v>
      </c>
      <c r="AD369" s="33" t="s">
        <v>7531</v>
      </c>
      <c r="AE369" s="33" t="s">
        <v>7532</v>
      </c>
      <c r="AF369" s="33" t="s">
        <v>10058</v>
      </c>
      <c r="AG369" s="32">
        <v>2</v>
      </c>
      <c r="AH369" s="33" t="s">
        <v>10059</v>
      </c>
      <c r="AI369" s="33" t="s">
        <v>299</v>
      </c>
      <c r="AJ369" s="33" t="s">
        <v>300</v>
      </c>
      <c r="AK369" s="33">
        <v>7.9763973556699994E-5</v>
      </c>
      <c r="AL369" s="33">
        <v>4.2898469886950003E-5</v>
      </c>
      <c r="AM369" s="33">
        <v>8.3838485151800002E-7</v>
      </c>
      <c r="AN369" s="33">
        <v>6.7884957784595046E-3</v>
      </c>
      <c r="AO369" s="33">
        <v>0.17728243354947629</v>
      </c>
      <c r="AP369" s="33">
        <v>9.5345615294620809E-2</v>
      </c>
      <c r="AQ369" s="33">
        <v>1.8633839326281001E-3</v>
      </c>
      <c r="AR369" s="33"/>
      <c r="AS369" s="33"/>
      <c r="AT369" s="19" t="s">
        <v>72</v>
      </c>
      <c r="AU369" s="19" t="s">
        <v>72</v>
      </c>
      <c r="AV369" s="19" t="s">
        <v>73</v>
      </c>
      <c r="AW369" s="19" t="s">
        <v>73</v>
      </c>
      <c r="AX369" s="30">
        <v>1</v>
      </c>
      <c r="AY369" s="31" t="s">
        <v>246</v>
      </c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</row>
    <row r="370" spans="1:102" ht="16" x14ac:dyDescent="0.2">
      <c r="A370" s="1"/>
      <c r="B370" s="9">
        <v>22007083</v>
      </c>
      <c r="C370" s="34" t="s">
        <v>10060</v>
      </c>
      <c r="D370" s="11" t="s">
        <v>10061</v>
      </c>
      <c r="E370" s="30">
        <v>9</v>
      </c>
      <c r="F370" s="18" t="s">
        <v>292</v>
      </c>
      <c r="G370" s="18" t="s">
        <v>131</v>
      </c>
      <c r="H370" s="18">
        <v>3.75</v>
      </c>
      <c r="I370" s="14" t="s">
        <v>10062</v>
      </c>
      <c r="J370" s="18"/>
      <c r="K370" s="18">
        <v>1E-4</v>
      </c>
      <c r="L370" s="18"/>
      <c r="M370" s="18"/>
      <c r="N370" s="18"/>
      <c r="O370" s="18">
        <v>1E-4</v>
      </c>
      <c r="P370" s="35">
        <v>1.00828375770816E-4</v>
      </c>
      <c r="Q370" s="35">
        <v>8.2837577081599995E-7</v>
      </c>
      <c r="R370" s="15">
        <v>7.7949915956295156E-3</v>
      </c>
      <c r="S370" s="15">
        <f t="shared" si="5"/>
        <v>0.99220500840437054</v>
      </c>
      <c r="T370" s="30">
        <v>361</v>
      </c>
      <c r="U370" s="30" t="s">
        <v>70</v>
      </c>
      <c r="V370" s="41" t="s">
        <v>70</v>
      </c>
      <c r="W370" s="36" t="s">
        <v>71</v>
      </c>
      <c r="X370" s="18" t="s">
        <v>10063</v>
      </c>
      <c r="Y370" s="30">
        <v>302008</v>
      </c>
      <c r="Z370" s="18">
        <v>1741496399</v>
      </c>
      <c r="AA370" s="18" t="s">
        <v>10064</v>
      </c>
      <c r="AB370" s="18" t="s">
        <v>10063</v>
      </c>
      <c r="AC370" s="30">
        <v>1</v>
      </c>
      <c r="AD370" s="18" t="s">
        <v>7531</v>
      </c>
      <c r="AE370" s="18" t="s">
        <v>7532</v>
      </c>
      <c r="AF370" s="18" t="s">
        <v>10065</v>
      </c>
      <c r="AG370" s="30">
        <v>3</v>
      </c>
      <c r="AH370" s="18" t="s">
        <v>10066</v>
      </c>
      <c r="AI370" s="18" t="s">
        <v>383</v>
      </c>
      <c r="AJ370" s="18" t="s">
        <v>384</v>
      </c>
      <c r="AK370" s="18">
        <v>9.9512421779664003E-5</v>
      </c>
      <c r="AL370" s="18">
        <v>5.929460813936E-6</v>
      </c>
      <c r="AM370" s="18">
        <v>8.2837577081599995E-7</v>
      </c>
      <c r="AN370" s="18">
        <v>7.7949915956295156E-3</v>
      </c>
      <c r="AO370" s="18">
        <v>0.21790206964443809</v>
      </c>
      <c r="AP370" s="18">
        <v>1.2983723640984541E-2</v>
      </c>
      <c r="AQ370" s="18">
        <v>1.8138920918212491E-3</v>
      </c>
      <c r="AR370" s="18"/>
      <c r="AS370" s="18"/>
      <c r="AT370" s="19" t="s">
        <v>72</v>
      </c>
      <c r="AU370" s="19" t="s">
        <v>72</v>
      </c>
      <c r="AV370" s="19" t="s">
        <v>73</v>
      </c>
      <c r="AW370" s="19" t="s">
        <v>73</v>
      </c>
      <c r="AX370" s="30">
        <v>1</v>
      </c>
      <c r="AY370" s="31" t="s">
        <v>246</v>
      </c>
      <c r="AZ370" s="31" t="s">
        <v>247</v>
      </c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</row>
    <row r="371" spans="1:102" ht="16" x14ac:dyDescent="0.2">
      <c r="A371" s="1"/>
      <c r="B371" s="20">
        <v>22003452</v>
      </c>
      <c r="C371" s="37" t="s">
        <v>10067</v>
      </c>
      <c r="D371" s="22" t="s">
        <v>10068</v>
      </c>
      <c r="E371" s="32">
        <v>14</v>
      </c>
      <c r="F371" s="33" t="s">
        <v>292</v>
      </c>
      <c r="G371" s="33" t="s">
        <v>66</v>
      </c>
      <c r="H371" s="33">
        <v>4.3899999999999997</v>
      </c>
      <c r="I371" s="25" t="s">
        <v>10069</v>
      </c>
      <c r="J371" s="33"/>
      <c r="K371" s="33">
        <v>1E-4</v>
      </c>
      <c r="L371" s="33">
        <v>1E-4</v>
      </c>
      <c r="M371" s="33"/>
      <c r="N371" s="33">
        <v>1E-4</v>
      </c>
      <c r="O371" s="33">
        <v>1E-4</v>
      </c>
      <c r="P371" s="38">
        <v>1.0077073321348E-4</v>
      </c>
      <c r="Q371" s="38">
        <v>7.7073321347999999E-7</v>
      </c>
      <c r="R371" s="26">
        <v>5.2833374340300696E-3</v>
      </c>
      <c r="S371" s="26">
        <f t="shared" si="5"/>
        <v>0.99471666256596991</v>
      </c>
      <c r="T371" s="32">
        <v>362</v>
      </c>
      <c r="U371" s="32" t="s">
        <v>70</v>
      </c>
      <c r="V371" s="40" t="s">
        <v>70</v>
      </c>
      <c r="W371" s="39" t="s">
        <v>71</v>
      </c>
      <c r="X371" s="33" t="s">
        <v>10070</v>
      </c>
      <c r="Y371" s="32">
        <v>301804</v>
      </c>
      <c r="Z371" s="33">
        <v>1741452539</v>
      </c>
      <c r="AA371" s="33" t="s">
        <v>10071</v>
      </c>
      <c r="AB371" s="33" t="s">
        <v>10070</v>
      </c>
      <c r="AC371" s="32">
        <v>1</v>
      </c>
      <c r="AD371" s="33" t="s">
        <v>7531</v>
      </c>
      <c r="AE371" s="33" t="s">
        <v>7532</v>
      </c>
      <c r="AF371" s="33" t="s">
        <v>10072</v>
      </c>
      <c r="AG371" s="32">
        <v>2</v>
      </c>
      <c r="AH371" s="33" t="s">
        <v>10073</v>
      </c>
      <c r="AI371" s="33" t="s">
        <v>244</v>
      </c>
      <c r="AJ371" s="33" t="s">
        <v>245</v>
      </c>
      <c r="AK371" s="33">
        <v>8.7084775544219999E-5</v>
      </c>
      <c r="AL371" s="33">
        <v>5.8024481514300002E-5</v>
      </c>
      <c r="AM371" s="33">
        <v>7.7073321347999999E-7</v>
      </c>
      <c r="AN371" s="33">
        <v>5.2833374340300696E-3</v>
      </c>
      <c r="AO371" s="33">
        <v>0.18975321012981949</v>
      </c>
      <c r="AP371" s="33">
        <v>0.12643233636017079</v>
      </c>
      <c r="AQ371" s="33">
        <v>1.6793877058021349E-3</v>
      </c>
      <c r="AR371" s="33"/>
      <c r="AS371" s="33"/>
      <c r="AT371" s="19" t="s">
        <v>72</v>
      </c>
      <c r="AU371" s="19" t="s">
        <v>72</v>
      </c>
      <c r="AV371" s="19" t="s">
        <v>73</v>
      </c>
      <c r="AW371" s="19" t="s">
        <v>73</v>
      </c>
      <c r="AX371" s="30">
        <v>1</v>
      </c>
      <c r="AY371" s="31" t="s">
        <v>246</v>
      </c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</row>
    <row r="372" spans="1:102" ht="16" x14ac:dyDescent="0.2">
      <c r="A372" s="1"/>
      <c r="B372" s="9">
        <v>22006481</v>
      </c>
      <c r="C372" s="34" t="s">
        <v>10074</v>
      </c>
      <c r="D372" s="11" t="s">
        <v>10075</v>
      </c>
      <c r="E372" s="30">
        <v>132</v>
      </c>
      <c r="F372" s="18" t="s">
        <v>292</v>
      </c>
      <c r="G372" s="18" t="s">
        <v>66</v>
      </c>
      <c r="H372" s="18">
        <v>3.76</v>
      </c>
      <c r="I372" s="14" t="s">
        <v>10076</v>
      </c>
      <c r="J372" s="18"/>
      <c r="K372" s="18">
        <v>2.0000000000000001E-4</v>
      </c>
      <c r="L372" s="18"/>
      <c r="M372" s="18"/>
      <c r="N372" s="18"/>
      <c r="O372" s="18">
        <v>2.0000000000000001E-4</v>
      </c>
      <c r="P372" s="35">
        <v>2.00765716188596E-4</v>
      </c>
      <c r="Q372" s="35">
        <v>7.6571618859600001E-7</v>
      </c>
      <c r="R372" s="15">
        <v>3.3998846116278562E-3</v>
      </c>
      <c r="S372" s="15">
        <f t="shared" si="5"/>
        <v>0.99660011538837212</v>
      </c>
      <c r="T372" s="30">
        <v>363</v>
      </c>
      <c r="U372" s="30" t="s">
        <v>70</v>
      </c>
      <c r="V372" s="41" t="s">
        <v>70</v>
      </c>
      <c r="W372" s="36" t="s">
        <v>71</v>
      </c>
      <c r="X372" s="18" t="s">
        <v>10077</v>
      </c>
      <c r="Y372" s="30">
        <v>301987</v>
      </c>
      <c r="Z372" s="18">
        <v>1741489115</v>
      </c>
      <c r="AA372" s="18" t="s">
        <v>10078</v>
      </c>
      <c r="AB372" s="18" t="s">
        <v>10077</v>
      </c>
      <c r="AC372" s="30">
        <v>1</v>
      </c>
      <c r="AD372" s="18" t="s">
        <v>7531</v>
      </c>
      <c r="AE372" s="18" t="s">
        <v>7532</v>
      </c>
      <c r="AF372" s="18" t="s">
        <v>10079</v>
      </c>
      <c r="AG372" s="30">
        <v>6</v>
      </c>
      <c r="AH372" s="18" t="s">
        <v>10080</v>
      </c>
      <c r="AI372" s="18" t="s">
        <v>244</v>
      </c>
      <c r="AJ372" s="18" t="s">
        <v>245</v>
      </c>
      <c r="AK372" s="18">
        <v>2.2441588961542001E-4</v>
      </c>
      <c r="AL372" s="18">
        <v>3.6681304079999999E-8</v>
      </c>
      <c r="AM372" s="18">
        <v>7.6571618859600001E-7</v>
      </c>
      <c r="AN372" s="18">
        <v>3.3998846116278562E-3</v>
      </c>
      <c r="AO372" s="18">
        <v>0.48975852072911641</v>
      </c>
      <c r="AP372" s="18">
        <v>8.0052180152760885E-5</v>
      </c>
      <c r="AQ372" s="18">
        <v>1.671076092106386E-3</v>
      </c>
      <c r="AR372" s="18"/>
      <c r="AS372" s="18"/>
      <c r="AT372" s="19" t="s">
        <v>72</v>
      </c>
      <c r="AU372" s="19" t="s">
        <v>72</v>
      </c>
      <c r="AV372" s="19" t="s">
        <v>73</v>
      </c>
      <c r="AW372" s="19" t="s">
        <v>73</v>
      </c>
      <c r="AX372" s="30">
        <v>1</v>
      </c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</row>
    <row r="373" spans="1:102" ht="16" x14ac:dyDescent="0.2">
      <c r="A373" s="1"/>
      <c r="B373" s="20">
        <v>22000951</v>
      </c>
      <c r="C373" s="37" t="s">
        <v>10081</v>
      </c>
      <c r="D373" s="22" t="s">
        <v>10082</v>
      </c>
      <c r="E373" s="32">
        <v>69</v>
      </c>
      <c r="F373" s="33" t="s">
        <v>292</v>
      </c>
      <c r="G373" s="33" t="s">
        <v>76</v>
      </c>
      <c r="H373" s="33">
        <v>4.58</v>
      </c>
      <c r="I373" s="25" t="s">
        <v>10083</v>
      </c>
      <c r="J373" s="33"/>
      <c r="K373" s="33">
        <v>1E-4</v>
      </c>
      <c r="L373" s="33">
        <v>1E-4</v>
      </c>
      <c r="M373" s="33"/>
      <c r="N373" s="33">
        <v>1E-4</v>
      </c>
      <c r="O373" s="33">
        <v>1E-4</v>
      </c>
      <c r="P373" s="38">
        <v>1.00757898574804E-4</v>
      </c>
      <c r="Q373" s="38">
        <v>7.5789857480399996E-7</v>
      </c>
      <c r="R373" s="26">
        <v>5.4998289853815099E-3</v>
      </c>
      <c r="S373" s="26">
        <f t="shared" si="5"/>
        <v>0.99450017101461852</v>
      </c>
      <c r="T373" s="32">
        <v>364</v>
      </c>
      <c r="U373" s="32" t="s">
        <v>70</v>
      </c>
      <c r="V373" s="40" t="s">
        <v>70</v>
      </c>
      <c r="W373" s="39" t="s">
        <v>71</v>
      </c>
      <c r="X373" s="33" t="s">
        <v>10084</v>
      </c>
      <c r="Y373" s="32">
        <v>301648</v>
      </c>
      <c r="Z373" s="33">
        <v>1741422347</v>
      </c>
      <c r="AA373" s="33" t="s">
        <v>10085</v>
      </c>
      <c r="AB373" s="33" t="s">
        <v>10084</v>
      </c>
      <c r="AC373" s="32">
        <v>1</v>
      </c>
      <c r="AD373" s="33" t="s">
        <v>7531</v>
      </c>
      <c r="AE373" s="33" t="s">
        <v>7532</v>
      </c>
      <c r="AF373" s="33" t="s">
        <v>4222</v>
      </c>
      <c r="AG373" s="32">
        <v>2</v>
      </c>
      <c r="AH373" s="33" t="s">
        <v>10086</v>
      </c>
      <c r="AI373" s="33" t="s">
        <v>299</v>
      </c>
      <c r="AJ373" s="33" t="s">
        <v>300</v>
      </c>
      <c r="AK373" s="33">
        <v>8.5585308293685002E-5</v>
      </c>
      <c r="AL373" s="33">
        <v>5.1460818823671002E-5</v>
      </c>
      <c r="AM373" s="33">
        <v>7.5789857480399996E-7</v>
      </c>
      <c r="AN373" s="33">
        <v>5.4998289853815099E-3</v>
      </c>
      <c r="AO373" s="33">
        <v>0.182261630382798</v>
      </c>
      <c r="AP373" s="33">
        <v>0.10959045339243249</v>
      </c>
      <c r="AQ373" s="33">
        <v>1.614013347180622E-3</v>
      </c>
      <c r="AR373" s="33"/>
      <c r="AS373" s="33"/>
      <c r="AT373" s="19" t="s">
        <v>72</v>
      </c>
      <c r="AU373" s="19" t="s">
        <v>72</v>
      </c>
      <c r="AV373" s="19" t="s">
        <v>73</v>
      </c>
      <c r="AW373" s="19" t="s">
        <v>73</v>
      </c>
      <c r="AX373" s="30">
        <v>1</v>
      </c>
      <c r="AY373" s="31" t="s">
        <v>246</v>
      </c>
      <c r="AZ373" s="31" t="s">
        <v>247</v>
      </c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</row>
    <row r="374" spans="1:102" ht="16" x14ac:dyDescent="0.2">
      <c r="A374" s="1"/>
      <c r="B374" s="9">
        <v>22002367</v>
      </c>
      <c r="C374" s="34" t="s">
        <v>4742</v>
      </c>
      <c r="D374" s="11" t="s">
        <v>10087</v>
      </c>
      <c r="E374" s="30">
        <v>9</v>
      </c>
      <c r="F374" s="18" t="s">
        <v>282</v>
      </c>
      <c r="G374" s="18" t="s">
        <v>76</v>
      </c>
      <c r="H374" s="18">
        <v>4.46</v>
      </c>
      <c r="I374" s="14" t="s">
        <v>10088</v>
      </c>
      <c r="J374" s="18"/>
      <c r="K374" s="18">
        <v>5.0000000000000001E-4</v>
      </c>
      <c r="L374" s="18">
        <v>4.0000000000000002E-4</v>
      </c>
      <c r="M374" s="18"/>
      <c r="N374" s="18">
        <v>4.0000000000000002E-4</v>
      </c>
      <c r="O374" s="18">
        <v>8.9999999999999998E-4</v>
      </c>
      <c r="P374" s="35">
        <v>9.0074972540598393E-4</v>
      </c>
      <c r="Q374" s="35">
        <v>7.4972540598400001E-7</v>
      </c>
      <c r="R374" s="15">
        <v>8.0560593150923122E-4</v>
      </c>
      <c r="S374" s="15">
        <f t="shared" si="5"/>
        <v>0.99919439406849075</v>
      </c>
      <c r="T374" s="30">
        <v>365</v>
      </c>
      <c r="U374" s="30" t="s">
        <v>70</v>
      </c>
      <c r="V374" s="36" t="s">
        <v>71</v>
      </c>
      <c r="W374" s="36" t="s">
        <v>71</v>
      </c>
      <c r="X374" s="18" t="s">
        <v>10089</v>
      </c>
      <c r="Y374" s="30">
        <v>301729</v>
      </c>
      <c r="Z374" s="18">
        <v>1741439387</v>
      </c>
      <c r="AA374" s="18" t="s">
        <v>10090</v>
      </c>
      <c r="AB374" s="18" t="s">
        <v>10091</v>
      </c>
      <c r="AC374" s="30">
        <v>1</v>
      </c>
      <c r="AD374" s="18" t="s">
        <v>7531</v>
      </c>
      <c r="AE374" s="18" t="s">
        <v>7532</v>
      </c>
      <c r="AF374" s="18" t="s">
        <v>10092</v>
      </c>
      <c r="AG374" s="30">
        <v>6</v>
      </c>
      <c r="AH374" s="18" t="s">
        <v>10093</v>
      </c>
      <c r="AI374" s="18" t="s">
        <v>299</v>
      </c>
      <c r="AJ374" s="18" t="s">
        <v>300</v>
      </c>
      <c r="AK374" s="18">
        <v>4.9539384812416801E-4</v>
      </c>
      <c r="AL374" s="18">
        <v>4.34491835992536E-4</v>
      </c>
      <c r="AM374" s="18">
        <v>7.4972540598400001E-7</v>
      </c>
      <c r="AN374" s="18">
        <v>8.0560593150923122E-4</v>
      </c>
      <c r="AO374" s="18">
        <v>1.0748020729862819</v>
      </c>
      <c r="AP374" s="18">
        <v>0.94266961083324541</v>
      </c>
      <c r="AQ374" s="18">
        <v>1.6265975517728141E-3</v>
      </c>
      <c r="AR374" s="18"/>
      <c r="AS374" s="18"/>
      <c r="AT374" s="19" t="s">
        <v>72</v>
      </c>
      <c r="AU374" s="19" t="s">
        <v>72</v>
      </c>
      <c r="AV374" s="19" t="s">
        <v>73</v>
      </c>
      <c r="AW374" s="19" t="s">
        <v>73</v>
      </c>
      <c r="AX374" s="30">
        <v>2</v>
      </c>
      <c r="AY374" s="31" t="s">
        <v>246</v>
      </c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</row>
    <row r="375" spans="1:102" ht="16" x14ac:dyDescent="0.2">
      <c r="A375" s="1"/>
      <c r="B375" s="20">
        <v>22007112</v>
      </c>
      <c r="C375" s="37" t="s">
        <v>10094</v>
      </c>
      <c r="D375" s="22" t="s">
        <v>10095</v>
      </c>
      <c r="E375" s="32">
        <v>24</v>
      </c>
      <c r="F375" s="33" t="s">
        <v>292</v>
      </c>
      <c r="G375" s="33" t="s">
        <v>76</v>
      </c>
      <c r="H375" s="33">
        <v>3.75</v>
      </c>
      <c r="I375" s="25" t="s">
        <v>10096</v>
      </c>
      <c r="J375" s="33"/>
      <c r="K375" s="33">
        <v>1E-4</v>
      </c>
      <c r="L375" s="33"/>
      <c r="M375" s="33"/>
      <c r="N375" s="33"/>
      <c r="O375" s="33">
        <v>1E-4</v>
      </c>
      <c r="P375" s="38">
        <v>1.00741690195129E-4</v>
      </c>
      <c r="Q375" s="38">
        <v>7.4169019512899998E-7</v>
      </c>
      <c r="R375" s="26">
        <v>6.780517474631707E-3</v>
      </c>
      <c r="S375" s="26">
        <f t="shared" si="5"/>
        <v>0.99321948252536829</v>
      </c>
      <c r="T375" s="32">
        <v>366</v>
      </c>
      <c r="U375" s="32" t="s">
        <v>70</v>
      </c>
      <c r="V375" s="40" t="s">
        <v>70</v>
      </c>
      <c r="W375" s="39" t="s">
        <v>71</v>
      </c>
      <c r="X375" s="33" t="s">
        <v>10097</v>
      </c>
      <c r="Y375" s="32">
        <v>302010</v>
      </c>
      <c r="Z375" s="33">
        <v>1741496747</v>
      </c>
      <c r="AA375" s="33" t="s">
        <v>10098</v>
      </c>
      <c r="AB375" s="33" t="s">
        <v>10097</v>
      </c>
      <c r="AC375" s="32">
        <v>1</v>
      </c>
      <c r="AD375" s="33" t="s">
        <v>7531</v>
      </c>
      <c r="AE375" s="33" t="s">
        <v>7532</v>
      </c>
      <c r="AF375" s="33" t="s">
        <v>10099</v>
      </c>
      <c r="AG375" s="32">
        <v>2</v>
      </c>
      <c r="AH375" s="33" t="s">
        <v>10100</v>
      </c>
      <c r="AI375" s="33" t="s">
        <v>299</v>
      </c>
      <c r="AJ375" s="33" t="s">
        <v>300</v>
      </c>
      <c r="AK375" s="33">
        <v>7.6229177992557005E-5</v>
      </c>
      <c r="AL375" s="33">
        <v>3.2414617198042001E-5</v>
      </c>
      <c r="AM375" s="33">
        <v>7.4169019512899998E-7</v>
      </c>
      <c r="AN375" s="33">
        <v>6.780517474631707E-3</v>
      </c>
      <c r="AO375" s="33">
        <v>0.1667825225826034</v>
      </c>
      <c r="AP375" s="33">
        <v>7.0920240349000532E-2</v>
      </c>
      <c r="AQ375" s="33">
        <v>1.6227508281733811E-3</v>
      </c>
      <c r="AR375" s="33"/>
      <c r="AS375" s="33"/>
      <c r="AT375" s="19" t="s">
        <v>72</v>
      </c>
      <c r="AU375" s="19" t="s">
        <v>72</v>
      </c>
      <c r="AV375" s="19" t="s">
        <v>73</v>
      </c>
      <c r="AW375" s="19" t="s">
        <v>73</v>
      </c>
      <c r="AX375" s="30">
        <v>1</v>
      </c>
      <c r="AY375" s="31" t="s">
        <v>246</v>
      </c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</row>
    <row r="376" spans="1:102" ht="16" x14ac:dyDescent="0.2">
      <c r="A376" s="1"/>
      <c r="B376" s="9">
        <v>22006902</v>
      </c>
      <c r="C376" s="34" t="s">
        <v>10101</v>
      </c>
      <c r="D376" s="11" t="s">
        <v>10102</v>
      </c>
      <c r="E376" s="30">
        <v>68</v>
      </c>
      <c r="F376" s="18" t="s">
        <v>292</v>
      </c>
      <c r="G376" s="18" t="s">
        <v>66</v>
      </c>
      <c r="H376" s="18">
        <v>3.75</v>
      </c>
      <c r="I376" s="14" t="s">
        <v>10103</v>
      </c>
      <c r="J376" s="18"/>
      <c r="K376" s="18">
        <v>1E-4</v>
      </c>
      <c r="L376" s="18"/>
      <c r="M376" s="18"/>
      <c r="N376" s="18"/>
      <c r="O376" s="18">
        <v>1E-4</v>
      </c>
      <c r="P376" s="35">
        <v>1.00676225287802E-4</v>
      </c>
      <c r="Q376" s="35">
        <v>6.7622528780200003E-7</v>
      </c>
      <c r="R376" s="15">
        <v>6.7850921288940772E-3</v>
      </c>
      <c r="S376" s="15">
        <f t="shared" si="5"/>
        <v>0.99321490787110589</v>
      </c>
      <c r="T376" s="30">
        <v>367</v>
      </c>
      <c r="U376" s="30" t="s">
        <v>70</v>
      </c>
      <c r="V376" s="41" t="s">
        <v>70</v>
      </c>
      <c r="W376" s="36" t="s">
        <v>71</v>
      </c>
      <c r="X376" s="18" t="s">
        <v>10104</v>
      </c>
      <c r="Y376" s="30">
        <v>302003</v>
      </c>
      <c r="Z376" s="18">
        <v>1741494227</v>
      </c>
      <c r="AA376" s="18" t="s">
        <v>10105</v>
      </c>
      <c r="AB376" s="18" t="s">
        <v>10104</v>
      </c>
      <c r="AC376" s="30">
        <v>1</v>
      </c>
      <c r="AD376" s="18" t="s">
        <v>7531</v>
      </c>
      <c r="AE376" s="18" t="s">
        <v>7532</v>
      </c>
      <c r="AF376" s="18" t="s">
        <v>10106</v>
      </c>
      <c r="AG376" s="30">
        <v>2</v>
      </c>
      <c r="AH376" s="18" t="s">
        <v>10107</v>
      </c>
      <c r="AI376" s="18" t="s">
        <v>244</v>
      </c>
      <c r="AJ376" s="18" t="s">
        <v>245</v>
      </c>
      <c r="AK376" s="18">
        <v>7.0044034649645995E-5</v>
      </c>
      <c r="AL376" s="18">
        <v>2.8943130766167999E-5</v>
      </c>
      <c r="AM376" s="18">
        <v>6.7622528780200003E-7</v>
      </c>
      <c r="AN376" s="18">
        <v>6.7850921288940772E-3</v>
      </c>
      <c r="AO376" s="18">
        <v>0.15318211388471109</v>
      </c>
      <c r="AP376" s="18">
        <v>6.3296895665413244E-2</v>
      </c>
      <c r="AQ376" s="18">
        <v>1.4788642539787079E-3</v>
      </c>
      <c r="AR376" s="18"/>
      <c r="AS376" s="18"/>
      <c r="AT376" s="19" t="s">
        <v>72</v>
      </c>
      <c r="AU376" s="19" t="s">
        <v>72</v>
      </c>
      <c r="AV376" s="19" t="s">
        <v>73</v>
      </c>
      <c r="AW376" s="19" t="s">
        <v>73</v>
      </c>
      <c r="AX376" s="30">
        <v>1</v>
      </c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</row>
    <row r="377" spans="1:102" ht="16" x14ac:dyDescent="0.2">
      <c r="A377" s="1"/>
      <c r="B377" s="20">
        <v>22002720</v>
      </c>
      <c r="C377" s="37" t="s">
        <v>10108</v>
      </c>
      <c r="D377" s="22" t="s">
        <v>10109</v>
      </c>
      <c r="E377" s="32">
        <v>126</v>
      </c>
      <c r="F377" s="33" t="s">
        <v>292</v>
      </c>
      <c r="G377" s="33" t="s">
        <v>66</v>
      </c>
      <c r="H377" s="33">
        <v>4.42</v>
      </c>
      <c r="I377" s="25" t="s">
        <v>10110</v>
      </c>
      <c r="J377" s="33"/>
      <c r="K377" s="33">
        <v>1E-4</v>
      </c>
      <c r="L377" s="33"/>
      <c r="M377" s="33"/>
      <c r="N377" s="33"/>
      <c r="O377" s="33">
        <v>1E-4</v>
      </c>
      <c r="P377" s="38">
        <v>1.00663266085554E-4</v>
      </c>
      <c r="Q377" s="38">
        <v>6.6326608555399996E-7</v>
      </c>
      <c r="R377" s="26">
        <v>6.7734007892604232E-3</v>
      </c>
      <c r="S377" s="26">
        <f t="shared" si="5"/>
        <v>0.99322659921073952</v>
      </c>
      <c r="T377" s="32">
        <v>368</v>
      </c>
      <c r="U377" s="32" t="s">
        <v>70</v>
      </c>
      <c r="V377" s="40" t="s">
        <v>70</v>
      </c>
      <c r="W377" s="39" t="s">
        <v>71</v>
      </c>
      <c r="X377" s="33" t="s">
        <v>10111</v>
      </c>
      <c r="Y377" s="32">
        <v>301761</v>
      </c>
      <c r="Z377" s="33">
        <v>1741443659</v>
      </c>
      <c r="AA377" s="33" t="s">
        <v>10112</v>
      </c>
      <c r="AB377" s="33" t="s">
        <v>10111</v>
      </c>
      <c r="AC377" s="32">
        <v>1</v>
      </c>
      <c r="AD377" s="33" t="s">
        <v>7531</v>
      </c>
      <c r="AE377" s="33" t="s">
        <v>7532</v>
      </c>
      <c r="AF377" s="33" t="s">
        <v>10113</v>
      </c>
      <c r="AG377" s="32">
        <v>2</v>
      </c>
      <c r="AH377" s="33" t="s">
        <v>10114</v>
      </c>
      <c r="AI377" s="33" t="s">
        <v>244</v>
      </c>
      <c r="AJ377" s="33" t="s">
        <v>245</v>
      </c>
      <c r="AK377" s="33">
        <v>8.0618890983975001E-5</v>
      </c>
      <c r="AL377" s="33">
        <v>1.6640010271527E-5</v>
      </c>
      <c r="AM377" s="33">
        <v>6.6326608555399996E-7</v>
      </c>
      <c r="AN377" s="33">
        <v>6.7734007892604232E-3</v>
      </c>
      <c r="AO377" s="33">
        <v>0.17599253353101851</v>
      </c>
      <c r="AP377" s="33">
        <v>3.6325450895253859E-2</v>
      </c>
      <c r="AQ377" s="33">
        <v>1.447922160391076E-3</v>
      </c>
      <c r="AR377" s="33"/>
      <c r="AS377" s="33"/>
      <c r="AT377" s="19" t="s">
        <v>72</v>
      </c>
      <c r="AU377" s="19" t="s">
        <v>72</v>
      </c>
      <c r="AV377" s="19" t="s">
        <v>73</v>
      </c>
      <c r="AW377" s="19" t="s">
        <v>73</v>
      </c>
      <c r="AX377" s="30">
        <v>1</v>
      </c>
      <c r="AY377" s="31" t="s">
        <v>246</v>
      </c>
      <c r="AZ377" s="31" t="s">
        <v>247</v>
      </c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</row>
    <row r="378" spans="1:102" ht="16" x14ac:dyDescent="0.2">
      <c r="A378" s="1"/>
      <c r="B378" s="9">
        <v>22004589</v>
      </c>
      <c r="C378" s="34" t="s">
        <v>10115</v>
      </c>
      <c r="D378" s="11" t="s">
        <v>10116</v>
      </c>
      <c r="E378" s="30">
        <v>131</v>
      </c>
      <c r="F378" s="18" t="s">
        <v>292</v>
      </c>
      <c r="G378" s="18" t="s">
        <v>66</v>
      </c>
      <c r="H378" s="18">
        <v>4.2699999999999996</v>
      </c>
      <c r="I378" s="14" t="s">
        <v>10117</v>
      </c>
      <c r="J378" s="18"/>
      <c r="K378" s="18">
        <v>2.0000000000000001E-4</v>
      </c>
      <c r="L378" s="18"/>
      <c r="M378" s="18"/>
      <c r="N378" s="18"/>
      <c r="O378" s="18">
        <v>2.0000000000000001E-4</v>
      </c>
      <c r="P378" s="35">
        <v>2.0060311122822001E-4</v>
      </c>
      <c r="Q378" s="35">
        <v>6.0311122822000004E-7</v>
      </c>
      <c r="R378" s="15">
        <v>2.786442612587329E-3</v>
      </c>
      <c r="S378" s="15">
        <f t="shared" si="5"/>
        <v>0.99721355738741269</v>
      </c>
      <c r="T378" s="30">
        <v>369</v>
      </c>
      <c r="U378" s="30" t="s">
        <v>70</v>
      </c>
      <c r="V378" s="41" t="s">
        <v>70</v>
      </c>
      <c r="W378" s="36" t="s">
        <v>71</v>
      </c>
      <c r="X378" s="18" t="s">
        <v>10118</v>
      </c>
      <c r="Y378" s="30">
        <v>301896</v>
      </c>
      <c r="Z378" s="18">
        <v>1741466327</v>
      </c>
      <c r="AA378" s="18" t="s">
        <v>10119</v>
      </c>
      <c r="AB378" s="18" t="s">
        <v>10118</v>
      </c>
      <c r="AC378" s="30">
        <v>1</v>
      </c>
      <c r="AD378" s="18" t="s">
        <v>7531</v>
      </c>
      <c r="AE378" s="18" t="s">
        <v>7532</v>
      </c>
      <c r="AF378" s="18" t="s">
        <v>10120</v>
      </c>
      <c r="AG378" s="30">
        <v>4</v>
      </c>
      <c r="AH378" s="18" t="s">
        <v>10121</v>
      </c>
      <c r="AI378" s="18" t="s">
        <v>244</v>
      </c>
      <c r="AJ378" s="18" t="s">
        <v>245</v>
      </c>
      <c r="AK378" s="18">
        <v>2.1580878468980001E-4</v>
      </c>
      <c r="AL378" s="18">
        <v>3.2980963900000003E-8</v>
      </c>
      <c r="AM378" s="18">
        <v>6.0311122822000004E-7</v>
      </c>
      <c r="AN378" s="18">
        <v>2.786442612587329E-3</v>
      </c>
      <c r="AO378" s="18">
        <v>0.47890896660926552</v>
      </c>
      <c r="AP378" s="18">
        <v>7.3189232596948219E-5</v>
      </c>
      <c r="AQ378" s="18">
        <v>1.338385624442732E-3</v>
      </c>
      <c r="AR378" s="18"/>
      <c r="AS378" s="18"/>
      <c r="AT378" s="19" t="s">
        <v>72</v>
      </c>
      <c r="AU378" s="19" t="s">
        <v>72</v>
      </c>
      <c r="AV378" s="19" t="s">
        <v>73</v>
      </c>
      <c r="AW378" s="19" t="s">
        <v>73</v>
      </c>
      <c r="AX378" s="30">
        <v>1</v>
      </c>
      <c r="AY378" s="31" t="s">
        <v>246</v>
      </c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</row>
    <row r="379" spans="1:102" ht="16" x14ac:dyDescent="0.2">
      <c r="A379" s="1"/>
      <c r="B379" s="20">
        <v>22003710</v>
      </c>
      <c r="C379" s="37" t="s">
        <v>10122</v>
      </c>
      <c r="D379" s="22" t="s">
        <v>10123</v>
      </c>
      <c r="E379" s="32">
        <v>222</v>
      </c>
      <c r="F379" s="33" t="s">
        <v>292</v>
      </c>
      <c r="G379" s="33" t="s">
        <v>76</v>
      </c>
      <c r="H379" s="33">
        <v>4.37</v>
      </c>
      <c r="I379" s="25" t="s">
        <v>10124</v>
      </c>
      <c r="J379" s="33"/>
      <c r="K379" s="33">
        <v>2.0000000000000001E-4</v>
      </c>
      <c r="L379" s="33"/>
      <c r="M379" s="33"/>
      <c r="N379" s="33"/>
      <c r="O379" s="33">
        <v>2.0000000000000001E-4</v>
      </c>
      <c r="P379" s="38">
        <v>2.0059326305117101E-4</v>
      </c>
      <c r="Q379" s="38">
        <v>5.9326305117099997E-7</v>
      </c>
      <c r="R379" s="26">
        <v>2.8965191888040212E-3</v>
      </c>
      <c r="S379" s="26">
        <f t="shared" si="5"/>
        <v>0.99710348081119593</v>
      </c>
      <c r="T379" s="32">
        <v>370</v>
      </c>
      <c r="U379" s="32" t="s">
        <v>70</v>
      </c>
      <c r="V379" s="40" t="s">
        <v>70</v>
      </c>
      <c r="W379" s="39" t="s">
        <v>71</v>
      </c>
      <c r="X379" s="33" t="s">
        <v>10125</v>
      </c>
      <c r="Y379" s="32">
        <v>301825</v>
      </c>
      <c r="Z379" s="33">
        <v>1741455671</v>
      </c>
      <c r="AA379" s="33" t="s">
        <v>10126</v>
      </c>
      <c r="AB379" s="33" t="s">
        <v>10125</v>
      </c>
      <c r="AC379" s="32">
        <v>1</v>
      </c>
      <c r="AD379" s="33" t="s">
        <v>7531</v>
      </c>
      <c r="AE379" s="33" t="s">
        <v>7532</v>
      </c>
      <c r="AF379" s="33" t="s">
        <v>10127</v>
      </c>
      <c r="AG379" s="32">
        <v>4</v>
      </c>
      <c r="AH379" s="33" t="s">
        <v>10128</v>
      </c>
      <c r="AI379" s="33" t="s">
        <v>299</v>
      </c>
      <c r="AJ379" s="33" t="s">
        <v>300</v>
      </c>
      <c r="AK379" s="33">
        <v>2.0419483796228299E-4</v>
      </c>
      <c r="AL379" s="33">
        <v>3.1205367858000001E-8</v>
      </c>
      <c r="AM379" s="33">
        <v>5.9326305117099997E-7</v>
      </c>
      <c r="AN379" s="33">
        <v>2.8965191888040212E-3</v>
      </c>
      <c r="AO379" s="33">
        <v>0.45095386487509248</v>
      </c>
      <c r="AP379" s="33">
        <v>6.8915460257684721E-5</v>
      </c>
      <c r="AQ379" s="33">
        <v>1.3101911315827131E-3</v>
      </c>
      <c r="AR379" s="33"/>
      <c r="AS379" s="33"/>
      <c r="AT379" s="19" t="s">
        <v>72</v>
      </c>
      <c r="AU379" s="19" t="s">
        <v>72</v>
      </c>
      <c r="AV379" s="19" t="s">
        <v>73</v>
      </c>
      <c r="AW379" s="19" t="s">
        <v>73</v>
      </c>
      <c r="AX379" s="30">
        <v>1</v>
      </c>
      <c r="AY379" s="31" t="s">
        <v>246</v>
      </c>
      <c r="AZ379" s="31" t="s">
        <v>247</v>
      </c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</row>
    <row r="380" spans="1:102" ht="16" x14ac:dyDescent="0.2">
      <c r="A380" s="1"/>
      <c r="B380" s="9">
        <v>22005743</v>
      </c>
      <c r="C380" s="34" t="s">
        <v>10129</v>
      </c>
      <c r="D380" s="11" t="s">
        <v>10130</v>
      </c>
      <c r="E380" s="30">
        <v>74</v>
      </c>
      <c r="F380" s="18" t="s">
        <v>292</v>
      </c>
      <c r="G380" s="18" t="s">
        <v>66</v>
      </c>
      <c r="H380" s="18">
        <v>3.81</v>
      </c>
      <c r="I380" s="14" t="s">
        <v>10131</v>
      </c>
      <c r="J380" s="18"/>
      <c r="K380" s="18">
        <v>1E-4</v>
      </c>
      <c r="L380" s="18"/>
      <c r="M380" s="18"/>
      <c r="N380" s="18"/>
      <c r="O380" s="18">
        <v>1E-4</v>
      </c>
      <c r="P380" s="35">
        <v>1.00586878356124E-4</v>
      </c>
      <c r="Q380" s="35">
        <v>5.86878356124E-7</v>
      </c>
      <c r="R380" s="15">
        <v>4.9918703073702896E-3</v>
      </c>
      <c r="S380" s="15">
        <f t="shared" si="5"/>
        <v>0.99500812969262975</v>
      </c>
      <c r="T380" s="30">
        <v>371</v>
      </c>
      <c r="U380" s="30" t="s">
        <v>70</v>
      </c>
      <c r="V380" s="41" t="s">
        <v>70</v>
      </c>
      <c r="W380" s="36" t="s">
        <v>71</v>
      </c>
      <c r="X380" s="18" t="s">
        <v>10132</v>
      </c>
      <c r="Y380" s="30">
        <v>301949</v>
      </c>
      <c r="Z380" s="18">
        <v>1741480247</v>
      </c>
      <c r="AA380" s="18" t="s">
        <v>10133</v>
      </c>
      <c r="AB380" s="18" t="s">
        <v>10132</v>
      </c>
      <c r="AC380" s="30">
        <v>1</v>
      </c>
      <c r="AD380" s="18" t="s">
        <v>7531</v>
      </c>
      <c r="AE380" s="18" t="s">
        <v>7532</v>
      </c>
      <c r="AF380" s="18" t="s">
        <v>3894</v>
      </c>
      <c r="AG380" s="30">
        <v>2</v>
      </c>
      <c r="AH380" s="18" t="s">
        <v>10134</v>
      </c>
      <c r="AI380" s="18" t="s">
        <v>244</v>
      </c>
      <c r="AJ380" s="18" t="s">
        <v>245</v>
      </c>
      <c r="AK380" s="18">
        <v>8.3679247093264994E-5</v>
      </c>
      <c r="AL380" s="18">
        <v>3.3300702209875001E-5</v>
      </c>
      <c r="AM380" s="18">
        <v>5.86878356124E-7</v>
      </c>
      <c r="AN380" s="18">
        <v>4.9918703073702896E-3</v>
      </c>
      <c r="AO380" s="18">
        <v>0.1846846970952184</v>
      </c>
      <c r="AP380" s="18">
        <v>7.3496479883885482E-2</v>
      </c>
      <c r="AQ380" s="18">
        <v>1.295272785039486E-3</v>
      </c>
      <c r="AR380" s="18"/>
      <c r="AS380" s="18"/>
      <c r="AT380" s="19" t="s">
        <v>72</v>
      </c>
      <c r="AU380" s="19" t="s">
        <v>72</v>
      </c>
      <c r="AV380" s="19" t="s">
        <v>73</v>
      </c>
      <c r="AW380" s="19" t="s">
        <v>73</v>
      </c>
      <c r="AX380" s="30">
        <v>1</v>
      </c>
      <c r="AY380" s="31" t="s">
        <v>246</v>
      </c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</row>
    <row r="381" spans="1:102" ht="16" x14ac:dyDescent="0.2">
      <c r="A381" s="1"/>
      <c r="B381" s="20">
        <v>22004402</v>
      </c>
      <c r="C381" s="37" t="s">
        <v>10135</v>
      </c>
      <c r="D381" s="22" t="s">
        <v>10136</v>
      </c>
      <c r="E381" s="32">
        <v>73</v>
      </c>
      <c r="F381" s="33" t="s">
        <v>292</v>
      </c>
      <c r="G381" s="33" t="s">
        <v>131</v>
      </c>
      <c r="H381" s="33">
        <v>4.29</v>
      </c>
      <c r="I381" s="25" t="s">
        <v>10137</v>
      </c>
      <c r="J381" s="33"/>
      <c r="K381" s="33">
        <v>1E-4</v>
      </c>
      <c r="L381" s="33"/>
      <c r="M381" s="33"/>
      <c r="N381" s="33"/>
      <c r="O381" s="33">
        <v>1E-4</v>
      </c>
      <c r="P381" s="38">
        <v>1.00573976813024E-4</v>
      </c>
      <c r="Q381" s="38">
        <v>5.7397681302400003E-7</v>
      </c>
      <c r="R381" s="26">
        <v>6.2987009683074264E-3</v>
      </c>
      <c r="S381" s="26">
        <f t="shared" si="5"/>
        <v>0.99370129903169258</v>
      </c>
      <c r="T381" s="32">
        <v>372</v>
      </c>
      <c r="U381" s="32" t="s">
        <v>70</v>
      </c>
      <c r="V381" s="40" t="s">
        <v>70</v>
      </c>
      <c r="W381" s="39" t="s">
        <v>71</v>
      </c>
      <c r="X381" s="33" t="s">
        <v>10138</v>
      </c>
      <c r="Y381" s="32">
        <v>301873</v>
      </c>
      <c r="Z381" s="33">
        <v>1741464047</v>
      </c>
      <c r="AA381" s="33" t="s">
        <v>10139</v>
      </c>
      <c r="AB381" s="33" t="s">
        <v>10138</v>
      </c>
      <c r="AC381" s="32">
        <v>1</v>
      </c>
      <c r="AD381" s="33" t="s">
        <v>7531</v>
      </c>
      <c r="AE381" s="33" t="s">
        <v>7532</v>
      </c>
      <c r="AF381" s="33" t="s">
        <v>10140</v>
      </c>
      <c r="AG381" s="32">
        <v>2</v>
      </c>
      <c r="AH381" s="33" t="s">
        <v>10141</v>
      </c>
      <c r="AI381" s="33" t="s">
        <v>383</v>
      </c>
      <c r="AJ381" s="33" t="s">
        <v>384</v>
      </c>
      <c r="AK381" s="33">
        <v>7.2402452721504005E-5</v>
      </c>
      <c r="AL381" s="33">
        <v>1.8149790921408E-5</v>
      </c>
      <c r="AM381" s="33">
        <v>5.7397681302400003E-7</v>
      </c>
      <c r="AN381" s="33">
        <v>6.2987009683074264E-3</v>
      </c>
      <c r="AO381" s="33">
        <v>0.1610950247006914</v>
      </c>
      <c r="AP381" s="33">
        <v>4.0383176355132042E-2</v>
      </c>
      <c r="AQ381" s="33">
        <v>1.2770949794669419E-3</v>
      </c>
      <c r="AR381" s="33"/>
      <c r="AS381" s="33"/>
      <c r="AT381" s="19" t="s">
        <v>72</v>
      </c>
      <c r="AU381" s="19" t="s">
        <v>72</v>
      </c>
      <c r="AV381" s="19" t="s">
        <v>73</v>
      </c>
      <c r="AW381" s="19" t="s">
        <v>73</v>
      </c>
      <c r="AX381" s="30">
        <v>1</v>
      </c>
      <c r="AY381" s="31" t="s">
        <v>246</v>
      </c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</row>
    <row r="382" spans="1:102" ht="16" x14ac:dyDescent="0.2">
      <c r="A382" s="1"/>
      <c r="B382" s="9">
        <v>22004797</v>
      </c>
      <c r="C382" s="34" t="s">
        <v>10142</v>
      </c>
      <c r="D382" s="11" t="s">
        <v>10143</v>
      </c>
      <c r="E382" s="30">
        <v>74</v>
      </c>
      <c r="F382" s="18" t="s">
        <v>292</v>
      </c>
      <c r="G382" s="18" t="s">
        <v>76</v>
      </c>
      <c r="H382" s="18">
        <v>4.26</v>
      </c>
      <c r="I382" s="14" t="s">
        <v>10144</v>
      </c>
      <c r="J382" s="18"/>
      <c r="K382" s="18">
        <v>1E-4</v>
      </c>
      <c r="L382" s="18"/>
      <c r="M382" s="18"/>
      <c r="N382" s="18"/>
      <c r="O382" s="18">
        <v>1E-4</v>
      </c>
      <c r="P382" s="35">
        <v>1.00518896161761E-4</v>
      </c>
      <c r="Q382" s="35">
        <v>5.1889616176099999E-7</v>
      </c>
      <c r="R382" s="15">
        <v>6.7906443884399852E-3</v>
      </c>
      <c r="S382" s="15">
        <f t="shared" si="5"/>
        <v>0.99320935561155999</v>
      </c>
      <c r="T382" s="30">
        <v>373</v>
      </c>
      <c r="U382" s="30" t="s">
        <v>70</v>
      </c>
      <c r="V382" s="41" t="s">
        <v>70</v>
      </c>
      <c r="W382" s="36" t="s">
        <v>71</v>
      </c>
      <c r="X382" s="18" t="s">
        <v>10145</v>
      </c>
      <c r="Y382" s="30">
        <v>301907</v>
      </c>
      <c r="Z382" s="18">
        <v>1741468847</v>
      </c>
      <c r="AA382" s="18" t="s">
        <v>10146</v>
      </c>
      <c r="AB382" s="18" t="s">
        <v>10145</v>
      </c>
      <c r="AC382" s="30">
        <v>1</v>
      </c>
      <c r="AD382" s="18" t="s">
        <v>7531</v>
      </c>
      <c r="AE382" s="18" t="s">
        <v>7532</v>
      </c>
      <c r="AF382" s="18" t="s">
        <v>10147</v>
      </c>
      <c r="AG382" s="30">
        <v>2</v>
      </c>
      <c r="AH382" s="18" t="s">
        <v>10148</v>
      </c>
      <c r="AI382" s="18" t="s">
        <v>299</v>
      </c>
      <c r="AJ382" s="18" t="s">
        <v>300</v>
      </c>
      <c r="AK382" s="18">
        <v>7.0215335271654004E-5</v>
      </c>
      <c r="AL382" s="18">
        <v>5.6791591196730001E-6</v>
      </c>
      <c r="AM382" s="18">
        <v>5.1889616176099999E-7</v>
      </c>
      <c r="AN382" s="18">
        <v>6.7906443884399852E-3</v>
      </c>
      <c r="AO382" s="18">
        <v>0.1558976001867444</v>
      </c>
      <c r="AP382" s="18">
        <v>1.2609314965317959E-2</v>
      </c>
      <c r="AQ382" s="18">
        <v>1.152093998436121E-3</v>
      </c>
      <c r="AR382" s="18"/>
      <c r="AS382" s="18"/>
      <c r="AT382" s="19" t="s">
        <v>72</v>
      </c>
      <c r="AU382" s="19" t="s">
        <v>72</v>
      </c>
      <c r="AV382" s="19" t="s">
        <v>73</v>
      </c>
      <c r="AW382" s="19" t="s">
        <v>73</v>
      </c>
      <c r="AX382" s="30">
        <v>1</v>
      </c>
      <c r="AY382" s="31" t="s">
        <v>246</v>
      </c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</row>
    <row r="383" spans="1:102" ht="16" x14ac:dyDescent="0.2">
      <c r="A383" s="1"/>
      <c r="B383" s="20">
        <v>22005887</v>
      </c>
      <c r="C383" s="37" t="s">
        <v>10149</v>
      </c>
      <c r="D383" s="22" t="s">
        <v>10150</v>
      </c>
      <c r="E383" s="32">
        <v>105</v>
      </c>
      <c r="F383" s="33" t="s">
        <v>292</v>
      </c>
      <c r="G383" s="33" t="s">
        <v>76</v>
      </c>
      <c r="H383" s="33">
        <v>3.81</v>
      </c>
      <c r="I383" s="25" t="s">
        <v>10151</v>
      </c>
      <c r="J383" s="33"/>
      <c r="K383" s="33">
        <v>2.0000000000000001E-4</v>
      </c>
      <c r="L383" s="33"/>
      <c r="M383" s="33"/>
      <c r="N383" s="33"/>
      <c r="O383" s="33">
        <v>2.0000000000000001E-4</v>
      </c>
      <c r="P383" s="38">
        <v>2.00505052913962E-4</v>
      </c>
      <c r="Q383" s="38">
        <v>5.0505291396200001E-7</v>
      </c>
      <c r="R383" s="26">
        <v>3.248400540734408E-3</v>
      </c>
      <c r="S383" s="26">
        <f t="shared" si="5"/>
        <v>0.99675159945926561</v>
      </c>
      <c r="T383" s="32">
        <v>374</v>
      </c>
      <c r="U383" s="32" t="s">
        <v>70</v>
      </c>
      <c r="V383" s="40" t="s">
        <v>70</v>
      </c>
      <c r="W383" s="39" t="s">
        <v>71</v>
      </c>
      <c r="X383" s="33" t="s">
        <v>10152</v>
      </c>
      <c r="Y383" s="32">
        <v>301958</v>
      </c>
      <c r="Z383" s="33">
        <v>1741481975</v>
      </c>
      <c r="AA383" s="33" t="s">
        <v>10153</v>
      </c>
      <c r="AB383" s="33" t="s">
        <v>10152</v>
      </c>
      <c r="AC383" s="32">
        <v>1</v>
      </c>
      <c r="AD383" s="33" t="s">
        <v>7531</v>
      </c>
      <c r="AE383" s="33" t="s">
        <v>7532</v>
      </c>
      <c r="AF383" s="33" t="s">
        <v>10154</v>
      </c>
      <c r="AG383" s="32">
        <v>5</v>
      </c>
      <c r="AH383" s="33" t="s">
        <v>10155</v>
      </c>
      <c r="AI383" s="33" t="s">
        <v>299</v>
      </c>
      <c r="AJ383" s="33" t="s">
        <v>300</v>
      </c>
      <c r="AK383" s="33">
        <v>1.54942898205978E-4</v>
      </c>
      <c r="AL383" s="33">
        <v>2.9462342076000001E-8</v>
      </c>
      <c r="AM383" s="33">
        <v>5.0505291396200001E-7</v>
      </c>
      <c r="AN383" s="33">
        <v>3.248400540734408E-3</v>
      </c>
      <c r="AO383" s="33">
        <v>0.34186841221659198</v>
      </c>
      <c r="AP383" s="33">
        <v>6.5006168222788571E-5</v>
      </c>
      <c r="AQ383" s="33">
        <v>1.1143565776859229E-3</v>
      </c>
      <c r="AR383" s="33"/>
      <c r="AS383" s="33"/>
      <c r="AT383" s="19" t="s">
        <v>72</v>
      </c>
      <c r="AU383" s="19" t="s">
        <v>72</v>
      </c>
      <c r="AV383" s="19" t="s">
        <v>73</v>
      </c>
      <c r="AW383" s="19" t="s">
        <v>73</v>
      </c>
      <c r="AX383" s="30">
        <v>1</v>
      </c>
      <c r="AY383" s="31" t="s">
        <v>246</v>
      </c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</row>
    <row r="384" spans="1:102" ht="16" x14ac:dyDescent="0.2">
      <c r="A384" s="1"/>
      <c r="B384" s="9">
        <v>22003305</v>
      </c>
      <c r="C384" s="34" t="s">
        <v>10156</v>
      </c>
      <c r="D384" s="11" t="s">
        <v>10157</v>
      </c>
      <c r="E384" s="30">
        <v>78</v>
      </c>
      <c r="F384" s="18" t="s">
        <v>292</v>
      </c>
      <c r="G384" s="18" t="s">
        <v>76</v>
      </c>
      <c r="H384" s="18">
        <v>4.4000000000000004</v>
      </c>
      <c r="I384" s="14" t="s">
        <v>10158</v>
      </c>
      <c r="J384" s="18"/>
      <c r="K384" s="18">
        <v>1E-4</v>
      </c>
      <c r="L384" s="18"/>
      <c r="M384" s="18"/>
      <c r="N384" s="18"/>
      <c r="O384" s="18">
        <v>1E-4</v>
      </c>
      <c r="P384" s="35">
        <v>1.00500574098482E-4</v>
      </c>
      <c r="Q384" s="35">
        <v>5.0057409848199995E-7</v>
      </c>
      <c r="R384" s="15">
        <v>5.2868504338556789E-3</v>
      </c>
      <c r="S384" s="15">
        <f t="shared" si="5"/>
        <v>0.99471314956614432</v>
      </c>
      <c r="T384" s="30">
        <v>375</v>
      </c>
      <c r="U384" s="30" t="s">
        <v>70</v>
      </c>
      <c r="V384" s="41" t="s">
        <v>70</v>
      </c>
      <c r="W384" s="36" t="s">
        <v>71</v>
      </c>
      <c r="X384" s="18" t="s">
        <v>10159</v>
      </c>
      <c r="Y384" s="30">
        <v>301790</v>
      </c>
      <c r="Z384" s="18">
        <v>1741450763</v>
      </c>
      <c r="AA384" s="18" t="s">
        <v>10160</v>
      </c>
      <c r="AB384" s="18" t="s">
        <v>10159</v>
      </c>
      <c r="AC384" s="30">
        <v>1</v>
      </c>
      <c r="AD384" s="18" t="s">
        <v>7531</v>
      </c>
      <c r="AE384" s="18" t="s">
        <v>7532</v>
      </c>
      <c r="AF384" s="18" t="s">
        <v>10161</v>
      </c>
      <c r="AG384" s="30">
        <v>2</v>
      </c>
      <c r="AH384" s="18" t="s">
        <v>10162</v>
      </c>
      <c r="AI384" s="18" t="s">
        <v>299</v>
      </c>
      <c r="AJ384" s="18" t="s">
        <v>300</v>
      </c>
      <c r="AK384" s="18">
        <v>8.8402194541089006E-5</v>
      </c>
      <c r="AL384" s="18">
        <v>5.7800873906370003E-6</v>
      </c>
      <c r="AM384" s="18">
        <v>5.0057409848199995E-7</v>
      </c>
      <c r="AN384" s="18">
        <v>5.2868504338556789E-3</v>
      </c>
      <c r="AO384" s="18">
        <v>0.19212151952442319</v>
      </c>
      <c r="AP384" s="18">
        <v>1.256166974403551E-2</v>
      </c>
      <c r="AQ384" s="18">
        <v>1.0878808714440921E-3</v>
      </c>
      <c r="AR384" s="18"/>
      <c r="AS384" s="18"/>
      <c r="AT384" s="19" t="s">
        <v>72</v>
      </c>
      <c r="AU384" s="19" t="s">
        <v>72</v>
      </c>
      <c r="AV384" s="19" t="s">
        <v>73</v>
      </c>
      <c r="AW384" s="19" t="s">
        <v>73</v>
      </c>
      <c r="AX384" s="30">
        <v>1</v>
      </c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</row>
    <row r="385" spans="1:102" ht="16" x14ac:dyDescent="0.2">
      <c r="A385" s="1"/>
      <c r="B385" s="20">
        <v>22004565</v>
      </c>
      <c r="C385" s="37" t="s">
        <v>10163</v>
      </c>
      <c r="D385" s="22" t="s">
        <v>10164</v>
      </c>
      <c r="E385" s="32">
        <v>21</v>
      </c>
      <c r="F385" s="33" t="s">
        <v>292</v>
      </c>
      <c r="G385" s="33" t="s">
        <v>76</v>
      </c>
      <c r="H385" s="33">
        <v>4.2699999999999996</v>
      </c>
      <c r="I385" s="25" t="s">
        <v>10165</v>
      </c>
      <c r="J385" s="33"/>
      <c r="K385" s="33">
        <v>1E-4</v>
      </c>
      <c r="L385" s="33">
        <v>1E-4</v>
      </c>
      <c r="M385" s="33"/>
      <c r="N385" s="33">
        <v>1E-4</v>
      </c>
      <c r="O385" s="33">
        <v>2.9999999999999997E-4</v>
      </c>
      <c r="P385" s="38">
        <v>3.0048698052172798E-4</v>
      </c>
      <c r="Q385" s="38">
        <v>4.8698052172799996E-7</v>
      </c>
      <c r="R385" s="26">
        <v>1.7934272622912889E-3</v>
      </c>
      <c r="S385" s="26">
        <f t="shared" si="5"/>
        <v>0.99820657273770874</v>
      </c>
      <c r="T385" s="32">
        <v>376</v>
      </c>
      <c r="U385" s="32" t="s">
        <v>70</v>
      </c>
      <c r="V385" s="40" t="s">
        <v>70</v>
      </c>
      <c r="W385" s="39" t="s">
        <v>71</v>
      </c>
      <c r="X385" s="33" t="s">
        <v>10166</v>
      </c>
      <c r="Y385" s="32">
        <v>301894</v>
      </c>
      <c r="Z385" s="33">
        <v>1741466039</v>
      </c>
      <c r="AA385" s="33" t="s">
        <v>10167</v>
      </c>
      <c r="AB385" s="33" t="s">
        <v>10166</v>
      </c>
      <c r="AC385" s="32">
        <v>1</v>
      </c>
      <c r="AD385" s="33" t="s">
        <v>7531</v>
      </c>
      <c r="AE385" s="33" t="s">
        <v>7532</v>
      </c>
      <c r="AF385" s="33" t="s">
        <v>10168</v>
      </c>
      <c r="AG385" s="32">
        <v>3</v>
      </c>
      <c r="AH385" s="33" t="s">
        <v>10169</v>
      </c>
      <c r="AI385" s="33" t="s">
        <v>299</v>
      </c>
      <c r="AJ385" s="33" t="s">
        <v>300</v>
      </c>
      <c r="AK385" s="33">
        <v>1.34376781105956E-4</v>
      </c>
      <c r="AL385" s="33">
        <v>1.3667249298786801E-4</v>
      </c>
      <c r="AM385" s="33">
        <v>4.8698052172799996E-7</v>
      </c>
      <c r="AN385" s="33">
        <v>1.7934272622912889E-3</v>
      </c>
      <c r="AO385" s="33">
        <v>0.29826041745935661</v>
      </c>
      <c r="AP385" s="33">
        <v>0.30335594050009362</v>
      </c>
      <c r="AQ385" s="33">
        <v>1.0808936820018141E-3</v>
      </c>
      <c r="AR385" s="33"/>
      <c r="AS385" s="33"/>
      <c r="AT385" s="19" t="s">
        <v>72</v>
      </c>
      <c r="AU385" s="19" t="s">
        <v>72</v>
      </c>
      <c r="AV385" s="19" t="s">
        <v>73</v>
      </c>
      <c r="AW385" s="19" t="s">
        <v>73</v>
      </c>
      <c r="AX385" s="30">
        <v>1</v>
      </c>
      <c r="AY385" s="31" t="s">
        <v>246</v>
      </c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</row>
    <row r="386" spans="1:102" ht="16" x14ac:dyDescent="0.2">
      <c r="A386" s="1"/>
      <c r="B386" s="9">
        <v>22003231</v>
      </c>
      <c r="C386" s="34" t="s">
        <v>10170</v>
      </c>
      <c r="D386" s="11" t="s">
        <v>10171</v>
      </c>
      <c r="E386" s="30">
        <v>191</v>
      </c>
      <c r="F386" s="18" t="s">
        <v>292</v>
      </c>
      <c r="G386" s="18" t="s">
        <v>66</v>
      </c>
      <c r="H386" s="18">
        <v>4.41</v>
      </c>
      <c r="I386" s="14" t="s">
        <v>10172</v>
      </c>
      <c r="J386" s="18"/>
      <c r="K386" s="18">
        <v>1E-4</v>
      </c>
      <c r="L386" s="18"/>
      <c r="M386" s="18"/>
      <c r="N386" s="18"/>
      <c r="O386" s="18">
        <v>1E-4</v>
      </c>
      <c r="P386" s="35">
        <v>1.0046093122427E-4</v>
      </c>
      <c r="Q386" s="35">
        <v>4.6093122426999999E-7</v>
      </c>
      <c r="R386" s="15">
        <v>4.9986548702585726E-3</v>
      </c>
      <c r="S386" s="15">
        <f t="shared" si="5"/>
        <v>0.99500134512974148</v>
      </c>
      <c r="T386" s="30">
        <v>377</v>
      </c>
      <c r="U386" s="30" t="s">
        <v>70</v>
      </c>
      <c r="V386" s="41" t="s">
        <v>70</v>
      </c>
      <c r="W386" s="36" t="s">
        <v>71</v>
      </c>
      <c r="X386" s="18" t="s">
        <v>10173</v>
      </c>
      <c r="Y386" s="30">
        <v>301786</v>
      </c>
      <c r="Z386" s="18">
        <v>1741449875</v>
      </c>
      <c r="AA386" s="18" t="s">
        <v>10174</v>
      </c>
      <c r="AB386" s="18" t="s">
        <v>10173</v>
      </c>
      <c r="AC386" s="30">
        <v>1</v>
      </c>
      <c r="AD386" s="18" t="s">
        <v>7531</v>
      </c>
      <c r="AE386" s="18" t="s">
        <v>7532</v>
      </c>
      <c r="AF386" s="18" t="s">
        <v>10175</v>
      </c>
      <c r="AG386" s="30">
        <v>2</v>
      </c>
      <c r="AH386" s="18" t="s">
        <v>10176</v>
      </c>
      <c r="AI386" s="18" t="s">
        <v>244</v>
      </c>
      <c r="AJ386" s="18" t="s">
        <v>245</v>
      </c>
      <c r="AK386" s="18">
        <v>9.1691015319057004E-5</v>
      </c>
      <c r="AL386" s="18">
        <v>5.9105476384999998E-8</v>
      </c>
      <c r="AM386" s="18">
        <v>4.6093122426999999E-7</v>
      </c>
      <c r="AN386" s="18">
        <v>4.9986548702585726E-3</v>
      </c>
      <c r="AO386" s="18">
        <v>0.20005883569081229</v>
      </c>
      <c r="AP386" s="18">
        <v>1.2896108465358319E-4</v>
      </c>
      <c r="AQ386" s="18">
        <v>1.0056968367088341E-3</v>
      </c>
      <c r="AR386" s="18"/>
      <c r="AS386" s="18"/>
      <c r="AT386" s="19" t="s">
        <v>72</v>
      </c>
      <c r="AU386" s="19" t="s">
        <v>72</v>
      </c>
      <c r="AV386" s="19" t="s">
        <v>73</v>
      </c>
      <c r="AW386" s="19" t="s">
        <v>73</v>
      </c>
      <c r="AX386" s="30">
        <v>1</v>
      </c>
      <c r="AY386" s="31" t="s">
        <v>246</v>
      </c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</row>
    <row r="387" spans="1:102" ht="16" x14ac:dyDescent="0.2">
      <c r="A387" s="1"/>
      <c r="B387" s="20">
        <v>22001993</v>
      </c>
      <c r="C387" s="37" t="s">
        <v>10177</v>
      </c>
      <c r="D387" s="22" t="s">
        <v>10178</v>
      </c>
      <c r="E387" s="32">
        <v>20</v>
      </c>
      <c r="F387" s="33" t="s">
        <v>292</v>
      </c>
      <c r="G387" s="33" t="s">
        <v>76</v>
      </c>
      <c r="H387" s="33">
        <v>4.5</v>
      </c>
      <c r="I387" s="25" t="s">
        <v>10179</v>
      </c>
      <c r="J387" s="33"/>
      <c r="K387" s="33">
        <v>2E-3</v>
      </c>
      <c r="L387" s="33">
        <v>5.0000000000000001E-4</v>
      </c>
      <c r="M387" s="33"/>
      <c r="N387" s="33">
        <v>5.0000000000000001E-4</v>
      </c>
      <c r="O387" s="33">
        <v>2.5000000000000001E-3</v>
      </c>
      <c r="P387" s="38">
        <v>2.5002489266267732E-3</v>
      </c>
      <c r="Q387" s="38">
        <v>2.4892662677299997E-7</v>
      </c>
      <c r="R387" s="26">
        <v>9.8967957126650847E-5</v>
      </c>
      <c r="S387" s="26">
        <f t="shared" si="5"/>
        <v>0.99990103204287339</v>
      </c>
      <c r="T387" s="32">
        <v>378</v>
      </c>
      <c r="U387" s="32" t="s">
        <v>70</v>
      </c>
      <c r="V387" s="40" t="s">
        <v>70</v>
      </c>
      <c r="W387" s="39" t="s">
        <v>71</v>
      </c>
      <c r="X387" s="33" t="s">
        <v>10180</v>
      </c>
      <c r="Y387" s="32">
        <v>301704</v>
      </c>
      <c r="Z387" s="33">
        <v>1741434887</v>
      </c>
      <c r="AA387" s="33" t="s">
        <v>10181</v>
      </c>
      <c r="AB387" s="33" t="s">
        <v>10180</v>
      </c>
      <c r="AC387" s="32">
        <v>1</v>
      </c>
      <c r="AD387" s="33" t="s">
        <v>7531</v>
      </c>
      <c r="AE387" s="33" t="s">
        <v>7532</v>
      </c>
      <c r="AF387" s="33" t="s">
        <v>10182</v>
      </c>
      <c r="AG387" s="32">
        <v>7</v>
      </c>
      <c r="AH387" s="33" t="s">
        <v>10183</v>
      </c>
      <c r="AI387" s="33" t="s">
        <v>299</v>
      </c>
      <c r="AJ387" s="33" t="s">
        <v>300</v>
      </c>
      <c r="AK387" s="33">
        <v>2.000617254034256E-3</v>
      </c>
      <c r="AL387" s="33">
        <v>5.1435828188339501E-4</v>
      </c>
      <c r="AM387" s="33">
        <v>2.4892662677299997E-7</v>
      </c>
      <c r="AN387" s="33">
        <v>9.8967957126650847E-5</v>
      </c>
      <c r="AO387" s="33">
        <v>4.2763360836516764</v>
      </c>
      <c r="AP387" s="33">
        <v>1.0994451219030521</v>
      </c>
      <c r="AQ387" s="33">
        <v>5.3208274301569445E-4</v>
      </c>
      <c r="AR387" s="33"/>
      <c r="AS387" s="33"/>
      <c r="AT387" s="19" t="s">
        <v>72</v>
      </c>
      <c r="AU387" s="19" t="s">
        <v>72</v>
      </c>
      <c r="AV387" s="19" t="s">
        <v>73</v>
      </c>
      <c r="AW387" s="19" t="s">
        <v>73</v>
      </c>
      <c r="AX387" s="30">
        <v>1</v>
      </c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</row>
    <row r="388" spans="1:102" ht="16" x14ac:dyDescent="0.2">
      <c r="A388" s="1"/>
      <c r="B388" s="9">
        <v>22007025</v>
      </c>
      <c r="C388" s="34" t="s">
        <v>10184</v>
      </c>
      <c r="D388" s="11" t="s">
        <v>10185</v>
      </c>
      <c r="E388" s="30">
        <v>3</v>
      </c>
      <c r="F388" s="18" t="s">
        <v>292</v>
      </c>
      <c r="G388" s="18" t="s">
        <v>303</v>
      </c>
      <c r="H388" s="18">
        <v>3.75</v>
      </c>
      <c r="I388" s="14" t="s">
        <v>10186</v>
      </c>
      <c r="J388" s="18"/>
      <c r="K388" s="18">
        <v>1E-4</v>
      </c>
      <c r="L388" s="18"/>
      <c r="M388" s="18"/>
      <c r="N388" s="18"/>
      <c r="O388" s="18">
        <v>1E-4</v>
      </c>
      <c r="P388" s="35">
        <v>1.0013173959653E-4</v>
      </c>
      <c r="Q388" s="35">
        <v>1.3173959653000001E-7</v>
      </c>
      <c r="R388" s="15">
        <v>1.370831571532932E-3</v>
      </c>
      <c r="S388" s="15">
        <f t="shared" si="5"/>
        <v>0.99862916842846705</v>
      </c>
      <c r="T388" s="30">
        <v>379</v>
      </c>
      <c r="U388" s="30" t="s">
        <v>70</v>
      </c>
      <c r="V388" s="41" t="s">
        <v>70</v>
      </c>
      <c r="W388" s="36" t="s">
        <v>71</v>
      </c>
      <c r="X388" s="18" t="s">
        <v>10187</v>
      </c>
      <c r="Y388" s="30">
        <v>302005</v>
      </c>
      <c r="Z388" s="18">
        <v>1741495703</v>
      </c>
      <c r="AA388" s="18" t="s">
        <v>10188</v>
      </c>
      <c r="AB388" s="18" t="s">
        <v>10187</v>
      </c>
      <c r="AC388" s="30">
        <v>1</v>
      </c>
      <c r="AD388" s="18" t="s">
        <v>7531</v>
      </c>
      <c r="AE388" s="18" t="s">
        <v>7532</v>
      </c>
      <c r="AF388" s="18" t="s">
        <v>10189</v>
      </c>
      <c r="AG388" s="30">
        <v>3</v>
      </c>
      <c r="AH388" s="18" t="s">
        <v>10190</v>
      </c>
      <c r="AI388" s="18" t="s">
        <v>5301</v>
      </c>
      <c r="AJ388" s="18" t="s">
        <v>5302</v>
      </c>
      <c r="AK388" s="18">
        <v>9.5953808150992003E-5</v>
      </c>
      <c r="AL388" s="18">
        <v>1.6409098046E-8</v>
      </c>
      <c r="AM388" s="18">
        <v>1.3173959653000001E-7</v>
      </c>
      <c r="AN388" s="18">
        <v>1.370831571532932E-3</v>
      </c>
      <c r="AO388" s="18">
        <v>0.2097369184223318</v>
      </c>
      <c r="AP388" s="18">
        <v>3.5867191980982009E-5</v>
      </c>
      <c r="AQ388" s="18">
        <v>2.8795789914793361E-4</v>
      </c>
      <c r="AR388" s="18"/>
      <c r="AS388" s="18"/>
      <c r="AT388" s="19" t="s">
        <v>72</v>
      </c>
      <c r="AU388" s="19" t="s">
        <v>72</v>
      </c>
      <c r="AV388" s="19" t="s">
        <v>73</v>
      </c>
      <c r="AW388" s="19" t="s">
        <v>73</v>
      </c>
      <c r="AX388" s="30">
        <v>1</v>
      </c>
      <c r="AY388" s="31" t="s">
        <v>246</v>
      </c>
      <c r="AZ388" s="31" t="s">
        <v>247</v>
      </c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</row>
    <row r="389" spans="1:102" ht="16" x14ac:dyDescent="0.2">
      <c r="A389" s="1"/>
      <c r="B389" s="20">
        <v>22001328</v>
      </c>
      <c r="C389" s="37" t="s">
        <v>10191</v>
      </c>
      <c r="D389" s="22" t="s">
        <v>10192</v>
      </c>
      <c r="E389" s="32">
        <v>11</v>
      </c>
      <c r="F389" s="33" t="s">
        <v>292</v>
      </c>
      <c r="G389" s="33" t="s">
        <v>66</v>
      </c>
      <c r="H389" s="33">
        <v>4.55</v>
      </c>
      <c r="I389" s="25" t="s">
        <v>10193</v>
      </c>
      <c r="J389" s="33"/>
      <c r="K389" s="33">
        <v>5.0000000000000001E-4</v>
      </c>
      <c r="L389" s="33">
        <v>5.0000000000000001E-4</v>
      </c>
      <c r="M389" s="33"/>
      <c r="N389" s="33">
        <v>5.0000000000000001E-4</v>
      </c>
      <c r="O389" s="33">
        <v>1E-3</v>
      </c>
      <c r="P389" s="38">
        <v>1.0000966912558069E-3</v>
      </c>
      <c r="Q389" s="38">
        <v>9.6691255807E-8</v>
      </c>
      <c r="R389" s="26">
        <v>9.9980865567160469E-5</v>
      </c>
      <c r="S389" s="26">
        <f t="shared" si="5"/>
        <v>0.99990001913443283</v>
      </c>
      <c r="T389" s="32">
        <v>380</v>
      </c>
      <c r="U389" s="32" t="s">
        <v>70</v>
      </c>
      <c r="V389" s="40" t="s">
        <v>70</v>
      </c>
      <c r="W389" s="39" t="s">
        <v>71</v>
      </c>
      <c r="X389" s="33" t="s">
        <v>10194</v>
      </c>
      <c r="Y389" s="32">
        <v>301668</v>
      </c>
      <c r="Z389" s="33">
        <v>1741426871</v>
      </c>
      <c r="AA389" s="33" t="s">
        <v>10195</v>
      </c>
      <c r="AB389" s="33" t="s">
        <v>10194</v>
      </c>
      <c r="AC389" s="32">
        <v>1</v>
      </c>
      <c r="AD389" s="33" t="s">
        <v>7531</v>
      </c>
      <c r="AE389" s="33" t="s">
        <v>7532</v>
      </c>
      <c r="AF389" s="33" t="s">
        <v>10196</v>
      </c>
      <c r="AG389" s="32">
        <v>9</v>
      </c>
      <c r="AH389" s="33" t="s">
        <v>10197</v>
      </c>
      <c r="AI389" s="33" t="s">
        <v>244</v>
      </c>
      <c r="AJ389" s="33" t="s">
        <v>245</v>
      </c>
      <c r="AK389" s="33">
        <v>4.7911458375851998E-4</v>
      </c>
      <c r="AL389" s="33">
        <v>4.8788633169772201E-4</v>
      </c>
      <c r="AM389" s="33">
        <v>9.6691255807E-8</v>
      </c>
      <c r="AN389" s="33">
        <v>9.9980865567160469E-5</v>
      </c>
      <c r="AO389" s="33">
        <v>1.0241746478301981</v>
      </c>
      <c r="AP389" s="33">
        <v>1.0429254898229681</v>
      </c>
      <c r="AQ389" s="33">
        <v>2.0669112613425609E-4</v>
      </c>
      <c r="AR389" s="33"/>
      <c r="AS389" s="33"/>
      <c r="AT389" s="19" t="s">
        <v>72</v>
      </c>
      <c r="AU389" s="19" t="s">
        <v>72</v>
      </c>
      <c r="AV389" s="19" t="s">
        <v>73</v>
      </c>
      <c r="AW389" s="19" t="s">
        <v>73</v>
      </c>
      <c r="AX389" s="30">
        <v>1</v>
      </c>
      <c r="AY389" s="31" t="s">
        <v>246</v>
      </c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</row>
    <row r="390" spans="1:102" ht="16" x14ac:dyDescent="0.2">
      <c r="A390" s="1"/>
      <c r="B390" s="9">
        <v>22007053</v>
      </c>
      <c r="C390" s="34" t="s">
        <v>10198</v>
      </c>
      <c r="D390" s="11" t="s">
        <v>10199</v>
      </c>
      <c r="E390" s="30">
        <v>157</v>
      </c>
      <c r="F390" s="18" t="s">
        <v>292</v>
      </c>
      <c r="G390" s="18" t="s">
        <v>66</v>
      </c>
      <c r="H390" s="18">
        <v>3.75</v>
      </c>
      <c r="I390" s="14" t="s">
        <v>10200</v>
      </c>
      <c r="J390" s="18"/>
      <c r="K390" s="18">
        <v>1E-4</v>
      </c>
      <c r="L390" s="18"/>
      <c r="M390" s="18"/>
      <c r="N390" s="18"/>
      <c r="O390" s="18">
        <v>1E-4</v>
      </c>
      <c r="P390" s="35">
        <v>1.00064448393621E-4</v>
      </c>
      <c r="Q390" s="35">
        <v>6.4448393621E-8</v>
      </c>
      <c r="R390" s="15">
        <v>8.9007285654174421E-4</v>
      </c>
      <c r="S390" s="15">
        <f t="shared" si="5"/>
        <v>0.99910992714345825</v>
      </c>
      <c r="T390" s="30">
        <v>381</v>
      </c>
      <c r="U390" s="30" t="s">
        <v>70</v>
      </c>
      <c r="V390" s="41" t="s">
        <v>70</v>
      </c>
      <c r="W390" s="36" t="s">
        <v>71</v>
      </c>
      <c r="X390" s="18" t="s">
        <v>10201</v>
      </c>
      <c r="Y390" s="30">
        <v>302006</v>
      </c>
      <c r="Z390" s="18">
        <v>1741496039</v>
      </c>
      <c r="AA390" s="18" t="s">
        <v>10202</v>
      </c>
      <c r="AB390" s="18" t="s">
        <v>10201</v>
      </c>
      <c r="AC390" s="30">
        <v>1</v>
      </c>
      <c r="AD390" s="18" t="s">
        <v>7531</v>
      </c>
      <c r="AE390" s="18" t="s">
        <v>7532</v>
      </c>
      <c r="AF390" s="18" t="s">
        <v>10203</v>
      </c>
      <c r="AG390" s="30">
        <v>2</v>
      </c>
      <c r="AH390" s="18" t="s">
        <v>10204</v>
      </c>
      <c r="AI390" s="18" t="s">
        <v>244</v>
      </c>
      <c r="AJ390" s="18" t="s">
        <v>245</v>
      </c>
      <c r="AK390" s="18">
        <v>7.2330347586862999E-5</v>
      </c>
      <c r="AL390" s="18">
        <v>1.3202024764000001E-8</v>
      </c>
      <c r="AM390" s="18">
        <v>6.4448393621E-8</v>
      </c>
      <c r="AN390" s="18">
        <v>8.9007285654174421E-4</v>
      </c>
      <c r="AO390" s="18">
        <v>0.15843564590533499</v>
      </c>
      <c r="AP390" s="18">
        <v>2.8918308711715191E-5</v>
      </c>
      <c r="AQ390" s="18">
        <v>1.4117065950280269E-4</v>
      </c>
      <c r="AR390" s="18"/>
      <c r="AS390" s="18"/>
      <c r="AT390" s="19" t="s">
        <v>72</v>
      </c>
      <c r="AU390" s="19" t="s">
        <v>72</v>
      </c>
      <c r="AV390" s="19" t="s">
        <v>73</v>
      </c>
      <c r="AW390" s="19" t="s">
        <v>73</v>
      </c>
      <c r="AX390" s="30">
        <v>1</v>
      </c>
      <c r="AY390" s="31" t="s">
        <v>246</v>
      </c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</row>
    <row r="391" spans="1:102" ht="16" x14ac:dyDescent="0.2">
      <c r="A391" s="1"/>
      <c r="B391" s="20">
        <v>22005554</v>
      </c>
      <c r="C391" s="37" t="s">
        <v>10205</v>
      </c>
      <c r="D391" s="22" t="s">
        <v>10206</v>
      </c>
      <c r="E391" s="32">
        <v>86</v>
      </c>
      <c r="F391" s="33"/>
      <c r="G391" s="33" t="s">
        <v>66</v>
      </c>
      <c r="H391" s="33">
        <v>3.96</v>
      </c>
      <c r="I391" s="25"/>
      <c r="J391" s="33"/>
      <c r="K391" s="33">
        <v>4.4999999999999997E-3</v>
      </c>
      <c r="L391" s="33">
        <v>4.3E-3</v>
      </c>
      <c r="M391" s="33"/>
      <c r="N391" s="33">
        <v>4.3E-3</v>
      </c>
      <c r="O391" s="33">
        <v>8.8000000000000005E-3</v>
      </c>
      <c r="P391" s="38">
        <v>8.8000000000000005E-3</v>
      </c>
      <c r="Q391" s="38"/>
      <c r="R391" s="26"/>
      <c r="S391" s="26">
        <f t="shared" si="5"/>
        <v>1</v>
      </c>
      <c r="T391" s="32">
        <v>382</v>
      </c>
      <c r="U391" s="32" t="s">
        <v>70</v>
      </c>
      <c r="V391" s="40" t="s">
        <v>70</v>
      </c>
      <c r="W391" s="40" t="s">
        <v>70</v>
      </c>
      <c r="X391" s="33"/>
      <c r="Y391" s="32">
        <v>16</v>
      </c>
      <c r="Z391" s="33"/>
      <c r="AA391" s="33"/>
      <c r="AB391" s="33"/>
      <c r="AC391" s="32"/>
      <c r="AD391" s="33"/>
      <c r="AE391" s="33"/>
      <c r="AF391" s="33"/>
      <c r="AG391" s="32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19" t="s">
        <v>72</v>
      </c>
      <c r="AU391" s="19" t="s">
        <v>72</v>
      </c>
      <c r="AV391" s="19" t="s">
        <v>73</v>
      </c>
      <c r="AW391" s="19" t="s">
        <v>73</v>
      </c>
      <c r="AX391" s="30"/>
      <c r="AY391" s="31" t="s">
        <v>246</v>
      </c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</row>
    <row r="392" spans="1:102" ht="16" x14ac:dyDescent="0.2">
      <c r="A392" s="1"/>
      <c r="B392" s="9">
        <v>22005542</v>
      </c>
      <c r="C392" s="34" t="s">
        <v>10207</v>
      </c>
      <c r="D392" s="11" t="s">
        <v>10208</v>
      </c>
      <c r="E392" s="30">
        <v>46</v>
      </c>
      <c r="F392" s="18"/>
      <c r="G392" s="18" t="s">
        <v>303</v>
      </c>
      <c r="H392" s="18">
        <v>3.96</v>
      </c>
      <c r="I392" s="14"/>
      <c r="J392" s="18"/>
      <c r="K392" s="18">
        <v>5.5999999999999999E-3</v>
      </c>
      <c r="L392" s="18">
        <v>4.3E-3</v>
      </c>
      <c r="M392" s="18"/>
      <c r="N392" s="18">
        <v>4.3E-3</v>
      </c>
      <c r="O392" s="18">
        <v>9.7999999999999997E-3</v>
      </c>
      <c r="P392" s="35">
        <v>9.7999999999999997E-3</v>
      </c>
      <c r="Q392" s="35"/>
      <c r="R392" s="15"/>
      <c r="S392" s="15">
        <f t="shared" si="5"/>
        <v>1</v>
      </c>
      <c r="T392" s="30">
        <v>383</v>
      </c>
      <c r="U392" s="30" t="s">
        <v>70</v>
      </c>
      <c r="V392" s="41" t="s">
        <v>70</v>
      </c>
      <c r="W392" s="41" t="s">
        <v>70</v>
      </c>
      <c r="X392" s="18"/>
      <c r="Y392" s="30">
        <v>13</v>
      </c>
      <c r="Z392" s="18"/>
      <c r="AA392" s="18"/>
      <c r="AB392" s="18"/>
      <c r="AC392" s="30"/>
      <c r="AD392" s="18"/>
      <c r="AE392" s="18"/>
      <c r="AF392" s="18"/>
      <c r="AG392" s="30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9" t="s">
        <v>72</v>
      </c>
      <c r="AU392" s="19" t="s">
        <v>72</v>
      </c>
      <c r="AV392" s="19" t="s">
        <v>73</v>
      </c>
      <c r="AW392" s="19" t="s">
        <v>73</v>
      </c>
      <c r="AX392" s="30"/>
      <c r="AY392" s="31" t="s">
        <v>246</v>
      </c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</row>
    <row r="393" spans="1:102" ht="16" x14ac:dyDescent="0.2">
      <c r="A393" s="1"/>
      <c r="B393" s="20">
        <v>22003445</v>
      </c>
      <c r="C393" s="37" t="s">
        <v>6961</v>
      </c>
      <c r="D393" s="22" t="s">
        <v>10209</v>
      </c>
      <c r="E393" s="32">
        <v>138</v>
      </c>
      <c r="F393" s="33"/>
      <c r="G393" s="33" t="s">
        <v>66</v>
      </c>
      <c r="H393" s="33">
        <v>4.3899999999999997</v>
      </c>
      <c r="I393" s="25" t="s">
        <v>10210</v>
      </c>
      <c r="J393" s="33"/>
      <c r="K393" s="33">
        <v>2.9999999999999997E-4</v>
      </c>
      <c r="L393" s="33"/>
      <c r="M393" s="33"/>
      <c r="N393" s="33"/>
      <c r="O393" s="33">
        <v>2.9999999999999997E-4</v>
      </c>
      <c r="P393" s="38">
        <v>2.9999999999999997E-4</v>
      </c>
      <c r="Q393" s="38"/>
      <c r="R393" s="26"/>
      <c r="S393" s="26">
        <f t="shared" si="5"/>
        <v>1</v>
      </c>
      <c r="T393" s="32">
        <v>384</v>
      </c>
      <c r="U393" s="32" t="s">
        <v>70</v>
      </c>
      <c r="V393" s="40" t="s">
        <v>70</v>
      </c>
      <c r="W393" s="39" t="s">
        <v>71</v>
      </c>
      <c r="X393" s="33"/>
      <c r="Y393" s="32">
        <v>301803</v>
      </c>
      <c r="Z393" s="33"/>
      <c r="AA393" s="33"/>
      <c r="AB393" s="33"/>
      <c r="AC393" s="32"/>
      <c r="AD393" s="33"/>
      <c r="AE393" s="33"/>
      <c r="AF393" s="33"/>
      <c r="AG393" s="32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19" t="s">
        <v>72</v>
      </c>
      <c r="AU393" s="19" t="s">
        <v>72</v>
      </c>
      <c r="AV393" s="19" t="s">
        <v>73</v>
      </c>
      <c r="AW393" s="19" t="s">
        <v>73</v>
      </c>
      <c r="AX393" s="30"/>
      <c r="AY393" s="31" t="s">
        <v>246</v>
      </c>
      <c r="AZ393" s="31" t="s">
        <v>247</v>
      </c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</row>
    <row r="394" spans="1:102" ht="16" x14ac:dyDescent="0.2">
      <c r="A394" s="1"/>
      <c r="B394" s="9">
        <v>22002461</v>
      </c>
      <c r="C394" s="34" t="s">
        <v>10211</v>
      </c>
      <c r="D394" s="11" t="s">
        <v>10212</v>
      </c>
      <c r="E394" s="30">
        <v>30</v>
      </c>
      <c r="F394" s="18"/>
      <c r="G394" s="18" t="s">
        <v>76</v>
      </c>
      <c r="H394" s="18">
        <v>4.45</v>
      </c>
      <c r="I394" s="14" t="s">
        <v>10213</v>
      </c>
      <c r="J394" s="18"/>
      <c r="K394" s="18">
        <v>2.9999999999999997E-4</v>
      </c>
      <c r="L394" s="18">
        <v>1E-4</v>
      </c>
      <c r="M394" s="18"/>
      <c r="N394" s="18">
        <v>1E-4</v>
      </c>
      <c r="O394" s="18">
        <v>4.0000000000000002E-4</v>
      </c>
      <c r="P394" s="35">
        <v>4.0000000000000002E-4</v>
      </c>
      <c r="Q394" s="35"/>
      <c r="R394" s="15"/>
      <c r="S394" s="15">
        <f t="shared" ref="S394:S457" si="6">1-R394</f>
        <v>1</v>
      </c>
      <c r="T394" s="30">
        <v>385</v>
      </c>
      <c r="U394" s="30" t="s">
        <v>70</v>
      </c>
      <c r="V394" s="36" t="s">
        <v>71</v>
      </c>
      <c r="W394" s="36" t="s">
        <v>71</v>
      </c>
      <c r="X394" s="18"/>
      <c r="Y394" s="30">
        <v>301738</v>
      </c>
      <c r="Z394" s="18"/>
      <c r="AA394" s="18"/>
      <c r="AB394" s="18"/>
      <c r="AC394" s="30"/>
      <c r="AD394" s="18"/>
      <c r="AE394" s="18"/>
      <c r="AF394" s="18"/>
      <c r="AG394" s="30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9" t="s">
        <v>72</v>
      </c>
      <c r="AU394" s="19" t="s">
        <v>72</v>
      </c>
      <c r="AV394" s="19" t="s">
        <v>73</v>
      </c>
      <c r="AW394" s="19" t="s">
        <v>73</v>
      </c>
      <c r="AX394" s="30"/>
      <c r="AY394" s="31" t="s">
        <v>246</v>
      </c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</row>
    <row r="395" spans="1:102" ht="16" x14ac:dyDescent="0.2">
      <c r="A395" s="1"/>
      <c r="B395" s="20">
        <v>22003536</v>
      </c>
      <c r="C395" s="37" t="s">
        <v>4726</v>
      </c>
      <c r="D395" s="22" t="s">
        <v>10214</v>
      </c>
      <c r="E395" s="32">
        <v>24</v>
      </c>
      <c r="F395" s="33"/>
      <c r="G395" s="33" t="s">
        <v>66</v>
      </c>
      <c r="H395" s="33">
        <v>4.38</v>
      </c>
      <c r="I395" s="25" t="s">
        <v>10215</v>
      </c>
      <c r="J395" s="33"/>
      <c r="K395" s="33">
        <v>2.0000000000000001E-4</v>
      </c>
      <c r="L395" s="33">
        <v>2.0000000000000001E-4</v>
      </c>
      <c r="M395" s="33"/>
      <c r="N395" s="33">
        <v>2.0000000000000001E-4</v>
      </c>
      <c r="O395" s="33">
        <v>4.0000000000000002E-4</v>
      </c>
      <c r="P395" s="38">
        <v>4.0000000000000002E-4</v>
      </c>
      <c r="Q395" s="38"/>
      <c r="R395" s="26"/>
      <c r="S395" s="26">
        <f t="shared" si="6"/>
        <v>1</v>
      </c>
      <c r="T395" s="32">
        <v>386</v>
      </c>
      <c r="U395" s="32" t="s">
        <v>70</v>
      </c>
      <c r="V395" s="40" t="s">
        <v>70</v>
      </c>
      <c r="W395" s="39" t="s">
        <v>71</v>
      </c>
      <c r="X395" s="33"/>
      <c r="Y395" s="32">
        <v>301810</v>
      </c>
      <c r="Z395" s="33"/>
      <c r="AA395" s="33"/>
      <c r="AB395" s="33"/>
      <c r="AC395" s="32"/>
      <c r="AD395" s="33"/>
      <c r="AE395" s="33"/>
      <c r="AF395" s="33"/>
      <c r="AG395" s="32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19" t="s">
        <v>72</v>
      </c>
      <c r="AU395" s="19" t="s">
        <v>72</v>
      </c>
      <c r="AV395" s="19" t="s">
        <v>73</v>
      </c>
      <c r="AW395" s="19" t="s">
        <v>73</v>
      </c>
      <c r="AX395" s="30"/>
      <c r="AY395" s="31" t="s">
        <v>246</v>
      </c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</row>
    <row r="396" spans="1:102" ht="16" x14ac:dyDescent="0.2">
      <c r="A396" s="1"/>
      <c r="B396" s="9">
        <v>22004548</v>
      </c>
      <c r="C396" s="34" t="s">
        <v>10216</v>
      </c>
      <c r="D396" s="11" t="s">
        <v>10217</v>
      </c>
      <c r="E396" s="30">
        <v>179</v>
      </c>
      <c r="F396" s="18"/>
      <c r="G396" s="18" t="s">
        <v>76</v>
      </c>
      <c r="H396" s="18">
        <v>4.2699999999999996</v>
      </c>
      <c r="I396" s="14" t="s">
        <v>10218</v>
      </c>
      <c r="J396" s="18"/>
      <c r="K396" s="18">
        <v>4.0000000000000002E-4</v>
      </c>
      <c r="L396" s="18"/>
      <c r="M396" s="18"/>
      <c r="N396" s="18"/>
      <c r="O396" s="18">
        <v>4.0000000000000002E-4</v>
      </c>
      <c r="P396" s="35">
        <v>4.0000000000000002E-4</v>
      </c>
      <c r="Q396" s="35"/>
      <c r="R396" s="15"/>
      <c r="S396" s="15">
        <f t="shared" si="6"/>
        <v>1</v>
      </c>
      <c r="T396" s="30">
        <v>387</v>
      </c>
      <c r="U396" s="30" t="s">
        <v>70</v>
      </c>
      <c r="V396" s="41" t="s">
        <v>70</v>
      </c>
      <c r="W396" s="36" t="s">
        <v>71</v>
      </c>
      <c r="X396" s="18"/>
      <c r="Y396" s="30">
        <v>301891</v>
      </c>
      <c r="Z396" s="18"/>
      <c r="AA396" s="18"/>
      <c r="AB396" s="18"/>
      <c r="AC396" s="30"/>
      <c r="AD396" s="18"/>
      <c r="AE396" s="18"/>
      <c r="AF396" s="18"/>
      <c r="AG396" s="30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9" t="s">
        <v>72</v>
      </c>
      <c r="AU396" s="19" t="s">
        <v>72</v>
      </c>
      <c r="AV396" s="19" t="s">
        <v>73</v>
      </c>
      <c r="AW396" s="19" t="s">
        <v>73</v>
      </c>
      <c r="AX396" s="30"/>
      <c r="AY396" s="31" t="s">
        <v>246</v>
      </c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</row>
    <row r="397" spans="1:102" ht="16" x14ac:dyDescent="0.2">
      <c r="A397" s="1"/>
      <c r="B397" s="20">
        <v>22005563</v>
      </c>
      <c r="C397" s="37" t="s">
        <v>10219</v>
      </c>
      <c r="D397" s="22" t="s">
        <v>10220</v>
      </c>
      <c r="E397" s="32">
        <v>28</v>
      </c>
      <c r="F397" s="33"/>
      <c r="G397" s="33" t="s">
        <v>66</v>
      </c>
      <c r="H397" s="33">
        <v>3.95</v>
      </c>
      <c r="I397" s="25" t="s">
        <v>10221</v>
      </c>
      <c r="J397" s="33"/>
      <c r="K397" s="33">
        <v>4.0000000000000002E-4</v>
      </c>
      <c r="L397" s="33">
        <v>1E-4</v>
      </c>
      <c r="M397" s="33"/>
      <c r="N397" s="33">
        <v>1E-4</v>
      </c>
      <c r="O397" s="33">
        <v>4.0000000000000002E-4</v>
      </c>
      <c r="P397" s="38">
        <v>4.0000000000000002E-4</v>
      </c>
      <c r="Q397" s="38"/>
      <c r="R397" s="26"/>
      <c r="S397" s="26">
        <f t="shared" si="6"/>
        <v>1</v>
      </c>
      <c r="T397" s="32">
        <v>388</v>
      </c>
      <c r="U397" s="32" t="s">
        <v>70</v>
      </c>
      <c r="V397" s="40" t="s">
        <v>70</v>
      </c>
      <c r="W397" s="39" t="s">
        <v>71</v>
      </c>
      <c r="X397" s="33"/>
      <c r="Y397" s="32">
        <v>301940</v>
      </c>
      <c r="Z397" s="33"/>
      <c r="AA397" s="33"/>
      <c r="AB397" s="33"/>
      <c r="AC397" s="32"/>
      <c r="AD397" s="33"/>
      <c r="AE397" s="33"/>
      <c r="AF397" s="33"/>
      <c r="AG397" s="32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19" t="s">
        <v>72</v>
      </c>
      <c r="AU397" s="19" t="s">
        <v>72</v>
      </c>
      <c r="AV397" s="19" t="s">
        <v>73</v>
      </c>
      <c r="AW397" s="19" t="s">
        <v>73</v>
      </c>
      <c r="AX397" s="30"/>
      <c r="AY397" s="31" t="s">
        <v>246</v>
      </c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</row>
    <row r="398" spans="1:102" ht="16" x14ac:dyDescent="0.2">
      <c r="A398" s="1"/>
      <c r="B398" s="9">
        <v>22002775</v>
      </c>
      <c r="C398" s="34" t="s">
        <v>1483</v>
      </c>
      <c r="D398" s="11" t="s">
        <v>10222</v>
      </c>
      <c r="E398" s="30">
        <v>110</v>
      </c>
      <c r="F398" s="18"/>
      <c r="G398" s="18" t="s">
        <v>66</v>
      </c>
      <c r="H398" s="18">
        <v>4.42</v>
      </c>
      <c r="I398" s="14" t="s">
        <v>10223</v>
      </c>
      <c r="J398" s="18"/>
      <c r="K398" s="18">
        <v>4.0000000000000002E-4</v>
      </c>
      <c r="L398" s="18">
        <v>1E-4</v>
      </c>
      <c r="M398" s="18"/>
      <c r="N398" s="18">
        <v>1E-4</v>
      </c>
      <c r="O398" s="18">
        <v>5.0000000000000001E-4</v>
      </c>
      <c r="P398" s="35">
        <v>5.0000000000000001E-4</v>
      </c>
      <c r="Q398" s="35"/>
      <c r="R398" s="15"/>
      <c r="S398" s="15">
        <f t="shared" si="6"/>
        <v>1</v>
      </c>
      <c r="T398" s="30">
        <v>389</v>
      </c>
      <c r="U398" s="30" t="s">
        <v>70</v>
      </c>
      <c r="V398" s="41" t="s">
        <v>70</v>
      </c>
      <c r="W398" s="36" t="s">
        <v>71</v>
      </c>
      <c r="X398" s="18"/>
      <c r="Y398" s="30">
        <v>301764</v>
      </c>
      <c r="Z398" s="18"/>
      <c r="AA398" s="18"/>
      <c r="AB398" s="18"/>
      <c r="AC398" s="30"/>
      <c r="AD398" s="18"/>
      <c r="AE398" s="18"/>
      <c r="AF398" s="18"/>
      <c r="AG398" s="30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9" t="s">
        <v>72</v>
      </c>
      <c r="AU398" s="19" t="s">
        <v>72</v>
      </c>
      <c r="AV398" s="19" t="s">
        <v>73</v>
      </c>
      <c r="AW398" s="19" t="s">
        <v>73</v>
      </c>
      <c r="AX398" s="30"/>
      <c r="AY398" s="31" t="s">
        <v>246</v>
      </c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</row>
    <row r="399" spans="1:102" ht="16" x14ac:dyDescent="0.2">
      <c r="A399" s="1"/>
      <c r="B399" s="20">
        <v>22002321</v>
      </c>
      <c r="C399" s="37" t="s">
        <v>10224</v>
      </c>
      <c r="D399" s="22" t="s">
        <v>10225</v>
      </c>
      <c r="E399" s="32">
        <v>29</v>
      </c>
      <c r="F399" s="33"/>
      <c r="G399" s="33" t="s">
        <v>303</v>
      </c>
      <c r="H399" s="33">
        <v>4.46</v>
      </c>
      <c r="I399" s="25" t="s">
        <v>10226</v>
      </c>
      <c r="J399" s="33"/>
      <c r="K399" s="33">
        <v>2.9999999999999997E-4</v>
      </c>
      <c r="L399" s="33">
        <v>2.0000000000000001E-4</v>
      </c>
      <c r="M399" s="33"/>
      <c r="N399" s="33">
        <v>2.0000000000000001E-4</v>
      </c>
      <c r="O399" s="33">
        <v>5.0000000000000001E-4</v>
      </c>
      <c r="P399" s="38">
        <v>5.0000000000000001E-4</v>
      </c>
      <c r="Q399" s="38"/>
      <c r="R399" s="26"/>
      <c r="S399" s="26">
        <f t="shared" si="6"/>
        <v>1</v>
      </c>
      <c r="T399" s="32">
        <v>390</v>
      </c>
      <c r="U399" s="32" t="s">
        <v>70</v>
      </c>
      <c r="V399" s="40" t="s">
        <v>70</v>
      </c>
      <c r="W399" s="39" t="s">
        <v>71</v>
      </c>
      <c r="X399" s="33"/>
      <c r="Y399" s="32">
        <v>301724</v>
      </c>
      <c r="Z399" s="33"/>
      <c r="AA399" s="33"/>
      <c r="AB399" s="33"/>
      <c r="AC399" s="32"/>
      <c r="AD399" s="33"/>
      <c r="AE399" s="33"/>
      <c r="AF399" s="33"/>
      <c r="AG399" s="32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19" t="s">
        <v>72</v>
      </c>
      <c r="AU399" s="19" t="s">
        <v>72</v>
      </c>
      <c r="AV399" s="19" t="s">
        <v>73</v>
      </c>
      <c r="AW399" s="19" t="s">
        <v>73</v>
      </c>
      <c r="AX399" s="30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</row>
    <row r="400" spans="1:102" ht="16" x14ac:dyDescent="0.2">
      <c r="A400" s="1"/>
      <c r="B400" s="9">
        <v>22004788</v>
      </c>
      <c r="C400" s="34" t="s">
        <v>10227</v>
      </c>
      <c r="D400" s="11" t="s">
        <v>10228</v>
      </c>
      <c r="E400" s="30">
        <v>6</v>
      </c>
      <c r="F400" s="18"/>
      <c r="G400" s="18" t="s">
        <v>76</v>
      </c>
      <c r="H400" s="18">
        <v>4.26</v>
      </c>
      <c r="I400" s="14" t="s">
        <v>10229</v>
      </c>
      <c r="J400" s="18"/>
      <c r="K400" s="18">
        <v>2.0000000000000001E-4</v>
      </c>
      <c r="L400" s="18">
        <v>2.9999999999999997E-4</v>
      </c>
      <c r="M400" s="18"/>
      <c r="N400" s="18">
        <v>2.9999999999999997E-4</v>
      </c>
      <c r="O400" s="18">
        <v>5.9999999999999995E-4</v>
      </c>
      <c r="P400" s="35">
        <v>5.9999999999999995E-4</v>
      </c>
      <c r="Q400" s="35"/>
      <c r="R400" s="15"/>
      <c r="S400" s="15">
        <f t="shared" si="6"/>
        <v>1</v>
      </c>
      <c r="T400" s="30">
        <v>391</v>
      </c>
      <c r="U400" s="30" t="s">
        <v>70</v>
      </c>
      <c r="V400" s="41" t="s">
        <v>70</v>
      </c>
      <c r="W400" s="36" t="s">
        <v>71</v>
      </c>
      <c r="X400" s="18"/>
      <c r="Y400" s="30">
        <v>301905</v>
      </c>
      <c r="Z400" s="18"/>
      <c r="AA400" s="18"/>
      <c r="AB400" s="18"/>
      <c r="AC400" s="30"/>
      <c r="AD400" s="18"/>
      <c r="AE400" s="18"/>
      <c r="AF400" s="18"/>
      <c r="AG400" s="30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9" t="s">
        <v>72</v>
      </c>
      <c r="AU400" s="19" t="s">
        <v>72</v>
      </c>
      <c r="AV400" s="19" t="s">
        <v>73</v>
      </c>
      <c r="AW400" s="19" t="s">
        <v>73</v>
      </c>
      <c r="AX400" s="30"/>
      <c r="AY400" s="31" t="s">
        <v>246</v>
      </c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</row>
    <row r="401" spans="1:102" ht="16" x14ac:dyDescent="0.2">
      <c r="A401" s="1"/>
      <c r="B401" s="20">
        <v>22001763</v>
      </c>
      <c r="C401" s="37" t="s">
        <v>186</v>
      </c>
      <c r="D401" s="22" t="s">
        <v>10230</v>
      </c>
      <c r="E401" s="32">
        <v>10</v>
      </c>
      <c r="F401" s="33"/>
      <c r="G401" s="33" t="s">
        <v>188</v>
      </c>
      <c r="H401" s="33">
        <v>4.54</v>
      </c>
      <c r="I401" s="25" t="s">
        <v>10231</v>
      </c>
      <c r="J401" s="33"/>
      <c r="K401" s="33">
        <v>5.0000000000000001E-4</v>
      </c>
      <c r="L401" s="33">
        <v>2.0000000000000001E-4</v>
      </c>
      <c r="M401" s="33"/>
      <c r="N401" s="33">
        <v>2.0000000000000001E-4</v>
      </c>
      <c r="O401" s="33">
        <v>5.9999999999999995E-4</v>
      </c>
      <c r="P401" s="38">
        <v>5.9999999999999995E-4</v>
      </c>
      <c r="Q401" s="38"/>
      <c r="R401" s="26"/>
      <c r="S401" s="26">
        <f t="shared" si="6"/>
        <v>1</v>
      </c>
      <c r="T401" s="32">
        <v>392</v>
      </c>
      <c r="U401" s="32" t="s">
        <v>70</v>
      </c>
      <c r="V401" s="40" t="s">
        <v>70</v>
      </c>
      <c r="W401" s="39" t="s">
        <v>71</v>
      </c>
      <c r="X401" s="33"/>
      <c r="Y401" s="32">
        <v>301687</v>
      </c>
      <c r="Z401" s="33"/>
      <c r="AA401" s="33"/>
      <c r="AB401" s="33"/>
      <c r="AC401" s="32"/>
      <c r="AD401" s="33"/>
      <c r="AE401" s="33"/>
      <c r="AF401" s="33"/>
      <c r="AG401" s="32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19" t="s">
        <v>72</v>
      </c>
      <c r="AU401" s="19" t="s">
        <v>72</v>
      </c>
      <c r="AV401" s="19" t="s">
        <v>73</v>
      </c>
      <c r="AW401" s="19" t="s">
        <v>73</v>
      </c>
      <c r="AX401" s="30"/>
      <c r="AY401" s="31" t="s">
        <v>246</v>
      </c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</row>
    <row r="402" spans="1:102" ht="16" x14ac:dyDescent="0.2">
      <c r="A402" s="1"/>
      <c r="B402" s="9">
        <v>22003142</v>
      </c>
      <c r="C402" s="34" t="s">
        <v>10232</v>
      </c>
      <c r="D402" s="11" t="s">
        <v>10233</v>
      </c>
      <c r="E402" s="30">
        <v>38</v>
      </c>
      <c r="F402" s="18"/>
      <c r="G402" s="18" t="s">
        <v>66</v>
      </c>
      <c r="H402" s="18">
        <v>4.41</v>
      </c>
      <c r="I402" s="14" t="s">
        <v>10234</v>
      </c>
      <c r="J402" s="18"/>
      <c r="K402" s="18">
        <v>5.9999999999999995E-4</v>
      </c>
      <c r="L402" s="18">
        <v>1E-4</v>
      </c>
      <c r="M402" s="18"/>
      <c r="N402" s="18">
        <v>1E-4</v>
      </c>
      <c r="O402" s="18">
        <v>6.9999999999999999E-4</v>
      </c>
      <c r="P402" s="35">
        <v>6.9999999999999999E-4</v>
      </c>
      <c r="Q402" s="35"/>
      <c r="R402" s="15"/>
      <c r="S402" s="15">
        <f t="shared" si="6"/>
        <v>1</v>
      </c>
      <c r="T402" s="30">
        <v>393</v>
      </c>
      <c r="U402" s="30" t="s">
        <v>70</v>
      </c>
      <c r="V402" s="41" t="s">
        <v>70</v>
      </c>
      <c r="W402" s="36" t="s">
        <v>71</v>
      </c>
      <c r="X402" s="18"/>
      <c r="Y402" s="30">
        <v>301783</v>
      </c>
      <c r="Z402" s="18"/>
      <c r="AA402" s="18"/>
      <c r="AB402" s="18"/>
      <c r="AC402" s="30"/>
      <c r="AD402" s="18"/>
      <c r="AE402" s="18"/>
      <c r="AF402" s="18"/>
      <c r="AG402" s="30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9" t="s">
        <v>72</v>
      </c>
      <c r="AU402" s="19" t="s">
        <v>72</v>
      </c>
      <c r="AV402" s="19" t="s">
        <v>73</v>
      </c>
      <c r="AW402" s="19" t="s">
        <v>73</v>
      </c>
      <c r="AX402" s="30"/>
      <c r="AY402" s="31" t="s">
        <v>246</v>
      </c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</row>
    <row r="403" spans="1:102" ht="16" x14ac:dyDescent="0.2">
      <c r="A403" s="1"/>
      <c r="B403" s="20">
        <v>22004449</v>
      </c>
      <c r="C403" s="37" t="s">
        <v>10235</v>
      </c>
      <c r="D403" s="22" t="s">
        <v>10236</v>
      </c>
      <c r="E403" s="32">
        <v>39</v>
      </c>
      <c r="F403" s="33"/>
      <c r="G403" s="33" t="s">
        <v>66</v>
      </c>
      <c r="H403" s="33">
        <v>4.2699999999999996</v>
      </c>
      <c r="I403" s="25" t="s">
        <v>10237</v>
      </c>
      <c r="J403" s="33"/>
      <c r="K403" s="33">
        <v>5.9999999999999995E-4</v>
      </c>
      <c r="L403" s="33">
        <v>1E-4</v>
      </c>
      <c r="M403" s="33"/>
      <c r="N403" s="33">
        <v>1E-4</v>
      </c>
      <c r="O403" s="33">
        <v>6.9999999999999999E-4</v>
      </c>
      <c r="P403" s="38">
        <v>6.9999999999999999E-4</v>
      </c>
      <c r="Q403" s="38"/>
      <c r="R403" s="26"/>
      <c r="S403" s="26">
        <f t="shared" si="6"/>
        <v>1</v>
      </c>
      <c r="T403" s="32">
        <v>394</v>
      </c>
      <c r="U403" s="32" t="s">
        <v>70</v>
      </c>
      <c r="V403" s="40" t="s">
        <v>70</v>
      </c>
      <c r="W403" s="39" t="s">
        <v>71</v>
      </c>
      <c r="X403" s="33"/>
      <c r="Y403" s="32">
        <v>301880</v>
      </c>
      <c r="Z403" s="33"/>
      <c r="AA403" s="33"/>
      <c r="AB403" s="33"/>
      <c r="AC403" s="32"/>
      <c r="AD403" s="33"/>
      <c r="AE403" s="33"/>
      <c r="AF403" s="33"/>
      <c r="AG403" s="32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19" t="s">
        <v>72</v>
      </c>
      <c r="AU403" s="19" t="s">
        <v>72</v>
      </c>
      <c r="AV403" s="19" t="s">
        <v>73</v>
      </c>
      <c r="AW403" s="19" t="s">
        <v>73</v>
      </c>
      <c r="AX403" s="30"/>
      <c r="AY403" s="31" t="s">
        <v>246</v>
      </c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</row>
    <row r="404" spans="1:102" ht="16" x14ac:dyDescent="0.2">
      <c r="A404" s="1"/>
      <c r="B404" s="9">
        <v>22003172</v>
      </c>
      <c r="C404" s="34" t="s">
        <v>10238</v>
      </c>
      <c r="D404" s="11" t="s">
        <v>10239</v>
      </c>
      <c r="E404" s="30">
        <v>93</v>
      </c>
      <c r="F404" s="18"/>
      <c r="G404" s="18" t="s">
        <v>76</v>
      </c>
      <c r="H404" s="18">
        <v>4.41</v>
      </c>
      <c r="I404" s="14" t="s">
        <v>10240</v>
      </c>
      <c r="J404" s="18"/>
      <c r="K404" s="18">
        <v>6.9999999999999999E-4</v>
      </c>
      <c r="L404" s="18">
        <v>1E-4</v>
      </c>
      <c r="M404" s="18"/>
      <c r="N404" s="18">
        <v>1E-4</v>
      </c>
      <c r="O404" s="18">
        <v>8.0000000000000004E-4</v>
      </c>
      <c r="P404" s="35">
        <v>8.0000000000000004E-4</v>
      </c>
      <c r="Q404" s="35"/>
      <c r="R404" s="15"/>
      <c r="S404" s="15">
        <f t="shared" si="6"/>
        <v>1</v>
      </c>
      <c r="T404" s="30">
        <v>395</v>
      </c>
      <c r="U404" s="30" t="s">
        <v>70</v>
      </c>
      <c r="V404" s="41" t="s">
        <v>70</v>
      </c>
      <c r="W404" s="36" t="s">
        <v>71</v>
      </c>
      <c r="X404" s="18"/>
      <c r="Y404" s="30">
        <v>301785</v>
      </c>
      <c r="Z404" s="18"/>
      <c r="AA404" s="18"/>
      <c r="AB404" s="18"/>
      <c r="AC404" s="30"/>
      <c r="AD404" s="18"/>
      <c r="AE404" s="18"/>
      <c r="AF404" s="18"/>
      <c r="AG404" s="30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9" t="s">
        <v>72</v>
      </c>
      <c r="AU404" s="19" t="s">
        <v>72</v>
      </c>
      <c r="AV404" s="19" t="s">
        <v>73</v>
      </c>
      <c r="AW404" s="19" t="s">
        <v>73</v>
      </c>
      <c r="AX404" s="30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</row>
    <row r="405" spans="1:102" ht="16" x14ac:dyDescent="0.2">
      <c r="A405" s="1"/>
      <c r="B405" s="20">
        <v>22003511</v>
      </c>
      <c r="C405" s="37" t="s">
        <v>10241</v>
      </c>
      <c r="D405" s="22" t="s">
        <v>10242</v>
      </c>
      <c r="E405" s="32">
        <v>10</v>
      </c>
      <c r="F405" s="33"/>
      <c r="G405" s="33" t="s">
        <v>66</v>
      </c>
      <c r="H405" s="33">
        <v>4.38</v>
      </c>
      <c r="I405" s="25" t="s">
        <v>10243</v>
      </c>
      <c r="J405" s="33"/>
      <c r="K405" s="33">
        <v>5.9999999999999995E-4</v>
      </c>
      <c r="L405" s="33">
        <v>2.0000000000000001E-4</v>
      </c>
      <c r="M405" s="33"/>
      <c r="N405" s="33">
        <v>2.0000000000000001E-4</v>
      </c>
      <c r="O405" s="33">
        <v>8.0000000000000004E-4</v>
      </c>
      <c r="P405" s="38">
        <v>8.0000000000000004E-4</v>
      </c>
      <c r="Q405" s="38"/>
      <c r="R405" s="26"/>
      <c r="S405" s="26">
        <f t="shared" si="6"/>
        <v>1</v>
      </c>
      <c r="T405" s="32">
        <v>396</v>
      </c>
      <c r="U405" s="32" t="s">
        <v>70</v>
      </c>
      <c r="V405" s="40" t="s">
        <v>70</v>
      </c>
      <c r="W405" s="39" t="s">
        <v>71</v>
      </c>
      <c r="X405" s="33"/>
      <c r="Y405" s="32">
        <v>301809</v>
      </c>
      <c r="Z405" s="33"/>
      <c r="AA405" s="33"/>
      <c r="AB405" s="33"/>
      <c r="AC405" s="32"/>
      <c r="AD405" s="33"/>
      <c r="AE405" s="33"/>
      <c r="AF405" s="33"/>
      <c r="AG405" s="32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19" t="s">
        <v>72</v>
      </c>
      <c r="AU405" s="19" t="s">
        <v>72</v>
      </c>
      <c r="AV405" s="19" t="s">
        <v>73</v>
      </c>
      <c r="AW405" s="19" t="s">
        <v>73</v>
      </c>
      <c r="AX405" s="30"/>
      <c r="AY405" s="31" t="s">
        <v>246</v>
      </c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</row>
    <row r="406" spans="1:102" ht="16" x14ac:dyDescent="0.2">
      <c r="A406" s="1"/>
      <c r="B406" s="9">
        <v>22003035</v>
      </c>
      <c r="C406" s="34" t="s">
        <v>10244</v>
      </c>
      <c r="D406" s="11" t="s">
        <v>10245</v>
      </c>
      <c r="E406" s="30">
        <v>39</v>
      </c>
      <c r="F406" s="18"/>
      <c r="G406" s="18" t="s">
        <v>76</v>
      </c>
      <c r="H406" s="18">
        <v>4.41</v>
      </c>
      <c r="I406" s="14" t="s">
        <v>10246</v>
      </c>
      <c r="J406" s="18"/>
      <c r="K406" s="18">
        <v>8.0000000000000004E-4</v>
      </c>
      <c r="L406" s="18">
        <v>1E-4</v>
      </c>
      <c r="M406" s="18"/>
      <c r="N406" s="18">
        <v>1E-4</v>
      </c>
      <c r="O406" s="18">
        <v>8.9999999999999998E-4</v>
      </c>
      <c r="P406" s="35">
        <v>8.9999999999999998E-4</v>
      </c>
      <c r="Q406" s="35"/>
      <c r="R406" s="15"/>
      <c r="S406" s="15">
        <f t="shared" si="6"/>
        <v>1</v>
      </c>
      <c r="T406" s="30">
        <v>397</v>
      </c>
      <c r="U406" s="30" t="s">
        <v>70</v>
      </c>
      <c r="V406" s="41" t="s">
        <v>70</v>
      </c>
      <c r="W406" s="36" t="s">
        <v>71</v>
      </c>
      <c r="X406" s="18"/>
      <c r="Y406" s="30">
        <v>301778</v>
      </c>
      <c r="Z406" s="18"/>
      <c r="AA406" s="18"/>
      <c r="AB406" s="18"/>
      <c r="AC406" s="30"/>
      <c r="AD406" s="18"/>
      <c r="AE406" s="18"/>
      <c r="AF406" s="18"/>
      <c r="AG406" s="30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9" t="s">
        <v>72</v>
      </c>
      <c r="AU406" s="19" t="s">
        <v>72</v>
      </c>
      <c r="AV406" s="19" t="s">
        <v>73</v>
      </c>
      <c r="AW406" s="19" t="s">
        <v>73</v>
      </c>
      <c r="AX406" s="30"/>
      <c r="AY406" s="31" t="s">
        <v>246</v>
      </c>
      <c r="AZ406" s="31" t="s">
        <v>247</v>
      </c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</row>
    <row r="407" spans="1:102" ht="16" x14ac:dyDescent="0.2">
      <c r="A407" s="1"/>
      <c r="B407" s="20">
        <v>22004524</v>
      </c>
      <c r="C407" s="37" t="s">
        <v>10247</v>
      </c>
      <c r="D407" s="22" t="s">
        <v>10248</v>
      </c>
      <c r="E407" s="32">
        <v>12</v>
      </c>
      <c r="F407" s="33"/>
      <c r="G407" s="33" t="s">
        <v>66</v>
      </c>
      <c r="H407" s="33">
        <v>4.2699999999999996</v>
      </c>
      <c r="I407" s="25" t="s">
        <v>10249</v>
      </c>
      <c r="J407" s="33"/>
      <c r="K407" s="33">
        <v>5.9999999999999995E-4</v>
      </c>
      <c r="L407" s="33">
        <v>2.9999999999999997E-4</v>
      </c>
      <c r="M407" s="33"/>
      <c r="N407" s="33">
        <v>2.9999999999999997E-4</v>
      </c>
      <c r="O407" s="33">
        <v>8.9999999999999998E-4</v>
      </c>
      <c r="P407" s="38">
        <v>8.9999999999999998E-4</v>
      </c>
      <c r="Q407" s="38"/>
      <c r="R407" s="26"/>
      <c r="S407" s="26">
        <f t="shared" si="6"/>
        <v>1</v>
      </c>
      <c r="T407" s="32">
        <v>398</v>
      </c>
      <c r="U407" s="32" t="s">
        <v>70</v>
      </c>
      <c r="V407" s="40" t="s">
        <v>70</v>
      </c>
      <c r="W407" s="39" t="s">
        <v>71</v>
      </c>
      <c r="X407" s="33"/>
      <c r="Y407" s="32">
        <v>301889</v>
      </c>
      <c r="Z407" s="33"/>
      <c r="AA407" s="33"/>
      <c r="AB407" s="33"/>
      <c r="AC407" s="32"/>
      <c r="AD407" s="33"/>
      <c r="AE407" s="33"/>
      <c r="AF407" s="33"/>
      <c r="AG407" s="32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19" t="s">
        <v>72</v>
      </c>
      <c r="AU407" s="19" t="s">
        <v>72</v>
      </c>
      <c r="AV407" s="19" t="s">
        <v>73</v>
      </c>
      <c r="AW407" s="19" t="s">
        <v>73</v>
      </c>
      <c r="AX407" s="30"/>
      <c r="AY407" s="31" t="s">
        <v>246</v>
      </c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</row>
    <row r="408" spans="1:102" ht="16" x14ac:dyDescent="0.2">
      <c r="A408" s="1"/>
      <c r="B408" s="9">
        <v>22003094</v>
      </c>
      <c r="C408" s="34" t="s">
        <v>10250</v>
      </c>
      <c r="D408" s="11" t="s">
        <v>10251</v>
      </c>
      <c r="E408" s="30">
        <v>4</v>
      </c>
      <c r="F408" s="18"/>
      <c r="G408" s="18" t="s">
        <v>76</v>
      </c>
      <c r="H408" s="18">
        <v>4.41</v>
      </c>
      <c r="I408" s="14" t="s">
        <v>10252</v>
      </c>
      <c r="J408" s="18"/>
      <c r="K408" s="18">
        <v>5.9999999999999995E-4</v>
      </c>
      <c r="L408" s="18">
        <v>8.9999999999999998E-4</v>
      </c>
      <c r="M408" s="18"/>
      <c r="N408" s="18">
        <v>8.9999999999999998E-4</v>
      </c>
      <c r="O408" s="18">
        <v>1.5E-3</v>
      </c>
      <c r="P408" s="35">
        <v>1.5E-3</v>
      </c>
      <c r="Q408" s="35"/>
      <c r="R408" s="15"/>
      <c r="S408" s="15">
        <f t="shared" si="6"/>
        <v>1</v>
      </c>
      <c r="T408" s="30">
        <v>399</v>
      </c>
      <c r="U408" s="30" t="s">
        <v>70</v>
      </c>
      <c r="V408" s="41" t="s">
        <v>70</v>
      </c>
      <c r="W408" s="36" t="s">
        <v>71</v>
      </c>
      <c r="X408" s="18"/>
      <c r="Y408" s="30">
        <v>301781</v>
      </c>
      <c r="Z408" s="18"/>
      <c r="AA408" s="18"/>
      <c r="AB408" s="18"/>
      <c r="AC408" s="30"/>
      <c r="AD408" s="18"/>
      <c r="AE408" s="18"/>
      <c r="AF408" s="18"/>
      <c r="AG408" s="30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9" t="s">
        <v>72</v>
      </c>
      <c r="AU408" s="19" t="s">
        <v>72</v>
      </c>
      <c r="AV408" s="19" t="s">
        <v>73</v>
      </c>
      <c r="AW408" s="19" t="s">
        <v>73</v>
      </c>
      <c r="AX408" s="30"/>
      <c r="AY408" s="31" t="s">
        <v>246</v>
      </c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</row>
    <row r="409" spans="1:102" ht="16" x14ac:dyDescent="0.2">
      <c r="A409" s="1"/>
      <c r="B409" s="20">
        <v>22004038</v>
      </c>
      <c r="C409" s="37" t="s">
        <v>10253</v>
      </c>
      <c r="D409" s="22" t="s">
        <v>10254</v>
      </c>
      <c r="E409" s="32">
        <v>3</v>
      </c>
      <c r="F409" s="33"/>
      <c r="G409" s="33" t="s">
        <v>66</v>
      </c>
      <c r="H409" s="33">
        <v>4.3499999999999996</v>
      </c>
      <c r="I409" s="25" t="s">
        <v>10255</v>
      </c>
      <c r="J409" s="33"/>
      <c r="K409" s="33">
        <v>4.0000000000000002E-4</v>
      </c>
      <c r="L409" s="33">
        <v>1.2999999999999999E-3</v>
      </c>
      <c r="M409" s="33"/>
      <c r="N409" s="33">
        <v>1.2999999999999999E-3</v>
      </c>
      <c r="O409" s="33">
        <v>1.6999999999999999E-3</v>
      </c>
      <c r="P409" s="38">
        <v>1.6999999999999999E-3</v>
      </c>
      <c r="Q409" s="38"/>
      <c r="R409" s="26"/>
      <c r="S409" s="26">
        <f t="shared" si="6"/>
        <v>1</v>
      </c>
      <c r="T409" s="32">
        <v>400</v>
      </c>
      <c r="U409" s="32" t="s">
        <v>70</v>
      </c>
      <c r="V409" s="40" t="s">
        <v>70</v>
      </c>
      <c r="W409" s="39" t="s">
        <v>71</v>
      </c>
      <c r="X409" s="33"/>
      <c r="Y409" s="32">
        <v>301844</v>
      </c>
      <c r="Z409" s="33"/>
      <c r="AA409" s="33"/>
      <c r="AB409" s="33"/>
      <c r="AC409" s="32"/>
      <c r="AD409" s="33"/>
      <c r="AE409" s="33"/>
      <c r="AF409" s="33"/>
      <c r="AG409" s="32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19" t="s">
        <v>72</v>
      </c>
      <c r="AU409" s="19" t="s">
        <v>72</v>
      </c>
      <c r="AV409" s="19" t="s">
        <v>73</v>
      </c>
      <c r="AW409" s="19" t="s">
        <v>73</v>
      </c>
      <c r="AX409" s="30"/>
      <c r="AY409" s="31" t="s">
        <v>246</v>
      </c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</row>
    <row r="410" spans="1:102" ht="16" x14ac:dyDescent="0.2">
      <c r="A410" s="1"/>
      <c r="B410" s="9">
        <v>22004280</v>
      </c>
      <c r="C410" s="34" t="s">
        <v>10256</v>
      </c>
      <c r="D410" s="11" t="s">
        <v>10257</v>
      </c>
      <c r="E410" s="30"/>
      <c r="F410" s="18"/>
      <c r="G410" s="18" t="s">
        <v>303</v>
      </c>
      <c r="H410" s="18">
        <v>4.32</v>
      </c>
      <c r="I410" s="14" t="s">
        <v>10258</v>
      </c>
      <c r="J410" s="18"/>
      <c r="K410" s="18">
        <v>1E-3</v>
      </c>
      <c r="L410" s="18">
        <v>8.0000000000000004E-4</v>
      </c>
      <c r="M410" s="18"/>
      <c r="N410" s="18">
        <v>8.0000000000000004E-4</v>
      </c>
      <c r="O410" s="18">
        <v>1.8E-3</v>
      </c>
      <c r="P410" s="35">
        <v>1.8E-3</v>
      </c>
      <c r="Q410" s="35"/>
      <c r="R410" s="15"/>
      <c r="S410" s="15">
        <f t="shared" si="6"/>
        <v>1</v>
      </c>
      <c r="T410" s="30">
        <v>401</v>
      </c>
      <c r="U410" s="30" t="s">
        <v>70</v>
      </c>
      <c r="V410" s="41" t="s">
        <v>70</v>
      </c>
      <c r="W410" s="36" t="s">
        <v>71</v>
      </c>
      <c r="X410" s="18"/>
      <c r="Y410" s="30">
        <v>301863</v>
      </c>
      <c r="Z410" s="18"/>
      <c r="AA410" s="18"/>
      <c r="AB410" s="18"/>
      <c r="AC410" s="30"/>
      <c r="AD410" s="18"/>
      <c r="AE410" s="18"/>
      <c r="AF410" s="18"/>
      <c r="AG410" s="30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9" t="s">
        <v>72</v>
      </c>
      <c r="AU410" s="19" t="s">
        <v>72</v>
      </c>
      <c r="AV410" s="19" t="s">
        <v>73</v>
      </c>
      <c r="AW410" s="19" t="s">
        <v>73</v>
      </c>
      <c r="AX410" s="30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</row>
    <row r="411" spans="1:102" ht="16" x14ac:dyDescent="0.2">
      <c r="A411" s="1"/>
      <c r="B411" s="20">
        <v>22002663</v>
      </c>
      <c r="C411" s="37" t="s">
        <v>10259</v>
      </c>
      <c r="D411" s="22" t="s">
        <v>10260</v>
      </c>
      <c r="E411" s="32">
        <v>8</v>
      </c>
      <c r="F411" s="33"/>
      <c r="G411" s="33" t="s">
        <v>76</v>
      </c>
      <c r="H411" s="33">
        <v>4.42</v>
      </c>
      <c r="I411" s="25" t="s">
        <v>10261</v>
      </c>
      <c r="J411" s="33"/>
      <c r="K411" s="33">
        <v>8.9999999999999998E-4</v>
      </c>
      <c r="L411" s="33">
        <v>1.1000000000000001E-3</v>
      </c>
      <c r="M411" s="33"/>
      <c r="N411" s="33">
        <v>1.1000000000000001E-3</v>
      </c>
      <c r="O411" s="33">
        <v>2E-3</v>
      </c>
      <c r="P411" s="38">
        <v>2E-3</v>
      </c>
      <c r="Q411" s="38"/>
      <c r="R411" s="26"/>
      <c r="S411" s="26">
        <f t="shared" si="6"/>
        <v>1</v>
      </c>
      <c r="T411" s="32">
        <v>402</v>
      </c>
      <c r="U411" s="32" t="s">
        <v>70</v>
      </c>
      <c r="V411" s="40" t="s">
        <v>70</v>
      </c>
      <c r="W411" s="39" t="s">
        <v>71</v>
      </c>
      <c r="X411" s="33"/>
      <c r="Y411" s="32">
        <v>301758</v>
      </c>
      <c r="Z411" s="33"/>
      <c r="AA411" s="33"/>
      <c r="AB411" s="33"/>
      <c r="AC411" s="32"/>
      <c r="AD411" s="33"/>
      <c r="AE411" s="33"/>
      <c r="AF411" s="33"/>
      <c r="AG411" s="32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19" t="s">
        <v>72</v>
      </c>
      <c r="AU411" s="19" t="s">
        <v>72</v>
      </c>
      <c r="AV411" s="19" t="s">
        <v>73</v>
      </c>
      <c r="AW411" s="19" t="s">
        <v>73</v>
      </c>
      <c r="AX411" s="30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</row>
    <row r="412" spans="1:102" ht="16" x14ac:dyDescent="0.2">
      <c r="A412" s="1"/>
      <c r="B412" s="9">
        <v>22003348</v>
      </c>
      <c r="C412" s="34" t="s">
        <v>10262</v>
      </c>
      <c r="D412" s="11" t="s">
        <v>10263</v>
      </c>
      <c r="E412" s="30">
        <v>4</v>
      </c>
      <c r="F412" s="18"/>
      <c r="G412" s="18" t="s">
        <v>76</v>
      </c>
      <c r="H412" s="18">
        <v>4.4000000000000004</v>
      </c>
      <c r="I412" s="14" t="s">
        <v>10264</v>
      </c>
      <c r="J412" s="18"/>
      <c r="K412" s="18">
        <v>1.4E-3</v>
      </c>
      <c r="L412" s="18">
        <v>8.9999999999999998E-4</v>
      </c>
      <c r="M412" s="18"/>
      <c r="N412" s="18">
        <v>8.9999999999999998E-4</v>
      </c>
      <c r="O412" s="18">
        <v>2.3E-3</v>
      </c>
      <c r="P412" s="35">
        <v>2.3E-3</v>
      </c>
      <c r="Q412" s="35"/>
      <c r="R412" s="15"/>
      <c r="S412" s="15">
        <f t="shared" si="6"/>
        <v>1</v>
      </c>
      <c r="T412" s="30">
        <v>403</v>
      </c>
      <c r="U412" s="30" t="s">
        <v>70</v>
      </c>
      <c r="V412" s="41" t="s">
        <v>70</v>
      </c>
      <c r="W412" s="36" t="s">
        <v>71</v>
      </c>
      <c r="X412" s="18"/>
      <c r="Y412" s="30">
        <v>301795</v>
      </c>
      <c r="Z412" s="18"/>
      <c r="AA412" s="18"/>
      <c r="AB412" s="18"/>
      <c r="AC412" s="30"/>
      <c r="AD412" s="18"/>
      <c r="AE412" s="18"/>
      <c r="AF412" s="18"/>
      <c r="AG412" s="30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9" t="s">
        <v>72</v>
      </c>
      <c r="AU412" s="19" t="s">
        <v>72</v>
      </c>
      <c r="AV412" s="19" t="s">
        <v>73</v>
      </c>
      <c r="AW412" s="19" t="s">
        <v>73</v>
      </c>
      <c r="AX412" s="30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</row>
    <row r="413" spans="1:102" ht="16" x14ac:dyDescent="0.2">
      <c r="A413" s="1"/>
      <c r="B413" s="20">
        <v>22004043</v>
      </c>
      <c r="C413" s="37" t="s">
        <v>10265</v>
      </c>
      <c r="D413" s="22" t="s">
        <v>10266</v>
      </c>
      <c r="E413" s="32">
        <v>2</v>
      </c>
      <c r="F413" s="33"/>
      <c r="G413" s="33" t="s">
        <v>76</v>
      </c>
      <c r="H413" s="33">
        <v>4.3499999999999996</v>
      </c>
      <c r="I413" s="25" t="s">
        <v>10267</v>
      </c>
      <c r="J413" s="33"/>
      <c r="K413" s="33">
        <v>1.4E-3</v>
      </c>
      <c r="L413" s="33">
        <v>1E-3</v>
      </c>
      <c r="M413" s="33"/>
      <c r="N413" s="33">
        <v>1E-3</v>
      </c>
      <c r="O413" s="33">
        <v>2.3E-3</v>
      </c>
      <c r="P413" s="38">
        <v>2.3E-3</v>
      </c>
      <c r="Q413" s="38"/>
      <c r="R413" s="26"/>
      <c r="S413" s="26">
        <f t="shared" si="6"/>
        <v>1</v>
      </c>
      <c r="T413" s="32">
        <v>404</v>
      </c>
      <c r="U413" s="32" t="s">
        <v>70</v>
      </c>
      <c r="V413" s="40" t="s">
        <v>70</v>
      </c>
      <c r="W413" s="39" t="s">
        <v>71</v>
      </c>
      <c r="X413" s="33"/>
      <c r="Y413" s="32">
        <v>301845</v>
      </c>
      <c r="Z413" s="33"/>
      <c r="AA413" s="33"/>
      <c r="AB413" s="33"/>
      <c r="AC413" s="32"/>
      <c r="AD413" s="33"/>
      <c r="AE413" s="33"/>
      <c r="AF413" s="33"/>
      <c r="AG413" s="32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19" t="s">
        <v>72</v>
      </c>
      <c r="AU413" s="19" t="s">
        <v>72</v>
      </c>
      <c r="AV413" s="19" t="s">
        <v>73</v>
      </c>
      <c r="AW413" s="19" t="s">
        <v>73</v>
      </c>
      <c r="AX413" s="30"/>
      <c r="AY413" s="31" t="s">
        <v>246</v>
      </c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</row>
    <row r="414" spans="1:102" ht="16" x14ac:dyDescent="0.2">
      <c r="A414" s="1"/>
      <c r="B414" s="9">
        <v>22002933</v>
      </c>
      <c r="C414" s="34" t="s">
        <v>10268</v>
      </c>
      <c r="D414" s="11" t="s">
        <v>10269</v>
      </c>
      <c r="E414" s="30"/>
      <c r="F414" s="18"/>
      <c r="G414" s="18" t="s">
        <v>76</v>
      </c>
      <c r="H414" s="18">
        <v>4.41</v>
      </c>
      <c r="I414" s="14" t="s">
        <v>10270</v>
      </c>
      <c r="J414" s="18"/>
      <c r="K414" s="18">
        <v>1.5E-3</v>
      </c>
      <c r="L414" s="18">
        <v>2.5999999999999999E-3</v>
      </c>
      <c r="M414" s="18"/>
      <c r="N414" s="18">
        <v>2.5999999999999999E-3</v>
      </c>
      <c r="O414" s="18">
        <v>4.1000000000000003E-3</v>
      </c>
      <c r="P414" s="35">
        <v>4.1000000000000003E-3</v>
      </c>
      <c r="Q414" s="35"/>
      <c r="R414" s="15"/>
      <c r="S414" s="15">
        <f t="shared" si="6"/>
        <v>1</v>
      </c>
      <c r="T414" s="30">
        <v>405</v>
      </c>
      <c r="U414" s="30" t="s">
        <v>70</v>
      </c>
      <c r="V414" s="41" t="s">
        <v>70</v>
      </c>
      <c r="W414" s="36" t="s">
        <v>71</v>
      </c>
      <c r="X414" s="18"/>
      <c r="Y414" s="30">
        <v>301771</v>
      </c>
      <c r="Z414" s="18"/>
      <c r="AA414" s="18"/>
      <c r="AB414" s="18"/>
      <c r="AC414" s="30"/>
      <c r="AD414" s="18"/>
      <c r="AE414" s="18"/>
      <c r="AF414" s="18"/>
      <c r="AG414" s="30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9" t="s">
        <v>72</v>
      </c>
      <c r="AU414" s="19" t="s">
        <v>72</v>
      </c>
      <c r="AV414" s="19" t="s">
        <v>73</v>
      </c>
      <c r="AW414" s="19" t="s">
        <v>73</v>
      </c>
      <c r="AX414" s="30"/>
      <c r="AY414" s="31" t="s">
        <v>246</v>
      </c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</row>
    <row r="415" spans="1:102" ht="16" x14ac:dyDescent="0.2">
      <c r="A415" s="1"/>
      <c r="B415" s="20">
        <v>22001877</v>
      </c>
      <c r="C415" s="37" t="s">
        <v>3706</v>
      </c>
      <c r="D415" s="22" t="s">
        <v>10271</v>
      </c>
      <c r="E415" s="32">
        <v>36</v>
      </c>
      <c r="F415" s="33"/>
      <c r="G415" s="33" t="s">
        <v>66</v>
      </c>
      <c r="H415" s="33">
        <v>4.53</v>
      </c>
      <c r="I415" s="25" t="s">
        <v>10272</v>
      </c>
      <c r="J415" s="33"/>
      <c r="K415" s="33">
        <v>2.0000000000000001E-4</v>
      </c>
      <c r="L415" s="33">
        <v>4.8999999999999998E-3</v>
      </c>
      <c r="M415" s="33"/>
      <c r="N415" s="33">
        <v>4.8999999999999998E-3</v>
      </c>
      <c r="O415" s="33">
        <v>5.1000000000000004E-3</v>
      </c>
      <c r="P415" s="38">
        <v>5.1000000000000004E-3</v>
      </c>
      <c r="Q415" s="38"/>
      <c r="R415" s="26"/>
      <c r="S415" s="26">
        <f t="shared" si="6"/>
        <v>1</v>
      </c>
      <c r="T415" s="32">
        <v>406</v>
      </c>
      <c r="U415" s="32" t="s">
        <v>70</v>
      </c>
      <c r="V415" s="40" t="s">
        <v>70</v>
      </c>
      <c r="W415" s="39" t="s">
        <v>71</v>
      </c>
      <c r="X415" s="33"/>
      <c r="Y415" s="32">
        <v>301693</v>
      </c>
      <c r="Z415" s="33"/>
      <c r="AA415" s="33"/>
      <c r="AB415" s="33"/>
      <c r="AC415" s="32"/>
      <c r="AD415" s="33"/>
      <c r="AE415" s="33"/>
      <c r="AF415" s="33"/>
      <c r="AG415" s="32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19" t="s">
        <v>72</v>
      </c>
      <c r="AU415" s="19" t="s">
        <v>72</v>
      </c>
      <c r="AV415" s="19" t="s">
        <v>73</v>
      </c>
      <c r="AW415" s="19" t="s">
        <v>73</v>
      </c>
      <c r="AX415" s="30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</row>
    <row r="416" spans="1:102" ht="16" x14ac:dyDescent="0.2">
      <c r="A416" s="1"/>
      <c r="B416" s="9">
        <v>22002573</v>
      </c>
      <c r="C416" s="34" t="s">
        <v>10273</v>
      </c>
      <c r="D416" s="11" t="s">
        <v>10274</v>
      </c>
      <c r="E416" s="30"/>
      <c r="F416" s="18"/>
      <c r="G416" s="18" t="s">
        <v>66</v>
      </c>
      <c r="H416" s="18">
        <v>4.43</v>
      </c>
      <c r="I416" s="14" t="s">
        <v>10275</v>
      </c>
      <c r="J416" s="18"/>
      <c r="K416" s="18">
        <v>1.6000000000000001E-3</v>
      </c>
      <c r="L416" s="18">
        <v>5.1999999999999998E-3</v>
      </c>
      <c r="M416" s="18"/>
      <c r="N416" s="18">
        <v>5.1999999999999998E-3</v>
      </c>
      <c r="O416" s="18">
        <v>6.7999999999999996E-3</v>
      </c>
      <c r="P416" s="35">
        <v>6.7999999999999996E-3</v>
      </c>
      <c r="Q416" s="35"/>
      <c r="R416" s="15"/>
      <c r="S416" s="15">
        <f t="shared" si="6"/>
        <v>1</v>
      </c>
      <c r="T416" s="30">
        <v>407</v>
      </c>
      <c r="U416" s="30" t="s">
        <v>70</v>
      </c>
      <c r="V416" s="41" t="s">
        <v>70</v>
      </c>
      <c r="W416" s="36" t="s">
        <v>71</v>
      </c>
      <c r="X416" s="18"/>
      <c r="Y416" s="30">
        <v>301747</v>
      </c>
      <c r="Z416" s="18"/>
      <c r="AA416" s="18"/>
      <c r="AB416" s="18"/>
      <c r="AC416" s="30"/>
      <c r="AD416" s="18"/>
      <c r="AE416" s="18"/>
      <c r="AF416" s="18"/>
      <c r="AG416" s="30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9" t="s">
        <v>72</v>
      </c>
      <c r="AU416" s="19" t="s">
        <v>72</v>
      </c>
      <c r="AV416" s="19" t="s">
        <v>73</v>
      </c>
      <c r="AW416" s="19" t="s">
        <v>73</v>
      </c>
      <c r="AX416" s="30"/>
      <c r="AY416" s="31" t="s">
        <v>246</v>
      </c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</row>
    <row r="417" spans="1:102" ht="16" x14ac:dyDescent="0.2">
      <c r="A417" s="1"/>
      <c r="B417" s="20">
        <v>22002223</v>
      </c>
      <c r="C417" s="37" t="s">
        <v>10276</v>
      </c>
      <c r="D417" s="22" t="s">
        <v>10277</v>
      </c>
      <c r="E417" s="32">
        <v>8</v>
      </c>
      <c r="F417" s="33"/>
      <c r="G417" s="33" t="s">
        <v>131</v>
      </c>
      <c r="H417" s="33">
        <v>4.46</v>
      </c>
      <c r="I417" s="25" t="s">
        <v>10278</v>
      </c>
      <c r="J417" s="33"/>
      <c r="K417" s="33">
        <v>5.7000000000000002E-3</v>
      </c>
      <c r="L417" s="33">
        <v>1.2999999999999999E-3</v>
      </c>
      <c r="M417" s="33"/>
      <c r="N417" s="33">
        <v>1.2999999999999999E-3</v>
      </c>
      <c r="O417" s="33">
        <v>7.0000000000000001E-3</v>
      </c>
      <c r="P417" s="38">
        <v>7.0000000000000001E-3</v>
      </c>
      <c r="Q417" s="38"/>
      <c r="R417" s="26"/>
      <c r="S417" s="26">
        <f t="shared" si="6"/>
        <v>1</v>
      </c>
      <c r="T417" s="32">
        <v>408</v>
      </c>
      <c r="U417" s="32" t="s">
        <v>70</v>
      </c>
      <c r="V417" s="40" t="s">
        <v>70</v>
      </c>
      <c r="W417" s="39" t="s">
        <v>71</v>
      </c>
      <c r="X417" s="33"/>
      <c r="Y417" s="32">
        <v>301721</v>
      </c>
      <c r="Z417" s="33"/>
      <c r="AA417" s="33"/>
      <c r="AB417" s="33"/>
      <c r="AC417" s="32"/>
      <c r="AD417" s="33"/>
      <c r="AE417" s="33"/>
      <c r="AF417" s="33"/>
      <c r="AG417" s="32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19" t="s">
        <v>72</v>
      </c>
      <c r="AU417" s="19" t="s">
        <v>72</v>
      </c>
      <c r="AV417" s="19" t="s">
        <v>73</v>
      </c>
      <c r="AW417" s="19" t="s">
        <v>73</v>
      </c>
      <c r="AX417" s="30"/>
      <c r="AY417" s="31" t="s">
        <v>246</v>
      </c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</row>
    <row r="418" spans="1:102" ht="16" x14ac:dyDescent="0.2">
      <c r="A418" s="1"/>
      <c r="B418" s="9">
        <v>22005482</v>
      </c>
      <c r="C418" s="34" t="s">
        <v>10279</v>
      </c>
      <c r="D418" s="11" t="s">
        <v>10280</v>
      </c>
      <c r="E418" s="30">
        <v>5</v>
      </c>
      <c r="F418" s="18"/>
      <c r="G418" s="18" t="s">
        <v>76</v>
      </c>
      <c r="H418" s="18">
        <v>4.24</v>
      </c>
      <c r="I418" s="14" t="s">
        <v>10281</v>
      </c>
      <c r="J418" s="18"/>
      <c r="K418" s="18">
        <v>1.1000000000000001E-3</v>
      </c>
      <c r="L418" s="18">
        <v>6.1999999999999998E-3</v>
      </c>
      <c r="M418" s="18"/>
      <c r="N418" s="18">
        <v>6.1999999999999998E-3</v>
      </c>
      <c r="O418" s="18">
        <v>7.4000000000000003E-3</v>
      </c>
      <c r="P418" s="35">
        <v>7.4000000000000003E-3</v>
      </c>
      <c r="Q418" s="35"/>
      <c r="R418" s="15"/>
      <c r="S418" s="15">
        <f t="shared" si="6"/>
        <v>1</v>
      </c>
      <c r="T418" s="30">
        <v>409</v>
      </c>
      <c r="U418" s="30" t="s">
        <v>70</v>
      </c>
      <c r="V418" s="36" t="s">
        <v>71</v>
      </c>
      <c r="W418" s="36" t="s">
        <v>71</v>
      </c>
      <c r="X418" s="18"/>
      <c r="Y418" s="30">
        <v>301935</v>
      </c>
      <c r="Z418" s="18"/>
      <c r="AA418" s="18"/>
      <c r="AB418" s="18"/>
      <c r="AC418" s="30"/>
      <c r="AD418" s="18"/>
      <c r="AE418" s="18"/>
      <c r="AF418" s="18"/>
      <c r="AG418" s="30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9" t="s">
        <v>72</v>
      </c>
      <c r="AU418" s="19" t="s">
        <v>72</v>
      </c>
      <c r="AV418" s="19" t="s">
        <v>73</v>
      </c>
      <c r="AW418" s="19" t="s">
        <v>73</v>
      </c>
      <c r="AX418" s="30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</row>
    <row r="419" spans="1:102" ht="16" x14ac:dyDescent="0.2">
      <c r="A419" s="1"/>
      <c r="B419" s="20">
        <v>22000953</v>
      </c>
      <c r="C419" s="37" t="s">
        <v>10282</v>
      </c>
      <c r="D419" s="22" t="s">
        <v>10283</v>
      </c>
      <c r="E419" s="32">
        <v>1</v>
      </c>
      <c r="F419" s="33"/>
      <c r="G419" s="33" t="s">
        <v>76</v>
      </c>
      <c r="H419" s="33">
        <v>4.57</v>
      </c>
      <c r="I419" s="25" t="s">
        <v>10284</v>
      </c>
      <c r="J419" s="33"/>
      <c r="K419" s="33">
        <v>2.0000000000000001E-4</v>
      </c>
      <c r="L419" s="33">
        <v>8.0999999999999996E-3</v>
      </c>
      <c r="M419" s="33"/>
      <c r="N419" s="33">
        <v>8.0999999999999996E-3</v>
      </c>
      <c r="O419" s="33">
        <v>8.3000000000000001E-3</v>
      </c>
      <c r="P419" s="38">
        <v>8.3000000000000001E-3</v>
      </c>
      <c r="Q419" s="38"/>
      <c r="R419" s="26"/>
      <c r="S419" s="26">
        <f t="shared" si="6"/>
        <v>1</v>
      </c>
      <c r="T419" s="32">
        <v>410</v>
      </c>
      <c r="U419" s="32" t="s">
        <v>70</v>
      </c>
      <c r="V419" s="40" t="s">
        <v>70</v>
      </c>
      <c r="W419" s="39" t="s">
        <v>71</v>
      </c>
      <c r="X419" s="33"/>
      <c r="Y419" s="32">
        <v>301649</v>
      </c>
      <c r="Z419" s="33"/>
      <c r="AA419" s="33"/>
      <c r="AB419" s="33"/>
      <c r="AC419" s="32"/>
      <c r="AD419" s="33"/>
      <c r="AE419" s="33"/>
      <c r="AF419" s="33"/>
      <c r="AG419" s="32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19" t="s">
        <v>72</v>
      </c>
      <c r="AU419" s="19" t="s">
        <v>72</v>
      </c>
      <c r="AV419" s="19" t="s">
        <v>73</v>
      </c>
      <c r="AW419" s="19" t="s">
        <v>73</v>
      </c>
      <c r="AX419" s="30"/>
      <c r="AY419" s="31" t="s">
        <v>246</v>
      </c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</row>
    <row r="420" spans="1:102" ht="16" x14ac:dyDescent="0.2">
      <c r="A420" s="1"/>
      <c r="B420" s="9">
        <v>22001884</v>
      </c>
      <c r="C420" s="34" t="s">
        <v>10285</v>
      </c>
      <c r="D420" s="11" t="s">
        <v>10286</v>
      </c>
      <c r="E420" s="30"/>
      <c r="F420" s="18"/>
      <c r="G420" s="18" t="s">
        <v>66</v>
      </c>
      <c r="H420" s="18">
        <v>4.51</v>
      </c>
      <c r="I420" s="14" t="s">
        <v>10287</v>
      </c>
      <c r="J420" s="18"/>
      <c r="K420" s="18">
        <v>4.0000000000000002E-4</v>
      </c>
      <c r="L420" s="18">
        <v>1.32E-2</v>
      </c>
      <c r="M420" s="18"/>
      <c r="N420" s="18">
        <v>1.32E-2</v>
      </c>
      <c r="O420" s="18">
        <v>1.35E-2</v>
      </c>
      <c r="P420" s="35">
        <v>1.35E-2</v>
      </c>
      <c r="Q420" s="35"/>
      <c r="R420" s="15"/>
      <c r="S420" s="15">
        <f t="shared" si="6"/>
        <v>1</v>
      </c>
      <c r="T420" s="30">
        <v>411</v>
      </c>
      <c r="U420" s="30" t="s">
        <v>70</v>
      </c>
      <c r="V420" s="41" t="s">
        <v>70</v>
      </c>
      <c r="W420" s="36" t="s">
        <v>71</v>
      </c>
      <c r="X420" s="18"/>
      <c r="Y420" s="30">
        <v>301695</v>
      </c>
      <c r="Z420" s="18"/>
      <c r="AA420" s="18"/>
      <c r="AB420" s="18"/>
      <c r="AC420" s="30"/>
      <c r="AD420" s="18"/>
      <c r="AE420" s="18"/>
      <c r="AF420" s="18"/>
      <c r="AG420" s="30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9" t="s">
        <v>72</v>
      </c>
      <c r="AU420" s="19" t="s">
        <v>72</v>
      </c>
      <c r="AV420" s="19" t="s">
        <v>73</v>
      </c>
      <c r="AW420" s="19" t="s">
        <v>73</v>
      </c>
      <c r="AX420" s="30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</row>
    <row r="421" spans="1:102" ht="16" x14ac:dyDescent="0.2">
      <c r="A421" s="1"/>
      <c r="B421" s="20">
        <v>22004425</v>
      </c>
      <c r="C421" s="37" t="s">
        <v>595</v>
      </c>
      <c r="D421" s="22" t="s">
        <v>10288</v>
      </c>
      <c r="E421" s="32"/>
      <c r="F421" s="33"/>
      <c r="G421" s="33" t="s">
        <v>66</v>
      </c>
      <c r="H421" s="33">
        <v>4.28</v>
      </c>
      <c r="I421" s="25" t="s">
        <v>10289</v>
      </c>
      <c r="J421" s="33"/>
      <c r="K421" s="33">
        <v>2.9999999999999997E-4</v>
      </c>
      <c r="L421" s="33">
        <v>1.4200000000000001E-2</v>
      </c>
      <c r="M421" s="33"/>
      <c r="N421" s="33">
        <v>1.4200000000000001E-2</v>
      </c>
      <c r="O421" s="33">
        <v>1.44E-2</v>
      </c>
      <c r="P421" s="38">
        <v>1.44E-2</v>
      </c>
      <c r="Q421" s="38"/>
      <c r="R421" s="26"/>
      <c r="S421" s="26">
        <f t="shared" si="6"/>
        <v>1</v>
      </c>
      <c r="T421" s="32">
        <v>412</v>
      </c>
      <c r="U421" s="32" t="s">
        <v>70</v>
      </c>
      <c r="V421" s="40" t="s">
        <v>70</v>
      </c>
      <c r="W421" s="39" t="s">
        <v>71</v>
      </c>
      <c r="X421" s="33"/>
      <c r="Y421" s="32">
        <v>301876</v>
      </c>
      <c r="Z421" s="33"/>
      <c r="AA421" s="33"/>
      <c r="AB421" s="33"/>
      <c r="AC421" s="32"/>
      <c r="AD421" s="33"/>
      <c r="AE421" s="33"/>
      <c r="AF421" s="33"/>
      <c r="AG421" s="32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19" t="s">
        <v>72</v>
      </c>
      <c r="AU421" s="19" t="s">
        <v>72</v>
      </c>
      <c r="AV421" s="19" t="s">
        <v>73</v>
      </c>
      <c r="AW421" s="19" t="s">
        <v>73</v>
      </c>
      <c r="AX421" s="30"/>
      <c r="AY421" s="31" t="s">
        <v>246</v>
      </c>
      <c r="AZ421" s="31" t="s">
        <v>247</v>
      </c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</row>
    <row r="422" spans="1:102" ht="16" x14ac:dyDescent="0.2">
      <c r="A422" s="1"/>
      <c r="B422" s="9">
        <v>22000942</v>
      </c>
      <c r="C422" s="34" t="s">
        <v>10290</v>
      </c>
      <c r="D422" s="11" t="s">
        <v>10291</v>
      </c>
      <c r="E422" s="30">
        <v>101</v>
      </c>
      <c r="F422" s="18" t="s">
        <v>292</v>
      </c>
      <c r="G422" s="18" t="s">
        <v>76</v>
      </c>
      <c r="H422" s="18">
        <v>4.58</v>
      </c>
      <c r="I422" s="14" t="s">
        <v>10292</v>
      </c>
      <c r="J422" s="18"/>
      <c r="K422" s="18">
        <v>1E-4</v>
      </c>
      <c r="L422" s="18"/>
      <c r="M422" s="18"/>
      <c r="N422" s="18"/>
      <c r="O422" s="18">
        <v>1E-4</v>
      </c>
      <c r="P422" s="35">
        <v>9.8705283985792006E-5</v>
      </c>
      <c r="Q422" s="35">
        <v>-1.2947160142080001E-6</v>
      </c>
      <c r="R422" s="15">
        <v>-1.2881436200126649E-2</v>
      </c>
      <c r="S422" s="15">
        <f t="shared" si="6"/>
        <v>1.0128814362001266</v>
      </c>
      <c r="T422" s="30">
        <v>413</v>
      </c>
      <c r="U422" s="30" t="s">
        <v>70</v>
      </c>
      <c r="V422" s="41" t="s">
        <v>70</v>
      </c>
      <c r="W422" s="36" t="s">
        <v>71</v>
      </c>
      <c r="X422" s="18" t="s">
        <v>10293</v>
      </c>
      <c r="Y422" s="30">
        <v>301647</v>
      </c>
      <c r="Z422" s="18">
        <v>1741422239</v>
      </c>
      <c r="AA422" s="18" t="s">
        <v>10294</v>
      </c>
      <c r="AB422" s="18" t="s">
        <v>10293</v>
      </c>
      <c r="AC422" s="30">
        <v>1</v>
      </c>
      <c r="AD422" s="18" t="s">
        <v>7531</v>
      </c>
      <c r="AE422" s="18" t="s">
        <v>7532</v>
      </c>
      <c r="AF422" s="18" t="s">
        <v>10295</v>
      </c>
      <c r="AG422" s="30">
        <v>2</v>
      </c>
      <c r="AH422" s="18" t="s">
        <v>10296</v>
      </c>
      <c r="AI422" s="18" t="s">
        <v>299</v>
      </c>
      <c r="AJ422" s="18" t="s">
        <v>300</v>
      </c>
      <c r="AK422" s="18">
        <v>9.9063164621537996E-5</v>
      </c>
      <c r="AL422" s="18">
        <v>1.4470575379500001E-6</v>
      </c>
      <c r="AM422" s="18">
        <v>-1.2947160142080001E-6</v>
      </c>
      <c r="AN422" s="18">
        <v>-1.2881436200126649E-2</v>
      </c>
      <c r="AO422" s="18">
        <v>0.21087195252308319</v>
      </c>
      <c r="AP422" s="18">
        <v>3.080295785083557E-3</v>
      </c>
      <c r="AQ422" s="18">
        <v>-2.7560122364553041E-3</v>
      </c>
      <c r="AR422" s="18"/>
      <c r="AS422" s="18"/>
      <c r="AT422" s="19" t="s">
        <v>72</v>
      </c>
      <c r="AU422" s="19" t="s">
        <v>72</v>
      </c>
      <c r="AV422" s="19" t="s">
        <v>73</v>
      </c>
      <c r="AW422" s="19" t="s">
        <v>73</v>
      </c>
      <c r="AX422" s="30">
        <v>1</v>
      </c>
      <c r="AY422" s="31" t="s">
        <v>246</v>
      </c>
      <c r="AZ422" s="31" t="s">
        <v>247</v>
      </c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</row>
    <row r="423" spans="1:102" ht="16" x14ac:dyDescent="0.2">
      <c r="A423" s="1"/>
      <c r="B423" s="20">
        <v>22004251</v>
      </c>
      <c r="C423" s="37" t="s">
        <v>10297</v>
      </c>
      <c r="D423" s="22" t="s">
        <v>10298</v>
      </c>
      <c r="E423" s="32">
        <v>223</v>
      </c>
      <c r="F423" s="33" t="s">
        <v>292</v>
      </c>
      <c r="G423" s="33" t="s">
        <v>66</v>
      </c>
      <c r="H423" s="33">
        <v>4.32</v>
      </c>
      <c r="I423" s="25" t="s">
        <v>10299</v>
      </c>
      <c r="J423" s="33"/>
      <c r="K423" s="33">
        <v>2.0000000000000001E-4</v>
      </c>
      <c r="L423" s="33"/>
      <c r="M423" s="33"/>
      <c r="N423" s="33"/>
      <c r="O423" s="33">
        <v>2.0000000000000001E-4</v>
      </c>
      <c r="P423" s="38">
        <v>1.537095285497146E-4</v>
      </c>
      <c r="Q423" s="38">
        <v>-4.6290471450285372E-5</v>
      </c>
      <c r="R423" s="26">
        <v>-0.2251752401606707</v>
      </c>
      <c r="S423" s="26">
        <f t="shared" si="6"/>
        <v>1.2251752401606706</v>
      </c>
      <c r="T423" s="32">
        <v>414</v>
      </c>
      <c r="U423" s="32" t="s">
        <v>70</v>
      </c>
      <c r="V423" s="40" t="s">
        <v>70</v>
      </c>
      <c r="W423" s="39" t="s">
        <v>71</v>
      </c>
      <c r="X423" s="33" t="s">
        <v>10300</v>
      </c>
      <c r="Y423" s="32">
        <v>301859</v>
      </c>
      <c r="Z423" s="33">
        <v>1741462223</v>
      </c>
      <c r="AA423" s="33" t="s">
        <v>10301</v>
      </c>
      <c r="AB423" s="33" t="s">
        <v>10300</v>
      </c>
      <c r="AC423" s="32">
        <v>1</v>
      </c>
      <c r="AD423" s="33" t="s">
        <v>7531</v>
      </c>
      <c r="AE423" s="33" t="s">
        <v>7532</v>
      </c>
      <c r="AF423" s="33" t="s">
        <v>10302</v>
      </c>
      <c r="AG423" s="32">
        <v>3</v>
      </c>
      <c r="AH423" s="33" t="s">
        <v>10303</v>
      </c>
      <c r="AI423" s="33" t="s">
        <v>244</v>
      </c>
      <c r="AJ423" s="33" t="s">
        <v>245</v>
      </c>
      <c r="AK423" s="33">
        <v>1.97249006591432E-4</v>
      </c>
      <c r="AL423" s="33">
        <v>8.3263107358880004E-6</v>
      </c>
      <c r="AM423" s="33">
        <v>-4.6290471450285372E-5</v>
      </c>
      <c r="AN423" s="33">
        <v>-0.2251752401606707</v>
      </c>
      <c r="AO423" s="33">
        <v>0.43791768844385598</v>
      </c>
      <c r="AP423" s="33">
        <v>1.8485460655717791E-2</v>
      </c>
      <c r="AQ423" s="33">
        <v>-0.1027706887085829</v>
      </c>
      <c r="AR423" s="33"/>
      <c r="AS423" s="33"/>
      <c r="AT423" s="19" t="s">
        <v>72</v>
      </c>
      <c r="AU423" s="19" t="s">
        <v>72</v>
      </c>
      <c r="AV423" s="19" t="s">
        <v>73</v>
      </c>
      <c r="AW423" s="19" t="s">
        <v>73</v>
      </c>
      <c r="AX423" s="30">
        <v>1</v>
      </c>
      <c r="AY423" s="31" t="s">
        <v>246</v>
      </c>
      <c r="AZ423" s="31" t="s">
        <v>247</v>
      </c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</row>
    <row r="424" spans="1:102" ht="16" x14ac:dyDescent="0.2">
      <c r="A424" s="1"/>
      <c r="B424" s="9">
        <v>22007555</v>
      </c>
      <c r="C424" s="34" t="s">
        <v>10304</v>
      </c>
      <c r="D424" s="11" t="s">
        <v>10305</v>
      </c>
      <c r="E424" s="30">
        <v>4</v>
      </c>
      <c r="F424" s="18" t="s">
        <v>292</v>
      </c>
      <c r="G424" s="18" t="s">
        <v>131</v>
      </c>
      <c r="H424" s="18">
        <v>3.73</v>
      </c>
      <c r="I424" s="14" t="s">
        <v>10306</v>
      </c>
      <c r="J424" s="18"/>
      <c r="K424" s="18">
        <v>1E-4</v>
      </c>
      <c r="L424" s="18">
        <v>1E-4</v>
      </c>
      <c r="M424" s="18"/>
      <c r="N424" s="18">
        <v>1E-4</v>
      </c>
      <c r="O424" s="18">
        <v>2.9999999999999997E-4</v>
      </c>
      <c r="P424" s="35">
        <v>3.9376547093751958E-5</v>
      </c>
      <c r="Q424" s="35">
        <v>-2.6062345290624802E-4</v>
      </c>
      <c r="R424" s="15">
        <v>-1</v>
      </c>
      <c r="S424" s="15">
        <f t="shared" si="6"/>
        <v>2</v>
      </c>
      <c r="T424" s="30">
        <v>415</v>
      </c>
      <c r="U424" s="30" t="s">
        <v>70</v>
      </c>
      <c r="V424" s="41" t="s">
        <v>70</v>
      </c>
      <c r="W424" s="36" t="s">
        <v>71</v>
      </c>
      <c r="X424" s="18" t="s">
        <v>10307</v>
      </c>
      <c r="Y424" s="30">
        <v>302035</v>
      </c>
      <c r="Z424" s="18">
        <v>1741502099</v>
      </c>
      <c r="AA424" s="18" t="s">
        <v>10308</v>
      </c>
      <c r="AB424" s="18" t="s">
        <v>10307</v>
      </c>
      <c r="AC424" s="30">
        <v>1</v>
      </c>
      <c r="AD424" s="18" t="s">
        <v>7531</v>
      </c>
      <c r="AE424" s="18" t="s">
        <v>7532</v>
      </c>
      <c r="AF424" s="18" t="s">
        <v>10309</v>
      </c>
      <c r="AG424" s="30">
        <v>2</v>
      </c>
      <c r="AH424" s="18" t="s">
        <v>10310</v>
      </c>
      <c r="AI424" s="18" t="s">
        <v>383</v>
      </c>
      <c r="AJ424" s="18" t="s">
        <v>465</v>
      </c>
      <c r="AK424" s="18">
        <v>1.35678832411877E-4</v>
      </c>
      <c r="AL424" s="18">
        <v>1.2494462049437099E-4</v>
      </c>
      <c r="AM424" s="18">
        <v>-2.6062345290624802E-4</v>
      </c>
      <c r="AN424" s="18">
        <v>-1</v>
      </c>
      <c r="AO424" s="18">
        <v>0.29585785112717089</v>
      </c>
      <c r="AP424" s="18">
        <v>0.27245109846721072</v>
      </c>
      <c r="AQ424" s="18">
        <v>-0.56830894959438172</v>
      </c>
      <c r="AR424" s="18"/>
      <c r="AS424" s="18"/>
      <c r="AT424" s="19" t="s">
        <v>72</v>
      </c>
      <c r="AU424" s="19" t="s">
        <v>72</v>
      </c>
      <c r="AV424" s="19" t="s">
        <v>73</v>
      </c>
      <c r="AW424" s="19" t="s">
        <v>73</v>
      </c>
      <c r="AX424" s="30">
        <v>1</v>
      </c>
      <c r="AY424" s="31" t="s">
        <v>246</v>
      </c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</row>
  </sheetData>
  <autoFilter ref="B9:CW424" xr:uid="{00000000-0009-0000-0000-00000C000000}"/>
  <mergeCells count="3">
    <mergeCell ref="AX9:CW9"/>
    <mergeCell ref="C2:G2"/>
    <mergeCell ref="AT9:AU9"/>
  </mergeCells>
  <conditionalFormatting sqref="Q10:Q424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5508" xr:uid="{00000000-0004-0000-0C00-000000000000}"/>
    <hyperlink ref="D10" r:id="rId2" xr:uid="{00000000-0004-0000-0C00-000001000000}"/>
    <hyperlink ref="AS10" r:id="rId3" display="https://dashboard.tenderly.co/tx/mainnet/0xfbaebd58e28e00e24b05f59375ba141d89e46130f754fa8276f4414a763bf268" xr:uid="{00000000-0004-0000-0C00-000002000000}"/>
    <hyperlink ref="AT10" r:id="rId4" xr:uid="{00000000-0004-0000-0C00-000003000000}"/>
    <hyperlink ref="AU10" r:id="rId5" xr:uid="{00000000-0004-0000-0C00-000004000000}"/>
    <hyperlink ref="AV10" r:id="rId6" xr:uid="{00000000-0004-0000-0C00-000005000000}"/>
    <hyperlink ref="B11" r:id="rId7" display="https://etherscan.io/txs?block=22005576" xr:uid="{00000000-0004-0000-0C00-000006000000}"/>
    <hyperlink ref="D11" r:id="rId8" xr:uid="{00000000-0004-0000-0C00-000007000000}"/>
    <hyperlink ref="AS11" r:id="rId9" display="https://dashboard.tenderly.co/tx/mainnet/0xe9ee9851c00e8092b49debded1693613b4d1b2dfbe27127f9f090e3c5cd67c21" xr:uid="{00000000-0004-0000-0C00-000008000000}"/>
    <hyperlink ref="AT11" r:id="rId10" xr:uid="{00000000-0004-0000-0C00-000009000000}"/>
    <hyperlink ref="AU11" r:id="rId11" xr:uid="{00000000-0004-0000-0C00-00000A000000}"/>
    <hyperlink ref="AV11" r:id="rId12" xr:uid="{00000000-0004-0000-0C00-00000B000000}"/>
    <hyperlink ref="B12" r:id="rId13" display="https://etherscan.io/txs?block=22006108" xr:uid="{00000000-0004-0000-0C00-00000C000000}"/>
    <hyperlink ref="D12" r:id="rId14" xr:uid="{00000000-0004-0000-0C00-00000D000000}"/>
    <hyperlink ref="AS12" r:id="rId15" display="https://dashboard.tenderly.co/tx/mainnet/0x005dc86970504ced7e36ec7759b6de9c2a97de30d9613528b6ecfb6d717bc1fc" xr:uid="{00000000-0004-0000-0C00-00000E000000}"/>
    <hyperlink ref="AT12" r:id="rId16" xr:uid="{00000000-0004-0000-0C00-00000F000000}"/>
    <hyperlink ref="AU12" r:id="rId17" xr:uid="{00000000-0004-0000-0C00-000010000000}"/>
    <hyperlink ref="AV12" r:id="rId18" xr:uid="{00000000-0004-0000-0C00-000011000000}"/>
    <hyperlink ref="AX12" r:id="rId19" display="https://etherscan.io/tx/0x3eb7135b5326e2f20d776f21e6bef803443ea7cb49b686d91af744aa7e172c38" xr:uid="{00000000-0004-0000-0C00-000012000000}"/>
    <hyperlink ref="B13" r:id="rId20" display="https://etherscan.io/txs?block=22005143" xr:uid="{00000000-0004-0000-0C00-000013000000}"/>
    <hyperlink ref="D13" r:id="rId21" xr:uid="{00000000-0004-0000-0C00-000014000000}"/>
    <hyperlink ref="AS13" r:id="rId22" display="https://dashboard.tenderly.co/tx/mainnet/0x4707d8e86c0a67e449e4a60b683281c0010430712dfe7b1d582fd44e0e83e8d3" xr:uid="{00000000-0004-0000-0C00-000015000000}"/>
    <hyperlink ref="AT13" r:id="rId23" xr:uid="{00000000-0004-0000-0C00-000016000000}"/>
    <hyperlink ref="AU13" r:id="rId24" xr:uid="{00000000-0004-0000-0C00-000017000000}"/>
    <hyperlink ref="AV13" r:id="rId25" xr:uid="{00000000-0004-0000-0C00-000018000000}"/>
    <hyperlink ref="AX13" r:id="rId26" display="https://etherscan.io/tx/0x7847e40dd5627f1e867c5f2bafca5911f6cfe51d027763b2258e68b445e1ffcd" xr:uid="{00000000-0004-0000-0C00-000019000000}"/>
    <hyperlink ref="B14" r:id="rId27" display="https://etherscan.io/txs?block=22007641" xr:uid="{00000000-0004-0000-0C00-00001A000000}"/>
    <hyperlink ref="D14" r:id="rId28" xr:uid="{00000000-0004-0000-0C00-00001B000000}"/>
    <hyperlink ref="AS14" r:id="rId29" display="https://dashboard.tenderly.co/tx/mainnet/0x172aef3deea5e1815604fd530e7a9822bdec08a58a21d241602c268a6d1b1dd4" xr:uid="{00000000-0004-0000-0C00-00001C000000}"/>
    <hyperlink ref="AT14" r:id="rId30" xr:uid="{00000000-0004-0000-0C00-00001D000000}"/>
    <hyperlink ref="AU14" r:id="rId31" xr:uid="{00000000-0004-0000-0C00-00001E000000}"/>
    <hyperlink ref="AV14" r:id="rId32" xr:uid="{00000000-0004-0000-0C00-00001F000000}"/>
    <hyperlink ref="AX14" r:id="rId33" display="https://etherscan.io/tx/0x78178240ef55c9e9042d474efb5eb9b2303293cd56c3f710e0fcd8e52555ebbd" xr:uid="{00000000-0004-0000-0C00-000020000000}"/>
    <hyperlink ref="B15" r:id="rId34" display="https://etherscan.io/txs?block=22007530" xr:uid="{00000000-0004-0000-0C00-000021000000}"/>
    <hyperlink ref="D15" r:id="rId35" xr:uid="{00000000-0004-0000-0C00-000022000000}"/>
    <hyperlink ref="AS15" r:id="rId36" display="https://dashboard.tenderly.co/tx/mainnet/0xc978c864959ba408d88a3f93433b378a45465680e2d9c2211c8fe4818c538274" xr:uid="{00000000-0004-0000-0C00-000023000000}"/>
    <hyperlink ref="AT15" r:id="rId37" xr:uid="{00000000-0004-0000-0C00-000024000000}"/>
    <hyperlink ref="AU15" r:id="rId38" xr:uid="{00000000-0004-0000-0C00-000025000000}"/>
    <hyperlink ref="AV15" r:id="rId39" xr:uid="{00000000-0004-0000-0C00-000026000000}"/>
    <hyperlink ref="AX15" r:id="rId40" display="https://etherscan.io/tx/0xdda414a2f821df042b12be4b94270efc831e70c2193d10da1aa9464278a0743a" xr:uid="{00000000-0004-0000-0C00-000027000000}"/>
    <hyperlink ref="AY15" r:id="rId41" xr:uid="{00000000-0004-0000-0C00-000028000000}"/>
    <hyperlink ref="B16" r:id="rId42" display="https://etherscan.io/txs?block=22007077" xr:uid="{00000000-0004-0000-0C00-000029000000}"/>
    <hyperlink ref="D16" r:id="rId43" xr:uid="{00000000-0004-0000-0C00-00002A000000}"/>
    <hyperlink ref="AS16" r:id="rId44" display="https://dashboard.tenderly.co/tx/mainnet/0xe15df33364fc7b92c92830e4a86f013917f1f8148709f38f7e780a523ee2a987" xr:uid="{00000000-0004-0000-0C00-00002B000000}"/>
    <hyperlink ref="AT16" r:id="rId45" xr:uid="{00000000-0004-0000-0C00-00002C000000}"/>
    <hyperlink ref="AU16" r:id="rId46" xr:uid="{00000000-0004-0000-0C00-00002D000000}"/>
    <hyperlink ref="AV16" r:id="rId47" xr:uid="{00000000-0004-0000-0C00-00002E000000}"/>
    <hyperlink ref="AX16" r:id="rId48" display="https://etherscan.io/tx/0x5dd5c7d859a5773c643783cc3f31e6e3b1f26727993d506420482af76c00e740" xr:uid="{00000000-0004-0000-0C00-00002F000000}"/>
    <hyperlink ref="B17" r:id="rId49" display="https://etherscan.io/txs?block=22002011" xr:uid="{00000000-0004-0000-0C00-000030000000}"/>
    <hyperlink ref="D17" r:id="rId50" xr:uid="{00000000-0004-0000-0C00-000031000000}"/>
    <hyperlink ref="AS17" r:id="rId51" display="https://dashboard.tenderly.co/tx/mainnet/0x235c20574d48f436e55f3ae63f5750f8251827b637dcd33da209057995b5e83e" xr:uid="{00000000-0004-0000-0C00-000032000000}"/>
    <hyperlink ref="AT17" r:id="rId52" xr:uid="{00000000-0004-0000-0C00-000033000000}"/>
    <hyperlink ref="AU17" r:id="rId53" xr:uid="{00000000-0004-0000-0C00-000034000000}"/>
    <hyperlink ref="AV17" r:id="rId54" xr:uid="{00000000-0004-0000-0C00-000035000000}"/>
    <hyperlink ref="AX17" r:id="rId55" display="https://etherscan.io/tx/0x7e120cd309d40e6ef395b87f2158b70d959829b041933115a47b33ac3cf022da" xr:uid="{00000000-0004-0000-0C00-000036000000}"/>
    <hyperlink ref="B18" r:id="rId56" display="https://etherscan.io/txs?block=22003481" xr:uid="{00000000-0004-0000-0C00-000037000000}"/>
    <hyperlink ref="D18" r:id="rId57" xr:uid="{00000000-0004-0000-0C00-000038000000}"/>
    <hyperlink ref="AS18" r:id="rId58" display="https://dashboard.tenderly.co/tx/mainnet/0x4facc3d635d1f4001bc8b4f407cdf4882ea6ff80c356723681a4c5532fe09c65" xr:uid="{00000000-0004-0000-0C00-000039000000}"/>
    <hyperlink ref="AT18" r:id="rId59" xr:uid="{00000000-0004-0000-0C00-00003A000000}"/>
    <hyperlink ref="AU18" r:id="rId60" xr:uid="{00000000-0004-0000-0C00-00003B000000}"/>
    <hyperlink ref="AV18" r:id="rId61" xr:uid="{00000000-0004-0000-0C00-00003C000000}"/>
    <hyperlink ref="AX18" r:id="rId62" display="https://etherscan.io/tx/0xa1106f2d4170e804a7bff9fd35fff17f2d7c0c5b4ff6555659e225652ad79d9b" xr:uid="{00000000-0004-0000-0C00-00003D000000}"/>
    <hyperlink ref="B19" r:id="rId63" display="https://etherscan.io/txs?block=22001151" xr:uid="{00000000-0004-0000-0C00-00003E000000}"/>
    <hyperlink ref="D19" r:id="rId64" xr:uid="{00000000-0004-0000-0C00-00003F000000}"/>
    <hyperlink ref="AS19" r:id="rId65" display="https://dashboard.tenderly.co/tx/mainnet/0x4ace24865190daf35e3fd1cad1c1e603c97131b92795c8e817d2f0633c5fc076" xr:uid="{00000000-0004-0000-0C00-000040000000}"/>
    <hyperlink ref="AT19" r:id="rId66" xr:uid="{00000000-0004-0000-0C00-000041000000}"/>
    <hyperlink ref="AU19" r:id="rId67" xr:uid="{00000000-0004-0000-0C00-000042000000}"/>
    <hyperlink ref="AV19" r:id="rId68" xr:uid="{00000000-0004-0000-0C00-000043000000}"/>
    <hyperlink ref="AX19" r:id="rId69" display="https://etherscan.io/tx/0x825024c022806e850acc6a0f230245c2883a4941baecf9065674674194725e5a" xr:uid="{00000000-0004-0000-0C00-000044000000}"/>
    <hyperlink ref="B20" r:id="rId70" display="https://etherscan.io/txs?block=22007664" xr:uid="{00000000-0004-0000-0C00-000045000000}"/>
    <hyperlink ref="D20" r:id="rId71" xr:uid="{00000000-0004-0000-0C00-000046000000}"/>
    <hyperlink ref="AS20" r:id="rId72" display="https://dashboard.tenderly.co/tx/mainnet/0xdb343eb4c542500e328fc394704a0f43e10402e3f586f56faa82c7ec5ee866e7" xr:uid="{00000000-0004-0000-0C00-000047000000}"/>
    <hyperlink ref="AT20" r:id="rId73" xr:uid="{00000000-0004-0000-0C00-000048000000}"/>
    <hyperlink ref="AU20" r:id="rId74" xr:uid="{00000000-0004-0000-0C00-000049000000}"/>
    <hyperlink ref="AV20" r:id="rId75" xr:uid="{00000000-0004-0000-0C00-00004A000000}"/>
    <hyperlink ref="AX20" r:id="rId76" display="https://etherscan.io/tx/0x2e8fafdaa756a9ca016df28405ae3d9048d89153e76bcab609924c54b0540b53" xr:uid="{00000000-0004-0000-0C00-00004B000000}"/>
    <hyperlink ref="B21" r:id="rId77" display="https://etherscan.io/txs?block=22007307" xr:uid="{00000000-0004-0000-0C00-00004C000000}"/>
    <hyperlink ref="D21" r:id="rId78" xr:uid="{00000000-0004-0000-0C00-00004D000000}"/>
    <hyperlink ref="AS21" r:id="rId79" display="https://dashboard.tenderly.co/tx/mainnet/0x9ae1564ab35b15b8aa20e55aa2d8698459ce4524f72a35885b36242e9664828d" xr:uid="{00000000-0004-0000-0C00-00004E000000}"/>
    <hyperlink ref="AT21" r:id="rId80" xr:uid="{00000000-0004-0000-0C00-00004F000000}"/>
    <hyperlink ref="AU21" r:id="rId81" xr:uid="{00000000-0004-0000-0C00-000050000000}"/>
    <hyperlink ref="AV21" r:id="rId82" xr:uid="{00000000-0004-0000-0C00-000051000000}"/>
    <hyperlink ref="AX21" r:id="rId83" display="https://etherscan.io/tx/0x69ca0932fca5782efbc6da4441f1951f56dd584344f4e6877f81b57d5a943279" xr:uid="{00000000-0004-0000-0C00-000052000000}"/>
    <hyperlink ref="B22" r:id="rId84" display="https://etherscan.io/txs?block=22002310" xr:uid="{00000000-0004-0000-0C00-000053000000}"/>
    <hyperlink ref="D22" r:id="rId85" xr:uid="{00000000-0004-0000-0C00-000054000000}"/>
    <hyperlink ref="AS22" r:id="rId86" display="https://dashboard.tenderly.co/tx/mainnet/0x3e26c00981582086529c3ca558334469aeedcff9f7e9d29131d5178a67594709" xr:uid="{00000000-0004-0000-0C00-000055000000}"/>
    <hyperlink ref="AT22" r:id="rId87" xr:uid="{00000000-0004-0000-0C00-000056000000}"/>
    <hyperlink ref="AU22" r:id="rId88" xr:uid="{00000000-0004-0000-0C00-000057000000}"/>
    <hyperlink ref="AV22" r:id="rId89" xr:uid="{00000000-0004-0000-0C00-000058000000}"/>
    <hyperlink ref="AX22" r:id="rId90" display="https://etherscan.io/tx/0xe576c7bc26f76b926c2883f9a33dfd6406f8dba6e2ef013726c972453c5f21e1" xr:uid="{00000000-0004-0000-0C00-000059000000}"/>
    <hyperlink ref="B23" r:id="rId91" display="https://etherscan.io/txs?block=22003538" xr:uid="{00000000-0004-0000-0C00-00005A000000}"/>
    <hyperlink ref="D23" r:id="rId92" xr:uid="{00000000-0004-0000-0C00-00005B000000}"/>
    <hyperlink ref="AS23" r:id="rId93" display="https://dashboard.tenderly.co/tx/mainnet/0x033cb31b34bb117c1cf0289c36812aea950448d8b8695a63aa7cb045d1b676a7" xr:uid="{00000000-0004-0000-0C00-00005C000000}"/>
    <hyperlink ref="AT23" r:id="rId94" xr:uid="{00000000-0004-0000-0C00-00005D000000}"/>
    <hyperlink ref="AU23" r:id="rId95" xr:uid="{00000000-0004-0000-0C00-00005E000000}"/>
    <hyperlink ref="AV23" r:id="rId96" xr:uid="{00000000-0004-0000-0C00-00005F000000}"/>
    <hyperlink ref="AX23" r:id="rId97" display="https://etherscan.io/tx/0x0bcb84b0e1d5b2bdbc03704a4ff2888d75152d1ed86f958e95045a124f1913ca" xr:uid="{00000000-0004-0000-0C00-000060000000}"/>
    <hyperlink ref="B24" r:id="rId98" display="https://etherscan.io/txs?block=22006209" xr:uid="{00000000-0004-0000-0C00-000061000000}"/>
    <hyperlink ref="D24" r:id="rId99" xr:uid="{00000000-0004-0000-0C00-000062000000}"/>
    <hyperlink ref="AS24" r:id="rId100" display="https://dashboard.tenderly.co/tx/mainnet/0x9fe94ea7c322b927cdcab99192155bdd14509ae474b231dd13d2284c3ecdbf73" xr:uid="{00000000-0004-0000-0C00-000063000000}"/>
    <hyperlink ref="AT24" r:id="rId101" xr:uid="{00000000-0004-0000-0C00-000064000000}"/>
    <hyperlink ref="AU24" r:id="rId102" xr:uid="{00000000-0004-0000-0C00-000065000000}"/>
    <hyperlink ref="AV24" r:id="rId103" xr:uid="{00000000-0004-0000-0C00-000066000000}"/>
    <hyperlink ref="AX24" r:id="rId104" display="https://etherscan.io/tx/0xa2f839454d69dd880b130d6ad0f7b752e15c12d5c3fb6bc66c8f628f1b7e7299" xr:uid="{00000000-0004-0000-0C00-000067000000}"/>
    <hyperlink ref="B25" r:id="rId105" display="https://etherscan.io/txs?block=22007647" xr:uid="{00000000-0004-0000-0C00-000068000000}"/>
    <hyperlink ref="D25" r:id="rId106" xr:uid="{00000000-0004-0000-0C00-000069000000}"/>
    <hyperlink ref="AS25" r:id="rId107" display="https://dashboard.tenderly.co/tx/mainnet/0xd500d5c9449ae9200f0c60b610853ece3ef4bfa42abcb3938e6d6b6f058fed8e" xr:uid="{00000000-0004-0000-0C00-00006A000000}"/>
    <hyperlink ref="AT25" r:id="rId108" xr:uid="{00000000-0004-0000-0C00-00006B000000}"/>
    <hyperlink ref="AU25" r:id="rId109" xr:uid="{00000000-0004-0000-0C00-00006C000000}"/>
    <hyperlink ref="AV25" r:id="rId110" xr:uid="{00000000-0004-0000-0C00-00006D000000}"/>
    <hyperlink ref="AX25" r:id="rId111" display="https://etherscan.io/tx/0xd66053bc33db143258949e112dd442136ac1b57fb1f9a34d486570b4d7ca678b" xr:uid="{00000000-0004-0000-0C00-00006E000000}"/>
    <hyperlink ref="B26" r:id="rId112" display="https://etherscan.io/txs?block=22007727" xr:uid="{00000000-0004-0000-0C00-00006F000000}"/>
    <hyperlink ref="D26" r:id="rId113" xr:uid="{00000000-0004-0000-0C00-000070000000}"/>
    <hyperlink ref="AS26" r:id="rId114" display="https://dashboard.tenderly.co/tx/mainnet/0xe700212d22a4640b33dbd832d49f8a2a1bdc62850c6bba1214ada8fd0ad44bfb" xr:uid="{00000000-0004-0000-0C00-000071000000}"/>
    <hyperlink ref="AT26" r:id="rId115" xr:uid="{00000000-0004-0000-0C00-000072000000}"/>
    <hyperlink ref="AU26" r:id="rId116" xr:uid="{00000000-0004-0000-0C00-000073000000}"/>
    <hyperlink ref="AV26" r:id="rId117" xr:uid="{00000000-0004-0000-0C00-000074000000}"/>
    <hyperlink ref="AX26" r:id="rId118" display="https://etherscan.io/tx/0xaddbcbe40f89a9ce3135acc71ea5e1e3859f9f7f5dcfedfef251276784d45597" xr:uid="{00000000-0004-0000-0C00-000075000000}"/>
    <hyperlink ref="B27" r:id="rId119" display="https://etherscan.io/txs?block=22002585" xr:uid="{00000000-0004-0000-0C00-000076000000}"/>
    <hyperlink ref="D27" r:id="rId120" xr:uid="{00000000-0004-0000-0C00-000077000000}"/>
    <hyperlink ref="AS27" r:id="rId121" display="https://dashboard.tenderly.co/tx/mainnet/0x958702840abdcf1a19d8ccd6a9405dd2ab9d3dee5a5eac02c474ac8a865888d0" xr:uid="{00000000-0004-0000-0C00-000078000000}"/>
    <hyperlink ref="AT27" r:id="rId122" xr:uid="{00000000-0004-0000-0C00-000079000000}"/>
    <hyperlink ref="AU27" r:id="rId123" xr:uid="{00000000-0004-0000-0C00-00007A000000}"/>
    <hyperlink ref="AV27" r:id="rId124" xr:uid="{00000000-0004-0000-0C00-00007B000000}"/>
    <hyperlink ref="AX27" r:id="rId125" display="https://etherscan.io/tx/0x2938439bcfe0edc9a00c3e20e473c06a10036f62c1a612ad74bb39511e6c4720" xr:uid="{00000000-0004-0000-0C00-00007C000000}"/>
    <hyperlink ref="B28" r:id="rId126" display="https://etherscan.io/txs?block=22003013" xr:uid="{00000000-0004-0000-0C00-00007D000000}"/>
    <hyperlink ref="D28" r:id="rId127" xr:uid="{00000000-0004-0000-0C00-00007E000000}"/>
    <hyperlink ref="AS28" r:id="rId128" display="https://dashboard.tenderly.co/tx/mainnet/0xb38a061b2c3b5e4ac8a9b0b3b4be5ae5485b8e997df0e82448f05720c81c31cb" xr:uid="{00000000-0004-0000-0C00-00007F000000}"/>
    <hyperlink ref="AT28" r:id="rId129" xr:uid="{00000000-0004-0000-0C00-000080000000}"/>
    <hyperlink ref="AU28" r:id="rId130" xr:uid="{00000000-0004-0000-0C00-000081000000}"/>
    <hyperlink ref="AV28" r:id="rId131" xr:uid="{00000000-0004-0000-0C00-000082000000}"/>
    <hyperlink ref="AX28" r:id="rId132" display="https://etherscan.io/tx/0xa5b08994bcda547eca02e8ea7b8d30716ff9d9b251e676e89bff288abcef70f8" xr:uid="{00000000-0004-0000-0C00-000083000000}"/>
    <hyperlink ref="B29" r:id="rId133" display="https://etherscan.io/txs?block=22005731" xr:uid="{00000000-0004-0000-0C00-000084000000}"/>
    <hyperlink ref="D29" r:id="rId134" xr:uid="{00000000-0004-0000-0C00-000085000000}"/>
    <hyperlink ref="AS29" r:id="rId135" display="https://dashboard.tenderly.co/tx/mainnet/0x7212d756b57ae2522c69aea226dc7849f88ef02854922ce60b38c2be52f59e8c" xr:uid="{00000000-0004-0000-0C00-000086000000}"/>
    <hyperlink ref="AT29" r:id="rId136" xr:uid="{00000000-0004-0000-0C00-000087000000}"/>
    <hyperlink ref="AU29" r:id="rId137" xr:uid="{00000000-0004-0000-0C00-000088000000}"/>
    <hyperlink ref="AV29" r:id="rId138" xr:uid="{00000000-0004-0000-0C00-000089000000}"/>
    <hyperlink ref="AX29" r:id="rId139" display="https://etherscan.io/tx/0x40a2fe07f49b97f57d4817e151cc54ee17e93c8049764f1128077b05a0d0a9e7" xr:uid="{00000000-0004-0000-0C00-00008A000000}"/>
    <hyperlink ref="B30" r:id="rId140" display="https://etherscan.io/txs?block=22003335" xr:uid="{00000000-0004-0000-0C00-00008B000000}"/>
    <hyperlink ref="D30" r:id="rId141" xr:uid="{00000000-0004-0000-0C00-00008C000000}"/>
    <hyperlink ref="AS30" r:id="rId142" display="https://dashboard.tenderly.co/tx/mainnet/0xc870df88cbe4626a17eefb9b403ca82aacff6e36ddb860ac9ebb55eff66df971" xr:uid="{00000000-0004-0000-0C00-00008D000000}"/>
    <hyperlink ref="AT30" r:id="rId143" xr:uid="{00000000-0004-0000-0C00-00008E000000}"/>
    <hyperlink ref="AU30" r:id="rId144" xr:uid="{00000000-0004-0000-0C00-00008F000000}"/>
    <hyperlink ref="AV30" r:id="rId145" xr:uid="{00000000-0004-0000-0C00-000090000000}"/>
    <hyperlink ref="AX30" r:id="rId146" display="https://etherscan.io/tx/0x592f94e1cec474331b96febeec7d44e50f86e17ca58e675bd6d858b0dd299c1c" xr:uid="{00000000-0004-0000-0C00-000091000000}"/>
    <hyperlink ref="B31" r:id="rId147" display="https://etherscan.io/txs?block=22003676" xr:uid="{00000000-0004-0000-0C00-000092000000}"/>
    <hyperlink ref="D31" r:id="rId148" xr:uid="{00000000-0004-0000-0C00-000093000000}"/>
    <hyperlink ref="AS31" r:id="rId149" display="https://dashboard.tenderly.co/tx/mainnet/0xb14e3a7c0d6beb084958e1c1be67a4ad8a797411badf6b926c5cbd925e4f1c12" xr:uid="{00000000-0004-0000-0C00-000094000000}"/>
    <hyperlink ref="AT31" r:id="rId150" xr:uid="{00000000-0004-0000-0C00-000095000000}"/>
    <hyperlink ref="AU31" r:id="rId151" xr:uid="{00000000-0004-0000-0C00-000096000000}"/>
    <hyperlink ref="AV31" r:id="rId152" xr:uid="{00000000-0004-0000-0C00-000097000000}"/>
    <hyperlink ref="AX31" r:id="rId153" display="https://etherscan.io/tx/0x2dd25cd4aecf976155dc8de045e9c0d977dfc63aa241be6433f403da6e379b42" xr:uid="{00000000-0004-0000-0C00-000098000000}"/>
    <hyperlink ref="B32" r:id="rId154" display="https://etherscan.io/txs?block=22001016" xr:uid="{00000000-0004-0000-0C00-000099000000}"/>
    <hyperlink ref="D32" r:id="rId155" xr:uid="{00000000-0004-0000-0C00-00009A000000}"/>
    <hyperlink ref="AS32" r:id="rId156" display="https://dashboard.tenderly.co/tx/mainnet/0xf9ffabd946cac656244da957ab3ae0aef05adc9906a6cb0646bd0361fcc5e5b4" xr:uid="{00000000-0004-0000-0C00-00009B000000}"/>
    <hyperlink ref="AT32" r:id="rId157" xr:uid="{00000000-0004-0000-0C00-00009C000000}"/>
    <hyperlink ref="AU32" r:id="rId158" xr:uid="{00000000-0004-0000-0C00-00009D000000}"/>
    <hyperlink ref="AV32" r:id="rId159" xr:uid="{00000000-0004-0000-0C00-00009E000000}"/>
    <hyperlink ref="AX32" r:id="rId160" display="https://etherscan.io/tx/0x38122140fbc36dfb49b75939e1bcb37b101414293f3a0cf3236c5e9f3b9454be" xr:uid="{00000000-0004-0000-0C00-00009F000000}"/>
    <hyperlink ref="B33" r:id="rId161" display="https://etherscan.io/txs?block=22004608" xr:uid="{00000000-0004-0000-0C00-0000A0000000}"/>
    <hyperlink ref="D33" r:id="rId162" xr:uid="{00000000-0004-0000-0C00-0000A1000000}"/>
    <hyperlink ref="AS33" r:id="rId163" display="https://dashboard.tenderly.co/tx/mainnet/0x39f661397c807f83b8fddf447a8d385e9a27cb1b0b0048d46864915762e044cb" xr:uid="{00000000-0004-0000-0C00-0000A2000000}"/>
    <hyperlink ref="AT33" r:id="rId164" xr:uid="{00000000-0004-0000-0C00-0000A3000000}"/>
    <hyperlink ref="AU33" r:id="rId165" xr:uid="{00000000-0004-0000-0C00-0000A4000000}"/>
    <hyperlink ref="AV33" r:id="rId166" xr:uid="{00000000-0004-0000-0C00-0000A5000000}"/>
    <hyperlink ref="AX33" r:id="rId167" display="https://etherscan.io/tx/0x0fcad95c9654343d8221d9b880aace8306af58f224e24777e3aff03da4b60c8d" xr:uid="{00000000-0004-0000-0C00-0000A6000000}"/>
    <hyperlink ref="B34" r:id="rId168" display="https://etherscan.io/txs?block=22003690" xr:uid="{00000000-0004-0000-0C00-0000A7000000}"/>
    <hyperlink ref="D34" r:id="rId169" xr:uid="{00000000-0004-0000-0C00-0000A8000000}"/>
    <hyperlink ref="AS34" r:id="rId170" display="https://dashboard.tenderly.co/tx/mainnet/0xd1be7ec72ae60e16576f49e008ebef163841367126dc3c6f3d66392d62f67cc0" xr:uid="{00000000-0004-0000-0C00-0000A9000000}"/>
    <hyperlink ref="AT34" r:id="rId171" xr:uid="{00000000-0004-0000-0C00-0000AA000000}"/>
    <hyperlink ref="AU34" r:id="rId172" xr:uid="{00000000-0004-0000-0C00-0000AB000000}"/>
    <hyperlink ref="AV34" r:id="rId173" xr:uid="{00000000-0004-0000-0C00-0000AC000000}"/>
    <hyperlink ref="AX34" r:id="rId174" display="https://etherscan.io/tx/0x0b2946328b46904990063f32928f65c12b84ea9dbdd5b7fa7bb8473a92dc9113" xr:uid="{00000000-0004-0000-0C00-0000AD000000}"/>
    <hyperlink ref="AY34" r:id="rId175" xr:uid="{00000000-0004-0000-0C00-0000AE000000}"/>
    <hyperlink ref="B35" r:id="rId176" display="https://etherscan.io/txs?block=22003711" xr:uid="{00000000-0004-0000-0C00-0000AF000000}"/>
    <hyperlink ref="D35" r:id="rId177" xr:uid="{00000000-0004-0000-0C00-0000B0000000}"/>
    <hyperlink ref="AS35" r:id="rId178" display="https://dashboard.tenderly.co/tx/mainnet/0xa5ebd7a14c1956d35282c393be5b41d079affaf8702931c82123a8cf63549a94" xr:uid="{00000000-0004-0000-0C00-0000B1000000}"/>
    <hyperlink ref="AT35" r:id="rId179" xr:uid="{00000000-0004-0000-0C00-0000B2000000}"/>
    <hyperlink ref="AU35" r:id="rId180" xr:uid="{00000000-0004-0000-0C00-0000B3000000}"/>
    <hyperlink ref="AV35" r:id="rId181" xr:uid="{00000000-0004-0000-0C00-0000B4000000}"/>
    <hyperlink ref="AX35" r:id="rId182" display="https://etherscan.io/tx/0x18b64a75571c11e3c878bf36282dceec6e4ef3f6c9d12c88c6721bc83d0a112e" xr:uid="{00000000-0004-0000-0C00-0000B5000000}"/>
    <hyperlink ref="B36" r:id="rId183" display="https://etherscan.io/txs?block=22003329" xr:uid="{00000000-0004-0000-0C00-0000B6000000}"/>
    <hyperlink ref="D36" r:id="rId184" xr:uid="{00000000-0004-0000-0C00-0000B7000000}"/>
    <hyperlink ref="AS36" r:id="rId185" display="https://dashboard.tenderly.co/tx/mainnet/0x5c2397f49d374dd9ee2d8af40cd2c00e64c87e22b7d70fad98ccebb1d2ee77c1" xr:uid="{00000000-0004-0000-0C00-0000B8000000}"/>
    <hyperlink ref="AT36" r:id="rId186" xr:uid="{00000000-0004-0000-0C00-0000B9000000}"/>
    <hyperlink ref="AU36" r:id="rId187" xr:uid="{00000000-0004-0000-0C00-0000BA000000}"/>
    <hyperlink ref="AV36" r:id="rId188" xr:uid="{00000000-0004-0000-0C00-0000BB000000}"/>
    <hyperlink ref="AX36" r:id="rId189" display="https://etherscan.io/tx/0x6530710151911d6f01411c4c02182be4d9e70b659b4b445c4b074871965417cf" xr:uid="{00000000-0004-0000-0C00-0000BC000000}"/>
    <hyperlink ref="B37" r:id="rId190" display="https://etherscan.io/txs?block=22002133" xr:uid="{00000000-0004-0000-0C00-0000BD000000}"/>
    <hyperlink ref="D37" r:id="rId191" xr:uid="{00000000-0004-0000-0C00-0000BE000000}"/>
    <hyperlink ref="AS37" r:id="rId192" display="https://dashboard.tenderly.co/tx/mainnet/0x13cbffc5a2d07c53f81a737d156bc4c57b44e30b443f278a6593eda829e84f7c" xr:uid="{00000000-0004-0000-0C00-0000BF000000}"/>
    <hyperlink ref="AT37" r:id="rId193" xr:uid="{00000000-0004-0000-0C00-0000C0000000}"/>
    <hyperlink ref="AU37" r:id="rId194" xr:uid="{00000000-0004-0000-0C00-0000C1000000}"/>
    <hyperlink ref="AV37" r:id="rId195" xr:uid="{00000000-0004-0000-0C00-0000C2000000}"/>
    <hyperlink ref="AX37" r:id="rId196" display="https://etherscan.io/tx/0xe9af6ad049714a02d4df428ce3eaa65306830a1a505e745b22355e66ab8a944e" xr:uid="{00000000-0004-0000-0C00-0000C3000000}"/>
    <hyperlink ref="B38" r:id="rId197" display="https://etherscan.io/txs?block=22005677" xr:uid="{00000000-0004-0000-0C00-0000C4000000}"/>
    <hyperlink ref="D38" r:id="rId198" xr:uid="{00000000-0004-0000-0C00-0000C5000000}"/>
    <hyperlink ref="AS38" r:id="rId199" display="https://dashboard.tenderly.co/tx/mainnet/0xc9f6e0c047ce48d94720ae6dd54a89d11a01a52df035419a43928d7828d6026d" xr:uid="{00000000-0004-0000-0C00-0000C6000000}"/>
    <hyperlink ref="AT38" r:id="rId200" xr:uid="{00000000-0004-0000-0C00-0000C7000000}"/>
    <hyperlink ref="AU38" r:id="rId201" xr:uid="{00000000-0004-0000-0C00-0000C8000000}"/>
    <hyperlink ref="AV38" r:id="rId202" xr:uid="{00000000-0004-0000-0C00-0000C9000000}"/>
    <hyperlink ref="AX38" r:id="rId203" display="https://etherscan.io/tx/0x20394bccdff63dedec4d02159ea183a0205a83a372d912bdc766e78a95f6aeda" xr:uid="{00000000-0004-0000-0C00-0000CA000000}"/>
    <hyperlink ref="B39" r:id="rId204" display="https://etherscan.io/txs?block=22003722" xr:uid="{00000000-0004-0000-0C00-0000CB000000}"/>
    <hyperlink ref="D39" r:id="rId205" xr:uid="{00000000-0004-0000-0C00-0000CC000000}"/>
    <hyperlink ref="AS39" r:id="rId206" display="https://dashboard.tenderly.co/tx/mainnet/0x5849614326adbe5d916e1fdc1c18bf795e2fb6c6d8e0929d53c530e2be75f791" xr:uid="{00000000-0004-0000-0C00-0000CD000000}"/>
    <hyperlink ref="AT39" r:id="rId207" xr:uid="{00000000-0004-0000-0C00-0000CE000000}"/>
    <hyperlink ref="AU39" r:id="rId208" xr:uid="{00000000-0004-0000-0C00-0000CF000000}"/>
    <hyperlink ref="AV39" r:id="rId209" xr:uid="{00000000-0004-0000-0C00-0000D0000000}"/>
    <hyperlink ref="AX39" r:id="rId210" display="https://etherscan.io/tx/0x2fa0139f32545cafee8904a9ea08e2075fb8fcba60896099f2a2b31c45da6f0e" xr:uid="{00000000-0004-0000-0C00-0000D1000000}"/>
    <hyperlink ref="B40" r:id="rId211" display="https://etherscan.io/txs?block=22001667" xr:uid="{00000000-0004-0000-0C00-0000D2000000}"/>
    <hyperlink ref="D40" r:id="rId212" xr:uid="{00000000-0004-0000-0C00-0000D3000000}"/>
    <hyperlink ref="AS40" r:id="rId213" display="https://dashboard.tenderly.co/tx/mainnet/0x74588717699eab3f2eb1efbab6db29dc281a8f4373405346cd91b3b00fc639ed" xr:uid="{00000000-0004-0000-0C00-0000D4000000}"/>
    <hyperlink ref="AT40" r:id="rId214" xr:uid="{00000000-0004-0000-0C00-0000D5000000}"/>
    <hyperlink ref="AU40" r:id="rId215" xr:uid="{00000000-0004-0000-0C00-0000D6000000}"/>
    <hyperlink ref="AV40" r:id="rId216" xr:uid="{00000000-0004-0000-0C00-0000D7000000}"/>
    <hyperlink ref="AX40" r:id="rId217" display="https://etherscan.io/tx/0x94be28684303861e4763d2dd60f159c37fc9b80d52d609b2e4515e31490e4583" xr:uid="{00000000-0004-0000-0C00-0000D8000000}"/>
    <hyperlink ref="B41" r:id="rId218" display="https://etherscan.io/txs?block=22004063" xr:uid="{00000000-0004-0000-0C00-0000D9000000}"/>
    <hyperlink ref="D41" r:id="rId219" xr:uid="{00000000-0004-0000-0C00-0000DA000000}"/>
    <hyperlink ref="AS41" r:id="rId220" display="https://dashboard.tenderly.co/tx/mainnet/0x3195cefac9aa930bbb0002ac09572de2624924bc4649903786e8f1520b26091a" xr:uid="{00000000-0004-0000-0C00-0000DB000000}"/>
    <hyperlink ref="AT41" r:id="rId221" xr:uid="{00000000-0004-0000-0C00-0000DC000000}"/>
    <hyperlink ref="AU41" r:id="rId222" xr:uid="{00000000-0004-0000-0C00-0000DD000000}"/>
    <hyperlink ref="AV41" r:id="rId223" xr:uid="{00000000-0004-0000-0C00-0000DE000000}"/>
    <hyperlink ref="AX41" r:id="rId224" display="https://etherscan.io/tx/0x551916b04e6b06a7b33946700cf4b693d090317bd88cf82883733c275ce055f7" xr:uid="{00000000-0004-0000-0C00-0000DF000000}"/>
    <hyperlink ref="B42" r:id="rId225" display="https://etherscan.io/txs?block=22002075" xr:uid="{00000000-0004-0000-0C00-0000E0000000}"/>
    <hyperlink ref="D42" r:id="rId226" xr:uid="{00000000-0004-0000-0C00-0000E1000000}"/>
    <hyperlink ref="AS42" r:id="rId227" display="https://dashboard.tenderly.co/tx/mainnet/0xed542bd89fae2302a79e3188b87192bed5fcbe3f8ea0971a5d23e5ba2221cf1b" xr:uid="{00000000-0004-0000-0C00-0000E2000000}"/>
    <hyperlink ref="AT42" r:id="rId228" xr:uid="{00000000-0004-0000-0C00-0000E3000000}"/>
    <hyperlink ref="AU42" r:id="rId229" xr:uid="{00000000-0004-0000-0C00-0000E4000000}"/>
    <hyperlink ref="AV42" r:id="rId230" xr:uid="{00000000-0004-0000-0C00-0000E5000000}"/>
    <hyperlink ref="AX42" r:id="rId231" display="https://etherscan.io/tx/0xae263cfe63316f55a06443f0bbd3b049dea77f15d15111eb71279b9cf97a79de" xr:uid="{00000000-0004-0000-0C00-0000E6000000}"/>
    <hyperlink ref="B43" r:id="rId232" display="https://etherscan.io/txs?block=22005430" xr:uid="{00000000-0004-0000-0C00-0000E7000000}"/>
    <hyperlink ref="D43" r:id="rId233" xr:uid="{00000000-0004-0000-0C00-0000E8000000}"/>
    <hyperlink ref="AS43" r:id="rId234" display="https://dashboard.tenderly.co/tx/mainnet/0xb34b0f8ce57613c1fbb1299797f766c786d14b9b8fe0dbbe9fe78743db943d11" xr:uid="{00000000-0004-0000-0C00-0000E9000000}"/>
    <hyperlink ref="AT43" r:id="rId235" xr:uid="{00000000-0004-0000-0C00-0000EA000000}"/>
    <hyperlink ref="AU43" r:id="rId236" xr:uid="{00000000-0004-0000-0C00-0000EB000000}"/>
    <hyperlink ref="AV43" r:id="rId237" xr:uid="{00000000-0004-0000-0C00-0000EC000000}"/>
    <hyperlink ref="AX43" r:id="rId238" display="https://etherscan.io/tx/0x5179e0f2131ef673a5402f2e949c22b55d25f66f1e17d5a70325f4736c3934b2" xr:uid="{00000000-0004-0000-0C00-0000ED000000}"/>
    <hyperlink ref="B44" r:id="rId239" display="https://etherscan.io/txs?block=22003656" xr:uid="{00000000-0004-0000-0C00-0000EE000000}"/>
    <hyperlink ref="D44" r:id="rId240" xr:uid="{00000000-0004-0000-0C00-0000EF000000}"/>
    <hyperlink ref="AS44" r:id="rId241" display="https://dashboard.tenderly.co/tx/mainnet/0x3df9c4a0b55b86dcc4b1c0f392420317c4944addf38373b443ff4f30490e3c4f" xr:uid="{00000000-0004-0000-0C00-0000F0000000}"/>
    <hyperlink ref="AT44" r:id="rId242" xr:uid="{00000000-0004-0000-0C00-0000F1000000}"/>
    <hyperlink ref="AU44" r:id="rId243" xr:uid="{00000000-0004-0000-0C00-0000F2000000}"/>
    <hyperlink ref="AV44" r:id="rId244" xr:uid="{00000000-0004-0000-0C00-0000F3000000}"/>
    <hyperlink ref="AX44" r:id="rId245" display="https://etherscan.io/tx/0xcea165e0d027318fe5ba4c401ee90fe07f14fc53b6c0f4ea885b363c7173d988" xr:uid="{00000000-0004-0000-0C00-0000F4000000}"/>
    <hyperlink ref="B45" r:id="rId246" display="https://etherscan.io/txs?block=22003100" xr:uid="{00000000-0004-0000-0C00-0000F5000000}"/>
    <hyperlink ref="D45" r:id="rId247" xr:uid="{00000000-0004-0000-0C00-0000F6000000}"/>
    <hyperlink ref="AS45" r:id="rId248" display="https://dashboard.tenderly.co/tx/mainnet/0x4cd89cd96c662551a8b72381cf3a902cb0faf08670b5c2863b0e74b2e759bb0f" xr:uid="{00000000-0004-0000-0C00-0000F7000000}"/>
    <hyperlink ref="AT45" r:id="rId249" xr:uid="{00000000-0004-0000-0C00-0000F8000000}"/>
    <hyperlink ref="AU45" r:id="rId250" xr:uid="{00000000-0004-0000-0C00-0000F9000000}"/>
    <hyperlink ref="AV45" r:id="rId251" xr:uid="{00000000-0004-0000-0C00-0000FA000000}"/>
    <hyperlink ref="AX45" r:id="rId252" display="https://etherscan.io/tx/0x1224a4d422beadf8e74b894b5b34231f68614a41f14df2af57200e1cea7f9c25" xr:uid="{00000000-0004-0000-0C00-0000FB000000}"/>
    <hyperlink ref="B46" r:id="rId253" display="https://etherscan.io/txs?block=22001945" xr:uid="{00000000-0004-0000-0C00-0000FC000000}"/>
    <hyperlink ref="D46" r:id="rId254" xr:uid="{00000000-0004-0000-0C00-0000FD000000}"/>
    <hyperlink ref="AS46" r:id="rId255" display="https://dashboard.tenderly.co/tx/mainnet/0x80c809ed2ac15cce2c4e094bcccda1edfef561c26d843d233c2ac4f47a3b8de1" xr:uid="{00000000-0004-0000-0C00-0000FE000000}"/>
    <hyperlink ref="AT46" r:id="rId256" xr:uid="{00000000-0004-0000-0C00-0000FF000000}"/>
    <hyperlink ref="AU46" r:id="rId257" xr:uid="{00000000-0004-0000-0C00-000000010000}"/>
    <hyperlink ref="AV46" r:id="rId258" xr:uid="{00000000-0004-0000-0C00-000001010000}"/>
    <hyperlink ref="AX46" r:id="rId259" display="https://etherscan.io/tx/0x925858c01eb2a25eb9a49cfbaf0d3c4054e7289548354ebcc1b6a3eecc0cde11" xr:uid="{00000000-0004-0000-0C00-000002010000}"/>
    <hyperlink ref="AY46" r:id="rId260" xr:uid="{00000000-0004-0000-0C00-000003010000}"/>
    <hyperlink ref="B47" r:id="rId261" display="https://etherscan.io/txs?block=22004220" xr:uid="{00000000-0004-0000-0C00-000004010000}"/>
    <hyperlink ref="D47" r:id="rId262" xr:uid="{00000000-0004-0000-0C00-000005010000}"/>
    <hyperlink ref="AS47" r:id="rId263" display="https://dashboard.tenderly.co/tx/mainnet/0x13f2d8a9620063f94013668079cfd62cb32086da85e8a16372becac73da17f03" xr:uid="{00000000-0004-0000-0C00-000006010000}"/>
    <hyperlink ref="AT47" r:id="rId264" xr:uid="{00000000-0004-0000-0C00-000007010000}"/>
    <hyperlink ref="AU47" r:id="rId265" xr:uid="{00000000-0004-0000-0C00-000008010000}"/>
    <hyperlink ref="AV47" r:id="rId266" xr:uid="{00000000-0004-0000-0C00-000009010000}"/>
    <hyperlink ref="AX47" r:id="rId267" display="https://etherscan.io/tx/0x45ffdec74ab2df4379d4ede9f445cbc3657baa67caecc862e81aab3396e8e718" xr:uid="{00000000-0004-0000-0C00-00000A010000}"/>
    <hyperlink ref="B48" r:id="rId268" display="https://etherscan.io/txs?block=22004316" xr:uid="{00000000-0004-0000-0C00-00000B010000}"/>
    <hyperlink ref="D48" r:id="rId269" xr:uid="{00000000-0004-0000-0C00-00000C010000}"/>
    <hyperlink ref="AS48" r:id="rId270" display="https://dashboard.tenderly.co/tx/mainnet/0xa4d8f7c06d88b283887d5bd33cba2ac4f62e51267aca1b964b93f7fe847c61e2" xr:uid="{00000000-0004-0000-0C00-00000D010000}"/>
    <hyperlink ref="AT48" r:id="rId271" xr:uid="{00000000-0004-0000-0C00-00000E010000}"/>
    <hyperlink ref="AU48" r:id="rId272" xr:uid="{00000000-0004-0000-0C00-00000F010000}"/>
    <hyperlink ref="AV48" r:id="rId273" xr:uid="{00000000-0004-0000-0C00-000010010000}"/>
    <hyperlink ref="AX48" r:id="rId274" display="https://etherscan.io/tx/0xe2d73e4448baceb2940b9abc5029a0b0053d79ba9992f66e033f4f4bd77b3ca1" xr:uid="{00000000-0004-0000-0C00-000011010000}"/>
    <hyperlink ref="B49" r:id="rId275" display="https://etherscan.io/txs?block=22004498" xr:uid="{00000000-0004-0000-0C00-000012010000}"/>
    <hyperlink ref="D49" r:id="rId276" xr:uid="{00000000-0004-0000-0C00-000013010000}"/>
    <hyperlink ref="AS49" r:id="rId277" display="https://dashboard.tenderly.co/tx/mainnet/0xae4ba1d39f7be6d1beba6e4ddc8aa99679fbd195ef3c80073382f5daa1936dc5" xr:uid="{00000000-0004-0000-0C00-000014010000}"/>
    <hyperlink ref="AT49" r:id="rId278" xr:uid="{00000000-0004-0000-0C00-000015010000}"/>
    <hyperlink ref="AU49" r:id="rId279" xr:uid="{00000000-0004-0000-0C00-000016010000}"/>
    <hyperlink ref="AV49" r:id="rId280" xr:uid="{00000000-0004-0000-0C00-000017010000}"/>
    <hyperlink ref="AX49" r:id="rId281" display="https://etherscan.io/tx/0x211e48e814995d1a6be4720c82e679c1ff4a3602dd5d695990c5247917684940" xr:uid="{00000000-0004-0000-0C00-000018010000}"/>
    <hyperlink ref="B50" r:id="rId282" display="https://etherscan.io/txs?block=22001661" xr:uid="{00000000-0004-0000-0C00-000019010000}"/>
    <hyperlink ref="D50" r:id="rId283" xr:uid="{00000000-0004-0000-0C00-00001A010000}"/>
    <hyperlink ref="AS50" r:id="rId284" display="https://dashboard.tenderly.co/tx/mainnet/0x93169c8830e9f35739cdc0bc98712a4319a3a44f672ac870620c1ee1cabff66b" xr:uid="{00000000-0004-0000-0C00-00001B010000}"/>
    <hyperlink ref="AT50" r:id="rId285" xr:uid="{00000000-0004-0000-0C00-00001C010000}"/>
    <hyperlink ref="AU50" r:id="rId286" xr:uid="{00000000-0004-0000-0C00-00001D010000}"/>
    <hyperlink ref="AV50" r:id="rId287" xr:uid="{00000000-0004-0000-0C00-00001E010000}"/>
    <hyperlink ref="AX50" r:id="rId288" display="https://etherscan.io/tx/0x38eb25fb001de8014529648a2ebf27b32b0ffcbe183296946d016ce1f31189b0" xr:uid="{00000000-0004-0000-0C00-00001F010000}"/>
    <hyperlink ref="AY50" r:id="rId289" xr:uid="{00000000-0004-0000-0C00-000020010000}"/>
    <hyperlink ref="B51" r:id="rId290" display="https://etherscan.io/txs?block=22003589" xr:uid="{00000000-0004-0000-0C00-000021010000}"/>
    <hyperlink ref="D51" r:id="rId291" xr:uid="{00000000-0004-0000-0C00-000022010000}"/>
    <hyperlink ref="AS51" r:id="rId292" display="https://dashboard.tenderly.co/tx/mainnet/0x6193cb702f45706f8c8ff4a24f346656aceeda1874369016f6b2d560dde38dc3" xr:uid="{00000000-0004-0000-0C00-000023010000}"/>
    <hyperlink ref="AT51" r:id="rId293" xr:uid="{00000000-0004-0000-0C00-000024010000}"/>
    <hyperlink ref="AU51" r:id="rId294" xr:uid="{00000000-0004-0000-0C00-000025010000}"/>
    <hyperlink ref="AV51" r:id="rId295" xr:uid="{00000000-0004-0000-0C00-000026010000}"/>
    <hyperlink ref="AX51" r:id="rId296" display="https://etherscan.io/tx/0xe0c0f5c0ba31c43bcdad2e0521de02cd4970206e6055be2a4b4dd2105375a575" xr:uid="{00000000-0004-0000-0C00-000027010000}"/>
    <hyperlink ref="AY51" r:id="rId297" xr:uid="{00000000-0004-0000-0C00-000028010000}"/>
    <hyperlink ref="B52" r:id="rId298" display="https://etherscan.io/txs?block=22002791" xr:uid="{00000000-0004-0000-0C00-000029010000}"/>
    <hyperlink ref="D52" r:id="rId299" xr:uid="{00000000-0004-0000-0C00-00002A010000}"/>
    <hyperlink ref="AS52" r:id="rId300" display="https://dashboard.tenderly.co/tx/mainnet/0xe00e6d00249a1b517b5047f3ae0833764b056016cfdb7f06f52688327fcc90e6" xr:uid="{00000000-0004-0000-0C00-00002B010000}"/>
    <hyperlink ref="AT52" r:id="rId301" xr:uid="{00000000-0004-0000-0C00-00002C010000}"/>
    <hyperlink ref="AU52" r:id="rId302" xr:uid="{00000000-0004-0000-0C00-00002D010000}"/>
    <hyperlink ref="AV52" r:id="rId303" xr:uid="{00000000-0004-0000-0C00-00002E010000}"/>
    <hyperlink ref="AX52" r:id="rId304" display="https://etherscan.io/tx/0x44f37c582d188321cd9ba169a5d69fdae869aaf768f69ce0a40e9f3d72a40d63" xr:uid="{00000000-0004-0000-0C00-00002F010000}"/>
    <hyperlink ref="B53" r:id="rId305" display="https://etherscan.io/txs?block=22004452" xr:uid="{00000000-0004-0000-0C00-000030010000}"/>
    <hyperlink ref="D53" r:id="rId306" xr:uid="{00000000-0004-0000-0C00-000031010000}"/>
    <hyperlink ref="AS53" r:id="rId307" display="https://dashboard.tenderly.co/tx/mainnet/0x8c0bedae05a6d9728e197620c3200edb4c902f6aff6d4562305df506c80a73a1" xr:uid="{00000000-0004-0000-0C00-000032010000}"/>
    <hyperlink ref="AT53" r:id="rId308" xr:uid="{00000000-0004-0000-0C00-000033010000}"/>
    <hyperlink ref="AU53" r:id="rId309" xr:uid="{00000000-0004-0000-0C00-000034010000}"/>
    <hyperlink ref="AV53" r:id="rId310" xr:uid="{00000000-0004-0000-0C00-000035010000}"/>
    <hyperlink ref="AX53" r:id="rId311" display="https://etherscan.io/tx/0x9efb185a438fd70fdc615554e2453875611a104605c9f4dcd692f32abe645c6a" xr:uid="{00000000-0004-0000-0C00-000036010000}"/>
    <hyperlink ref="B54" r:id="rId312" display="https://etherscan.io/txs?block=22004247" xr:uid="{00000000-0004-0000-0C00-000037010000}"/>
    <hyperlink ref="D54" r:id="rId313" xr:uid="{00000000-0004-0000-0C00-000038010000}"/>
    <hyperlink ref="AS54" r:id="rId314" display="https://dashboard.tenderly.co/tx/mainnet/0xb944eb79cbbe72780c4ad2337ddc4c60275e504bd11c6853ae60764722c104d7" xr:uid="{00000000-0004-0000-0C00-000039010000}"/>
    <hyperlink ref="AT54" r:id="rId315" xr:uid="{00000000-0004-0000-0C00-00003A010000}"/>
    <hyperlink ref="AU54" r:id="rId316" xr:uid="{00000000-0004-0000-0C00-00003B010000}"/>
    <hyperlink ref="AV54" r:id="rId317" xr:uid="{00000000-0004-0000-0C00-00003C010000}"/>
    <hyperlink ref="AX54" r:id="rId318" display="https://etherscan.io/tx/0x7bd87946e97c5453909ac7c0f5dbc5c925e19f96ea7ba03acc2a33b2bdea782e" xr:uid="{00000000-0004-0000-0C00-00003D010000}"/>
    <hyperlink ref="B55" r:id="rId319" display="https://etherscan.io/txs?block=22000941" xr:uid="{00000000-0004-0000-0C00-00003E010000}"/>
    <hyperlink ref="D55" r:id="rId320" xr:uid="{00000000-0004-0000-0C00-00003F010000}"/>
    <hyperlink ref="AS55" r:id="rId321" display="https://dashboard.tenderly.co/tx/mainnet/0x03a48bba2e00f2f84a7da9ad3c3188b29fb1a44ca09e24cc3ef8ead24eee488a" xr:uid="{00000000-0004-0000-0C00-000040010000}"/>
    <hyperlink ref="AT55" r:id="rId322" xr:uid="{00000000-0004-0000-0C00-000041010000}"/>
    <hyperlink ref="AU55" r:id="rId323" xr:uid="{00000000-0004-0000-0C00-000042010000}"/>
    <hyperlink ref="AV55" r:id="rId324" xr:uid="{00000000-0004-0000-0C00-000043010000}"/>
    <hyperlink ref="AX55" r:id="rId325" display="https://etherscan.io/tx/0x1b828417541c0f8574c96833dda1b577b410494535aa2bcb15781051dd022d00" xr:uid="{00000000-0004-0000-0C00-000044010000}"/>
    <hyperlink ref="B56" r:id="rId326" display="https://etherscan.io/txs?block=22002484" xr:uid="{00000000-0004-0000-0C00-000045010000}"/>
    <hyperlink ref="D56" r:id="rId327" xr:uid="{00000000-0004-0000-0C00-000046010000}"/>
    <hyperlink ref="AS56" r:id="rId328" display="https://dashboard.tenderly.co/tx/mainnet/0xb2d95bd6d4d08060591282e1c83ff2eabe52404610d531682f27ff5c47af30b6" xr:uid="{00000000-0004-0000-0C00-000047010000}"/>
    <hyperlink ref="AT56" r:id="rId329" xr:uid="{00000000-0004-0000-0C00-000048010000}"/>
    <hyperlink ref="AU56" r:id="rId330" xr:uid="{00000000-0004-0000-0C00-000049010000}"/>
    <hyperlink ref="AV56" r:id="rId331" xr:uid="{00000000-0004-0000-0C00-00004A010000}"/>
    <hyperlink ref="AX56" r:id="rId332" display="https://etherscan.io/tx/0x82ae8c7b2c177b2cc429b2ecfe464736ce9e23001106d4bf5b1ba2412ab39def" xr:uid="{00000000-0004-0000-0C00-00004B010000}"/>
    <hyperlink ref="B57" r:id="rId333" display="https://etherscan.io/txs?block=22001883" xr:uid="{00000000-0004-0000-0C00-00004C010000}"/>
    <hyperlink ref="D57" r:id="rId334" xr:uid="{00000000-0004-0000-0C00-00004D010000}"/>
    <hyperlink ref="AS57" r:id="rId335" display="https://dashboard.tenderly.co/tx/mainnet/0x62839085409e6a0873a0615dd3c374aeb3b6bce1f74dc4b4b96b102ad63e6cc3" xr:uid="{00000000-0004-0000-0C00-00004E010000}"/>
    <hyperlink ref="AT57" r:id="rId336" xr:uid="{00000000-0004-0000-0C00-00004F010000}"/>
    <hyperlink ref="AU57" r:id="rId337" xr:uid="{00000000-0004-0000-0C00-000050010000}"/>
    <hyperlink ref="AV57" r:id="rId338" xr:uid="{00000000-0004-0000-0C00-000051010000}"/>
    <hyperlink ref="AX57" r:id="rId339" display="https://etherscan.io/tx/0xa738c99bd3149a74cd4a714c63155b9c6fc6a0975c60d6575f0d0ea87716e28f" xr:uid="{00000000-0004-0000-0C00-000052010000}"/>
    <hyperlink ref="B58" r:id="rId340" display="https://etherscan.io/txs?block=22006499" xr:uid="{00000000-0004-0000-0C00-000053010000}"/>
    <hyperlink ref="D58" r:id="rId341" xr:uid="{00000000-0004-0000-0C00-000054010000}"/>
    <hyperlink ref="AS58" r:id="rId342" display="https://dashboard.tenderly.co/tx/mainnet/0x50d92a665c133be2729214e9295e88aa761d5db2a711f662de37eb991aaedee2" xr:uid="{00000000-0004-0000-0C00-000055010000}"/>
    <hyperlink ref="AT58" r:id="rId343" xr:uid="{00000000-0004-0000-0C00-000056010000}"/>
    <hyperlink ref="AU58" r:id="rId344" xr:uid="{00000000-0004-0000-0C00-000057010000}"/>
    <hyperlink ref="AV58" r:id="rId345" xr:uid="{00000000-0004-0000-0C00-000058010000}"/>
    <hyperlink ref="AX58" r:id="rId346" display="https://etherscan.io/tx/0x4fe9cf82861fdebcfa3d252a04c9735acd087ea769dc6994fdbc90952ca5767c" xr:uid="{00000000-0004-0000-0C00-000059010000}"/>
    <hyperlink ref="B59" r:id="rId347" display="https://etherscan.io/txs?block=22003664" xr:uid="{00000000-0004-0000-0C00-00005A010000}"/>
    <hyperlink ref="D59" r:id="rId348" xr:uid="{00000000-0004-0000-0C00-00005B010000}"/>
    <hyperlink ref="AS59" r:id="rId349" display="https://dashboard.tenderly.co/tx/mainnet/0x021d7db767025c978d474d15bd8b220a8f740e6a1330473144f7af6f55a351f1" xr:uid="{00000000-0004-0000-0C00-00005C010000}"/>
    <hyperlink ref="AT59" r:id="rId350" xr:uid="{00000000-0004-0000-0C00-00005D010000}"/>
    <hyperlink ref="AU59" r:id="rId351" xr:uid="{00000000-0004-0000-0C00-00005E010000}"/>
    <hyperlink ref="AV59" r:id="rId352" xr:uid="{00000000-0004-0000-0C00-00005F010000}"/>
    <hyperlink ref="AX59" r:id="rId353" display="https://etherscan.io/tx/0x1532848cf6e0cf24788f6a309eae9723f554a6c5e2070001f33208eae4b420c7" xr:uid="{00000000-0004-0000-0C00-000060010000}"/>
    <hyperlink ref="AY59" r:id="rId354" xr:uid="{00000000-0004-0000-0C00-000061010000}"/>
    <hyperlink ref="B60" r:id="rId355" display="https://etherscan.io/txs?block=22004019" xr:uid="{00000000-0004-0000-0C00-000062010000}"/>
    <hyperlink ref="D60" r:id="rId356" xr:uid="{00000000-0004-0000-0C00-000063010000}"/>
    <hyperlink ref="AS60" r:id="rId357" display="https://dashboard.tenderly.co/tx/mainnet/0x95f98df95ef8c39de880e8e32267cd1c1b491763eaa8b0e660a8befc2f4d6450" xr:uid="{00000000-0004-0000-0C00-000064010000}"/>
    <hyperlink ref="AT60" r:id="rId358" xr:uid="{00000000-0004-0000-0C00-000065010000}"/>
    <hyperlink ref="AU60" r:id="rId359" xr:uid="{00000000-0004-0000-0C00-000066010000}"/>
    <hyperlink ref="AV60" r:id="rId360" xr:uid="{00000000-0004-0000-0C00-000067010000}"/>
    <hyperlink ref="AX60" r:id="rId361" display="https://etherscan.io/tx/0x5416d383200adcf2d231b01e735f5ed553b0b360ba56ecb4362c83044d80796a" xr:uid="{00000000-0004-0000-0C00-000068010000}"/>
    <hyperlink ref="B61" r:id="rId362" display="https://etherscan.io/txs?block=22002447" xr:uid="{00000000-0004-0000-0C00-000069010000}"/>
    <hyperlink ref="D61" r:id="rId363" xr:uid="{00000000-0004-0000-0C00-00006A010000}"/>
    <hyperlink ref="AS61" r:id="rId364" display="https://dashboard.tenderly.co/tx/mainnet/0xe72609dc00dc8caeb663d30e23b1f4a32a0c1c206dce4663830367b581a23bf1" xr:uid="{00000000-0004-0000-0C00-00006B010000}"/>
    <hyperlink ref="AT61" r:id="rId365" xr:uid="{00000000-0004-0000-0C00-00006C010000}"/>
    <hyperlink ref="AU61" r:id="rId366" xr:uid="{00000000-0004-0000-0C00-00006D010000}"/>
    <hyperlink ref="AV61" r:id="rId367" xr:uid="{00000000-0004-0000-0C00-00006E010000}"/>
    <hyperlink ref="AX61" r:id="rId368" display="https://etherscan.io/tx/0x11e3b12c5c18cb933b3fc6e825ab595820d62c9b40d07b0625f91b1dda079378" xr:uid="{00000000-0004-0000-0C00-00006F010000}"/>
    <hyperlink ref="B62" r:id="rId369" display="https://etherscan.io/txs?block=22001190" xr:uid="{00000000-0004-0000-0C00-000070010000}"/>
    <hyperlink ref="D62" r:id="rId370" xr:uid="{00000000-0004-0000-0C00-000071010000}"/>
    <hyperlink ref="AS62" r:id="rId371" display="https://dashboard.tenderly.co/tx/mainnet/0x3d7a7e2ecd102b30aa55f518f2c4f8d5cae5ab9c5d587df3f3de73aa9f31608c" xr:uid="{00000000-0004-0000-0C00-000072010000}"/>
    <hyperlink ref="AT62" r:id="rId372" xr:uid="{00000000-0004-0000-0C00-000073010000}"/>
    <hyperlink ref="AU62" r:id="rId373" xr:uid="{00000000-0004-0000-0C00-000074010000}"/>
    <hyperlink ref="AV62" r:id="rId374" xr:uid="{00000000-0004-0000-0C00-000075010000}"/>
    <hyperlink ref="AX62" r:id="rId375" display="https://etherscan.io/tx/0x1585cda6b260a5da66717d8f1ab2fd2dedd155554541939b7e22e9db00693872" xr:uid="{00000000-0004-0000-0C00-000076010000}"/>
    <hyperlink ref="B63" r:id="rId376" display="https://etherscan.io/txs?block=22001886" xr:uid="{00000000-0004-0000-0C00-000077010000}"/>
    <hyperlink ref="D63" r:id="rId377" xr:uid="{00000000-0004-0000-0C00-000078010000}"/>
    <hyperlink ref="AS63" r:id="rId378" display="https://dashboard.tenderly.co/tx/mainnet/0xb325d939efac428333aad16716574f6798d008139ac90995f65b4819efae03c9" xr:uid="{00000000-0004-0000-0C00-000079010000}"/>
    <hyperlink ref="AT63" r:id="rId379" xr:uid="{00000000-0004-0000-0C00-00007A010000}"/>
    <hyperlink ref="AU63" r:id="rId380" xr:uid="{00000000-0004-0000-0C00-00007B010000}"/>
    <hyperlink ref="AV63" r:id="rId381" xr:uid="{00000000-0004-0000-0C00-00007C010000}"/>
    <hyperlink ref="AX63" r:id="rId382" display="https://etherscan.io/tx/0x617334acd403b78aa09c903ae482822db49612a20961b3b6b9270b2722fffba3" xr:uid="{00000000-0004-0000-0C00-00007D010000}"/>
    <hyperlink ref="B64" r:id="rId383" display="https://etherscan.io/txs?block=22004803" xr:uid="{00000000-0004-0000-0C00-00007E010000}"/>
    <hyperlink ref="D64" r:id="rId384" xr:uid="{00000000-0004-0000-0C00-00007F010000}"/>
    <hyperlink ref="AS64" r:id="rId385" display="https://dashboard.tenderly.co/tx/mainnet/0xd18420c4c743332a706215750a5eeb314fb667035b5b232dafa5886ef91412da" xr:uid="{00000000-0004-0000-0C00-000080010000}"/>
    <hyperlink ref="AT64" r:id="rId386" xr:uid="{00000000-0004-0000-0C00-000081010000}"/>
    <hyperlink ref="AU64" r:id="rId387" xr:uid="{00000000-0004-0000-0C00-000082010000}"/>
    <hyperlink ref="AV64" r:id="rId388" xr:uid="{00000000-0004-0000-0C00-000083010000}"/>
    <hyperlink ref="AX64" r:id="rId389" display="https://etherscan.io/tx/0x05472c5c05eab213171e2c25499adb79ffcc06b3303ebc59512838ab9390a5ff" xr:uid="{00000000-0004-0000-0C00-000084010000}"/>
    <hyperlink ref="B65" r:id="rId390" display="https://etherscan.io/txs?block=22002581" xr:uid="{00000000-0004-0000-0C00-000085010000}"/>
    <hyperlink ref="D65" r:id="rId391" xr:uid="{00000000-0004-0000-0C00-000086010000}"/>
    <hyperlink ref="AS65" r:id="rId392" display="https://dashboard.tenderly.co/tx/mainnet/0x81116b87ff966f6804c85a5a8ee73d0cb51c5bc9fa16f62d8e88e3577682fb66" xr:uid="{00000000-0004-0000-0C00-000087010000}"/>
    <hyperlink ref="AT65" r:id="rId393" xr:uid="{00000000-0004-0000-0C00-000088010000}"/>
    <hyperlink ref="AU65" r:id="rId394" xr:uid="{00000000-0004-0000-0C00-000089010000}"/>
    <hyperlink ref="AV65" r:id="rId395" xr:uid="{00000000-0004-0000-0C00-00008A010000}"/>
    <hyperlink ref="AX65" r:id="rId396" display="https://etherscan.io/tx/0xf81e942cc0c4f4ade6c324707df3236108ea240c5ed047fc1faa22e75caddcfe" xr:uid="{00000000-0004-0000-0C00-00008B010000}"/>
    <hyperlink ref="B66" r:id="rId397" display="https://etherscan.io/txs?block=22003595" xr:uid="{00000000-0004-0000-0C00-00008C010000}"/>
    <hyperlink ref="D66" r:id="rId398" xr:uid="{00000000-0004-0000-0C00-00008D010000}"/>
    <hyperlink ref="AS66" r:id="rId399" display="https://dashboard.tenderly.co/tx/mainnet/0xe045ee8161bbf6b889466e3b1747b6e225b232eb85801f70af76e9c5b634d411" xr:uid="{00000000-0004-0000-0C00-00008E010000}"/>
    <hyperlink ref="AT66" r:id="rId400" xr:uid="{00000000-0004-0000-0C00-00008F010000}"/>
    <hyperlink ref="AU66" r:id="rId401" xr:uid="{00000000-0004-0000-0C00-000090010000}"/>
    <hyperlink ref="AV66" r:id="rId402" xr:uid="{00000000-0004-0000-0C00-000091010000}"/>
    <hyperlink ref="AX66" r:id="rId403" display="https://etherscan.io/tx/0x4fcd78f34bb8f7711bd13e6b01090d9ef7bba2ae1fc3f8a053f6bcc26d8b9572" xr:uid="{00000000-0004-0000-0C00-000092010000}"/>
    <hyperlink ref="AY66" r:id="rId404" xr:uid="{00000000-0004-0000-0C00-000093010000}"/>
    <hyperlink ref="B67" r:id="rId405" display="https://etherscan.io/txs?block=22001408" xr:uid="{00000000-0004-0000-0C00-000094010000}"/>
    <hyperlink ref="D67" r:id="rId406" xr:uid="{00000000-0004-0000-0C00-000095010000}"/>
    <hyperlink ref="AS67" r:id="rId407" display="https://dashboard.tenderly.co/tx/mainnet/0x0eda5ae2a9a86b877a3a27fbdbfb1c21fb16d429691f26f4aa619e870089bdcf" xr:uid="{00000000-0004-0000-0C00-000096010000}"/>
    <hyperlink ref="AT67" r:id="rId408" xr:uid="{00000000-0004-0000-0C00-000097010000}"/>
    <hyperlink ref="AU67" r:id="rId409" xr:uid="{00000000-0004-0000-0C00-000098010000}"/>
    <hyperlink ref="AV67" r:id="rId410" xr:uid="{00000000-0004-0000-0C00-000099010000}"/>
    <hyperlink ref="AX67" r:id="rId411" display="https://etherscan.io/tx/0xb94514b92377ad6dec8320d94e29017d1f24388a88283a68d73080080e0f4b60" xr:uid="{00000000-0004-0000-0C00-00009A010000}"/>
    <hyperlink ref="B68" r:id="rId412" display="https://etherscan.io/txs?block=22004248" xr:uid="{00000000-0004-0000-0C00-00009B010000}"/>
    <hyperlink ref="D68" r:id="rId413" xr:uid="{00000000-0004-0000-0C00-00009C010000}"/>
    <hyperlink ref="AS68" r:id="rId414" display="https://dashboard.tenderly.co/tx/mainnet/0x854aa00549ad15eb6dd46a1ea4f65659eb1d7f68b9ff3cfb5df8c4886c23a275" xr:uid="{00000000-0004-0000-0C00-00009D010000}"/>
    <hyperlink ref="AT68" r:id="rId415" xr:uid="{00000000-0004-0000-0C00-00009E010000}"/>
    <hyperlink ref="AU68" r:id="rId416" xr:uid="{00000000-0004-0000-0C00-00009F010000}"/>
    <hyperlink ref="AV68" r:id="rId417" xr:uid="{00000000-0004-0000-0C00-0000A0010000}"/>
    <hyperlink ref="AX68" r:id="rId418" display="https://etherscan.io/tx/0xebad51084c27210f60885a205fcd56c4577eed12149a34e03c63381cab3257a3" xr:uid="{00000000-0004-0000-0C00-0000A1010000}"/>
    <hyperlink ref="B69" r:id="rId419" display="https://etherscan.io/txs?block=22006883" xr:uid="{00000000-0004-0000-0C00-0000A2010000}"/>
    <hyperlink ref="D69" r:id="rId420" xr:uid="{00000000-0004-0000-0C00-0000A3010000}"/>
    <hyperlink ref="AS69" r:id="rId421" display="https://dashboard.tenderly.co/tx/mainnet/0xd0d5d59a27af5b86bcd1a49469c733db4766da62f92851cae84bdeb6f5a0ccd4" xr:uid="{00000000-0004-0000-0C00-0000A4010000}"/>
    <hyperlink ref="AT69" r:id="rId422" xr:uid="{00000000-0004-0000-0C00-0000A5010000}"/>
    <hyperlink ref="AU69" r:id="rId423" xr:uid="{00000000-0004-0000-0C00-0000A6010000}"/>
    <hyperlink ref="AV69" r:id="rId424" xr:uid="{00000000-0004-0000-0C00-0000A7010000}"/>
    <hyperlink ref="AX69" r:id="rId425" display="https://etherscan.io/tx/0xe3881a4e3d474c112ef06b3f24e5ab5af07ca0795a4bf2a9787795facb9ba693" xr:uid="{00000000-0004-0000-0C00-0000A8010000}"/>
    <hyperlink ref="B70" r:id="rId426" display="https://etherscan.io/txs?block=22004140" xr:uid="{00000000-0004-0000-0C00-0000A9010000}"/>
    <hyperlink ref="D70" r:id="rId427" xr:uid="{00000000-0004-0000-0C00-0000AA010000}"/>
    <hyperlink ref="AS70" r:id="rId428" display="https://dashboard.tenderly.co/tx/mainnet/0x28b5ccd391fa14de8ef2a9a9c5a1ed99ef7d579acf1d20e3db4aa1b126052a05" xr:uid="{00000000-0004-0000-0C00-0000AB010000}"/>
    <hyperlink ref="AT70" r:id="rId429" xr:uid="{00000000-0004-0000-0C00-0000AC010000}"/>
    <hyperlink ref="AU70" r:id="rId430" xr:uid="{00000000-0004-0000-0C00-0000AD010000}"/>
    <hyperlink ref="AV70" r:id="rId431" xr:uid="{00000000-0004-0000-0C00-0000AE010000}"/>
    <hyperlink ref="AX70" r:id="rId432" display="https://etherscan.io/tx/0xe13ebeb38885856a19bd0200e29ee7594599de72ec5ba4a630e4c028acb513d3" xr:uid="{00000000-0004-0000-0C00-0000AF010000}"/>
    <hyperlink ref="B71" r:id="rId433" display="https://etherscan.io/txs?block=22002131" xr:uid="{00000000-0004-0000-0C00-0000B0010000}"/>
    <hyperlink ref="D71" r:id="rId434" xr:uid="{00000000-0004-0000-0C00-0000B1010000}"/>
    <hyperlink ref="AS71" r:id="rId435" display="https://dashboard.tenderly.co/tx/mainnet/0x4064ea806457729ec732789fc0320a10f2ae9d2f066a25ef0ac4a2841d0a0939" xr:uid="{00000000-0004-0000-0C00-0000B2010000}"/>
    <hyperlink ref="AT71" r:id="rId436" xr:uid="{00000000-0004-0000-0C00-0000B3010000}"/>
    <hyperlink ref="AU71" r:id="rId437" xr:uid="{00000000-0004-0000-0C00-0000B4010000}"/>
    <hyperlink ref="AV71" r:id="rId438" xr:uid="{00000000-0004-0000-0C00-0000B5010000}"/>
    <hyperlink ref="AX71" r:id="rId439" display="https://etherscan.io/tx/0x6ac92c4274f9255153a1fd8020e4795281fef6ee7d6ab8708bac67e732407edb" xr:uid="{00000000-0004-0000-0C00-0000B6010000}"/>
    <hyperlink ref="B72" r:id="rId440" display="https://etherscan.io/txs?block=22000981" xr:uid="{00000000-0004-0000-0C00-0000B7010000}"/>
    <hyperlink ref="D72" r:id="rId441" xr:uid="{00000000-0004-0000-0C00-0000B8010000}"/>
    <hyperlink ref="AS72" r:id="rId442" display="https://dashboard.tenderly.co/tx/mainnet/0x197afdc8df4d3e86f9ce04932ba7cf69dfe9fe715b76cda780cce3a5ba068618" xr:uid="{00000000-0004-0000-0C00-0000B9010000}"/>
    <hyperlink ref="AT72" r:id="rId443" xr:uid="{00000000-0004-0000-0C00-0000BA010000}"/>
    <hyperlink ref="AU72" r:id="rId444" xr:uid="{00000000-0004-0000-0C00-0000BB010000}"/>
    <hyperlink ref="AV72" r:id="rId445" xr:uid="{00000000-0004-0000-0C00-0000BC010000}"/>
    <hyperlink ref="AX72" r:id="rId446" display="https://etherscan.io/tx/0x6baa701c0a32ecec2780d6678c748acea71e8287c0b79c0eeb9895d62f5c1bd6" xr:uid="{00000000-0004-0000-0C00-0000BD010000}"/>
    <hyperlink ref="AY72" r:id="rId447" xr:uid="{00000000-0004-0000-0C00-0000BE010000}"/>
    <hyperlink ref="B73" r:id="rId448" display="https://etherscan.io/txs?block=22002099" xr:uid="{00000000-0004-0000-0C00-0000BF010000}"/>
    <hyperlink ref="D73" r:id="rId449" xr:uid="{00000000-0004-0000-0C00-0000C0010000}"/>
    <hyperlink ref="AS73" r:id="rId450" display="https://dashboard.tenderly.co/tx/mainnet/0x277cd84ebe4d0645f69ed1b309ae9e30687d968a08ffad82671385aa18e7b878" xr:uid="{00000000-0004-0000-0C00-0000C1010000}"/>
    <hyperlink ref="AT73" r:id="rId451" xr:uid="{00000000-0004-0000-0C00-0000C2010000}"/>
    <hyperlink ref="AU73" r:id="rId452" xr:uid="{00000000-0004-0000-0C00-0000C3010000}"/>
    <hyperlink ref="AV73" r:id="rId453" xr:uid="{00000000-0004-0000-0C00-0000C4010000}"/>
    <hyperlink ref="AX73" r:id="rId454" display="https://etherscan.io/tx/0x0fbee5774832d4c33cd2143f15839650fec0b906b93b2ef8412e3ff997667727" xr:uid="{00000000-0004-0000-0C00-0000C5010000}"/>
    <hyperlink ref="B74" r:id="rId455" display="https://etherscan.io/txs?block=22007786" xr:uid="{00000000-0004-0000-0C00-0000C6010000}"/>
    <hyperlink ref="D74" r:id="rId456" xr:uid="{00000000-0004-0000-0C00-0000C7010000}"/>
    <hyperlink ref="AS74" r:id="rId457" display="https://dashboard.tenderly.co/tx/mainnet/0x9bc7563ff16d68603e78d395eabfcfb439b57c5198c180a74afb6965f1b392d7" xr:uid="{00000000-0004-0000-0C00-0000C8010000}"/>
    <hyperlink ref="AT74" r:id="rId458" xr:uid="{00000000-0004-0000-0C00-0000C9010000}"/>
    <hyperlink ref="AU74" r:id="rId459" xr:uid="{00000000-0004-0000-0C00-0000CA010000}"/>
    <hyperlink ref="AV74" r:id="rId460" xr:uid="{00000000-0004-0000-0C00-0000CB010000}"/>
    <hyperlink ref="AX74" r:id="rId461" display="https://etherscan.io/tx/0xfe0e0c89ac2656b3a409ab8a46e003264332fad4ea8f056ce3cf9e03cbc1ff63" xr:uid="{00000000-0004-0000-0C00-0000CC010000}"/>
    <hyperlink ref="B75" r:id="rId462" display="https://etherscan.io/txs?block=22004304" xr:uid="{00000000-0004-0000-0C00-0000CD010000}"/>
    <hyperlink ref="D75" r:id="rId463" xr:uid="{00000000-0004-0000-0C00-0000CE010000}"/>
    <hyperlink ref="AS75" r:id="rId464" display="https://dashboard.tenderly.co/tx/mainnet/0x607248fd993c6be1334770e8379c32b5a6e816b809ded4a4f83390f247360001" xr:uid="{00000000-0004-0000-0C00-0000CF010000}"/>
    <hyperlink ref="AT75" r:id="rId465" xr:uid="{00000000-0004-0000-0C00-0000D0010000}"/>
    <hyperlink ref="AU75" r:id="rId466" xr:uid="{00000000-0004-0000-0C00-0000D1010000}"/>
    <hyperlink ref="AV75" r:id="rId467" xr:uid="{00000000-0004-0000-0C00-0000D2010000}"/>
    <hyperlink ref="AX75" r:id="rId468" display="https://etherscan.io/tx/0xa2b9b5116620d37b521f03219ce5b659712d0bb75689d3a160fdf10333029550" xr:uid="{00000000-0004-0000-0C00-0000D3010000}"/>
    <hyperlink ref="B76" r:id="rId469" display="https://etherscan.io/txs?block=22004034" xr:uid="{00000000-0004-0000-0C00-0000D4010000}"/>
    <hyperlink ref="D76" r:id="rId470" xr:uid="{00000000-0004-0000-0C00-0000D5010000}"/>
    <hyperlink ref="AS76" r:id="rId471" display="https://dashboard.tenderly.co/tx/mainnet/0x46e2e6099a6bfd05b2830e23a03ddf19bbbfa09b4e5ddf912a451333029d6f04" xr:uid="{00000000-0004-0000-0C00-0000D6010000}"/>
    <hyperlink ref="AT76" r:id="rId472" xr:uid="{00000000-0004-0000-0C00-0000D7010000}"/>
    <hyperlink ref="AU76" r:id="rId473" xr:uid="{00000000-0004-0000-0C00-0000D8010000}"/>
    <hyperlink ref="AV76" r:id="rId474" xr:uid="{00000000-0004-0000-0C00-0000D9010000}"/>
    <hyperlink ref="AX76" r:id="rId475" display="https://etherscan.io/tx/0x1d8c6f88b6c6b59c0dd2f53575078e308474dccfde462cde460964f0447c0bdc" xr:uid="{00000000-0004-0000-0C00-0000DA010000}"/>
    <hyperlink ref="B77" r:id="rId476" display="https://etherscan.io/txs?block=22002394" xr:uid="{00000000-0004-0000-0C00-0000DB010000}"/>
    <hyperlink ref="D77" r:id="rId477" xr:uid="{00000000-0004-0000-0C00-0000DC010000}"/>
    <hyperlink ref="AS77" r:id="rId478" display="https://dashboard.tenderly.co/tx/mainnet/0x26bebc9838117ba6abb0a481d3a88ae91be1a3587f52465eacbbdbe0f9bdb1b6" xr:uid="{00000000-0004-0000-0C00-0000DD010000}"/>
    <hyperlink ref="AT77" r:id="rId479" xr:uid="{00000000-0004-0000-0C00-0000DE010000}"/>
    <hyperlink ref="AU77" r:id="rId480" xr:uid="{00000000-0004-0000-0C00-0000DF010000}"/>
    <hyperlink ref="AV77" r:id="rId481" xr:uid="{00000000-0004-0000-0C00-0000E0010000}"/>
    <hyperlink ref="AX77" r:id="rId482" display="https://etherscan.io/tx/0x618d762490aa045d2f66d184c56b789e94e938f742f6c385c224826739efc831" xr:uid="{00000000-0004-0000-0C00-0000E1010000}"/>
    <hyperlink ref="B78" r:id="rId483" display="https://etherscan.io/txs?block=22002322" xr:uid="{00000000-0004-0000-0C00-0000E2010000}"/>
    <hyperlink ref="D78" r:id="rId484" xr:uid="{00000000-0004-0000-0C00-0000E3010000}"/>
    <hyperlink ref="AS78" r:id="rId485" display="https://dashboard.tenderly.co/tx/mainnet/0x7679eb6e4da3726de763b06bdce9925d9f712bd282ddf7de1e98b6df1c6e3d6f" xr:uid="{00000000-0004-0000-0C00-0000E4010000}"/>
    <hyperlink ref="AT78" r:id="rId486" xr:uid="{00000000-0004-0000-0C00-0000E5010000}"/>
    <hyperlink ref="AU78" r:id="rId487" xr:uid="{00000000-0004-0000-0C00-0000E6010000}"/>
    <hyperlink ref="AV78" r:id="rId488" xr:uid="{00000000-0004-0000-0C00-0000E7010000}"/>
    <hyperlink ref="AX78" r:id="rId489" display="https://etherscan.io/tx/0x354e807de407589fb8f1af37a9d3da46b14ee2391ca1b7eead98d2287288eefe" xr:uid="{00000000-0004-0000-0C00-0000E8010000}"/>
    <hyperlink ref="B79" r:id="rId490" display="https://etherscan.io/txs?block=22006605" xr:uid="{00000000-0004-0000-0C00-0000E9010000}"/>
    <hyperlink ref="D79" r:id="rId491" xr:uid="{00000000-0004-0000-0C00-0000EA010000}"/>
    <hyperlink ref="AS79" r:id="rId492" display="https://dashboard.tenderly.co/tx/mainnet/0x274108901a6adb7bc0b1a961aeb0f5e59d26836bdb21c074a18501563aa96842" xr:uid="{00000000-0004-0000-0C00-0000EB010000}"/>
    <hyperlink ref="AT79" r:id="rId493" xr:uid="{00000000-0004-0000-0C00-0000EC010000}"/>
    <hyperlink ref="AU79" r:id="rId494" xr:uid="{00000000-0004-0000-0C00-0000ED010000}"/>
    <hyperlink ref="AV79" r:id="rId495" xr:uid="{00000000-0004-0000-0C00-0000EE010000}"/>
    <hyperlink ref="AX79" r:id="rId496" display="https://etherscan.io/tx/0xec127947e0e920a7c45b3c2917cec0c14c42dea8c844a42fd83520f8763f9916" xr:uid="{00000000-0004-0000-0C00-0000EF010000}"/>
    <hyperlink ref="B80" r:id="rId497" display="https://etherscan.io/txs?block=22004213" xr:uid="{00000000-0004-0000-0C00-0000F0010000}"/>
    <hyperlink ref="D80" r:id="rId498" xr:uid="{00000000-0004-0000-0C00-0000F1010000}"/>
    <hyperlink ref="AS80" r:id="rId499" display="https://dashboard.tenderly.co/tx/mainnet/0xa5bc00649381e69105e4f157fc2d8d488a97c496c95fce3637e37d3dc2036c84" xr:uid="{00000000-0004-0000-0C00-0000F2010000}"/>
    <hyperlink ref="AT80" r:id="rId500" xr:uid="{00000000-0004-0000-0C00-0000F3010000}"/>
    <hyperlink ref="AU80" r:id="rId501" xr:uid="{00000000-0004-0000-0C00-0000F4010000}"/>
    <hyperlink ref="AV80" r:id="rId502" xr:uid="{00000000-0004-0000-0C00-0000F5010000}"/>
    <hyperlink ref="AX80" r:id="rId503" display="https://etherscan.io/tx/0xc1e54c7c26b989a2609f206e66ad9f59207ef93233e327efb125fbfa3a488e09" xr:uid="{00000000-0004-0000-0C00-0000F6010000}"/>
    <hyperlink ref="AY80" r:id="rId504" xr:uid="{00000000-0004-0000-0C00-0000F7010000}"/>
    <hyperlink ref="B81" r:id="rId505" display="https://etherscan.io/txs?block=22001369" xr:uid="{00000000-0004-0000-0C00-0000F8010000}"/>
    <hyperlink ref="D81" r:id="rId506" xr:uid="{00000000-0004-0000-0C00-0000F9010000}"/>
    <hyperlink ref="AS81" r:id="rId507" display="https://dashboard.tenderly.co/tx/mainnet/0x41fa37d228bc72c546e7aa0bde30a7be206b3a26065628d96a324d5a134f2da5" xr:uid="{00000000-0004-0000-0C00-0000FA010000}"/>
    <hyperlink ref="AT81" r:id="rId508" xr:uid="{00000000-0004-0000-0C00-0000FB010000}"/>
    <hyperlink ref="AU81" r:id="rId509" xr:uid="{00000000-0004-0000-0C00-0000FC010000}"/>
    <hyperlink ref="AV81" r:id="rId510" xr:uid="{00000000-0004-0000-0C00-0000FD010000}"/>
    <hyperlink ref="AX81" r:id="rId511" display="https://etherscan.io/tx/0x61cb515b91b8a91ac70c2a890f5bd58d25ddebb2787612fbd717e57a103b6c08" xr:uid="{00000000-0004-0000-0C00-0000FE010000}"/>
    <hyperlink ref="B82" r:id="rId512" display="https://etherscan.io/txs?block=22004735" xr:uid="{00000000-0004-0000-0C00-0000FF010000}"/>
    <hyperlink ref="D82" r:id="rId513" xr:uid="{00000000-0004-0000-0C00-000000020000}"/>
    <hyperlink ref="AS82" r:id="rId514" display="https://dashboard.tenderly.co/tx/mainnet/0x516a01633def0ddc8724da86b9c117d1038137a4a2c8b5d7850f78bc54101c0b" xr:uid="{00000000-0004-0000-0C00-000001020000}"/>
    <hyperlink ref="AT82" r:id="rId515" xr:uid="{00000000-0004-0000-0C00-000002020000}"/>
    <hyperlink ref="AU82" r:id="rId516" xr:uid="{00000000-0004-0000-0C00-000003020000}"/>
    <hyperlink ref="AV82" r:id="rId517" xr:uid="{00000000-0004-0000-0C00-000004020000}"/>
    <hyperlink ref="AX82" r:id="rId518" display="https://etherscan.io/tx/0xcb93242ff226fdf6f0dc7ac9a7f9bb4d5e1be5b0e49272d4fee097500329d3fe" xr:uid="{00000000-0004-0000-0C00-000005020000}"/>
    <hyperlink ref="B83" r:id="rId519" display="https://etherscan.io/txs?block=22001013" xr:uid="{00000000-0004-0000-0C00-000006020000}"/>
    <hyperlink ref="D83" r:id="rId520" xr:uid="{00000000-0004-0000-0C00-000007020000}"/>
    <hyperlink ref="AS83" r:id="rId521" display="https://dashboard.tenderly.co/tx/mainnet/0x1af7c79aa96af5d2495c1cce7353f454cbad4975b52eadfb294890fab2c7f898" xr:uid="{00000000-0004-0000-0C00-000008020000}"/>
    <hyperlink ref="AT83" r:id="rId522" xr:uid="{00000000-0004-0000-0C00-000009020000}"/>
    <hyperlink ref="AU83" r:id="rId523" xr:uid="{00000000-0004-0000-0C00-00000A020000}"/>
    <hyperlink ref="AV83" r:id="rId524" xr:uid="{00000000-0004-0000-0C00-00000B020000}"/>
    <hyperlink ref="AX83" r:id="rId525" display="https://etherscan.io/tx/0x33065eab9ee1390081e3bbc453978e6c9f48da04ba1f6d509c74cedaaebb39a7" xr:uid="{00000000-0004-0000-0C00-00000C020000}"/>
    <hyperlink ref="B84" r:id="rId526" display="https://etherscan.io/txs?block=22002941" xr:uid="{00000000-0004-0000-0C00-00000D020000}"/>
    <hyperlink ref="D84" r:id="rId527" xr:uid="{00000000-0004-0000-0C00-00000E020000}"/>
    <hyperlink ref="AS84" r:id="rId528" display="https://dashboard.tenderly.co/tx/mainnet/0xc59f096bdc421e48f6b52cc9600e788c59784e6500a330147ec0b3c43113eb4c" xr:uid="{00000000-0004-0000-0C00-00000F020000}"/>
    <hyperlink ref="AT84" r:id="rId529" xr:uid="{00000000-0004-0000-0C00-000010020000}"/>
    <hyperlink ref="AU84" r:id="rId530" xr:uid="{00000000-0004-0000-0C00-000011020000}"/>
    <hyperlink ref="AV84" r:id="rId531" xr:uid="{00000000-0004-0000-0C00-000012020000}"/>
    <hyperlink ref="AX84" r:id="rId532" display="https://etherscan.io/tx/0x8ea58fd6a1e155e72dbd07ad6ec4a1b46754ad20c9e87bcc8d00381efb8fc0bf" xr:uid="{00000000-0004-0000-0C00-000013020000}"/>
    <hyperlink ref="B85" r:id="rId533" display="https://etherscan.io/txs?block=22003387" xr:uid="{00000000-0004-0000-0C00-000014020000}"/>
    <hyperlink ref="D85" r:id="rId534" xr:uid="{00000000-0004-0000-0C00-000015020000}"/>
    <hyperlink ref="AS85" r:id="rId535" display="https://dashboard.tenderly.co/tx/mainnet/0xd0e949de1acfb1e1ef70ca4257cd1ba68cb31d22ff94e0726dd6c59d2c5743f1" xr:uid="{00000000-0004-0000-0C00-000016020000}"/>
    <hyperlink ref="AT85" r:id="rId536" xr:uid="{00000000-0004-0000-0C00-000017020000}"/>
    <hyperlink ref="AU85" r:id="rId537" xr:uid="{00000000-0004-0000-0C00-000018020000}"/>
    <hyperlink ref="AV85" r:id="rId538" xr:uid="{00000000-0004-0000-0C00-000019020000}"/>
    <hyperlink ref="AX85" r:id="rId539" display="https://etherscan.io/tx/0xa10b7f15ae5e935f4f18b8f8d76f45c09f6bce4b95ff575c6f7077b759b714a3" xr:uid="{00000000-0004-0000-0C00-00001A020000}"/>
    <hyperlink ref="B86" r:id="rId540" display="https://etherscan.io/txs?block=22005459" xr:uid="{00000000-0004-0000-0C00-00001B020000}"/>
    <hyperlink ref="D86" r:id="rId541" xr:uid="{00000000-0004-0000-0C00-00001C020000}"/>
    <hyperlink ref="AS86" r:id="rId542" display="https://dashboard.tenderly.co/tx/mainnet/0xd6fbe520dbdfa0c7f06ecb97df91957213afdc9bc0b8f351b774e48107339d8d" xr:uid="{00000000-0004-0000-0C00-00001D020000}"/>
    <hyperlink ref="AT86" r:id="rId543" xr:uid="{00000000-0004-0000-0C00-00001E020000}"/>
    <hyperlink ref="AU86" r:id="rId544" xr:uid="{00000000-0004-0000-0C00-00001F020000}"/>
    <hyperlink ref="AV86" r:id="rId545" xr:uid="{00000000-0004-0000-0C00-000020020000}"/>
    <hyperlink ref="AX86" r:id="rId546" display="https://etherscan.io/tx/0x5eda1c02086f0356f1f3c5edb6704771b6c09ba463c887123a1d3252a864ecd3" xr:uid="{00000000-0004-0000-0C00-000021020000}"/>
    <hyperlink ref="B87" r:id="rId547" display="https://etherscan.io/txs?block=22002404" xr:uid="{00000000-0004-0000-0C00-000022020000}"/>
    <hyperlink ref="D87" r:id="rId548" xr:uid="{00000000-0004-0000-0C00-000023020000}"/>
    <hyperlink ref="AS87" r:id="rId549" display="https://dashboard.tenderly.co/tx/mainnet/0x8ac375715441d5e7ace3c5eda48b9c4580e49c791f1c695e4bfe7569d667265f" xr:uid="{00000000-0004-0000-0C00-000024020000}"/>
    <hyperlink ref="AT87" r:id="rId550" xr:uid="{00000000-0004-0000-0C00-000025020000}"/>
    <hyperlink ref="AU87" r:id="rId551" xr:uid="{00000000-0004-0000-0C00-000026020000}"/>
    <hyperlink ref="AV87" r:id="rId552" xr:uid="{00000000-0004-0000-0C00-000027020000}"/>
    <hyperlink ref="AX87" r:id="rId553" display="https://etherscan.io/tx/0x199a609ae3360af73fcc8a7b02752ade6a9cc4cb289bb2772d0593877e41a53c" xr:uid="{00000000-0004-0000-0C00-000028020000}"/>
    <hyperlink ref="B88" r:id="rId554" display="https://etherscan.io/txs?block=22004094" xr:uid="{00000000-0004-0000-0C00-000029020000}"/>
    <hyperlink ref="D88" r:id="rId555" xr:uid="{00000000-0004-0000-0C00-00002A020000}"/>
    <hyperlink ref="AS88" r:id="rId556" display="https://dashboard.tenderly.co/tx/mainnet/0x6932e1fd708942b6e450038d1f2f1cefe3a2f0b0f9833010cd55ca5a61a81c7f" xr:uid="{00000000-0004-0000-0C00-00002B020000}"/>
    <hyperlink ref="AT88" r:id="rId557" xr:uid="{00000000-0004-0000-0C00-00002C020000}"/>
    <hyperlink ref="AU88" r:id="rId558" xr:uid="{00000000-0004-0000-0C00-00002D020000}"/>
    <hyperlink ref="AV88" r:id="rId559" xr:uid="{00000000-0004-0000-0C00-00002E020000}"/>
    <hyperlink ref="AX88" r:id="rId560" display="https://etherscan.io/tx/0x49f7260bae9621c20c4aff31b0402eb72f8faf74673c5d1b10033e3075ade26a" xr:uid="{00000000-0004-0000-0C00-00002F020000}"/>
    <hyperlink ref="B89" r:id="rId561" display="https://etherscan.io/txs?block=22004175" xr:uid="{00000000-0004-0000-0C00-000030020000}"/>
    <hyperlink ref="D89" r:id="rId562" xr:uid="{00000000-0004-0000-0C00-000031020000}"/>
    <hyperlink ref="AS89" r:id="rId563" display="https://dashboard.tenderly.co/tx/mainnet/0x6b729b0cea57917ec0be07640343f5217108ed01fc3d521e5454d0d79ba91d94" xr:uid="{00000000-0004-0000-0C00-000032020000}"/>
    <hyperlink ref="AT89" r:id="rId564" xr:uid="{00000000-0004-0000-0C00-000033020000}"/>
    <hyperlink ref="AU89" r:id="rId565" xr:uid="{00000000-0004-0000-0C00-000034020000}"/>
    <hyperlink ref="AV89" r:id="rId566" xr:uid="{00000000-0004-0000-0C00-000035020000}"/>
    <hyperlink ref="AX89" r:id="rId567" display="https://etherscan.io/tx/0x504547b2b8801185fe4f2acbce91e46aa386196a4fb378479ca85cae75b50edf" xr:uid="{00000000-0004-0000-0C00-000036020000}"/>
    <hyperlink ref="AY89" r:id="rId568" xr:uid="{00000000-0004-0000-0C00-000037020000}"/>
    <hyperlink ref="B90" r:id="rId569" display="https://etherscan.io/txs?block=22002026" xr:uid="{00000000-0004-0000-0C00-000038020000}"/>
    <hyperlink ref="D90" r:id="rId570" xr:uid="{00000000-0004-0000-0C00-000039020000}"/>
    <hyperlink ref="AS90" r:id="rId571" display="https://dashboard.tenderly.co/tx/mainnet/0xb32d8b98b62a8c8c9e7ea4aaa840b17b4d1621670206a0a270b8a1889ec674c1" xr:uid="{00000000-0004-0000-0C00-00003A020000}"/>
    <hyperlink ref="AT90" r:id="rId572" xr:uid="{00000000-0004-0000-0C00-00003B020000}"/>
    <hyperlink ref="AU90" r:id="rId573" xr:uid="{00000000-0004-0000-0C00-00003C020000}"/>
    <hyperlink ref="AV90" r:id="rId574" xr:uid="{00000000-0004-0000-0C00-00003D020000}"/>
    <hyperlink ref="AX90" r:id="rId575" display="https://etherscan.io/tx/0xc623cd4a1b15a858b16a5db722bd221835efe9aff85b91788d03ee6817bd62a2" xr:uid="{00000000-0004-0000-0C00-00003E020000}"/>
    <hyperlink ref="AY90" r:id="rId576" xr:uid="{00000000-0004-0000-0C00-00003F020000}"/>
    <hyperlink ref="B91" r:id="rId577" display="https://etherscan.io/txs?block=22004183" xr:uid="{00000000-0004-0000-0C00-000040020000}"/>
    <hyperlink ref="D91" r:id="rId578" xr:uid="{00000000-0004-0000-0C00-000041020000}"/>
    <hyperlink ref="AS91" r:id="rId579" display="https://dashboard.tenderly.co/tx/mainnet/0x8cb69300a9625c95a06031994599ab287e20e7b0b39ac80077013c053bb94c66" xr:uid="{00000000-0004-0000-0C00-000042020000}"/>
    <hyperlink ref="AT91" r:id="rId580" xr:uid="{00000000-0004-0000-0C00-000043020000}"/>
    <hyperlink ref="AU91" r:id="rId581" xr:uid="{00000000-0004-0000-0C00-000044020000}"/>
    <hyperlink ref="AV91" r:id="rId582" xr:uid="{00000000-0004-0000-0C00-000045020000}"/>
    <hyperlink ref="AX91" r:id="rId583" display="https://etherscan.io/tx/0x221ff279a9bbbb4ff36956edc2f14de4cce747687d1f989282462a8ba32aa30f" xr:uid="{00000000-0004-0000-0C00-000046020000}"/>
    <hyperlink ref="B92" r:id="rId584" display="https://etherscan.io/txs?block=22003858" xr:uid="{00000000-0004-0000-0C00-000047020000}"/>
    <hyperlink ref="D92" r:id="rId585" xr:uid="{00000000-0004-0000-0C00-000048020000}"/>
    <hyperlink ref="AS92" r:id="rId586" display="https://dashboard.tenderly.co/tx/mainnet/0x500320dc950ad31950ca46b887a1ac011325b48ba218469bdf7437ee561f40de" xr:uid="{00000000-0004-0000-0C00-000049020000}"/>
    <hyperlink ref="AT92" r:id="rId587" xr:uid="{00000000-0004-0000-0C00-00004A020000}"/>
    <hyperlink ref="AU92" r:id="rId588" xr:uid="{00000000-0004-0000-0C00-00004B020000}"/>
    <hyperlink ref="AV92" r:id="rId589" xr:uid="{00000000-0004-0000-0C00-00004C020000}"/>
    <hyperlink ref="AX92" r:id="rId590" display="https://etherscan.io/tx/0x2705ee5e4a11582c870876346e6c339e0d633c60996c79e144bede4c05597f6f" xr:uid="{00000000-0004-0000-0C00-00004D020000}"/>
    <hyperlink ref="B93" r:id="rId591" display="https://etherscan.io/txs?block=22006019" xr:uid="{00000000-0004-0000-0C00-00004E020000}"/>
    <hyperlink ref="D93" r:id="rId592" xr:uid="{00000000-0004-0000-0C00-00004F020000}"/>
    <hyperlink ref="AS93" r:id="rId593" display="https://dashboard.tenderly.co/tx/mainnet/0x3c29480d0c1297b7485f07133c5eeb1e40054d8eafc4f7f0d3d11e42089a0770" xr:uid="{00000000-0004-0000-0C00-000050020000}"/>
    <hyperlink ref="AT93" r:id="rId594" xr:uid="{00000000-0004-0000-0C00-000051020000}"/>
    <hyperlink ref="AU93" r:id="rId595" xr:uid="{00000000-0004-0000-0C00-000052020000}"/>
    <hyperlink ref="AV93" r:id="rId596" xr:uid="{00000000-0004-0000-0C00-000053020000}"/>
    <hyperlink ref="AX93" r:id="rId597" display="https://etherscan.io/tx/0x66ca05079e107cb3aad97893dc4597667741a636a9f50f72b59142e3c8f9c23f" xr:uid="{00000000-0004-0000-0C00-000054020000}"/>
    <hyperlink ref="B94" r:id="rId598" display="https://etherscan.io/txs?block=22004965" xr:uid="{00000000-0004-0000-0C00-000055020000}"/>
    <hyperlink ref="D94" r:id="rId599" xr:uid="{00000000-0004-0000-0C00-000056020000}"/>
    <hyperlink ref="AS94" r:id="rId600" display="https://dashboard.tenderly.co/tx/mainnet/0xdd96492c15b24339a63cf3555475b4f96a1ae1c3b2586c24d55283c5d40f1290" xr:uid="{00000000-0004-0000-0C00-000057020000}"/>
    <hyperlink ref="AT94" r:id="rId601" xr:uid="{00000000-0004-0000-0C00-000058020000}"/>
    <hyperlink ref="AU94" r:id="rId602" xr:uid="{00000000-0004-0000-0C00-000059020000}"/>
    <hyperlink ref="AV94" r:id="rId603" xr:uid="{00000000-0004-0000-0C00-00005A020000}"/>
    <hyperlink ref="AX94" r:id="rId604" display="https://etherscan.io/tx/0xd4e6feb1f51b1cc54533c64f6269891ab79ce4ed5ceb3457645d47190a0770e9" xr:uid="{00000000-0004-0000-0C00-00005B020000}"/>
    <hyperlink ref="B95" r:id="rId605" display="https://etherscan.io/txs?block=22002610" xr:uid="{00000000-0004-0000-0C00-00005C020000}"/>
    <hyperlink ref="D95" r:id="rId606" xr:uid="{00000000-0004-0000-0C00-00005D020000}"/>
    <hyperlink ref="AS95" r:id="rId607" display="https://dashboard.tenderly.co/tx/mainnet/0x494d644ab29af1033e1df3faaea323ebb26658747951bf4a93ca29ffb73bb9c0" xr:uid="{00000000-0004-0000-0C00-00005E020000}"/>
    <hyperlink ref="AT95" r:id="rId608" xr:uid="{00000000-0004-0000-0C00-00005F020000}"/>
    <hyperlink ref="AU95" r:id="rId609" xr:uid="{00000000-0004-0000-0C00-000060020000}"/>
    <hyperlink ref="AV95" r:id="rId610" xr:uid="{00000000-0004-0000-0C00-000061020000}"/>
    <hyperlink ref="AX95" r:id="rId611" display="https://etherscan.io/tx/0x59adbd375c345a902f58e19d6f10a4fe0de801c62f70381d8b02a8b3aa224b6d" xr:uid="{00000000-0004-0000-0C00-000062020000}"/>
    <hyperlink ref="B96" r:id="rId612" display="https://etherscan.io/txs?block=22002493" xr:uid="{00000000-0004-0000-0C00-000063020000}"/>
    <hyperlink ref="D96" r:id="rId613" xr:uid="{00000000-0004-0000-0C00-000064020000}"/>
    <hyperlink ref="AS96" r:id="rId614" display="https://dashboard.tenderly.co/tx/mainnet/0x8ec6ad200c0dd2378110435d9461e0876a003cbc3da822aaded76d83e3b82c10" xr:uid="{00000000-0004-0000-0C00-000065020000}"/>
    <hyperlink ref="AT96" r:id="rId615" xr:uid="{00000000-0004-0000-0C00-000066020000}"/>
    <hyperlink ref="AU96" r:id="rId616" xr:uid="{00000000-0004-0000-0C00-000067020000}"/>
    <hyperlink ref="AV96" r:id="rId617" xr:uid="{00000000-0004-0000-0C00-000068020000}"/>
    <hyperlink ref="AX96" r:id="rId618" display="https://etherscan.io/tx/0x83aa795b35cb49dc86e389afb2fa2d1805572ab5dab61d1e7bf8d802041494ee" xr:uid="{00000000-0004-0000-0C00-000069020000}"/>
    <hyperlink ref="B97" r:id="rId619" display="https://etherscan.io/txs?block=22003278" xr:uid="{00000000-0004-0000-0C00-00006A020000}"/>
    <hyperlink ref="D97" r:id="rId620" xr:uid="{00000000-0004-0000-0C00-00006B020000}"/>
    <hyperlink ref="AS97" r:id="rId621" display="https://dashboard.tenderly.co/tx/mainnet/0xf7f96c1de7c5c8161e45bd22eb914a29ec346f2aecd908e059fe2ad301f6ca23" xr:uid="{00000000-0004-0000-0C00-00006C020000}"/>
    <hyperlink ref="AT97" r:id="rId622" xr:uid="{00000000-0004-0000-0C00-00006D020000}"/>
    <hyperlink ref="AU97" r:id="rId623" xr:uid="{00000000-0004-0000-0C00-00006E020000}"/>
    <hyperlink ref="AV97" r:id="rId624" xr:uid="{00000000-0004-0000-0C00-00006F020000}"/>
    <hyperlink ref="AX97" r:id="rId625" display="https://etherscan.io/tx/0x02519becf75901c8ab9df1c9a4cd535bb6d61fa141ad1320bf3f461d1c2c0248" xr:uid="{00000000-0004-0000-0C00-000070020000}"/>
    <hyperlink ref="AY97" r:id="rId626" xr:uid="{00000000-0004-0000-0C00-000071020000}"/>
    <hyperlink ref="B98" r:id="rId627" display="https://etherscan.io/txs?block=22005540" xr:uid="{00000000-0004-0000-0C00-000072020000}"/>
    <hyperlink ref="D98" r:id="rId628" xr:uid="{00000000-0004-0000-0C00-000073020000}"/>
    <hyperlink ref="AS98" r:id="rId629" display="https://dashboard.tenderly.co/tx/mainnet/0xf83651e96c6a94691a47c5f7591096511aa713b42ee346c325de48b648f67c21" xr:uid="{00000000-0004-0000-0C00-000074020000}"/>
    <hyperlink ref="AT98" r:id="rId630" xr:uid="{00000000-0004-0000-0C00-000075020000}"/>
    <hyperlink ref="AU98" r:id="rId631" xr:uid="{00000000-0004-0000-0C00-000076020000}"/>
    <hyperlink ref="AV98" r:id="rId632" xr:uid="{00000000-0004-0000-0C00-000077020000}"/>
    <hyperlink ref="AX98" r:id="rId633" display="https://etherscan.io/tx/0x543a0be9d2c83e6f4e16e7dfc0dd05708ff75516ced567bbe26dfeeef5ae2f1f" xr:uid="{00000000-0004-0000-0C00-000078020000}"/>
    <hyperlink ref="B99" r:id="rId634" display="https://etherscan.io/txs?block=22004299" xr:uid="{00000000-0004-0000-0C00-000079020000}"/>
    <hyperlink ref="D99" r:id="rId635" xr:uid="{00000000-0004-0000-0C00-00007A020000}"/>
    <hyperlink ref="AS99" r:id="rId636" display="https://dashboard.tenderly.co/tx/mainnet/0xb152ba2d95d902f5ff9b5d3ca5fe88565952d0cd25ce6e234f5725fb9d8e4d77" xr:uid="{00000000-0004-0000-0C00-00007B020000}"/>
    <hyperlink ref="AT99" r:id="rId637" xr:uid="{00000000-0004-0000-0C00-00007C020000}"/>
    <hyperlink ref="AU99" r:id="rId638" xr:uid="{00000000-0004-0000-0C00-00007D020000}"/>
    <hyperlink ref="AV99" r:id="rId639" xr:uid="{00000000-0004-0000-0C00-00007E020000}"/>
    <hyperlink ref="AX99" r:id="rId640" display="https://etherscan.io/tx/0x278136743088ebc88f4b909d286aeda1d2da96e43e10ee1d9cb4ce3b8c24b339" xr:uid="{00000000-0004-0000-0C00-00007F020000}"/>
    <hyperlink ref="AY99" r:id="rId641" xr:uid="{00000000-0004-0000-0C00-000080020000}"/>
    <hyperlink ref="B100" r:id="rId642" display="https://etherscan.io/txs?block=22005047" xr:uid="{00000000-0004-0000-0C00-000081020000}"/>
    <hyperlink ref="D100" r:id="rId643" xr:uid="{00000000-0004-0000-0C00-000082020000}"/>
    <hyperlink ref="AS100" r:id="rId644" display="https://dashboard.tenderly.co/tx/mainnet/0xd46e767e458b42554d8dee550519aa51a5ff06d2209ebca7f3e08c6a4ba6e68f" xr:uid="{00000000-0004-0000-0C00-000083020000}"/>
    <hyperlink ref="AT100" r:id="rId645" xr:uid="{00000000-0004-0000-0C00-000084020000}"/>
    <hyperlink ref="AU100" r:id="rId646" xr:uid="{00000000-0004-0000-0C00-000085020000}"/>
    <hyperlink ref="AV100" r:id="rId647" xr:uid="{00000000-0004-0000-0C00-000086020000}"/>
    <hyperlink ref="AX100" r:id="rId648" display="https://etherscan.io/tx/0x2d545f3130a465d9275b46a0ae0be2690974fd041c7841541f0ddccf94460965" xr:uid="{00000000-0004-0000-0C00-000087020000}"/>
    <hyperlink ref="AY100" r:id="rId649" xr:uid="{00000000-0004-0000-0C00-000088020000}"/>
    <hyperlink ref="B101" r:id="rId650" display="https://etherscan.io/txs?block=22003800" xr:uid="{00000000-0004-0000-0C00-000089020000}"/>
    <hyperlink ref="D101" r:id="rId651" xr:uid="{00000000-0004-0000-0C00-00008A020000}"/>
    <hyperlink ref="AS101" r:id="rId652" display="https://dashboard.tenderly.co/tx/mainnet/0xb0846da1f8fab1f8915cb6ffb0348f2f612266d235df52af8edaaa3e2d031f40" xr:uid="{00000000-0004-0000-0C00-00008B020000}"/>
    <hyperlink ref="AT101" r:id="rId653" xr:uid="{00000000-0004-0000-0C00-00008C020000}"/>
    <hyperlink ref="AU101" r:id="rId654" xr:uid="{00000000-0004-0000-0C00-00008D020000}"/>
    <hyperlink ref="AV101" r:id="rId655" xr:uid="{00000000-0004-0000-0C00-00008E020000}"/>
    <hyperlink ref="AX101" r:id="rId656" display="https://etherscan.io/tx/0x05876e77ff72050ea411487c9789fb84925ab6b8a1d5f3d5cc0e79b3e2337830" xr:uid="{00000000-0004-0000-0C00-00008F020000}"/>
    <hyperlink ref="B102" r:id="rId657" display="https://etherscan.io/txs?block=22002445" xr:uid="{00000000-0004-0000-0C00-000090020000}"/>
    <hyperlink ref="D102" r:id="rId658" xr:uid="{00000000-0004-0000-0C00-000091020000}"/>
    <hyperlink ref="AS102" r:id="rId659" display="https://dashboard.tenderly.co/tx/mainnet/0xea618561b87c8f1a887ed5294444d890fa4ca0a5b1aaddc86026c3a3fd318b10" xr:uid="{00000000-0004-0000-0C00-000092020000}"/>
    <hyperlink ref="AT102" r:id="rId660" xr:uid="{00000000-0004-0000-0C00-000093020000}"/>
    <hyperlink ref="AU102" r:id="rId661" xr:uid="{00000000-0004-0000-0C00-000094020000}"/>
    <hyperlink ref="AV102" r:id="rId662" xr:uid="{00000000-0004-0000-0C00-000095020000}"/>
    <hyperlink ref="AX102" r:id="rId663" display="https://etherscan.io/tx/0x072888628de3a13dd8f1f9197c83b3de6b4fc10e8e9dfb160b8682ba3a48f96c" xr:uid="{00000000-0004-0000-0C00-000096020000}"/>
    <hyperlink ref="B103" r:id="rId664" display="https://etherscan.io/txs?block=22006061" xr:uid="{00000000-0004-0000-0C00-000097020000}"/>
    <hyperlink ref="D103" r:id="rId665" xr:uid="{00000000-0004-0000-0C00-000098020000}"/>
    <hyperlink ref="AS103" r:id="rId666" display="https://dashboard.tenderly.co/tx/mainnet/0xad7cdbb53d44372230fede9b798d73772b79e9945447207aa5ebaf092899d55b" xr:uid="{00000000-0004-0000-0C00-000099020000}"/>
    <hyperlink ref="AT103" r:id="rId667" xr:uid="{00000000-0004-0000-0C00-00009A020000}"/>
    <hyperlink ref="AU103" r:id="rId668" xr:uid="{00000000-0004-0000-0C00-00009B020000}"/>
    <hyperlink ref="AV103" r:id="rId669" xr:uid="{00000000-0004-0000-0C00-00009C020000}"/>
    <hyperlink ref="AX103" r:id="rId670" display="https://etherscan.io/tx/0xe745a1de24602edff0a6eb9ae32945a3ecc2dd08830174edc517db0cf8812f4f" xr:uid="{00000000-0004-0000-0C00-00009D020000}"/>
    <hyperlink ref="B104" r:id="rId671" display="https://etherscan.io/txs?block=22004440" xr:uid="{00000000-0004-0000-0C00-00009E020000}"/>
    <hyperlink ref="D104" r:id="rId672" xr:uid="{00000000-0004-0000-0C00-00009F020000}"/>
    <hyperlink ref="AS104" r:id="rId673" display="https://dashboard.tenderly.co/tx/mainnet/0x17c94ad8072999132019daeaf83c7ef95636aa1f2bbf976dc928b9e61966c68d" xr:uid="{00000000-0004-0000-0C00-0000A0020000}"/>
    <hyperlink ref="AT104" r:id="rId674" xr:uid="{00000000-0004-0000-0C00-0000A1020000}"/>
    <hyperlink ref="AU104" r:id="rId675" xr:uid="{00000000-0004-0000-0C00-0000A2020000}"/>
    <hyperlink ref="AV104" r:id="rId676" xr:uid="{00000000-0004-0000-0C00-0000A3020000}"/>
    <hyperlink ref="AX104" r:id="rId677" display="https://etherscan.io/tx/0x385eca5812a86cce0ce845a17efec884f6523c1f44829000b6d543f7c831f236" xr:uid="{00000000-0004-0000-0C00-0000A4020000}"/>
    <hyperlink ref="B105" r:id="rId678" display="https://etherscan.io/txs?block=22004457" xr:uid="{00000000-0004-0000-0C00-0000A5020000}"/>
    <hyperlink ref="D105" r:id="rId679" xr:uid="{00000000-0004-0000-0C00-0000A6020000}"/>
    <hyperlink ref="AS105" r:id="rId680" display="https://dashboard.tenderly.co/tx/mainnet/0x834185986aa50a728274a973ffe5ab603c993f50f388e98f5523957d621b21d7" xr:uid="{00000000-0004-0000-0C00-0000A7020000}"/>
    <hyperlink ref="AT105" r:id="rId681" xr:uid="{00000000-0004-0000-0C00-0000A8020000}"/>
    <hyperlink ref="AU105" r:id="rId682" xr:uid="{00000000-0004-0000-0C00-0000A9020000}"/>
    <hyperlink ref="AV105" r:id="rId683" xr:uid="{00000000-0004-0000-0C00-0000AA020000}"/>
    <hyperlink ref="AX105" r:id="rId684" display="https://etherscan.io/tx/0x0e1817d1cf5a07d9fc5d5973aba0036aa448893486b98b4bfd5a0f1fb49ffed8" xr:uid="{00000000-0004-0000-0C00-0000AB020000}"/>
    <hyperlink ref="AY105" r:id="rId685" xr:uid="{00000000-0004-0000-0C00-0000AC020000}"/>
    <hyperlink ref="B106" r:id="rId686" display="https://etherscan.io/txs?block=22001176" xr:uid="{00000000-0004-0000-0C00-0000AD020000}"/>
    <hyperlink ref="D106" r:id="rId687" xr:uid="{00000000-0004-0000-0C00-0000AE020000}"/>
    <hyperlink ref="AS106" r:id="rId688" display="https://dashboard.tenderly.co/tx/mainnet/0x9b12292471dbff1da642de07e7ab3b177d4bb45517444a8674b76a2ea7a727d6" xr:uid="{00000000-0004-0000-0C00-0000AF020000}"/>
    <hyperlink ref="AT106" r:id="rId689" xr:uid="{00000000-0004-0000-0C00-0000B0020000}"/>
    <hyperlink ref="AU106" r:id="rId690" xr:uid="{00000000-0004-0000-0C00-0000B1020000}"/>
    <hyperlink ref="AV106" r:id="rId691" xr:uid="{00000000-0004-0000-0C00-0000B2020000}"/>
    <hyperlink ref="AX106" r:id="rId692" display="https://etherscan.io/tx/0xdc26048877a1bfd51422ac79f20bbea7ccebd598e1e6219ed80a79c23572c1b4" xr:uid="{00000000-0004-0000-0C00-0000B3020000}"/>
    <hyperlink ref="B107" r:id="rId693" display="https://etherscan.io/txs?block=22001011" xr:uid="{00000000-0004-0000-0C00-0000B4020000}"/>
    <hyperlink ref="D107" r:id="rId694" xr:uid="{00000000-0004-0000-0C00-0000B5020000}"/>
    <hyperlink ref="AS107" r:id="rId695" display="https://dashboard.tenderly.co/tx/mainnet/0x91a00653b0b02bba3c0c80567ccb98e9e58affd495cabedceed7bb127dfa6d5f" xr:uid="{00000000-0004-0000-0C00-0000B6020000}"/>
    <hyperlink ref="AT107" r:id="rId696" xr:uid="{00000000-0004-0000-0C00-0000B7020000}"/>
    <hyperlink ref="AU107" r:id="rId697" xr:uid="{00000000-0004-0000-0C00-0000B8020000}"/>
    <hyperlink ref="AV107" r:id="rId698" xr:uid="{00000000-0004-0000-0C00-0000B9020000}"/>
    <hyperlink ref="AX107" r:id="rId699" display="https://etherscan.io/tx/0xf92686b96d68cfcfebcf4337d9769ce1beb1f52ed6654ef34b065f00e0abd0d2" xr:uid="{00000000-0004-0000-0C00-0000BA020000}"/>
    <hyperlink ref="B108" r:id="rId700" display="https://etherscan.io/txs?block=22003058" xr:uid="{00000000-0004-0000-0C00-0000BB020000}"/>
    <hyperlink ref="D108" r:id="rId701" xr:uid="{00000000-0004-0000-0C00-0000BC020000}"/>
    <hyperlink ref="AS108" r:id="rId702" display="https://dashboard.tenderly.co/tx/mainnet/0xe23bb8e595d0ca1cb6f9c43b2b95eaa61de8e572e6dd845ae640626e658944c1" xr:uid="{00000000-0004-0000-0C00-0000BD020000}"/>
    <hyperlink ref="AT108" r:id="rId703" xr:uid="{00000000-0004-0000-0C00-0000BE020000}"/>
    <hyperlink ref="AU108" r:id="rId704" xr:uid="{00000000-0004-0000-0C00-0000BF020000}"/>
    <hyperlink ref="AV108" r:id="rId705" xr:uid="{00000000-0004-0000-0C00-0000C0020000}"/>
    <hyperlink ref="AX108" r:id="rId706" display="https://etherscan.io/tx/0xd75adb116c8052754dc7765045cb8269365943f4da1d427e493bc86edd84eed0" xr:uid="{00000000-0004-0000-0C00-0000C1020000}"/>
    <hyperlink ref="B109" r:id="rId707" display="https://etherscan.io/txs?block=22006231" xr:uid="{00000000-0004-0000-0C00-0000C2020000}"/>
    <hyperlink ref="D109" r:id="rId708" xr:uid="{00000000-0004-0000-0C00-0000C3020000}"/>
    <hyperlink ref="AS109" r:id="rId709" display="https://dashboard.tenderly.co/tx/mainnet/0x11cc10c247242fdd592a4f6767d01b9d5fcd040d8d83ccca11823bcc1943272b" xr:uid="{00000000-0004-0000-0C00-0000C4020000}"/>
    <hyperlink ref="AT109" r:id="rId710" xr:uid="{00000000-0004-0000-0C00-0000C5020000}"/>
    <hyperlink ref="AU109" r:id="rId711" xr:uid="{00000000-0004-0000-0C00-0000C6020000}"/>
    <hyperlink ref="AV109" r:id="rId712" xr:uid="{00000000-0004-0000-0C00-0000C7020000}"/>
    <hyperlink ref="AX109" r:id="rId713" display="https://etherscan.io/tx/0xd0c727270ba64582e877c6dd877e5a3a90e08fe18fa6dab63a2b27b57002b219" xr:uid="{00000000-0004-0000-0C00-0000C8020000}"/>
    <hyperlink ref="B110" r:id="rId714" display="https://etherscan.io/txs?block=22001469" xr:uid="{00000000-0004-0000-0C00-0000C9020000}"/>
    <hyperlink ref="D110" r:id="rId715" xr:uid="{00000000-0004-0000-0C00-0000CA020000}"/>
    <hyperlink ref="AS110" r:id="rId716" display="https://dashboard.tenderly.co/tx/mainnet/0xab440bf59a79c26a2b3e3283ab8ee6b057148887af0708a1d189a7702c3b2b9f" xr:uid="{00000000-0004-0000-0C00-0000CB020000}"/>
    <hyperlink ref="AT110" r:id="rId717" xr:uid="{00000000-0004-0000-0C00-0000CC020000}"/>
    <hyperlink ref="AU110" r:id="rId718" xr:uid="{00000000-0004-0000-0C00-0000CD020000}"/>
    <hyperlink ref="AV110" r:id="rId719" xr:uid="{00000000-0004-0000-0C00-0000CE020000}"/>
    <hyperlink ref="AX110" r:id="rId720" display="https://etherscan.io/tx/0xaca1d62e0bfe36d2ae6b5cd76aa5cdce3cd174ed51489e6d5e0968140549e7d6" xr:uid="{00000000-0004-0000-0C00-0000CF020000}"/>
    <hyperlink ref="AY110" r:id="rId721" xr:uid="{00000000-0004-0000-0C00-0000D0020000}"/>
    <hyperlink ref="B111" r:id="rId722" display="https://etherscan.io/txs?block=22006315" xr:uid="{00000000-0004-0000-0C00-0000D1020000}"/>
    <hyperlink ref="D111" r:id="rId723" xr:uid="{00000000-0004-0000-0C00-0000D2020000}"/>
    <hyperlink ref="AS111" r:id="rId724" display="https://dashboard.tenderly.co/tx/mainnet/0x11380db3e68154f7e5e2a06d99129bb70e539618c7ad436cb991c5f4e93c9d65" xr:uid="{00000000-0004-0000-0C00-0000D3020000}"/>
    <hyperlink ref="AT111" r:id="rId725" xr:uid="{00000000-0004-0000-0C00-0000D4020000}"/>
    <hyperlink ref="AU111" r:id="rId726" xr:uid="{00000000-0004-0000-0C00-0000D5020000}"/>
    <hyperlink ref="AV111" r:id="rId727" xr:uid="{00000000-0004-0000-0C00-0000D6020000}"/>
    <hyperlink ref="AX111" r:id="rId728" display="https://etherscan.io/tx/0x80f44617a0ea2d393e139791bd09f307c61df357d7277173dec2eea7cd9e5d62" xr:uid="{00000000-0004-0000-0C00-0000D7020000}"/>
    <hyperlink ref="B112" r:id="rId729" display="https://etherscan.io/txs?block=22005332" xr:uid="{00000000-0004-0000-0C00-0000D8020000}"/>
    <hyperlink ref="D112" r:id="rId730" xr:uid="{00000000-0004-0000-0C00-0000D9020000}"/>
    <hyperlink ref="AS112" r:id="rId731" display="https://dashboard.tenderly.co/tx/mainnet/0x2c26bc8abeb809b0cee7ff3184f4132d27da518c0ff2d0c8e6eccc052a35480f" xr:uid="{00000000-0004-0000-0C00-0000DA020000}"/>
    <hyperlink ref="AT112" r:id="rId732" xr:uid="{00000000-0004-0000-0C00-0000DB020000}"/>
    <hyperlink ref="AU112" r:id="rId733" xr:uid="{00000000-0004-0000-0C00-0000DC020000}"/>
    <hyperlink ref="AV112" r:id="rId734" xr:uid="{00000000-0004-0000-0C00-0000DD020000}"/>
    <hyperlink ref="AX112" r:id="rId735" display="https://etherscan.io/tx/0xad6b229dedb268013cab5edf0bd76a83af30ec4f3ac80e25f758453ead30d2c0" xr:uid="{00000000-0004-0000-0C00-0000DE020000}"/>
    <hyperlink ref="B113" r:id="rId736" display="https://etherscan.io/txs?block=22002046" xr:uid="{00000000-0004-0000-0C00-0000DF020000}"/>
    <hyperlink ref="D113" r:id="rId737" xr:uid="{00000000-0004-0000-0C00-0000E0020000}"/>
    <hyperlink ref="AS113" r:id="rId738" display="https://dashboard.tenderly.co/tx/mainnet/0xfcda3547423cc34eb11ff32d31357afba75e468e55d8e2b1c2eb6f0da455ca46" xr:uid="{00000000-0004-0000-0C00-0000E1020000}"/>
    <hyperlink ref="AT113" r:id="rId739" xr:uid="{00000000-0004-0000-0C00-0000E2020000}"/>
    <hyperlink ref="AU113" r:id="rId740" xr:uid="{00000000-0004-0000-0C00-0000E3020000}"/>
    <hyperlink ref="AV113" r:id="rId741" xr:uid="{00000000-0004-0000-0C00-0000E4020000}"/>
    <hyperlink ref="AX113" r:id="rId742" display="https://etherscan.io/tx/0x91e3b410ff0895ec22a7e93897536d3a0ad782772297e5448efd7eeb6ad80de8" xr:uid="{00000000-0004-0000-0C00-0000E5020000}"/>
    <hyperlink ref="AY113" r:id="rId743" xr:uid="{00000000-0004-0000-0C00-0000E6020000}"/>
    <hyperlink ref="B114" r:id="rId744" display="https://etherscan.io/txs?block=22004332" xr:uid="{00000000-0004-0000-0C00-0000E7020000}"/>
    <hyperlink ref="D114" r:id="rId745" xr:uid="{00000000-0004-0000-0C00-0000E8020000}"/>
    <hyperlink ref="AS114" r:id="rId746" display="https://dashboard.tenderly.co/tx/mainnet/0x014249983207ffd3be19ff605f9a3a01dee21287522b35d49c554239fd7a76e1" xr:uid="{00000000-0004-0000-0C00-0000E9020000}"/>
    <hyperlink ref="AT114" r:id="rId747" xr:uid="{00000000-0004-0000-0C00-0000EA020000}"/>
    <hyperlink ref="AU114" r:id="rId748" xr:uid="{00000000-0004-0000-0C00-0000EB020000}"/>
    <hyperlink ref="AV114" r:id="rId749" xr:uid="{00000000-0004-0000-0C00-0000EC020000}"/>
    <hyperlink ref="AX114" r:id="rId750" display="https://etherscan.io/tx/0x08d060a7c711e95d1f1587d1f72ac955bb08b9d4a6ce6bba6ce753319f0a5389" xr:uid="{00000000-0004-0000-0C00-0000ED020000}"/>
    <hyperlink ref="B115" r:id="rId751" display="https://etherscan.io/txs?block=22006109" xr:uid="{00000000-0004-0000-0C00-0000EE020000}"/>
    <hyperlink ref="D115" r:id="rId752" xr:uid="{00000000-0004-0000-0C00-0000EF020000}"/>
    <hyperlink ref="AS115" r:id="rId753" display="https://dashboard.tenderly.co/tx/mainnet/0xeb8ac1023f4625425a11223f5aa63fb8996479c0de1da36c9b92ca2f941450e3" xr:uid="{00000000-0004-0000-0C00-0000F0020000}"/>
    <hyperlink ref="AT115" r:id="rId754" xr:uid="{00000000-0004-0000-0C00-0000F1020000}"/>
    <hyperlink ref="AU115" r:id="rId755" xr:uid="{00000000-0004-0000-0C00-0000F2020000}"/>
    <hyperlink ref="AV115" r:id="rId756" xr:uid="{00000000-0004-0000-0C00-0000F3020000}"/>
    <hyperlink ref="AX115" r:id="rId757" display="https://etherscan.io/tx/0x3fc4b5a88702db6e6d406deeeb2f43cc0136d046e2365266f7d9f9bffbc2c008" xr:uid="{00000000-0004-0000-0C00-0000F4020000}"/>
    <hyperlink ref="B116" r:id="rId758" display="https://etherscan.io/txs?block=22002984" xr:uid="{00000000-0004-0000-0C00-0000F5020000}"/>
    <hyperlink ref="D116" r:id="rId759" xr:uid="{00000000-0004-0000-0C00-0000F6020000}"/>
    <hyperlink ref="AS116" r:id="rId760" display="https://dashboard.tenderly.co/tx/mainnet/0x1844f200f0a0c5b0ad1de48e5d1ec422fa81342e2336dd5d869120bc045c5174" xr:uid="{00000000-0004-0000-0C00-0000F7020000}"/>
    <hyperlink ref="AT116" r:id="rId761" xr:uid="{00000000-0004-0000-0C00-0000F8020000}"/>
    <hyperlink ref="AU116" r:id="rId762" xr:uid="{00000000-0004-0000-0C00-0000F9020000}"/>
    <hyperlink ref="AV116" r:id="rId763" xr:uid="{00000000-0004-0000-0C00-0000FA020000}"/>
    <hyperlink ref="AX116" r:id="rId764" display="https://etherscan.io/tx/0x3dfe3b499e32f7348c1330c3aa0a5694e5c67b3310b991bb7e624d608ff2c186" xr:uid="{00000000-0004-0000-0C00-0000FB020000}"/>
    <hyperlink ref="B117" r:id="rId765" display="https://etherscan.io/txs?block=22004431" xr:uid="{00000000-0004-0000-0C00-0000FC020000}"/>
    <hyperlink ref="D117" r:id="rId766" xr:uid="{00000000-0004-0000-0C00-0000FD020000}"/>
    <hyperlink ref="AS117" r:id="rId767" display="https://dashboard.tenderly.co/tx/mainnet/0x151a0fa51ec4254cd5f4636444a4f8912e41f63813b33914abae66fbec484d19" xr:uid="{00000000-0004-0000-0C00-0000FE020000}"/>
    <hyperlink ref="AT117" r:id="rId768" xr:uid="{00000000-0004-0000-0C00-0000FF020000}"/>
    <hyperlink ref="AU117" r:id="rId769" xr:uid="{00000000-0004-0000-0C00-000000030000}"/>
    <hyperlink ref="AV117" r:id="rId770" xr:uid="{00000000-0004-0000-0C00-000001030000}"/>
    <hyperlink ref="AX117" r:id="rId771" display="https://etherscan.io/tx/0x28958cd09bd8c57aaf9d149c75c522772f07163374ba25ddff646a3bf998e519" xr:uid="{00000000-0004-0000-0C00-000002030000}"/>
    <hyperlink ref="B118" r:id="rId772" display="https://etherscan.io/txs?block=22004422" xr:uid="{00000000-0004-0000-0C00-000003030000}"/>
    <hyperlink ref="D118" r:id="rId773" xr:uid="{00000000-0004-0000-0C00-000004030000}"/>
    <hyperlink ref="AS118" r:id="rId774" display="https://dashboard.tenderly.co/tx/mainnet/0xd2bf5d3447e649b33c9504ba6cdf3092d238028daf0b014e42f69f880ebb1986" xr:uid="{00000000-0004-0000-0C00-000005030000}"/>
    <hyperlink ref="AT118" r:id="rId775" xr:uid="{00000000-0004-0000-0C00-000006030000}"/>
    <hyperlink ref="AU118" r:id="rId776" xr:uid="{00000000-0004-0000-0C00-000007030000}"/>
    <hyperlink ref="AV118" r:id="rId777" xr:uid="{00000000-0004-0000-0C00-000008030000}"/>
    <hyperlink ref="AX118" r:id="rId778" display="https://etherscan.io/tx/0x28d752a957052168708964b3509563fa85a4ed89ee720303a97700f892f10c45" xr:uid="{00000000-0004-0000-0C00-000009030000}"/>
    <hyperlink ref="B119" r:id="rId779" display="https://etherscan.io/txs?block=22001780" xr:uid="{00000000-0004-0000-0C00-00000A030000}"/>
    <hyperlink ref="D119" r:id="rId780" xr:uid="{00000000-0004-0000-0C00-00000B030000}"/>
    <hyperlink ref="AS119" r:id="rId781" display="https://dashboard.tenderly.co/tx/mainnet/0x96843b99abdbbd0f68b785d9c9ebd17d3f4b9dba7349e0d5016bf4c41ca2f750" xr:uid="{00000000-0004-0000-0C00-00000C030000}"/>
    <hyperlink ref="AT119" r:id="rId782" xr:uid="{00000000-0004-0000-0C00-00000D030000}"/>
    <hyperlink ref="AU119" r:id="rId783" xr:uid="{00000000-0004-0000-0C00-00000E030000}"/>
    <hyperlink ref="AV119" r:id="rId784" xr:uid="{00000000-0004-0000-0C00-00000F030000}"/>
    <hyperlink ref="AX119" r:id="rId785" display="https://etherscan.io/tx/0x816033c7fcc1f4b6b2965ce181aa60bf19c34b43692e51b72eff820251f9b16a" xr:uid="{00000000-0004-0000-0C00-000010030000}"/>
    <hyperlink ref="AY119" r:id="rId786" xr:uid="{00000000-0004-0000-0C00-000011030000}"/>
    <hyperlink ref="B120" r:id="rId787" display="https://etherscan.io/txs?block=22001762" xr:uid="{00000000-0004-0000-0C00-000012030000}"/>
    <hyperlink ref="D120" r:id="rId788" xr:uid="{00000000-0004-0000-0C00-000013030000}"/>
    <hyperlink ref="AS120" r:id="rId789" display="https://dashboard.tenderly.co/tx/mainnet/0x557a43eb14011b2d9d233563893948ec2dd504fcc7c84eecdb65aa11e0b380ae" xr:uid="{00000000-0004-0000-0C00-000014030000}"/>
    <hyperlink ref="AT120" r:id="rId790" xr:uid="{00000000-0004-0000-0C00-000015030000}"/>
    <hyperlink ref="AU120" r:id="rId791" xr:uid="{00000000-0004-0000-0C00-000016030000}"/>
    <hyperlink ref="AV120" r:id="rId792" xr:uid="{00000000-0004-0000-0C00-000017030000}"/>
    <hyperlink ref="AX120" r:id="rId793" display="https://etherscan.io/tx/0x3666b8f3460caed8c5477b69a56a8b68de0eeeed61ee52306c778f741b945cb2" xr:uid="{00000000-0004-0000-0C00-000018030000}"/>
    <hyperlink ref="B121" r:id="rId794" display="https://etherscan.io/txs?block=22005673" xr:uid="{00000000-0004-0000-0C00-000019030000}"/>
    <hyperlink ref="D121" r:id="rId795" xr:uid="{00000000-0004-0000-0C00-00001A030000}"/>
    <hyperlink ref="AS121" r:id="rId796" display="https://dashboard.tenderly.co/tx/mainnet/0x6e2d8e47f79eda22ae2e21a5e17eeea1f7eeaeb7db50f8aa2763c9364c4c9889" xr:uid="{00000000-0004-0000-0C00-00001B030000}"/>
    <hyperlink ref="AT121" r:id="rId797" xr:uid="{00000000-0004-0000-0C00-00001C030000}"/>
    <hyperlink ref="AU121" r:id="rId798" xr:uid="{00000000-0004-0000-0C00-00001D030000}"/>
    <hyperlink ref="AV121" r:id="rId799" xr:uid="{00000000-0004-0000-0C00-00001E030000}"/>
    <hyperlink ref="AX121" r:id="rId800" display="https://etherscan.io/tx/0xc664ae3c4e019c38a08f7324db40b1ef24b0a70064d55645dc63eb06fabbe492" xr:uid="{00000000-0004-0000-0C00-00001F030000}"/>
    <hyperlink ref="B122" r:id="rId801" display="https://etherscan.io/txs?block=22003712" xr:uid="{00000000-0004-0000-0C00-000020030000}"/>
    <hyperlink ref="D122" r:id="rId802" xr:uid="{00000000-0004-0000-0C00-000021030000}"/>
    <hyperlink ref="AS122" r:id="rId803" display="https://dashboard.tenderly.co/tx/mainnet/0xf0265a88660ccf4b572e80dd452f814a8fb26f76f7aa915e8465d299cc9f27c8" xr:uid="{00000000-0004-0000-0C00-000022030000}"/>
    <hyperlink ref="AT122" r:id="rId804" xr:uid="{00000000-0004-0000-0C00-000023030000}"/>
    <hyperlink ref="AU122" r:id="rId805" xr:uid="{00000000-0004-0000-0C00-000024030000}"/>
    <hyperlink ref="AV122" r:id="rId806" xr:uid="{00000000-0004-0000-0C00-000025030000}"/>
    <hyperlink ref="AX122" r:id="rId807" display="https://etherscan.io/tx/0x997981b174adb97c3e87f40bf714f18df394e7e311d619d811d2115bd63e483c" xr:uid="{00000000-0004-0000-0C00-000026030000}"/>
    <hyperlink ref="AY122" r:id="rId808" xr:uid="{00000000-0004-0000-0C00-000027030000}"/>
    <hyperlink ref="B123" r:id="rId809" display="https://etherscan.io/txs?block=22002525" xr:uid="{00000000-0004-0000-0C00-000028030000}"/>
    <hyperlink ref="D123" r:id="rId810" xr:uid="{00000000-0004-0000-0C00-000029030000}"/>
    <hyperlink ref="AS123" r:id="rId811" display="https://dashboard.tenderly.co/tx/mainnet/0x19fcc3b4ac07cdfe28af2c4d85787247db8da5c60f34df86047c9387b34496b6" xr:uid="{00000000-0004-0000-0C00-00002A030000}"/>
    <hyperlink ref="AT123" r:id="rId812" xr:uid="{00000000-0004-0000-0C00-00002B030000}"/>
    <hyperlink ref="AU123" r:id="rId813" xr:uid="{00000000-0004-0000-0C00-00002C030000}"/>
    <hyperlink ref="AV123" r:id="rId814" xr:uid="{00000000-0004-0000-0C00-00002D030000}"/>
    <hyperlink ref="AX123" r:id="rId815" display="https://etherscan.io/tx/0xba915e4605f69003b9492556c301bc1185bbe68576be817dbece5a558d82ee24" xr:uid="{00000000-0004-0000-0C00-00002E030000}"/>
    <hyperlink ref="B124" r:id="rId816" display="https://etherscan.io/txs?block=22001864" xr:uid="{00000000-0004-0000-0C00-00002F030000}"/>
    <hyperlink ref="D124" r:id="rId817" xr:uid="{00000000-0004-0000-0C00-000030030000}"/>
    <hyperlink ref="AS124" r:id="rId818" display="https://dashboard.tenderly.co/tx/mainnet/0x57f4dceaa9bf2a4f80a5b97967dc302e403646e3a566cbdd3b5652b930c5317e" xr:uid="{00000000-0004-0000-0C00-000031030000}"/>
    <hyperlink ref="AT124" r:id="rId819" xr:uid="{00000000-0004-0000-0C00-000032030000}"/>
    <hyperlink ref="AU124" r:id="rId820" xr:uid="{00000000-0004-0000-0C00-000033030000}"/>
    <hyperlink ref="AV124" r:id="rId821" xr:uid="{00000000-0004-0000-0C00-000034030000}"/>
    <hyperlink ref="AX124" r:id="rId822" display="https://etherscan.io/tx/0x76df63f04ab3ed97679ce5d1613662b12fe8d6658501073a1104209da4165fd8" xr:uid="{00000000-0004-0000-0C00-000035030000}"/>
    <hyperlink ref="B125" r:id="rId823" display="https://etherscan.io/txs?block=22003547" xr:uid="{00000000-0004-0000-0C00-000036030000}"/>
    <hyperlink ref="D125" r:id="rId824" xr:uid="{00000000-0004-0000-0C00-000037030000}"/>
    <hyperlink ref="AS125" r:id="rId825" display="https://dashboard.tenderly.co/tx/mainnet/0xbf8f8e004acff9106b9dd010028e0995460a335710fcd0d63ccc674cf76107bc" xr:uid="{00000000-0004-0000-0C00-000038030000}"/>
    <hyperlink ref="AT125" r:id="rId826" xr:uid="{00000000-0004-0000-0C00-000039030000}"/>
    <hyperlink ref="AU125" r:id="rId827" xr:uid="{00000000-0004-0000-0C00-00003A030000}"/>
    <hyperlink ref="AV125" r:id="rId828" xr:uid="{00000000-0004-0000-0C00-00003B030000}"/>
    <hyperlink ref="AX125" r:id="rId829" display="https://etherscan.io/tx/0x15091f39cfddecc69c23328e5bb76fcd0a34595569152fece5afb640f5280300" xr:uid="{00000000-0004-0000-0C00-00003C030000}"/>
    <hyperlink ref="B126" r:id="rId830" display="https://etherscan.io/txs?block=22002679" xr:uid="{00000000-0004-0000-0C00-00003D030000}"/>
    <hyperlink ref="D126" r:id="rId831" xr:uid="{00000000-0004-0000-0C00-00003E030000}"/>
    <hyperlink ref="AS126" r:id="rId832" display="https://dashboard.tenderly.co/tx/mainnet/0x19117b80110c28bc3060001b5ac7da12a12e8a07f4e634293ce8890b7357bd50" xr:uid="{00000000-0004-0000-0C00-00003F030000}"/>
    <hyperlink ref="AT126" r:id="rId833" xr:uid="{00000000-0004-0000-0C00-000040030000}"/>
    <hyperlink ref="AU126" r:id="rId834" xr:uid="{00000000-0004-0000-0C00-000041030000}"/>
    <hyperlink ref="AV126" r:id="rId835" xr:uid="{00000000-0004-0000-0C00-000042030000}"/>
    <hyperlink ref="AX126" r:id="rId836" display="https://etherscan.io/tx/0x89cb805bd57f7320385c5a5603ae7a387fcb256de0ff28aca72d6ecd04dc870d" xr:uid="{00000000-0004-0000-0C00-000043030000}"/>
    <hyperlink ref="AY126" r:id="rId837" xr:uid="{00000000-0004-0000-0C00-000044030000}"/>
    <hyperlink ref="B127" r:id="rId838" display="https://etherscan.io/txs?block=22004303" xr:uid="{00000000-0004-0000-0C00-000045030000}"/>
    <hyperlink ref="D127" r:id="rId839" xr:uid="{00000000-0004-0000-0C00-000046030000}"/>
    <hyperlink ref="AS127" r:id="rId840" display="https://dashboard.tenderly.co/tx/mainnet/0xf7cd87d34c507ee267f6c88e1fa4cba1d3e7a713b3c585e3ba40bc94e932c145" xr:uid="{00000000-0004-0000-0C00-000047030000}"/>
    <hyperlink ref="AT127" r:id="rId841" xr:uid="{00000000-0004-0000-0C00-000048030000}"/>
    <hyperlink ref="AU127" r:id="rId842" xr:uid="{00000000-0004-0000-0C00-000049030000}"/>
    <hyperlink ref="AV127" r:id="rId843" xr:uid="{00000000-0004-0000-0C00-00004A030000}"/>
    <hyperlink ref="AX127" r:id="rId844" display="https://etherscan.io/tx/0xa9fa56372923aec37a0971e8446b1b90ae0172cd7048f71ff6a4165e2c6616dc" xr:uid="{00000000-0004-0000-0C00-00004B030000}"/>
    <hyperlink ref="AY127" r:id="rId845" xr:uid="{00000000-0004-0000-0C00-00004C030000}"/>
    <hyperlink ref="B128" r:id="rId846" display="https://etherscan.io/txs?block=22002359" xr:uid="{00000000-0004-0000-0C00-00004D030000}"/>
    <hyperlink ref="D128" r:id="rId847" xr:uid="{00000000-0004-0000-0C00-00004E030000}"/>
    <hyperlink ref="AS128" r:id="rId848" display="https://dashboard.tenderly.co/tx/mainnet/0x5de00c7e77bb4a3ea3868b1e7f437dc2de68fc225ca73d668d0ba7b26d8ac3cd" xr:uid="{00000000-0004-0000-0C00-00004F030000}"/>
    <hyperlink ref="AT128" r:id="rId849" xr:uid="{00000000-0004-0000-0C00-000050030000}"/>
    <hyperlink ref="AU128" r:id="rId850" xr:uid="{00000000-0004-0000-0C00-000051030000}"/>
    <hyperlink ref="AV128" r:id="rId851" xr:uid="{00000000-0004-0000-0C00-000052030000}"/>
    <hyperlink ref="AX128" r:id="rId852" display="https://etherscan.io/tx/0xcc8effc2fb7b4ef602775a0c16743c95185e726c1f072f8d7c4de9072491766d" xr:uid="{00000000-0004-0000-0C00-000053030000}"/>
    <hyperlink ref="AY128" r:id="rId853" xr:uid="{00000000-0004-0000-0C00-000054030000}"/>
    <hyperlink ref="B129" r:id="rId854" display="https://etherscan.io/txs?block=22007657" xr:uid="{00000000-0004-0000-0C00-000055030000}"/>
    <hyperlink ref="D129" r:id="rId855" xr:uid="{00000000-0004-0000-0C00-000056030000}"/>
    <hyperlink ref="AS129" r:id="rId856" display="https://dashboard.tenderly.co/tx/mainnet/0xc6e2cc089ff47cdba1564f3a44fe43362be2fe8080fbf4b17a30e2dd20064fa8" xr:uid="{00000000-0004-0000-0C00-000057030000}"/>
    <hyperlink ref="AT129" r:id="rId857" xr:uid="{00000000-0004-0000-0C00-000058030000}"/>
    <hyperlink ref="AU129" r:id="rId858" xr:uid="{00000000-0004-0000-0C00-000059030000}"/>
    <hyperlink ref="AV129" r:id="rId859" xr:uid="{00000000-0004-0000-0C00-00005A030000}"/>
    <hyperlink ref="AX129" r:id="rId860" display="https://etherscan.io/tx/0x31ae1ddde2fbc627a843de641f4d1c8ef043e8bc0166cc55be21b0fed6c8d960" xr:uid="{00000000-0004-0000-0C00-00005B030000}"/>
    <hyperlink ref="AY129" r:id="rId861" xr:uid="{00000000-0004-0000-0C00-00005C030000}"/>
    <hyperlink ref="B130" r:id="rId862" display="https://etherscan.io/txs?block=22001046" xr:uid="{00000000-0004-0000-0C00-00005D030000}"/>
    <hyperlink ref="D130" r:id="rId863" xr:uid="{00000000-0004-0000-0C00-00005E030000}"/>
    <hyperlink ref="AS130" r:id="rId864" display="https://dashboard.tenderly.co/tx/mainnet/0x4594fed76103bb17f688fef1ad3568581d1c9aa0731ae4ab9b10a9d1287e0d00" xr:uid="{00000000-0004-0000-0C00-00005F030000}"/>
    <hyperlink ref="AT130" r:id="rId865" xr:uid="{00000000-0004-0000-0C00-000060030000}"/>
    <hyperlink ref="AU130" r:id="rId866" xr:uid="{00000000-0004-0000-0C00-000061030000}"/>
    <hyperlink ref="AV130" r:id="rId867" xr:uid="{00000000-0004-0000-0C00-000062030000}"/>
    <hyperlink ref="AX130" r:id="rId868" display="https://etherscan.io/tx/0x8aafb25f2ecd538a3bc558455d1700704d54d7f26afbde78e79e47269a4631bd" xr:uid="{00000000-0004-0000-0C00-000063030000}"/>
    <hyperlink ref="B131" r:id="rId869" display="https://etherscan.io/txs?block=22002588" xr:uid="{00000000-0004-0000-0C00-000064030000}"/>
    <hyperlink ref="D131" r:id="rId870" xr:uid="{00000000-0004-0000-0C00-000065030000}"/>
    <hyperlink ref="AS131" r:id="rId871" display="https://dashboard.tenderly.co/tx/mainnet/0x8f9cf35abb733a342a5c19b117c7d95cf410d8b8b83967ed62406cffd1d8cdeb" xr:uid="{00000000-0004-0000-0C00-000066030000}"/>
    <hyperlink ref="AT131" r:id="rId872" xr:uid="{00000000-0004-0000-0C00-000067030000}"/>
    <hyperlink ref="AU131" r:id="rId873" xr:uid="{00000000-0004-0000-0C00-000068030000}"/>
    <hyperlink ref="AV131" r:id="rId874" xr:uid="{00000000-0004-0000-0C00-000069030000}"/>
    <hyperlink ref="AX131" r:id="rId875" display="https://etherscan.io/tx/0x40ffdf1ae09512c2ff9fbcf8eee2813897641cdb87983ce198d7e89e76defba7" xr:uid="{00000000-0004-0000-0C00-00006A030000}"/>
    <hyperlink ref="AY131" r:id="rId876" xr:uid="{00000000-0004-0000-0C00-00006B030000}"/>
    <hyperlink ref="B132" r:id="rId877" display="https://etherscan.io/txs?block=22006363" xr:uid="{00000000-0004-0000-0C00-00006C030000}"/>
    <hyperlink ref="D132" r:id="rId878" xr:uid="{00000000-0004-0000-0C00-00006D030000}"/>
    <hyperlink ref="AS132" r:id="rId879" display="https://dashboard.tenderly.co/tx/mainnet/0x885888d715954f446b243a94b712247f821d3d885c93f7e2643fa1ca6d5ce1a7" xr:uid="{00000000-0004-0000-0C00-00006E030000}"/>
    <hyperlink ref="AT132" r:id="rId880" xr:uid="{00000000-0004-0000-0C00-00006F030000}"/>
    <hyperlink ref="AU132" r:id="rId881" xr:uid="{00000000-0004-0000-0C00-000070030000}"/>
    <hyperlink ref="AV132" r:id="rId882" xr:uid="{00000000-0004-0000-0C00-000071030000}"/>
    <hyperlink ref="AX132" r:id="rId883" display="https://etherscan.io/tx/0xefc142467bdf31ff465d94139a8ba85616dbdb0f582ca1bd16b04017e1ae173e" xr:uid="{00000000-0004-0000-0C00-000072030000}"/>
    <hyperlink ref="B133" r:id="rId884" display="https://etherscan.io/txs?block=22004459" xr:uid="{00000000-0004-0000-0C00-000073030000}"/>
    <hyperlink ref="D133" r:id="rId885" xr:uid="{00000000-0004-0000-0C00-000074030000}"/>
    <hyperlink ref="AS133" r:id="rId886" display="https://dashboard.tenderly.co/tx/mainnet/0x74f335d4fc16ff0debc84dfc616ebc094533cc35035dd1eaeb04f0a39c862ba4" xr:uid="{00000000-0004-0000-0C00-000075030000}"/>
    <hyperlink ref="AT133" r:id="rId887" xr:uid="{00000000-0004-0000-0C00-000076030000}"/>
    <hyperlink ref="AU133" r:id="rId888" xr:uid="{00000000-0004-0000-0C00-000077030000}"/>
    <hyperlink ref="AV133" r:id="rId889" xr:uid="{00000000-0004-0000-0C00-000078030000}"/>
    <hyperlink ref="AX133" r:id="rId890" display="https://etherscan.io/tx/0xd1924e2c36972ee2ced948134c505549b33014629a1a5613ef68bd76103e6d7e" xr:uid="{00000000-0004-0000-0C00-000079030000}"/>
    <hyperlink ref="B134" r:id="rId891" display="https://etherscan.io/txs?block=22002010" xr:uid="{00000000-0004-0000-0C00-00007A030000}"/>
    <hyperlink ref="D134" r:id="rId892" xr:uid="{00000000-0004-0000-0C00-00007B030000}"/>
    <hyperlink ref="AS134" r:id="rId893" display="https://dashboard.tenderly.co/tx/mainnet/0xc7216d4aec85e9049540b9a193c7c934a19648b0a38b1ef77a57f1ebb2983c83" xr:uid="{00000000-0004-0000-0C00-00007C030000}"/>
    <hyperlink ref="AT134" r:id="rId894" xr:uid="{00000000-0004-0000-0C00-00007D030000}"/>
    <hyperlink ref="AU134" r:id="rId895" xr:uid="{00000000-0004-0000-0C00-00007E030000}"/>
    <hyperlink ref="AV134" r:id="rId896" xr:uid="{00000000-0004-0000-0C00-00007F030000}"/>
    <hyperlink ref="AX134" r:id="rId897" display="https://etherscan.io/tx/0x9c27c41bc34aab1546588b011c0b98ffeb1a80be565cc01392b3cfd4bfd2f3ff" xr:uid="{00000000-0004-0000-0C00-000080030000}"/>
    <hyperlink ref="B135" r:id="rId898" display="https://etherscan.io/txs?block=22004624" xr:uid="{00000000-0004-0000-0C00-000081030000}"/>
    <hyperlink ref="D135" r:id="rId899" xr:uid="{00000000-0004-0000-0C00-000082030000}"/>
    <hyperlink ref="AS135" r:id="rId900" display="https://dashboard.tenderly.co/tx/mainnet/0x554029972901ded118ca100e95ad5f8607936e2ae76b025219c9bb24d8f4c1ea" xr:uid="{00000000-0004-0000-0C00-000083030000}"/>
    <hyperlink ref="AT135" r:id="rId901" xr:uid="{00000000-0004-0000-0C00-000084030000}"/>
    <hyperlink ref="AU135" r:id="rId902" xr:uid="{00000000-0004-0000-0C00-000085030000}"/>
    <hyperlink ref="AV135" r:id="rId903" xr:uid="{00000000-0004-0000-0C00-000086030000}"/>
    <hyperlink ref="AX135" r:id="rId904" display="https://etherscan.io/tx/0xcd6f25f65ada264db3eeb3f200ff72befcd1fdcfce5329229ab5a5109934de1d" xr:uid="{00000000-0004-0000-0C00-000087030000}"/>
    <hyperlink ref="B136" r:id="rId905" display="https://etherscan.io/txs?block=22004243" xr:uid="{00000000-0004-0000-0C00-000088030000}"/>
    <hyperlink ref="D136" r:id="rId906" xr:uid="{00000000-0004-0000-0C00-000089030000}"/>
    <hyperlink ref="AS136" r:id="rId907" display="https://dashboard.tenderly.co/tx/mainnet/0x84d738a957797f5175ad500db00f14ae5c55295de36626fe7f97119862f57c5b" xr:uid="{00000000-0004-0000-0C00-00008A030000}"/>
    <hyperlink ref="AT136" r:id="rId908" xr:uid="{00000000-0004-0000-0C00-00008B030000}"/>
    <hyperlink ref="AU136" r:id="rId909" xr:uid="{00000000-0004-0000-0C00-00008C030000}"/>
    <hyperlink ref="AV136" r:id="rId910" xr:uid="{00000000-0004-0000-0C00-00008D030000}"/>
    <hyperlink ref="AX136" r:id="rId911" display="https://etherscan.io/tx/0xa7d5a93feb065de8047045fd31643e6500d3c382e0ad7c9383c7bf8ed38ccd17" xr:uid="{00000000-0004-0000-0C00-00008E030000}"/>
    <hyperlink ref="B137" r:id="rId912" display="https://etherscan.io/txs?block=22005110" xr:uid="{00000000-0004-0000-0C00-00008F030000}"/>
    <hyperlink ref="D137" r:id="rId913" xr:uid="{00000000-0004-0000-0C00-000090030000}"/>
    <hyperlink ref="AS137" r:id="rId914" display="https://dashboard.tenderly.co/tx/mainnet/0xfe85f41217603dd539e19bf15abd6dd2b0665e115bcd36541bd263602568291d" xr:uid="{00000000-0004-0000-0C00-000091030000}"/>
    <hyperlink ref="AT137" r:id="rId915" xr:uid="{00000000-0004-0000-0C00-000092030000}"/>
    <hyperlink ref="AU137" r:id="rId916" xr:uid="{00000000-0004-0000-0C00-000093030000}"/>
    <hyperlink ref="AV137" r:id="rId917" xr:uid="{00000000-0004-0000-0C00-000094030000}"/>
    <hyperlink ref="AX137" r:id="rId918" display="https://etherscan.io/tx/0x0b7a7354661b9778ebb576e98d0e008232c6b1b9cd043336b1474410f2c57cf6" xr:uid="{00000000-0004-0000-0C00-000095030000}"/>
    <hyperlink ref="AY137" r:id="rId919" xr:uid="{00000000-0004-0000-0C00-000096030000}"/>
    <hyperlink ref="B138" r:id="rId920" display="https://etherscan.io/txs?block=22007282" xr:uid="{00000000-0004-0000-0C00-000097030000}"/>
    <hyperlink ref="D138" r:id="rId921" xr:uid="{00000000-0004-0000-0C00-000098030000}"/>
    <hyperlink ref="AS138" r:id="rId922" display="https://dashboard.tenderly.co/tx/mainnet/0x676204dcd24549685cd3b2e71a579fd113980deae69001bb9d13ab8da501567b" xr:uid="{00000000-0004-0000-0C00-000099030000}"/>
    <hyperlink ref="AT138" r:id="rId923" xr:uid="{00000000-0004-0000-0C00-00009A030000}"/>
    <hyperlink ref="AU138" r:id="rId924" xr:uid="{00000000-0004-0000-0C00-00009B030000}"/>
    <hyperlink ref="AV138" r:id="rId925" xr:uid="{00000000-0004-0000-0C00-00009C030000}"/>
    <hyperlink ref="AX138" r:id="rId926" display="https://etherscan.io/tx/0xa994f89ff30e1ea8d90b91780cccce07b9cbb035a0fe1730d4cb30fefa4242b7" xr:uid="{00000000-0004-0000-0C00-00009D030000}"/>
    <hyperlink ref="B139" r:id="rId927" display="https://etherscan.io/txs?block=22006528" xr:uid="{00000000-0004-0000-0C00-00009E030000}"/>
    <hyperlink ref="D139" r:id="rId928" xr:uid="{00000000-0004-0000-0C00-00009F030000}"/>
    <hyperlink ref="AS139" r:id="rId929" display="https://dashboard.tenderly.co/tx/mainnet/0x02d4462db6f343407a61891bd9bde2331891a4709e1615787d33991f76d5e4a0" xr:uid="{00000000-0004-0000-0C00-0000A0030000}"/>
    <hyperlink ref="AT139" r:id="rId930" xr:uid="{00000000-0004-0000-0C00-0000A1030000}"/>
    <hyperlink ref="AU139" r:id="rId931" xr:uid="{00000000-0004-0000-0C00-0000A2030000}"/>
    <hyperlink ref="AV139" r:id="rId932" xr:uid="{00000000-0004-0000-0C00-0000A3030000}"/>
    <hyperlink ref="AX139" r:id="rId933" display="https://etherscan.io/tx/0xf840f79002b33ce5410e8371718687eef37de23d3a72f4a002e90313f105c4c2" xr:uid="{00000000-0004-0000-0C00-0000A4030000}"/>
    <hyperlink ref="B140" r:id="rId934" display="https://etherscan.io/txs?block=22005782" xr:uid="{00000000-0004-0000-0C00-0000A5030000}"/>
    <hyperlink ref="D140" r:id="rId935" xr:uid="{00000000-0004-0000-0C00-0000A6030000}"/>
    <hyperlink ref="AS140" r:id="rId936" display="https://dashboard.tenderly.co/tx/mainnet/0xc39fddc4c9860f7a7c04270e9886e187ab2b37e3ad695385ff331a1c9520b45f" xr:uid="{00000000-0004-0000-0C00-0000A7030000}"/>
    <hyperlink ref="AT140" r:id="rId937" xr:uid="{00000000-0004-0000-0C00-0000A8030000}"/>
    <hyperlink ref="AU140" r:id="rId938" xr:uid="{00000000-0004-0000-0C00-0000A9030000}"/>
    <hyperlink ref="AV140" r:id="rId939" xr:uid="{00000000-0004-0000-0C00-0000AA030000}"/>
    <hyperlink ref="AX140" r:id="rId940" display="https://etherscan.io/tx/0x9b0e57ad5d0b6029190925da0d47574023c6444107b972963e9f9a18a9a8973b" xr:uid="{00000000-0004-0000-0C00-0000AB030000}"/>
    <hyperlink ref="B141" r:id="rId941" display="https://etherscan.io/txs?block=22003406" xr:uid="{00000000-0004-0000-0C00-0000AC030000}"/>
    <hyperlink ref="D141" r:id="rId942" xr:uid="{00000000-0004-0000-0C00-0000AD030000}"/>
    <hyperlink ref="AS141" r:id="rId943" display="https://dashboard.tenderly.co/tx/mainnet/0x1c57154dde0909f40436c8a3672a4bf427fc08d8df6aadb1f066445bee5fbc47" xr:uid="{00000000-0004-0000-0C00-0000AE030000}"/>
    <hyperlink ref="AT141" r:id="rId944" xr:uid="{00000000-0004-0000-0C00-0000AF030000}"/>
    <hyperlink ref="AU141" r:id="rId945" xr:uid="{00000000-0004-0000-0C00-0000B0030000}"/>
    <hyperlink ref="AV141" r:id="rId946" xr:uid="{00000000-0004-0000-0C00-0000B1030000}"/>
    <hyperlink ref="AX141" r:id="rId947" display="https://etherscan.io/tx/0x6b4a3c6345ae319d468bd34dd88da9812c8e4585d938e66603db5040b64e915e" xr:uid="{00000000-0004-0000-0C00-0000B2030000}"/>
    <hyperlink ref="B142" r:id="rId948" display="https://etherscan.io/txs?block=22005464" xr:uid="{00000000-0004-0000-0C00-0000B3030000}"/>
    <hyperlink ref="D142" r:id="rId949" xr:uid="{00000000-0004-0000-0C00-0000B4030000}"/>
    <hyperlink ref="AS142" r:id="rId950" display="https://dashboard.tenderly.co/tx/mainnet/0x216ba1d071036396642e0894e99f57109a4f46b553bb9cf1e133bcc3b2b0fb8c" xr:uid="{00000000-0004-0000-0C00-0000B5030000}"/>
    <hyperlink ref="AT142" r:id="rId951" xr:uid="{00000000-0004-0000-0C00-0000B6030000}"/>
    <hyperlink ref="AU142" r:id="rId952" xr:uid="{00000000-0004-0000-0C00-0000B7030000}"/>
    <hyperlink ref="AV142" r:id="rId953" xr:uid="{00000000-0004-0000-0C00-0000B8030000}"/>
    <hyperlink ref="AX142" r:id="rId954" display="https://etherscan.io/tx/0x625778ba1f22e2a25f532b784030d1d6a723c47dd6c539b6f259175327b2da2c" xr:uid="{00000000-0004-0000-0C00-0000B9030000}"/>
    <hyperlink ref="B143" r:id="rId955" display="https://etherscan.io/txs?block=22003504" xr:uid="{00000000-0004-0000-0C00-0000BA030000}"/>
    <hyperlink ref="D143" r:id="rId956" xr:uid="{00000000-0004-0000-0C00-0000BB030000}"/>
    <hyperlink ref="AS143" r:id="rId957" display="https://dashboard.tenderly.co/tx/mainnet/0x73fb9b938347c31a9e9928ea6f1917806ec1e8d97a0918df163b51df654d887f" xr:uid="{00000000-0004-0000-0C00-0000BC030000}"/>
    <hyperlink ref="AT143" r:id="rId958" xr:uid="{00000000-0004-0000-0C00-0000BD030000}"/>
    <hyperlink ref="AU143" r:id="rId959" xr:uid="{00000000-0004-0000-0C00-0000BE030000}"/>
    <hyperlink ref="AV143" r:id="rId960" xr:uid="{00000000-0004-0000-0C00-0000BF030000}"/>
    <hyperlink ref="AX143" r:id="rId961" display="https://etherscan.io/tx/0x949a51ce08bd9a1848c1bd68b64acd61d0eccffb5fa679ad4b02a24c86dd6dec" xr:uid="{00000000-0004-0000-0C00-0000C0030000}"/>
    <hyperlink ref="B144" r:id="rId962" display="https://etherscan.io/txs?block=22004320" xr:uid="{00000000-0004-0000-0C00-0000C1030000}"/>
    <hyperlink ref="D144" r:id="rId963" xr:uid="{00000000-0004-0000-0C00-0000C2030000}"/>
    <hyperlink ref="AS144" r:id="rId964" display="https://dashboard.tenderly.co/tx/mainnet/0xd843f4a1602b4776c02d3e582b469f16cf760cab7eeb366758c2ca3bd73498ca" xr:uid="{00000000-0004-0000-0C00-0000C3030000}"/>
    <hyperlink ref="AT144" r:id="rId965" xr:uid="{00000000-0004-0000-0C00-0000C4030000}"/>
    <hyperlink ref="AU144" r:id="rId966" xr:uid="{00000000-0004-0000-0C00-0000C5030000}"/>
    <hyperlink ref="AV144" r:id="rId967" xr:uid="{00000000-0004-0000-0C00-0000C6030000}"/>
    <hyperlink ref="AX144" r:id="rId968" display="https://etherscan.io/tx/0x7bcdb9b27365feffaeb0f0359f1bd4de3d86640594ca468b9627ea790039d09c" xr:uid="{00000000-0004-0000-0C00-0000C7030000}"/>
    <hyperlink ref="B145" r:id="rId969" display="https://etherscan.io/txs?block=22002022" xr:uid="{00000000-0004-0000-0C00-0000C8030000}"/>
    <hyperlink ref="D145" r:id="rId970" xr:uid="{00000000-0004-0000-0C00-0000C9030000}"/>
    <hyperlink ref="AS145" r:id="rId971" display="https://dashboard.tenderly.co/tx/mainnet/0x37a1ae34eeae114a48ff37260c061cb98dc92788bec7dbd36c7000b59f661847" xr:uid="{00000000-0004-0000-0C00-0000CA030000}"/>
    <hyperlink ref="AT145" r:id="rId972" xr:uid="{00000000-0004-0000-0C00-0000CB030000}"/>
    <hyperlink ref="AU145" r:id="rId973" xr:uid="{00000000-0004-0000-0C00-0000CC030000}"/>
    <hyperlink ref="AV145" r:id="rId974" xr:uid="{00000000-0004-0000-0C00-0000CD030000}"/>
    <hyperlink ref="AX145" r:id="rId975" display="https://etherscan.io/tx/0xc099e6eb5135c4b48e190fed00272ce890e5923ac13e47d99ef2edb2d69705de" xr:uid="{00000000-0004-0000-0C00-0000CE030000}"/>
    <hyperlink ref="B146" r:id="rId976" display="https://etherscan.io/txs?block=22004657" xr:uid="{00000000-0004-0000-0C00-0000CF030000}"/>
    <hyperlink ref="D146" r:id="rId977" xr:uid="{00000000-0004-0000-0C00-0000D0030000}"/>
    <hyperlink ref="AS146" r:id="rId978" display="https://dashboard.tenderly.co/tx/mainnet/0xf65ba5e3c7f222c8c689f48acfcc3c7e0bf492bbcc7ebee6638492ec3b1f59f2" xr:uid="{00000000-0004-0000-0C00-0000D1030000}"/>
    <hyperlink ref="AT146" r:id="rId979" xr:uid="{00000000-0004-0000-0C00-0000D2030000}"/>
    <hyperlink ref="AU146" r:id="rId980" xr:uid="{00000000-0004-0000-0C00-0000D3030000}"/>
    <hyperlink ref="AV146" r:id="rId981" xr:uid="{00000000-0004-0000-0C00-0000D4030000}"/>
    <hyperlink ref="AX146" r:id="rId982" display="https://etherscan.io/tx/0x1e6a5f21e7dafbcb7d03d8fb368b3e32ff58eca314a11a1a9d6758d0895e6ad2" xr:uid="{00000000-0004-0000-0C00-0000D5030000}"/>
    <hyperlink ref="B147" r:id="rId983" display="https://etherscan.io/txs?block=22006614" xr:uid="{00000000-0004-0000-0C00-0000D6030000}"/>
    <hyperlink ref="D147" r:id="rId984" xr:uid="{00000000-0004-0000-0C00-0000D7030000}"/>
    <hyperlink ref="AS147" r:id="rId985" display="https://dashboard.tenderly.co/tx/mainnet/0xd45ffc60fbef98f8655227977ac952bab9e0a3e4914473f67d18cef980eade4d" xr:uid="{00000000-0004-0000-0C00-0000D8030000}"/>
    <hyperlink ref="AT147" r:id="rId986" xr:uid="{00000000-0004-0000-0C00-0000D9030000}"/>
    <hyperlink ref="AU147" r:id="rId987" xr:uid="{00000000-0004-0000-0C00-0000DA030000}"/>
    <hyperlink ref="AV147" r:id="rId988" xr:uid="{00000000-0004-0000-0C00-0000DB030000}"/>
    <hyperlink ref="AX147" r:id="rId989" display="https://etherscan.io/tx/0xc231ff68e9a54635de263665f4b1af80c99e73d5a20e62af76ff6560f9c6b110" xr:uid="{00000000-0004-0000-0C00-0000DC030000}"/>
    <hyperlink ref="AY147" r:id="rId990" xr:uid="{00000000-0004-0000-0C00-0000DD030000}"/>
    <hyperlink ref="B148" r:id="rId991" display="https://etherscan.io/txs?block=22005815" xr:uid="{00000000-0004-0000-0C00-0000DE030000}"/>
    <hyperlink ref="D148" r:id="rId992" xr:uid="{00000000-0004-0000-0C00-0000DF030000}"/>
    <hyperlink ref="AS148" r:id="rId993" display="https://dashboard.tenderly.co/tx/mainnet/0xf3c2d4f50725c23cca551c353dab430f59b7c61af7a4d57787ffbf645e7c6d57" xr:uid="{00000000-0004-0000-0C00-0000E0030000}"/>
    <hyperlink ref="AT148" r:id="rId994" xr:uid="{00000000-0004-0000-0C00-0000E1030000}"/>
    <hyperlink ref="AU148" r:id="rId995" xr:uid="{00000000-0004-0000-0C00-0000E2030000}"/>
    <hyperlink ref="AV148" r:id="rId996" xr:uid="{00000000-0004-0000-0C00-0000E3030000}"/>
    <hyperlink ref="AX148" r:id="rId997" display="https://etherscan.io/tx/0xdb2935ead07d99957fb7983d0ae53bced114f99ef441a0943e8c1ca14dae279e" xr:uid="{00000000-0004-0000-0C00-0000E4030000}"/>
    <hyperlink ref="B149" r:id="rId998" display="https://etherscan.io/txs?block=22001849" xr:uid="{00000000-0004-0000-0C00-0000E5030000}"/>
    <hyperlink ref="D149" r:id="rId999" xr:uid="{00000000-0004-0000-0C00-0000E6030000}"/>
    <hyperlink ref="AS149" r:id="rId1000" display="https://dashboard.tenderly.co/tx/mainnet/0x6b4a3c6345ae319d468bd34dd88da9812c8e4585d938e66603db5040b64e915e" xr:uid="{00000000-0004-0000-0C00-0000E7030000}"/>
    <hyperlink ref="AT149" r:id="rId1001" xr:uid="{00000000-0004-0000-0C00-0000E8030000}"/>
    <hyperlink ref="AU149" r:id="rId1002" xr:uid="{00000000-0004-0000-0C00-0000E9030000}"/>
    <hyperlink ref="AV149" r:id="rId1003" xr:uid="{00000000-0004-0000-0C00-0000EA030000}"/>
    <hyperlink ref="AX149" r:id="rId1004" display="https://etherscan.io/tx/0x4abb217b893e61598825c7d25680753dd91bfa4c72416bccb46a932c484ad750" xr:uid="{00000000-0004-0000-0C00-0000EB030000}"/>
    <hyperlink ref="B150" r:id="rId1005" display="https://etherscan.io/txs?block=22001643" xr:uid="{00000000-0004-0000-0C00-0000EC030000}"/>
    <hyperlink ref="D150" r:id="rId1006" xr:uid="{00000000-0004-0000-0C00-0000ED030000}"/>
    <hyperlink ref="AS150" r:id="rId1007" display="https://dashboard.tenderly.co/tx/mainnet/0x662116a4df9a88e81953f1f81037c2335a09f04c6c5f7c279e13541a6e512f3c" xr:uid="{00000000-0004-0000-0C00-0000EE030000}"/>
    <hyperlink ref="AT150" r:id="rId1008" xr:uid="{00000000-0004-0000-0C00-0000EF030000}"/>
    <hyperlink ref="AU150" r:id="rId1009" xr:uid="{00000000-0004-0000-0C00-0000F0030000}"/>
    <hyperlink ref="AV150" r:id="rId1010" xr:uid="{00000000-0004-0000-0C00-0000F1030000}"/>
    <hyperlink ref="AX150" r:id="rId1011" display="https://etherscan.io/tx/0x8b0f19dd1e30b9c132f3a6b1ecd495d8fe3a310ae920e9659a43c42cccfbf578" xr:uid="{00000000-0004-0000-0C00-0000F2030000}"/>
    <hyperlink ref="AY150" r:id="rId1012" xr:uid="{00000000-0004-0000-0C00-0000F3030000}"/>
    <hyperlink ref="B151" r:id="rId1013" display="https://etherscan.io/txs?block=22006774" xr:uid="{00000000-0004-0000-0C00-0000F4030000}"/>
    <hyperlink ref="D151" r:id="rId1014" xr:uid="{00000000-0004-0000-0C00-0000F5030000}"/>
    <hyperlink ref="AS151" r:id="rId1015" display="https://dashboard.tenderly.co/tx/mainnet/0x809ee0545c580fc514dd24076dde1a6e535eb6b9daf7c32a34cc9e059b8f0091" xr:uid="{00000000-0004-0000-0C00-0000F6030000}"/>
    <hyperlink ref="AT151" r:id="rId1016" xr:uid="{00000000-0004-0000-0C00-0000F7030000}"/>
    <hyperlink ref="AU151" r:id="rId1017" xr:uid="{00000000-0004-0000-0C00-0000F8030000}"/>
    <hyperlink ref="AV151" r:id="rId1018" xr:uid="{00000000-0004-0000-0C00-0000F9030000}"/>
    <hyperlink ref="AX151" r:id="rId1019" display="https://etherscan.io/tx/0xc1db22979d30309a01f5a29338c2fa8802a6b89751fbdde12dcdeeeeb9c547ba" xr:uid="{00000000-0004-0000-0C00-0000FA030000}"/>
    <hyperlink ref="B152" r:id="rId1020" display="https://etherscan.io/txs?block=22006839" xr:uid="{00000000-0004-0000-0C00-0000FB030000}"/>
    <hyperlink ref="D152" r:id="rId1021" xr:uid="{00000000-0004-0000-0C00-0000FC030000}"/>
    <hyperlink ref="AS152" r:id="rId1022" display="https://dashboard.tenderly.co/tx/mainnet/0xabf7830e569dad20cba1b2cc70c77a7329f27c40b351960c3e59a4aeb3169dc2" xr:uid="{00000000-0004-0000-0C00-0000FD030000}"/>
    <hyperlink ref="AT152" r:id="rId1023" xr:uid="{00000000-0004-0000-0C00-0000FE030000}"/>
    <hyperlink ref="AU152" r:id="rId1024" xr:uid="{00000000-0004-0000-0C00-0000FF030000}"/>
    <hyperlink ref="AV152" r:id="rId1025" xr:uid="{00000000-0004-0000-0C00-000000040000}"/>
    <hyperlink ref="AX152" r:id="rId1026" display="https://etherscan.io/tx/0xc43dd0dcbfc559bc48236c1a1c09a667d9d4f39df293a1449ed31513a6667137" xr:uid="{00000000-0004-0000-0C00-000001040000}"/>
    <hyperlink ref="B153" r:id="rId1027" display="https://etherscan.io/txs?block=22006427" xr:uid="{00000000-0004-0000-0C00-000002040000}"/>
    <hyperlink ref="D153" r:id="rId1028" xr:uid="{00000000-0004-0000-0C00-000003040000}"/>
    <hyperlink ref="AS153" r:id="rId1029" display="https://dashboard.tenderly.co/tx/mainnet/0xd0aab465009a23d4c974d6dcd214dd6405568e43c461011713c77f066b24174f" xr:uid="{00000000-0004-0000-0C00-000004040000}"/>
    <hyperlink ref="AT153" r:id="rId1030" xr:uid="{00000000-0004-0000-0C00-000005040000}"/>
    <hyperlink ref="AU153" r:id="rId1031" xr:uid="{00000000-0004-0000-0C00-000006040000}"/>
    <hyperlink ref="AV153" r:id="rId1032" xr:uid="{00000000-0004-0000-0C00-000007040000}"/>
    <hyperlink ref="AX153" r:id="rId1033" display="https://etherscan.io/tx/0xb109d21b76b86eabdc1090cb306381bece26f5407cefc57d2dedc70c90528f84" xr:uid="{00000000-0004-0000-0C00-000008040000}"/>
    <hyperlink ref="B154" r:id="rId1034" display="https://etherscan.io/txs?block=22007509" xr:uid="{00000000-0004-0000-0C00-000009040000}"/>
    <hyperlink ref="D154" r:id="rId1035" xr:uid="{00000000-0004-0000-0C00-00000A040000}"/>
    <hyperlink ref="AS154" r:id="rId1036" display="https://dashboard.tenderly.co/tx/mainnet/0x417ff12f2e0783bc54bf879fd55bd84291d6a86c8fe0f0c8ed8560280e58a926" xr:uid="{00000000-0004-0000-0C00-00000B040000}"/>
    <hyperlink ref="AT154" r:id="rId1037" xr:uid="{00000000-0004-0000-0C00-00000C040000}"/>
    <hyperlink ref="AU154" r:id="rId1038" xr:uid="{00000000-0004-0000-0C00-00000D040000}"/>
    <hyperlink ref="AV154" r:id="rId1039" xr:uid="{00000000-0004-0000-0C00-00000E040000}"/>
    <hyperlink ref="AX154" r:id="rId1040" display="https://etherscan.io/tx/0xecc1e4e1989959c469fe83c5dc980930c6d9a20541cccf459aef0fc0c07c5b50" xr:uid="{00000000-0004-0000-0C00-00000F040000}"/>
    <hyperlink ref="B155" r:id="rId1041" display="https://etherscan.io/txs?block=22004680" xr:uid="{00000000-0004-0000-0C00-000010040000}"/>
    <hyperlink ref="D155" r:id="rId1042" xr:uid="{00000000-0004-0000-0C00-000011040000}"/>
    <hyperlink ref="AS155" r:id="rId1043" display="https://dashboard.tenderly.co/tx/mainnet/0x42da822da98e0b0b155214e17c1ed0cd0f4f92edf70433ff2ace496caf8a3b42" xr:uid="{00000000-0004-0000-0C00-000012040000}"/>
    <hyperlink ref="AT155" r:id="rId1044" xr:uid="{00000000-0004-0000-0C00-000013040000}"/>
    <hyperlink ref="AU155" r:id="rId1045" xr:uid="{00000000-0004-0000-0C00-000014040000}"/>
    <hyperlink ref="AV155" r:id="rId1046" xr:uid="{00000000-0004-0000-0C00-000015040000}"/>
    <hyperlink ref="AX155" r:id="rId1047" display="https://etherscan.io/tx/0xe264b1f4ab6c37413248953222bea570ebc62ed6b5437ef85fd077fc3019c11c" xr:uid="{00000000-0004-0000-0C00-000016040000}"/>
    <hyperlink ref="B156" r:id="rId1048" display="https://etherscan.io/txs?block=22007544" xr:uid="{00000000-0004-0000-0C00-000017040000}"/>
    <hyperlink ref="D156" r:id="rId1049" xr:uid="{00000000-0004-0000-0C00-000018040000}"/>
    <hyperlink ref="AS156" r:id="rId1050" display="https://dashboard.tenderly.co/tx/mainnet/0x510a7f63baf58759b9763f564b76984a1361ca0ea72501aded5b8cb7a12e2cb0" xr:uid="{00000000-0004-0000-0C00-000019040000}"/>
    <hyperlink ref="AT156" r:id="rId1051" xr:uid="{00000000-0004-0000-0C00-00001A040000}"/>
    <hyperlink ref="AU156" r:id="rId1052" xr:uid="{00000000-0004-0000-0C00-00001B040000}"/>
    <hyperlink ref="AV156" r:id="rId1053" xr:uid="{00000000-0004-0000-0C00-00001C040000}"/>
    <hyperlink ref="AX156" r:id="rId1054" display="https://etherscan.io/tx/0x5f54050e9bc85d21f3d624e3e757b97c2db0205d1484b95ed96256ead66c4615" xr:uid="{00000000-0004-0000-0C00-00001D040000}"/>
    <hyperlink ref="B157" r:id="rId1055" display="https://etherscan.io/txs?block=22004356" xr:uid="{00000000-0004-0000-0C00-00001E040000}"/>
    <hyperlink ref="D157" r:id="rId1056" xr:uid="{00000000-0004-0000-0C00-00001F040000}"/>
    <hyperlink ref="AS157" r:id="rId1057" display="https://dashboard.tenderly.co/tx/mainnet/0x36e92b3aa32b586cdc0aac85af7e387df3914b2d4d92f9838605c43f4c032660" xr:uid="{00000000-0004-0000-0C00-000020040000}"/>
    <hyperlink ref="AT157" r:id="rId1058" xr:uid="{00000000-0004-0000-0C00-000021040000}"/>
    <hyperlink ref="AU157" r:id="rId1059" xr:uid="{00000000-0004-0000-0C00-000022040000}"/>
    <hyperlink ref="AV157" r:id="rId1060" xr:uid="{00000000-0004-0000-0C00-000023040000}"/>
    <hyperlink ref="AX157" r:id="rId1061" display="https://etherscan.io/tx/0x0bcf30cb5caeb0e8ea85b0e85e94d04676121e7b1e98e208960415336117d7c7" xr:uid="{00000000-0004-0000-0C00-000024040000}"/>
    <hyperlink ref="B158" r:id="rId1062" display="https://etherscan.io/txs?block=22006532" xr:uid="{00000000-0004-0000-0C00-000025040000}"/>
    <hyperlink ref="D158" r:id="rId1063" xr:uid="{00000000-0004-0000-0C00-000026040000}"/>
    <hyperlink ref="AS158" r:id="rId1064" display="https://dashboard.tenderly.co/tx/mainnet/0x1cb4bae4803b13648a4d98a04030a2615f356f4e1ab966f9f4d979093ce0ac3b" xr:uid="{00000000-0004-0000-0C00-000027040000}"/>
    <hyperlink ref="AT158" r:id="rId1065" xr:uid="{00000000-0004-0000-0C00-000028040000}"/>
    <hyperlink ref="AU158" r:id="rId1066" xr:uid="{00000000-0004-0000-0C00-000029040000}"/>
    <hyperlink ref="AV158" r:id="rId1067" xr:uid="{00000000-0004-0000-0C00-00002A040000}"/>
    <hyperlink ref="AX158" r:id="rId1068" display="https://etherscan.io/tx/0xbcdd4e5920e41b71b36e03b8ac7047bb23e93830116f1824ce5bd2e65b37a618" xr:uid="{00000000-0004-0000-0C00-00002B040000}"/>
    <hyperlink ref="B159" r:id="rId1069" display="https://etherscan.io/txs?block=22006069" xr:uid="{00000000-0004-0000-0C00-00002C040000}"/>
    <hyperlink ref="D159" r:id="rId1070" xr:uid="{00000000-0004-0000-0C00-00002D040000}"/>
    <hyperlink ref="AS159" r:id="rId1071" display="https://dashboard.tenderly.co/tx/mainnet/0x251673e6ee87aec82dd6d62d6c1a892251b672695112d22d2dab4bdbd7489aed" xr:uid="{00000000-0004-0000-0C00-00002E040000}"/>
    <hyperlink ref="AT159" r:id="rId1072" xr:uid="{00000000-0004-0000-0C00-00002F040000}"/>
    <hyperlink ref="AU159" r:id="rId1073" xr:uid="{00000000-0004-0000-0C00-000030040000}"/>
    <hyperlink ref="AV159" r:id="rId1074" xr:uid="{00000000-0004-0000-0C00-000031040000}"/>
    <hyperlink ref="AX159" r:id="rId1075" display="https://etherscan.io/tx/0x8de1e5b8701db2ac92f34d780564d58e5c9263c7e25983e7201583c35bdf5b4d" xr:uid="{00000000-0004-0000-0C00-000032040000}"/>
    <hyperlink ref="B160" r:id="rId1076" display="https://etherscan.io/txs?block=22002599" xr:uid="{00000000-0004-0000-0C00-000033040000}"/>
    <hyperlink ref="D160" r:id="rId1077" xr:uid="{00000000-0004-0000-0C00-000034040000}"/>
    <hyperlink ref="AS160" r:id="rId1078" display="https://dashboard.tenderly.co/tx/mainnet/0xa16334d0da92594e4b4813689d0843cb512c4ecbb3924be521653fbb96275bb6" xr:uid="{00000000-0004-0000-0C00-000035040000}"/>
    <hyperlink ref="AT160" r:id="rId1079" xr:uid="{00000000-0004-0000-0C00-000036040000}"/>
    <hyperlink ref="AU160" r:id="rId1080" xr:uid="{00000000-0004-0000-0C00-000037040000}"/>
    <hyperlink ref="AV160" r:id="rId1081" xr:uid="{00000000-0004-0000-0C00-000038040000}"/>
    <hyperlink ref="AX160" r:id="rId1082" display="https://etherscan.io/tx/0x43e5b2ebace4c7e3abfffad2c696f04671f39b6ef1529fe298d8fc586a8e69f8" xr:uid="{00000000-0004-0000-0C00-000039040000}"/>
    <hyperlink ref="AY160" r:id="rId1083" xr:uid="{00000000-0004-0000-0C00-00003A040000}"/>
    <hyperlink ref="B161" r:id="rId1084" display="https://etherscan.io/txs?block=22002885" xr:uid="{00000000-0004-0000-0C00-00003B040000}"/>
    <hyperlink ref="D161" r:id="rId1085" xr:uid="{00000000-0004-0000-0C00-00003C040000}"/>
    <hyperlink ref="AS161" r:id="rId1086" display="https://dashboard.tenderly.co/tx/mainnet/0xeb47c117c3f58ff1192e4e30e0402dc7285630a0dd47aba6dd3067d4e8121f21" xr:uid="{00000000-0004-0000-0C00-00003D040000}"/>
    <hyperlink ref="AT161" r:id="rId1087" xr:uid="{00000000-0004-0000-0C00-00003E040000}"/>
    <hyperlink ref="AU161" r:id="rId1088" xr:uid="{00000000-0004-0000-0C00-00003F040000}"/>
    <hyperlink ref="AV161" r:id="rId1089" xr:uid="{00000000-0004-0000-0C00-000040040000}"/>
    <hyperlink ref="AX161" r:id="rId1090" display="https://etherscan.io/tx/0xbc9db568b793960e6f0ba87c1603e94fdd5352eeae2cb9caac608c8411e22159" xr:uid="{00000000-0004-0000-0C00-000041040000}"/>
    <hyperlink ref="B162" r:id="rId1091" display="https://etherscan.io/txs?block=22006262" xr:uid="{00000000-0004-0000-0C00-000042040000}"/>
    <hyperlink ref="D162" r:id="rId1092" xr:uid="{00000000-0004-0000-0C00-000043040000}"/>
    <hyperlink ref="AS162" r:id="rId1093" display="https://dashboard.tenderly.co/tx/mainnet/0x2d8d17320ff2003254b1bac6f827d3906703b256eef6a3692eb142c185b5730d" xr:uid="{00000000-0004-0000-0C00-000044040000}"/>
    <hyperlink ref="AT162" r:id="rId1094" xr:uid="{00000000-0004-0000-0C00-000045040000}"/>
    <hyperlink ref="AU162" r:id="rId1095" xr:uid="{00000000-0004-0000-0C00-000046040000}"/>
    <hyperlink ref="AV162" r:id="rId1096" xr:uid="{00000000-0004-0000-0C00-000047040000}"/>
    <hyperlink ref="AX162" r:id="rId1097" display="https://etherscan.io/tx/0x9bd8200ab69df939ae3cb278853637d7a6f825eebcb7dd4bf3ef7639c08557fc" xr:uid="{00000000-0004-0000-0C00-000048040000}"/>
    <hyperlink ref="B163" r:id="rId1098" display="https://etherscan.io/txs?block=22007288" xr:uid="{00000000-0004-0000-0C00-000049040000}"/>
    <hyperlink ref="D163" r:id="rId1099" xr:uid="{00000000-0004-0000-0C00-00004A040000}"/>
    <hyperlink ref="AS163" r:id="rId1100" display="https://dashboard.tenderly.co/tx/mainnet/0xa7d5a93feb065de8047045fd31643e6500d3c382e0ad7c9383c7bf8ed38ccd17" xr:uid="{00000000-0004-0000-0C00-00004B040000}"/>
    <hyperlink ref="AT163" r:id="rId1101" xr:uid="{00000000-0004-0000-0C00-00004C040000}"/>
    <hyperlink ref="AU163" r:id="rId1102" xr:uid="{00000000-0004-0000-0C00-00004D040000}"/>
    <hyperlink ref="AV163" r:id="rId1103" xr:uid="{00000000-0004-0000-0C00-00004E040000}"/>
    <hyperlink ref="AX163" r:id="rId1104" display="https://etherscan.io/tx/0x8a2f5c70a5a3a055f74a971e79cbd0f3e8b76db16f827f42339236fa4fe10151" xr:uid="{00000000-0004-0000-0C00-00004F040000}"/>
    <hyperlink ref="B164" r:id="rId1105" display="https://etherscan.io/txs?block=22006163" xr:uid="{00000000-0004-0000-0C00-000050040000}"/>
    <hyperlink ref="D164" r:id="rId1106" xr:uid="{00000000-0004-0000-0C00-000051040000}"/>
    <hyperlink ref="AS164" r:id="rId1107" display="https://dashboard.tenderly.co/tx/mainnet/0x5adc64fbfd463da096786eaae0d676c95fa917f142c3e5c3f8b5587b82f2c8bb" xr:uid="{00000000-0004-0000-0C00-000052040000}"/>
    <hyperlink ref="AT164" r:id="rId1108" xr:uid="{00000000-0004-0000-0C00-000053040000}"/>
    <hyperlink ref="AU164" r:id="rId1109" xr:uid="{00000000-0004-0000-0C00-000054040000}"/>
    <hyperlink ref="AV164" r:id="rId1110" xr:uid="{00000000-0004-0000-0C00-000055040000}"/>
    <hyperlink ref="AX164" r:id="rId1111" display="https://etherscan.io/tx/0xb142e06e730827780ce37d6ecf65d58fed041b75c1dc69c5e6a46b0a7b25106a" xr:uid="{00000000-0004-0000-0C00-000056040000}"/>
    <hyperlink ref="AY164" r:id="rId1112" xr:uid="{00000000-0004-0000-0C00-000057040000}"/>
    <hyperlink ref="B165" r:id="rId1113" display="https://etherscan.io/txs?block=22000876" xr:uid="{00000000-0004-0000-0C00-000058040000}"/>
    <hyperlink ref="D165" r:id="rId1114" xr:uid="{00000000-0004-0000-0C00-000059040000}"/>
    <hyperlink ref="AS165" r:id="rId1115" display="https://dashboard.tenderly.co/tx/mainnet/0xae61b57d1b40df7fc52ad96a49a43e8177c781bf33a3b5507852997af5ee695f" xr:uid="{00000000-0004-0000-0C00-00005A040000}"/>
    <hyperlink ref="AT165" r:id="rId1116" xr:uid="{00000000-0004-0000-0C00-00005B040000}"/>
    <hyperlink ref="AU165" r:id="rId1117" xr:uid="{00000000-0004-0000-0C00-00005C040000}"/>
    <hyperlink ref="AV165" r:id="rId1118" xr:uid="{00000000-0004-0000-0C00-00005D040000}"/>
    <hyperlink ref="AX165" r:id="rId1119" display="https://etherscan.io/tx/0x080263d187997cac4e0f3844a7b9d343e2aa73fc54968876261a37f2ca42c7aa" xr:uid="{00000000-0004-0000-0C00-00005E040000}"/>
    <hyperlink ref="B166" r:id="rId1120" display="https://etherscan.io/txs?block=22002254" xr:uid="{00000000-0004-0000-0C00-00005F040000}"/>
    <hyperlink ref="D166" r:id="rId1121" xr:uid="{00000000-0004-0000-0C00-000060040000}"/>
    <hyperlink ref="AS166" r:id="rId1122" display="https://dashboard.tenderly.co/tx/mainnet/0xa1828649e71b9881b5bd0fa64f0593e01c733e7301389f0da06008b61b208486" xr:uid="{00000000-0004-0000-0C00-000061040000}"/>
    <hyperlink ref="AT166" r:id="rId1123" xr:uid="{00000000-0004-0000-0C00-000062040000}"/>
    <hyperlink ref="AU166" r:id="rId1124" xr:uid="{00000000-0004-0000-0C00-000063040000}"/>
    <hyperlink ref="AV166" r:id="rId1125" xr:uid="{00000000-0004-0000-0C00-000064040000}"/>
    <hyperlink ref="AX166" r:id="rId1126" display="https://etherscan.io/tx/0x746c23f202ee3bd00230da1dc67625dc8c90554289d87a9c9ad1cc41078143c5" xr:uid="{00000000-0004-0000-0C00-000065040000}"/>
    <hyperlink ref="B167" r:id="rId1127" display="https://etherscan.io/txs?block=22004955" xr:uid="{00000000-0004-0000-0C00-000066040000}"/>
    <hyperlink ref="D167" r:id="rId1128" xr:uid="{00000000-0004-0000-0C00-000067040000}"/>
    <hyperlink ref="AS167" r:id="rId1129" display="https://dashboard.tenderly.co/tx/mainnet/0x1cdb4696ac12c2914800b6f79f6ce9b9ea018112ff8046057f9a720985af60f1" xr:uid="{00000000-0004-0000-0C00-000068040000}"/>
    <hyperlink ref="AT167" r:id="rId1130" xr:uid="{00000000-0004-0000-0C00-000069040000}"/>
    <hyperlink ref="AU167" r:id="rId1131" xr:uid="{00000000-0004-0000-0C00-00006A040000}"/>
    <hyperlink ref="AV167" r:id="rId1132" xr:uid="{00000000-0004-0000-0C00-00006B040000}"/>
    <hyperlink ref="AX167" r:id="rId1133" display="https://etherscan.io/tx/0xa1828649e71b9881b5bd0fa64f0593e01c733e7301389f0da06008b61b208486" xr:uid="{00000000-0004-0000-0C00-00006C040000}"/>
    <hyperlink ref="B168" r:id="rId1134" display="https://etherscan.io/txs?block=22001742" xr:uid="{00000000-0004-0000-0C00-00006D040000}"/>
    <hyperlink ref="D168" r:id="rId1135" xr:uid="{00000000-0004-0000-0C00-00006E040000}"/>
    <hyperlink ref="AS168" r:id="rId1136" display="https://dashboard.tenderly.co/tx/mainnet/0xca4679278ef24ecc2a5d8f5200390251b1b1e85ee61b00ad032347ee3767b51e" xr:uid="{00000000-0004-0000-0C00-00006F040000}"/>
    <hyperlink ref="AT168" r:id="rId1137" xr:uid="{00000000-0004-0000-0C00-000070040000}"/>
    <hyperlink ref="AU168" r:id="rId1138" xr:uid="{00000000-0004-0000-0C00-000071040000}"/>
    <hyperlink ref="AV168" r:id="rId1139" xr:uid="{00000000-0004-0000-0C00-000072040000}"/>
    <hyperlink ref="AX168" r:id="rId1140" display="https://etherscan.io/tx/0x9ab5d44612d0ec3917aff71ca486edf7205fb14f5d67d2180ceb50ddf8082c38" xr:uid="{00000000-0004-0000-0C00-000073040000}"/>
    <hyperlink ref="B169" r:id="rId1141" display="https://etherscan.io/txs?block=22003375" xr:uid="{00000000-0004-0000-0C00-000074040000}"/>
    <hyperlink ref="D169" r:id="rId1142" xr:uid="{00000000-0004-0000-0C00-000075040000}"/>
    <hyperlink ref="AS169" r:id="rId1143" display="https://dashboard.tenderly.co/tx/mainnet/0x0c0839de164f8146ff8f2ce69efb49b545325cb94bd2d16bb3262cf60a73f29e" xr:uid="{00000000-0004-0000-0C00-000076040000}"/>
    <hyperlink ref="AT169" r:id="rId1144" xr:uid="{00000000-0004-0000-0C00-000077040000}"/>
    <hyperlink ref="AU169" r:id="rId1145" xr:uid="{00000000-0004-0000-0C00-000078040000}"/>
    <hyperlink ref="AV169" r:id="rId1146" xr:uid="{00000000-0004-0000-0C00-000079040000}"/>
    <hyperlink ref="AX169" r:id="rId1147" display="https://etherscan.io/tx/0xc96823c137174cab1fe32d51726d4e8a09eadc57a724a4591e8c3b7eb66d4aa3" xr:uid="{00000000-0004-0000-0C00-00007A040000}"/>
    <hyperlink ref="AY169" r:id="rId1148" xr:uid="{00000000-0004-0000-0C00-00007B040000}"/>
    <hyperlink ref="B170" r:id="rId1149" display="https://etherscan.io/txs?block=22002441" xr:uid="{00000000-0004-0000-0C00-00007C040000}"/>
    <hyperlink ref="D170" r:id="rId1150" xr:uid="{00000000-0004-0000-0C00-00007D040000}"/>
    <hyperlink ref="AS170" r:id="rId1151" display="https://dashboard.tenderly.co/tx/mainnet/0xca6d8815001cc61784996c9c0e25c723394cab4c899b16db6f8226ee5cf1eaf4" xr:uid="{00000000-0004-0000-0C00-00007E040000}"/>
    <hyperlink ref="AT170" r:id="rId1152" xr:uid="{00000000-0004-0000-0C00-00007F040000}"/>
    <hyperlink ref="AU170" r:id="rId1153" xr:uid="{00000000-0004-0000-0C00-000080040000}"/>
    <hyperlink ref="AV170" r:id="rId1154" xr:uid="{00000000-0004-0000-0C00-000081040000}"/>
    <hyperlink ref="AX170" r:id="rId1155" display="https://etherscan.io/tx/0x6cf68937f939e1661aea5ddbfa5ebbf67801ef0b273407c581ba0d4c378e8c55" xr:uid="{00000000-0004-0000-0C00-000082040000}"/>
    <hyperlink ref="AY170" r:id="rId1156" xr:uid="{00000000-0004-0000-0C00-000083040000}"/>
    <hyperlink ref="B171" r:id="rId1157" display="https://etherscan.io/txs?block=22002082" xr:uid="{00000000-0004-0000-0C00-000084040000}"/>
    <hyperlink ref="D171" r:id="rId1158" xr:uid="{00000000-0004-0000-0C00-000085040000}"/>
    <hyperlink ref="AS171" r:id="rId1159" display="https://dashboard.tenderly.co/tx/mainnet/0x77a9eaae1f0116761442d975d0cd737b0556429babdf3a94c7535200f11af2c5" xr:uid="{00000000-0004-0000-0C00-000086040000}"/>
    <hyperlink ref="AT171" r:id="rId1160" xr:uid="{00000000-0004-0000-0C00-000087040000}"/>
    <hyperlink ref="AU171" r:id="rId1161" xr:uid="{00000000-0004-0000-0C00-000088040000}"/>
    <hyperlink ref="AV171" r:id="rId1162" xr:uid="{00000000-0004-0000-0C00-000089040000}"/>
    <hyperlink ref="AX171" r:id="rId1163" display="https://etherscan.io/tx/0xe23bb8e595d0ca1cb6f9c43b2b95eaa61de8e572e6dd845ae640626e658944c1" xr:uid="{00000000-0004-0000-0C00-00008A040000}"/>
    <hyperlink ref="B172" r:id="rId1164" display="https://etherscan.io/txs?block=22000819" xr:uid="{00000000-0004-0000-0C00-00008B040000}"/>
    <hyperlink ref="D172" r:id="rId1165" xr:uid="{00000000-0004-0000-0C00-00008C040000}"/>
    <hyperlink ref="AS172" r:id="rId1166" display="https://dashboard.tenderly.co/tx/mainnet/0x4915cca10d8ab3ef2c278ca70f61f9b47447ead0aad4e2a1fad933fa2e07db46" xr:uid="{00000000-0004-0000-0C00-00008D040000}"/>
    <hyperlink ref="AT172" r:id="rId1167" xr:uid="{00000000-0004-0000-0C00-00008E040000}"/>
    <hyperlink ref="AU172" r:id="rId1168" xr:uid="{00000000-0004-0000-0C00-00008F040000}"/>
    <hyperlink ref="AV172" r:id="rId1169" xr:uid="{00000000-0004-0000-0C00-000090040000}"/>
    <hyperlink ref="AX172" r:id="rId1170" display="https://etherscan.io/tx/0xd3de98dd965f75b3cc5665f1fa72c533c598d37171980f8872e83487602506f2" xr:uid="{00000000-0004-0000-0C00-000091040000}"/>
    <hyperlink ref="B173" r:id="rId1171" display="https://etherscan.io/txs?block=22004454" xr:uid="{00000000-0004-0000-0C00-000092040000}"/>
    <hyperlink ref="D173" r:id="rId1172" xr:uid="{00000000-0004-0000-0C00-000093040000}"/>
    <hyperlink ref="AS173" r:id="rId1173" display="https://dashboard.tenderly.co/tx/mainnet/0xcd6f25f65ada264db3eeb3f200ff72befcd1fdcfce5329229ab5a5109934de1d" xr:uid="{00000000-0004-0000-0C00-000094040000}"/>
    <hyperlink ref="AT173" r:id="rId1174" xr:uid="{00000000-0004-0000-0C00-000095040000}"/>
    <hyperlink ref="AU173" r:id="rId1175" xr:uid="{00000000-0004-0000-0C00-000096040000}"/>
    <hyperlink ref="AV173" r:id="rId1176" xr:uid="{00000000-0004-0000-0C00-000097040000}"/>
    <hyperlink ref="AX173" r:id="rId1177" display="https://etherscan.io/tx/0x80f44e8044df72ec794d0fce4afc9ec5da7bf146f6d80b79862ff26c7d9bdf20" xr:uid="{00000000-0004-0000-0C00-000098040000}"/>
    <hyperlink ref="B174" r:id="rId1178" display="https://etherscan.io/txs?block=22001735" xr:uid="{00000000-0004-0000-0C00-000099040000}"/>
    <hyperlink ref="D174" r:id="rId1179" xr:uid="{00000000-0004-0000-0C00-00009A040000}"/>
    <hyperlink ref="AS174" r:id="rId1180" display="https://dashboard.tenderly.co/tx/mainnet/0x88f2be97603c4ae4febae659d5371f17aee85f04360277118420f0dfd5f0f234" xr:uid="{00000000-0004-0000-0C00-00009B040000}"/>
    <hyperlink ref="AT174" r:id="rId1181" xr:uid="{00000000-0004-0000-0C00-00009C040000}"/>
    <hyperlink ref="AU174" r:id="rId1182" xr:uid="{00000000-0004-0000-0C00-00009D040000}"/>
    <hyperlink ref="AV174" r:id="rId1183" xr:uid="{00000000-0004-0000-0C00-00009E040000}"/>
    <hyperlink ref="AX174" r:id="rId1184" display="https://etherscan.io/tx/0xa64f3d13be16867f27386224ae9dc281225bd7fb2321e98b9a4fcc36c934a1be" xr:uid="{00000000-0004-0000-0C00-00009F040000}"/>
    <hyperlink ref="B175" r:id="rId1185" display="https://etherscan.io/txs?block=22006275" xr:uid="{00000000-0004-0000-0C00-0000A0040000}"/>
    <hyperlink ref="D175" r:id="rId1186" xr:uid="{00000000-0004-0000-0C00-0000A1040000}"/>
    <hyperlink ref="AS175" r:id="rId1187" display="https://dashboard.tenderly.co/tx/mainnet/0x76df63f04ab3ed97679ce5d1613662b12fe8d6658501073a1104209da4165fd8" xr:uid="{00000000-0004-0000-0C00-0000A2040000}"/>
    <hyperlink ref="AT175" r:id="rId1188" xr:uid="{00000000-0004-0000-0C00-0000A3040000}"/>
    <hyperlink ref="AU175" r:id="rId1189" xr:uid="{00000000-0004-0000-0C00-0000A4040000}"/>
    <hyperlink ref="AV175" r:id="rId1190" xr:uid="{00000000-0004-0000-0C00-0000A5040000}"/>
    <hyperlink ref="AX175" r:id="rId1191" display="https://etherscan.io/tx/0x961a3f193edbbb2e75568745836666b97b07e34a4953aaec3ac66e8902eb974e" xr:uid="{00000000-0004-0000-0C00-0000A6040000}"/>
    <hyperlink ref="B176" r:id="rId1192" display="https://etherscan.io/txs?block=22003811" xr:uid="{00000000-0004-0000-0C00-0000A7040000}"/>
    <hyperlink ref="D176" r:id="rId1193" xr:uid="{00000000-0004-0000-0C00-0000A8040000}"/>
    <hyperlink ref="AS176" r:id="rId1194" display="https://dashboard.tenderly.co/tx/mainnet/0x2c3bb5f6361ea4b06d3e661b71530e6c36eda73c2fb0509b454272b6e4580938" xr:uid="{00000000-0004-0000-0C00-0000A9040000}"/>
    <hyperlink ref="AT176" r:id="rId1195" xr:uid="{00000000-0004-0000-0C00-0000AA040000}"/>
    <hyperlink ref="AU176" r:id="rId1196" xr:uid="{00000000-0004-0000-0C00-0000AB040000}"/>
    <hyperlink ref="AV176" r:id="rId1197" xr:uid="{00000000-0004-0000-0C00-0000AC040000}"/>
    <hyperlink ref="AX176" r:id="rId1198" display="https://etherscan.io/tx/0x7e35155cfdc26cd98f3135271e0ad7985eae8aba52ec765b7ea168b74d9a3735" xr:uid="{00000000-0004-0000-0C00-0000AD040000}"/>
    <hyperlink ref="B177" r:id="rId1199" display="https://etherscan.io/txs?block=22007103" xr:uid="{00000000-0004-0000-0C00-0000AE040000}"/>
    <hyperlink ref="D177" r:id="rId1200" xr:uid="{00000000-0004-0000-0C00-0000AF040000}"/>
    <hyperlink ref="AS177" r:id="rId1201" display="https://dashboard.tenderly.co/tx/mainnet/0x49fab13a87de16461fe2edc21434c775258d97326dc230cdc49eed2e02355bc7" xr:uid="{00000000-0004-0000-0C00-0000B0040000}"/>
    <hyperlink ref="AT177" r:id="rId1202" xr:uid="{00000000-0004-0000-0C00-0000B1040000}"/>
    <hyperlink ref="AU177" r:id="rId1203" xr:uid="{00000000-0004-0000-0C00-0000B2040000}"/>
    <hyperlink ref="AV177" r:id="rId1204" xr:uid="{00000000-0004-0000-0C00-0000B3040000}"/>
    <hyperlink ref="AX177" r:id="rId1205" display="https://etherscan.io/tx/0xb935816002a1a71f8a7526b9b239bcbbc665421442eeb4bd438d3e2dd9f83f0c" xr:uid="{00000000-0004-0000-0C00-0000B4040000}"/>
    <hyperlink ref="B178" r:id="rId1206" display="https://etherscan.io/txs?block=22004301" xr:uid="{00000000-0004-0000-0C00-0000B5040000}"/>
    <hyperlink ref="D178" r:id="rId1207" xr:uid="{00000000-0004-0000-0C00-0000B6040000}"/>
    <hyperlink ref="AS178" r:id="rId1208" display="https://dashboard.tenderly.co/tx/mainnet/0x4999f3658a227d7cd5c71bb5cacae6c7ebb5f23eee2da3a4a1277ecd88466a2b" xr:uid="{00000000-0004-0000-0C00-0000B7040000}"/>
    <hyperlink ref="AT178" r:id="rId1209" xr:uid="{00000000-0004-0000-0C00-0000B8040000}"/>
    <hyperlink ref="AU178" r:id="rId1210" xr:uid="{00000000-0004-0000-0C00-0000B9040000}"/>
    <hyperlink ref="AV178" r:id="rId1211" xr:uid="{00000000-0004-0000-0C00-0000BA040000}"/>
    <hyperlink ref="AX178" r:id="rId1212" display="https://etherscan.io/tx/0xa562d2844b7b8ec49bda953c7cc21a32fc61386ddad36316fbe359dbfdaa1933" xr:uid="{00000000-0004-0000-0C00-0000BB040000}"/>
    <hyperlink ref="B179" r:id="rId1213" display="https://etherscan.io/txs?block=22003416" xr:uid="{00000000-0004-0000-0C00-0000BC040000}"/>
    <hyperlink ref="D179" r:id="rId1214" xr:uid="{00000000-0004-0000-0C00-0000BD040000}"/>
    <hyperlink ref="AS179" r:id="rId1215" display="https://dashboard.tenderly.co/tx/mainnet/0x140c723767ad27e9d9f1e96d0dc00b1eb27421e4183052e222a16fb6c954e3e0" xr:uid="{00000000-0004-0000-0C00-0000BE040000}"/>
    <hyperlink ref="AT179" r:id="rId1216" xr:uid="{00000000-0004-0000-0C00-0000BF040000}"/>
    <hyperlink ref="AU179" r:id="rId1217" xr:uid="{00000000-0004-0000-0C00-0000C0040000}"/>
    <hyperlink ref="AV179" r:id="rId1218" xr:uid="{00000000-0004-0000-0C00-0000C1040000}"/>
    <hyperlink ref="AX179" r:id="rId1219" display="https://etherscan.io/tx/0x50dccdb07a3d00bcfba870df2b19804114040738db800dc1b8f6f04d30f0005b" xr:uid="{00000000-0004-0000-0C00-0000C2040000}"/>
    <hyperlink ref="B180" r:id="rId1220" display="https://etherscan.io/txs?block=22002555" xr:uid="{00000000-0004-0000-0C00-0000C3040000}"/>
    <hyperlink ref="D180" r:id="rId1221" xr:uid="{00000000-0004-0000-0C00-0000C4040000}"/>
    <hyperlink ref="AS180" r:id="rId1222" display="https://dashboard.tenderly.co/tx/mainnet/0x39174e360d53cfd91098da4170e137bf7f3627df3c7a780ec122f6e0a3d9accc" xr:uid="{00000000-0004-0000-0C00-0000C5040000}"/>
    <hyperlink ref="AT180" r:id="rId1223" xr:uid="{00000000-0004-0000-0C00-0000C6040000}"/>
    <hyperlink ref="AU180" r:id="rId1224" xr:uid="{00000000-0004-0000-0C00-0000C7040000}"/>
    <hyperlink ref="AV180" r:id="rId1225" xr:uid="{00000000-0004-0000-0C00-0000C8040000}"/>
    <hyperlink ref="B181" r:id="rId1226" display="https://etherscan.io/txs?block=22004273" xr:uid="{00000000-0004-0000-0C00-0000C9040000}"/>
    <hyperlink ref="D181" r:id="rId1227" xr:uid="{00000000-0004-0000-0C00-0000CA040000}"/>
    <hyperlink ref="AS181" r:id="rId1228" display="https://dashboard.tenderly.co/tx/mainnet/0x9c65c4a2a6f3afeb3dbf694793046d66c990afb38283fe53e1bda053472e545f" xr:uid="{00000000-0004-0000-0C00-0000CB040000}"/>
    <hyperlink ref="AT181" r:id="rId1229" xr:uid="{00000000-0004-0000-0C00-0000CC040000}"/>
    <hyperlink ref="AU181" r:id="rId1230" xr:uid="{00000000-0004-0000-0C00-0000CD040000}"/>
    <hyperlink ref="AV181" r:id="rId1231" xr:uid="{00000000-0004-0000-0C00-0000CE040000}"/>
    <hyperlink ref="AX181" r:id="rId1232" display="https://etherscan.io/tx/0x67a38fd7d816cd9e91f4702b9b110abb8fe06fd2b306e79d4b9dc1a64344e2ce" xr:uid="{00000000-0004-0000-0C00-0000CF040000}"/>
    <hyperlink ref="B182" r:id="rId1233" display="https://etherscan.io/txs?block=22007402" xr:uid="{00000000-0004-0000-0C00-0000D0040000}"/>
    <hyperlink ref="D182" r:id="rId1234" xr:uid="{00000000-0004-0000-0C00-0000D1040000}"/>
    <hyperlink ref="AS182" r:id="rId1235" display="https://dashboard.tenderly.co/tx/mainnet/0xbaf12893c85d60df6031b9165600358e9f6b8f1d61a172210f2f22c113c217b6" xr:uid="{00000000-0004-0000-0C00-0000D2040000}"/>
    <hyperlink ref="AT182" r:id="rId1236" xr:uid="{00000000-0004-0000-0C00-0000D3040000}"/>
    <hyperlink ref="AU182" r:id="rId1237" xr:uid="{00000000-0004-0000-0C00-0000D4040000}"/>
    <hyperlink ref="AV182" r:id="rId1238" xr:uid="{00000000-0004-0000-0C00-0000D5040000}"/>
    <hyperlink ref="AX182" r:id="rId1239" display="https://etherscan.io/tx/0x88f2be97603c4ae4febae659d5371f17aee85f04360277118420f0dfd5f0f234" xr:uid="{00000000-0004-0000-0C00-0000D6040000}"/>
    <hyperlink ref="B183" r:id="rId1240" display="https://etherscan.io/txs?block=22007586" xr:uid="{00000000-0004-0000-0C00-0000D7040000}"/>
    <hyperlink ref="D183" r:id="rId1241" xr:uid="{00000000-0004-0000-0C00-0000D8040000}"/>
    <hyperlink ref="AS183" r:id="rId1242" display="https://dashboard.tenderly.co/tx/mainnet/0xe88715265e55c06856d94173c049a1226bf58c77428986beba3b77f4c69e9988" xr:uid="{00000000-0004-0000-0C00-0000D9040000}"/>
    <hyperlink ref="AT183" r:id="rId1243" xr:uid="{00000000-0004-0000-0C00-0000DA040000}"/>
    <hyperlink ref="AU183" r:id="rId1244" xr:uid="{00000000-0004-0000-0C00-0000DB040000}"/>
    <hyperlink ref="AV183" r:id="rId1245" xr:uid="{00000000-0004-0000-0C00-0000DC040000}"/>
    <hyperlink ref="AX183" r:id="rId1246" display="https://etherscan.io/tx/0xe88ca5c4f90037a24b00a685229e9c60b1d9b89442389b51ef02d7030fcd3be3" xr:uid="{00000000-0004-0000-0C00-0000DD040000}"/>
    <hyperlink ref="B184" r:id="rId1247" display="https://etherscan.io/txs?block=22003630" xr:uid="{00000000-0004-0000-0C00-0000DE040000}"/>
    <hyperlink ref="D184" r:id="rId1248" xr:uid="{00000000-0004-0000-0C00-0000DF040000}"/>
    <hyperlink ref="AS184" r:id="rId1249" display="https://dashboard.tenderly.co/tx/mainnet/0xc7913034cd3a86340c1fa536e8d4cec141f3e4962927380bc58b6541efafb5e1" xr:uid="{00000000-0004-0000-0C00-0000E0040000}"/>
    <hyperlink ref="AT184" r:id="rId1250" xr:uid="{00000000-0004-0000-0C00-0000E1040000}"/>
    <hyperlink ref="AU184" r:id="rId1251" xr:uid="{00000000-0004-0000-0C00-0000E2040000}"/>
    <hyperlink ref="AV184" r:id="rId1252" xr:uid="{00000000-0004-0000-0C00-0000E3040000}"/>
    <hyperlink ref="AX184" r:id="rId1253" display="https://etherscan.io/tx/0xc38c675a6d0c4c6be67011306dc47a5bbc394f1219b8ab9be68bc53e786d69fd" xr:uid="{00000000-0004-0000-0C00-0000E4040000}"/>
    <hyperlink ref="B185" r:id="rId1254" display="https://etherscan.io/txs?block=22002148" xr:uid="{00000000-0004-0000-0C00-0000E5040000}"/>
    <hyperlink ref="D185" r:id="rId1255" xr:uid="{00000000-0004-0000-0C00-0000E6040000}"/>
    <hyperlink ref="AS185" r:id="rId1256" display="https://dashboard.tenderly.co/tx/mainnet/0xe8379f3cc6f923cf6f52cdc269bee419d2f93275f270042e8fa0e1a10f1e3fae" xr:uid="{00000000-0004-0000-0C00-0000E7040000}"/>
    <hyperlink ref="AT185" r:id="rId1257" xr:uid="{00000000-0004-0000-0C00-0000E8040000}"/>
    <hyperlink ref="AU185" r:id="rId1258" xr:uid="{00000000-0004-0000-0C00-0000E9040000}"/>
    <hyperlink ref="AV185" r:id="rId1259" xr:uid="{00000000-0004-0000-0C00-0000EA040000}"/>
    <hyperlink ref="AX185" r:id="rId1260" display="https://etherscan.io/tx/0xaf16f7ca3c79e55f30b35aeecc6d851ce95902524eb805b40954089645df98a4" xr:uid="{00000000-0004-0000-0C00-0000EB040000}"/>
    <hyperlink ref="B186" r:id="rId1261" display="https://etherscan.io/txs?block=22001846" xr:uid="{00000000-0004-0000-0C00-0000EC040000}"/>
    <hyperlink ref="D186" r:id="rId1262" xr:uid="{00000000-0004-0000-0C00-0000ED040000}"/>
    <hyperlink ref="AS186" r:id="rId1263" display="https://dashboard.tenderly.co/tx/mainnet/0x32a14780c98cc651239dec4f65f8a5ac84293f790c849d182eee0ed17041ca98" xr:uid="{00000000-0004-0000-0C00-0000EE040000}"/>
    <hyperlink ref="AT186" r:id="rId1264" xr:uid="{00000000-0004-0000-0C00-0000EF040000}"/>
    <hyperlink ref="AU186" r:id="rId1265" xr:uid="{00000000-0004-0000-0C00-0000F0040000}"/>
    <hyperlink ref="AV186" r:id="rId1266" xr:uid="{00000000-0004-0000-0C00-0000F1040000}"/>
    <hyperlink ref="AX186" r:id="rId1267" display="https://etherscan.io/tx/0xb998c01197c0a98d260ee8b45cc4c46e90907496255457f2dfde5dde0f90a237" xr:uid="{00000000-0004-0000-0C00-0000F2040000}"/>
    <hyperlink ref="B187" r:id="rId1268" display="https://etherscan.io/txs?block=22004966" xr:uid="{00000000-0004-0000-0C00-0000F3040000}"/>
    <hyperlink ref="D187" r:id="rId1269" xr:uid="{00000000-0004-0000-0C00-0000F4040000}"/>
    <hyperlink ref="AS187" r:id="rId1270" display="https://dashboard.tenderly.co/tx/mainnet/0x2c7e8f64bf3103083e1f8bc686d2acc86de559457a97605f262fb89b287ffbba" xr:uid="{00000000-0004-0000-0C00-0000F5040000}"/>
    <hyperlink ref="AT187" r:id="rId1271" xr:uid="{00000000-0004-0000-0C00-0000F6040000}"/>
    <hyperlink ref="AU187" r:id="rId1272" xr:uid="{00000000-0004-0000-0C00-0000F7040000}"/>
    <hyperlink ref="AV187" r:id="rId1273" xr:uid="{00000000-0004-0000-0C00-0000F8040000}"/>
    <hyperlink ref="AX187" r:id="rId1274" display="https://etherscan.io/tx/0x9d51abcfa240f3908636c89d4b20af31c7517c9d7e557921b5e8948bc731dfdf" xr:uid="{00000000-0004-0000-0C00-0000F9040000}"/>
    <hyperlink ref="AY187" r:id="rId1275" xr:uid="{00000000-0004-0000-0C00-0000FA040000}"/>
    <hyperlink ref="B188" r:id="rId1276" display="https://etherscan.io/txs?block=22004550" xr:uid="{00000000-0004-0000-0C00-0000FB040000}"/>
    <hyperlink ref="D188" r:id="rId1277" xr:uid="{00000000-0004-0000-0C00-0000FC040000}"/>
    <hyperlink ref="AS188" r:id="rId1278" display="https://dashboard.tenderly.co/tx/mainnet/0x30316a55ee848b1e722a640e5a66e821b4935940673a81916e862c7c975989c7" xr:uid="{00000000-0004-0000-0C00-0000FD040000}"/>
    <hyperlink ref="AT188" r:id="rId1279" xr:uid="{00000000-0004-0000-0C00-0000FE040000}"/>
    <hyperlink ref="AU188" r:id="rId1280" xr:uid="{00000000-0004-0000-0C00-0000FF040000}"/>
    <hyperlink ref="AV188" r:id="rId1281" xr:uid="{00000000-0004-0000-0C00-000000050000}"/>
    <hyperlink ref="AX188" r:id="rId1282" display="https://etherscan.io/tx/0x4f611f7c8d176278470481aabb90027c9551b32fadb4d9645513f56ae873e312" xr:uid="{00000000-0004-0000-0C00-000001050000}"/>
    <hyperlink ref="AY188" r:id="rId1283" xr:uid="{00000000-0004-0000-0C00-000002050000}"/>
    <hyperlink ref="B189" r:id="rId1284" display="https://etherscan.io/txs?block=22004001" xr:uid="{00000000-0004-0000-0C00-000003050000}"/>
    <hyperlink ref="D189" r:id="rId1285" xr:uid="{00000000-0004-0000-0C00-000004050000}"/>
    <hyperlink ref="AS189" r:id="rId1286" display="https://dashboard.tenderly.co/tx/mainnet/0xec127947e0e920a7c45b3c2917cec0c14c42dea8c844a42fd83520f8763f9916" xr:uid="{00000000-0004-0000-0C00-000005050000}"/>
    <hyperlink ref="AT189" r:id="rId1287" xr:uid="{00000000-0004-0000-0C00-000006050000}"/>
    <hyperlink ref="AU189" r:id="rId1288" xr:uid="{00000000-0004-0000-0C00-000007050000}"/>
    <hyperlink ref="AV189" r:id="rId1289" xr:uid="{00000000-0004-0000-0C00-000008050000}"/>
    <hyperlink ref="AX189" r:id="rId1290" display="https://etherscan.io/tx/0x2561b77f030da22160d870151e30bdbe6daf7f7105502054742675f6fa653d2e" xr:uid="{00000000-0004-0000-0C00-000009050000}"/>
    <hyperlink ref="B190" r:id="rId1291" display="https://etherscan.io/txs?block=22006065" xr:uid="{00000000-0004-0000-0C00-00000A050000}"/>
    <hyperlink ref="D190" r:id="rId1292" xr:uid="{00000000-0004-0000-0C00-00000B050000}"/>
    <hyperlink ref="AS190" r:id="rId1293" display="https://dashboard.tenderly.co/tx/mainnet/0x44957da5d79e4e224b19be667928760eea24c2b0a4f02ec763256e3a39c9e515" xr:uid="{00000000-0004-0000-0C00-00000C050000}"/>
    <hyperlink ref="AT190" r:id="rId1294" xr:uid="{00000000-0004-0000-0C00-00000D050000}"/>
    <hyperlink ref="AU190" r:id="rId1295" xr:uid="{00000000-0004-0000-0C00-00000E050000}"/>
    <hyperlink ref="AV190" r:id="rId1296" xr:uid="{00000000-0004-0000-0C00-00000F050000}"/>
    <hyperlink ref="AX190" r:id="rId1297" display="https://etherscan.io/tx/0x2545af3f4fd0acc21d184145b9f2f37b3715e873780814b95135afde90c2e5d9" xr:uid="{00000000-0004-0000-0C00-000010050000}"/>
    <hyperlink ref="B191" r:id="rId1298" display="https://etherscan.io/txs?block=22006114" xr:uid="{00000000-0004-0000-0C00-000011050000}"/>
    <hyperlink ref="D191" r:id="rId1299" xr:uid="{00000000-0004-0000-0C00-000012050000}"/>
    <hyperlink ref="AS191" r:id="rId1300" display="https://dashboard.tenderly.co/tx/mainnet/0x076084c326393599d1188dd0b46ee7492fa474659296a6c500f4c1f1a4b81607" xr:uid="{00000000-0004-0000-0C00-000013050000}"/>
    <hyperlink ref="AT191" r:id="rId1301" xr:uid="{00000000-0004-0000-0C00-000014050000}"/>
    <hyperlink ref="AU191" r:id="rId1302" xr:uid="{00000000-0004-0000-0C00-000015050000}"/>
    <hyperlink ref="AV191" r:id="rId1303" xr:uid="{00000000-0004-0000-0C00-000016050000}"/>
    <hyperlink ref="AX191" r:id="rId1304" display="https://etherscan.io/tx/0x35c2437e55be04b774e99de400769d3dd2951c814b7eddb32f335b7180886090" xr:uid="{00000000-0004-0000-0C00-000017050000}"/>
    <hyperlink ref="B192" r:id="rId1305" display="https://etherscan.io/txs?block=22006383" xr:uid="{00000000-0004-0000-0C00-000018050000}"/>
    <hyperlink ref="D192" r:id="rId1306" xr:uid="{00000000-0004-0000-0C00-000019050000}"/>
    <hyperlink ref="AS192" r:id="rId1307" display="https://dashboard.tenderly.co/tx/mainnet/0x841f5b50a7e7db399ec13e7d0f9702d236d05bf5a816190542b0f016cb1a1903" xr:uid="{00000000-0004-0000-0C00-00001A050000}"/>
    <hyperlink ref="AT192" r:id="rId1308" xr:uid="{00000000-0004-0000-0C00-00001B050000}"/>
    <hyperlink ref="AU192" r:id="rId1309" xr:uid="{00000000-0004-0000-0C00-00001C050000}"/>
    <hyperlink ref="AV192" r:id="rId1310" xr:uid="{00000000-0004-0000-0C00-00001D050000}"/>
    <hyperlink ref="AX192" r:id="rId1311" display="https://etherscan.io/tx/0x8a38cac15e8498d14f441ea32e5b6ee25968638ea93c46fc6049fec8489689d4" xr:uid="{00000000-0004-0000-0C00-00001E050000}"/>
    <hyperlink ref="B193" r:id="rId1312" display="https://etherscan.io/txs?block=22004258" xr:uid="{00000000-0004-0000-0C00-00001F050000}"/>
    <hyperlink ref="D193" r:id="rId1313" xr:uid="{00000000-0004-0000-0C00-000020050000}"/>
    <hyperlink ref="AS193" r:id="rId1314" display="https://dashboard.tenderly.co/tx/mainnet/0xf85dd50cc1496f3328284afe19fca48846841b43a1e22482f5e862ebe6cb4691" xr:uid="{00000000-0004-0000-0C00-000021050000}"/>
    <hyperlink ref="AT193" r:id="rId1315" xr:uid="{00000000-0004-0000-0C00-000022050000}"/>
    <hyperlink ref="AU193" r:id="rId1316" xr:uid="{00000000-0004-0000-0C00-000023050000}"/>
    <hyperlink ref="AV193" r:id="rId1317" xr:uid="{00000000-0004-0000-0C00-000024050000}"/>
    <hyperlink ref="AX193" r:id="rId1318" display="https://etherscan.io/tx/0xb34b0f8ce57613c1fbb1299797f766c786d14b9b8fe0dbbe9fe78743db943d11" xr:uid="{00000000-0004-0000-0C00-000025050000}"/>
    <hyperlink ref="B194" r:id="rId1319" display="https://etherscan.io/txs?block=22006298" xr:uid="{00000000-0004-0000-0C00-000026050000}"/>
    <hyperlink ref="D194" r:id="rId1320" xr:uid="{00000000-0004-0000-0C00-000027050000}"/>
    <hyperlink ref="AS194" r:id="rId1321" display="https://dashboard.tenderly.co/tx/mainnet/0x99068cd198abeae2b9722314776077bd86eafb300c4cad8440171d9a952815b8" xr:uid="{00000000-0004-0000-0C00-000028050000}"/>
    <hyperlink ref="AT194" r:id="rId1322" xr:uid="{00000000-0004-0000-0C00-000029050000}"/>
    <hyperlink ref="AU194" r:id="rId1323" xr:uid="{00000000-0004-0000-0C00-00002A050000}"/>
    <hyperlink ref="AV194" r:id="rId1324" xr:uid="{00000000-0004-0000-0C00-00002B050000}"/>
    <hyperlink ref="AX194" r:id="rId1325" display="https://etherscan.io/tx/0x3517e8447126cd1ebe1c249dbacc56d3d11bb452ae05561fbd18f49b3ebf1471" xr:uid="{00000000-0004-0000-0C00-00002C050000}"/>
    <hyperlink ref="B195" r:id="rId1326" display="https://etherscan.io/txs?block=22005381" xr:uid="{00000000-0004-0000-0C00-00002D050000}"/>
    <hyperlink ref="D195" r:id="rId1327" xr:uid="{00000000-0004-0000-0C00-00002E050000}"/>
    <hyperlink ref="AS195" r:id="rId1328" display="https://dashboard.tenderly.co/tx/mainnet/0x0683fafc96d66cafebb4561d0b2c7835cc53b23fb7100ab7bfac714f8c037e29" xr:uid="{00000000-0004-0000-0C00-00002F050000}"/>
    <hyperlink ref="AT195" r:id="rId1329" xr:uid="{00000000-0004-0000-0C00-000030050000}"/>
    <hyperlink ref="AU195" r:id="rId1330" xr:uid="{00000000-0004-0000-0C00-000031050000}"/>
    <hyperlink ref="AV195" r:id="rId1331" xr:uid="{00000000-0004-0000-0C00-000032050000}"/>
    <hyperlink ref="AX195" r:id="rId1332" display="https://etherscan.io/tx/0xb7f36eee2be59439ee5074291be3d0770108b3956a2f78d79c20819ec2ef651d" xr:uid="{00000000-0004-0000-0C00-000033050000}"/>
    <hyperlink ref="B196" r:id="rId1333" display="https://etherscan.io/txs?block=22002054" xr:uid="{00000000-0004-0000-0C00-000034050000}"/>
    <hyperlink ref="D196" r:id="rId1334" xr:uid="{00000000-0004-0000-0C00-000035050000}"/>
    <hyperlink ref="AS196" r:id="rId1335" display="https://dashboard.tenderly.co/tx/mainnet/0x9975d43c016bc992b0e4d5b413b26b630fea777d2cdddd63bf45cbb7aa063251" xr:uid="{00000000-0004-0000-0C00-000036050000}"/>
    <hyperlink ref="AT196" r:id="rId1336" xr:uid="{00000000-0004-0000-0C00-000037050000}"/>
    <hyperlink ref="AU196" r:id="rId1337" xr:uid="{00000000-0004-0000-0C00-000038050000}"/>
    <hyperlink ref="AV196" r:id="rId1338" xr:uid="{00000000-0004-0000-0C00-000039050000}"/>
    <hyperlink ref="AX196" r:id="rId1339" display="https://etherscan.io/tx/0xf3c2d4f50725c23cca551c353dab430f59b7c61af7a4d57787ffbf645e7c6d57" xr:uid="{00000000-0004-0000-0C00-00003A050000}"/>
    <hyperlink ref="B197" r:id="rId1340" display="https://etherscan.io/txs?block=22004271" xr:uid="{00000000-0004-0000-0C00-00003B050000}"/>
    <hyperlink ref="D197" r:id="rId1341" xr:uid="{00000000-0004-0000-0C00-00003C050000}"/>
    <hyperlink ref="AS197" r:id="rId1342" display="https://dashboard.tenderly.co/tx/mainnet/0x9bd8200ab69df939ae3cb278853637d7a6f825eebcb7dd4bf3ef7639c08557fc" xr:uid="{00000000-0004-0000-0C00-00003D050000}"/>
    <hyperlink ref="AT197" r:id="rId1343" xr:uid="{00000000-0004-0000-0C00-00003E050000}"/>
    <hyperlink ref="AU197" r:id="rId1344" xr:uid="{00000000-0004-0000-0C00-00003F050000}"/>
    <hyperlink ref="AV197" r:id="rId1345" xr:uid="{00000000-0004-0000-0C00-000040050000}"/>
    <hyperlink ref="AX197" r:id="rId1346" display="https://etherscan.io/tx/0xb1b8131c1817ed7c5eeb2affbd4ac74449a84e3c80a6a1f9efbb838a55390430" xr:uid="{00000000-0004-0000-0C00-000041050000}"/>
    <hyperlink ref="AY197" r:id="rId1347" xr:uid="{00000000-0004-0000-0C00-000042050000}"/>
    <hyperlink ref="B198" r:id="rId1348" display="https://etherscan.io/txs?block=22003340" xr:uid="{00000000-0004-0000-0C00-000043050000}"/>
    <hyperlink ref="D198" r:id="rId1349" xr:uid="{00000000-0004-0000-0C00-000044050000}"/>
    <hyperlink ref="AS198" r:id="rId1350" display="https://dashboard.tenderly.co/tx/mainnet/0x040c3818f98919c0ffee62a50f940ed32ac313387faddb00b2ebff9112d327da" xr:uid="{00000000-0004-0000-0C00-000045050000}"/>
    <hyperlink ref="AT198" r:id="rId1351" xr:uid="{00000000-0004-0000-0C00-000046050000}"/>
    <hyperlink ref="AU198" r:id="rId1352" xr:uid="{00000000-0004-0000-0C00-000047050000}"/>
    <hyperlink ref="AV198" r:id="rId1353" xr:uid="{00000000-0004-0000-0C00-000048050000}"/>
    <hyperlink ref="AX198" r:id="rId1354" display="https://etherscan.io/tx/0x7d468cd5c8030c67e1b1224dd205dbc496aa7bd95b32d5ad7ae294b115294b92" xr:uid="{00000000-0004-0000-0C00-000049050000}"/>
    <hyperlink ref="B199" r:id="rId1355" display="https://etherscan.io/txs?block=22006180" xr:uid="{00000000-0004-0000-0C00-00004A050000}"/>
    <hyperlink ref="D199" r:id="rId1356" xr:uid="{00000000-0004-0000-0C00-00004B050000}"/>
    <hyperlink ref="AS199" r:id="rId1357" display="https://dashboard.tenderly.co/tx/mainnet/0x746c23f202ee3bd00230da1dc67625dc8c90554289d87a9c9ad1cc41078143c5" xr:uid="{00000000-0004-0000-0C00-00004C050000}"/>
    <hyperlink ref="AT199" r:id="rId1358" xr:uid="{00000000-0004-0000-0C00-00004D050000}"/>
    <hyperlink ref="AU199" r:id="rId1359" xr:uid="{00000000-0004-0000-0C00-00004E050000}"/>
    <hyperlink ref="AV199" r:id="rId1360" xr:uid="{00000000-0004-0000-0C00-00004F050000}"/>
    <hyperlink ref="AX199" r:id="rId1361" display="https://etherscan.io/tx/0x527105299083e8ebaa3786b8dd1de274477cf5e381b493c8effa74d630a448a0" xr:uid="{00000000-0004-0000-0C00-000050050000}"/>
    <hyperlink ref="B200" r:id="rId1362" display="https://etherscan.io/txs?block=22001249" xr:uid="{00000000-0004-0000-0C00-000051050000}"/>
    <hyperlink ref="D200" r:id="rId1363" xr:uid="{00000000-0004-0000-0C00-000052050000}"/>
    <hyperlink ref="AS200" r:id="rId1364" display="https://dashboard.tenderly.co/tx/mainnet/0x1e6a5f21e7dafbcb7d03d8fb368b3e32ff58eca314a11a1a9d6758d0895e6ad2" xr:uid="{00000000-0004-0000-0C00-000053050000}"/>
    <hyperlink ref="AT200" r:id="rId1365" xr:uid="{00000000-0004-0000-0C00-000054050000}"/>
    <hyperlink ref="AU200" r:id="rId1366" xr:uid="{00000000-0004-0000-0C00-000055050000}"/>
    <hyperlink ref="AV200" r:id="rId1367" xr:uid="{00000000-0004-0000-0C00-000056050000}"/>
    <hyperlink ref="AX200" r:id="rId1368" display="https://etherscan.io/tx/0x91a00653b0b02bba3c0c80567ccb98e9e58affd495cabedceed7bb127dfa6d5f" xr:uid="{00000000-0004-0000-0C00-000057050000}"/>
    <hyperlink ref="B201" r:id="rId1369" display="https://etherscan.io/txs?block=22003160" xr:uid="{00000000-0004-0000-0C00-000058050000}"/>
    <hyperlink ref="D201" r:id="rId1370" xr:uid="{00000000-0004-0000-0C00-000059050000}"/>
    <hyperlink ref="AS201" r:id="rId1371" display="https://dashboard.tenderly.co/tx/mainnet/0xecc1e4e1989959c469fe83c5dc980930c6d9a20541cccf459aef0fc0c07c5b50" xr:uid="{00000000-0004-0000-0C00-00005A050000}"/>
    <hyperlink ref="AT201" r:id="rId1372" xr:uid="{00000000-0004-0000-0C00-00005B050000}"/>
    <hyperlink ref="AU201" r:id="rId1373" xr:uid="{00000000-0004-0000-0C00-00005C050000}"/>
    <hyperlink ref="AV201" r:id="rId1374" xr:uid="{00000000-0004-0000-0C00-00005D050000}"/>
    <hyperlink ref="AX201" r:id="rId1375" display="https://etherscan.io/tx/0x44957da5d79e4e224b19be667928760eea24c2b0a4f02ec763256e3a39c9e515" xr:uid="{00000000-0004-0000-0C00-00005E050000}"/>
    <hyperlink ref="B202" r:id="rId1376" display="https://etherscan.io/txs?block=22003489" xr:uid="{00000000-0004-0000-0C00-00005F050000}"/>
    <hyperlink ref="D202" r:id="rId1377" xr:uid="{00000000-0004-0000-0C00-000060050000}"/>
    <hyperlink ref="AS202" r:id="rId1378" display="https://dashboard.tenderly.co/tx/mainnet/0x97f11d1b87c395da5f610ef58d6b5f23ceaf9846c7600bc53db52acc58fafe24" xr:uid="{00000000-0004-0000-0C00-000061050000}"/>
    <hyperlink ref="AT202" r:id="rId1379" xr:uid="{00000000-0004-0000-0C00-000062050000}"/>
    <hyperlink ref="AU202" r:id="rId1380" xr:uid="{00000000-0004-0000-0C00-000063050000}"/>
    <hyperlink ref="AV202" r:id="rId1381" xr:uid="{00000000-0004-0000-0C00-000064050000}"/>
    <hyperlink ref="AX202" r:id="rId1382" display="https://etherscan.io/tx/0x841f5b50a7e7db399ec13e7d0f9702d236d05bf5a816190542b0f016cb1a1903" xr:uid="{00000000-0004-0000-0C00-000065050000}"/>
    <hyperlink ref="B203" r:id="rId1383" display="https://etherscan.io/txs?block=22000799" xr:uid="{00000000-0004-0000-0C00-000066050000}"/>
    <hyperlink ref="D203" r:id="rId1384" xr:uid="{00000000-0004-0000-0C00-000067050000}"/>
    <hyperlink ref="AS203" r:id="rId1385" display="https://dashboard.tenderly.co/tx/mainnet/0x5219f15696821e2c0cf881a88c72fbddc000f19a8097014caf135c6ef63e876f" xr:uid="{00000000-0004-0000-0C00-000068050000}"/>
    <hyperlink ref="AT203" r:id="rId1386" xr:uid="{00000000-0004-0000-0C00-000069050000}"/>
    <hyperlink ref="AU203" r:id="rId1387" xr:uid="{00000000-0004-0000-0C00-00006A050000}"/>
    <hyperlink ref="AV203" r:id="rId1388" xr:uid="{00000000-0004-0000-0C00-00006B050000}"/>
    <hyperlink ref="AX203" r:id="rId1389" display="https://etherscan.io/tx/0xe73347dc869f518a9e1a1ed268d91aa1b0d08ee5eb97873d2d831d537215d73b" xr:uid="{00000000-0004-0000-0C00-00006C050000}"/>
    <hyperlink ref="B204" r:id="rId1390" display="https://etherscan.io/txs?block=22007163" xr:uid="{00000000-0004-0000-0C00-00006D050000}"/>
    <hyperlink ref="D204" r:id="rId1391" xr:uid="{00000000-0004-0000-0C00-00006E050000}"/>
    <hyperlink ref="AS204" r:id="rId1392" display="https://dashboard.tenderly.co/tx/mainnet/0x5b47085701f9f140bfe49afe88259f2aa6e54c403b41fa9933948c88e33f0c30" xr:uid="{00000000-0004-0000-0C00-00006F050000}"/>
    <hyperlink ref="AT204" r:id="rId1393" xr:uid="{00000000-0004-0000-0C00-000070050000}"/>
    <hyperlink ref="AU204" r:id="rId1394" xr:uid="{00000000-0004-0000-0C00-000071050000}"/>
    <hyperlink ref="AV204" r:id="rId1395" xr:uid="{00000000-0004-0000-0C00-000072050000}"/>
    <hyperlink ref="B205" r:id="rId1396" display="https://etherscan.io/txs?block=22002925" xr:uid="{00000000-0004-0000-0C00-000073050000}"/>
    <hyperlink ref="D205" r:id="rId1397" xr:uid="{00000000-0004-0000-0C00-000074050000}"/>
    <hyperlink ref="AS205" r:id="rId1398" display="https://dashboard.tenderly.co/tx/mainnet/0x1d8f37ca815997e4b6e872fca71edb726da58ca36df533cb7aaa52098453e062" xr:uid="{00000000-0004-0000-0C00-000075050000}"/>
    <hyperlink ref="AT205" r:id="rId1399" xr:uid="{00000000-0004-0000-0C00-000076050000}"/>
    <hyperlink ref="AU205" r:id="rId1400" xr:uid="{00000000-0004-0000-0C00-000077050000}"/>
    <hyperlink ref="AV205" r:id="rId1401" xr:uid="{00000000-0004-0000-0C00-000078050000}"/>
    <hyperlink ref="AX205" r:id="rId1402" display="https://etherscan.io/tx/0xf48709b1c4b11a9ec843479b3538a76b0b467bef1755f8b9061c637b4843c9de" xr:uid="{00000000-0004-0000-0C00-000079050000}"/>
    <hyperlink ref="B206" r:id="rId1403" display="https://etherscan.io/txs?block=22004077" xr:uid="{00000000-0004-0000-0C00-00007A050000}"/>
    <hyperlink ref="D206" r:id="rId1404" xr:uid="{00000000-0004-0000-0C00-00007B050000}"/>
    <hyperlink ref="AS206" r:id="rId1405" display="https://dashboard.tenderly.co/tx/mainnet/0x62f1c3a526e439b6463df5771dd53a3c79c5ce4ce77647efc496d09b3dc18bee" xr:uid="{00000000-0004-0000-0C00-00007C050000}"/>
    <hyperlink ref="AT206" r:id="rId1406" xr:uid="{00000000-0004-0000-0C00-00007D050000}"/>
    <hyperlink ref="AU206" r:id="rId1407" xr:uid="{00000000-0004-0000-0C00-00007E050000}"/>
    <hyperlink ref="AV206" r:id="rId1408" xr:uid="{00000000-0004-0000-0C00-00007F050000}"/>
    <hyperlink ref="AX206" r:id="rId1409" display="https://etherscan.io/tx/0x4915cca10d8ab3ef2c278ca70f61f9b47447ead0aad4e2a1fad933fa2e07db46" xr:uid="{00000000-0004-0000-0C00-000080050000}"/>
    <hyperlink ref="B207" r:id="rId1410" display="https://etherscan.io/txs?block=22005092" xr:uid="{00000000-0004-0000-0C00-000081050000}"/>
    <hyperlink ref="D207" r:id="rId1411" xr:uid="{00000000-0004-0000-0C00-000082050000}"/>
    <hyperlink ref="AS207" r:id="rId1412" display="https://dashboard.tenderly.co/tx/mainnet/0xd1924e2c36972ee2ced948134c505549b33014629a1a5613ef68bd76103e6d7e" xr:uid="{00000000-0004-0000-0C00-000083050000}"/>
    <hyperlink ref="AT207" r:id="rId1413" xr:uid="{00000000-0004-0000-0C00-000084050000}"/>
    <hyperlink ref="AU207" r:id="rId1414" xr:uid="{00000000-0004-0000-0C00-000085050000}"/>
    <hyperlink ref="AV207" r:id="rId1415" xr:uid="{00000000-0004-0000-0C00-000086050000}"/>
    <hyperlink ref="B208" r:id="rId1416" display="https://etherscan.io/txs?block=22007514" xr:uid="{00000000-0004-0000-0C00-000087050000}"/>
    <hyperlink ref="D208" r:id="rId1417" xr:uid="{00000000-0004-0000-0C00-000088050000}"/>
    <hyperlink ref="AS208" r:id="rId1418" display="https://dashboard.tenderly.co/tx/mainnet/0x9ab5d44612d0ec3917aff71ca486edf7205fb14f5d67d2180ceb50ddf8082c38" xr:uid="{00000000-0004-0000-0C00-000089050000}"/>
    <hyperlink ref="AT208" r:id="rId1419" xr:uid="{00000000-0004-0000-0C00-00008A050000}"/>
    <hyperlink ref="AU208" r:id="rId1420" xr:uid="{00000000-0004-0000-0C00-00008B050000}"/>
    <hyperlink ref="AV208" r:id="rId1421" xr:uid="{00000000-0004-0000-0C00-00008C050000}"/>
    <hyperlink ref="B209" r:id="rId1422" display="https://etherscan.io/txs?block=22001893" xr:uid="{00000000-0004-0000-0C00-00008D050000}"/>
    <hyperlink ref="D209" r:id="rId1423" xr:uid="{00000000-0004-0000-0C00-00008E050000}"/>
    <hyperlink ref="AS209" r:id="rId1424" display="https://dashboard.tenderly.co/tx/mainnet/0x9ccd154ed312dddcb552cdbfb42fccbc44b368bbdcfc2630f7b7a499dcf8a816" xr:uid="{00000000-0004-0000-0C00-00008F050000}"/>
    <hyperlink ref="AT209" r:id="rId1425" xr:uid="{00000000-0004-0000-0C00-000090050000}"/>
    <hyperlink ref="AU209" r:id="rId1426" xr:uid="{00000000-0004-0000-0C00-000091050000}"/>
    <hyperlink ref="AV209" r:id="rId1427" xr:uid="{00000000-0004-0000-0C00-000092050000}"/>
    <hyperlink ref="AX209" r:id="rId1428" display="https://etherscan.io/tx/0x557bf55ee4acad853f91133fd5008c5755ce900b7302e4e895f949db2bfb305b" xr:uid="{00000000-0004-0000-0C00-000093050000}"/>
    <hyperlink ref="B210" r:id="rId1429" display="https://etherscan.io/txs?block=22001431" xr:uid="{00000000-0004-0000-0C00-000094050000}"/>
    <hyperlink ref="D210" r:id="rId1430" xr:uid="{00000000-0004-0000-0C00-000095050000}"/>
    <hyperlink ref="AS210" r:id="rId1431" display="https://dashboard.tenderly.co/tx/mainnet/0xf81e942cc0c4f4ade6c324707df3236108ea240c5ed047fc1faa22e75caddcfe" xr:uid="{00000000-0004-0000-0C00-000096050000}"/>
    <hyperlink ref="AT210" r:id="rId1432" xr:uid="{00000000-0004-0000-0C00-000097050000}"/>
    <hyperlink ref="AU210" r:id="rId1433" xr:uid="{00000000-0004-0000-0C00-000098050000}"/>
    <hyperlink ref="AV210" r:id="rId1434" xr:uid="{00000000-0004-0000-0C00-000099050000}"/>
    <hyperlink ref="AX210" r:id="rId1435" display="https://etherscan.io/tx/0xb3a03a9152062bbbd3bb7f5e97e32e922c9d360eb62b9ec1b2d960335708a79f" xr:uid="{00000000-0004-0000-0C00-00009A050000}"/>
    <hyperlink ref="B211" r:id="rId1436" display="https://etherscan.io/txs?block=22000909" xr:uid="{00000000-0004-0000-0C00-00009B050000}"/>
    <hyperlink ref="D211" r:id="rId1437" xr:uid="{00000000-0004-0000-0C00-00009C050000}"/>
    <hyperlink ref="AS211" r:id="rId1438" display="https://dashboard.tenderly.co/tx/mainnet/0x86dd2c173f1d7cb5c4a6ffbd9aeb948eec4a0ea5283db05bee0f8b6d266511e0" xr:uid="{00000000-0004-0000-0C00-00009D050000}"/>
    <hyperlink ref="AT211" r:id="rId1439" xr:uid="{00000000-0004-0000-0C00-00009E050000}"/>
    <hyperlink ref="AU211" r:id="rId1440" xr:uid="{00000000-0004-0000-0C00-00009F050000}"/>
    <hyperlink ref="AV211" r:id="rId1441" xr:uid="{00000000-0004-0000-0C00-0000A0050000}"/>
    <hyperlink ref="AX211" r:id="rId1442" display="https://etherscan.io/tx/0xae61b57d1b40df7fc52ad96a49a43e8177c781bf33a3b5507852997af5ee695f" xr:uid="{00000000-0004-0000-0C00-0000A1050000}"/>
    <hyperlink ref="B212" r:id="rId1443" display="https://etherscan.io/txs?block=22004453" xr:uid="{00000000-0004-0000-0C00-0000A2050000}"/>
    <hyperlink ref="D212" r:id="rId1444" xr:uid="{00000000-0004-0000-0C00-0000A3050000}"/>
    <hyperlink ref="AS212" r:id="rId1445" display="https://dashboard.tenderly.co/tx/mainnet/0x4abb217b893e61598825c7d25680753dd91bfa4c72416bccb46a932c484ad750" xr:uid="{00000000-0004-0000-0C00-0000A4050000}"/>
    <hyperlink ref="AT212" r:id="rId1446" xr:uid="{00000000-0004-0000-0C00-0000A5050000}"/>
    <hyperlink ref="AU212" r:id="rId1447" xr:uid="{00000000-0004-0000-0C00-0000A6050000}"/>
    <hyperlink ref="AV212" r:id="rId1448" xr:uid="{00000000-0004-0000-0C00-0000A7050000}"/>
    <hyperlink ref="AX212" r:id="rId1449" display="https://etherscan.io/tx/0x261ea5b676d4ccfe3d93cb0e07cc32e518369f3871549342eb69e76d734909dd" xr:uid="{00000000-0004-0000-0C00-0000A8050000}"/>
    <hyperlink ref="B213" r:id="rId1450" display="https://etherscan.io/txs?block=22004214" xr:uid="{00000000-0004-0000-0C00-0000A9050000}"/>
    <hyperlink ref="D213" r:id="rId1451" xr:uid="{00000000-0004-0000-0C00-0000AA050000}"/>
    <hyperlink ref="AS213" r:id="rId1452" display="https://dashboard.tenderly.co/tx/mainnet/0x7744d075aaa188a8314e959727000e2f731007568a924404edd3d3c9f7d9088b" xr:uid="{00000000-0004-0000-0C00-0000AB050000}"/>
    <hyperlink ref="AT213" r:id="rId1453" xr:uid="{00000000-0004-0000-0C00-0000AC050000}"/>
    <hyperlink ref="AU213" r:id="rId1454" xr:uid="{00000000-0004-0000-0C00-0000AD050000}"/>
    <hyperlink ref="AV213" r:id="rId1455" xr:uid="{00000000-0004-0000-0C00-0000AE050000}"/>
    <hyperlink ref="AX213" r:id="rId1456" display="https://etherscan.io/tx/0xc6e2cc089ff47cdba1564f3a44fe43362be2fe8080fbf4b17a30e2dd20064fa8" xr:uid="{00000000-0004-0000-0C00-0000AF050000}"/>
    <hyperlink ref="B214" r:id="rId1457" display="https://etherscan.io/txs?block=22001081" xr:uid="{00000000-0004-0000-0C00-0000B0050000}"/>
    <hyperlink ref="D214" r:id="rId1458" xr:uid="{00000000-0004-0000-0C00-0000B1050000}"/>
    <hyperlink ref="AS214" r:id="rId1459" display="https://dashboard.tenderly.co/tx/mainnet/0x7d219325238a747d58acb6b655a5da0febeb241e187b805ab7d1f60e9c03e1b5" xr:uid="{00000000-0004-0000-0C00-0000B2050000}"/>
    <hyperlink ref="AT214" r:id="rId1460" xr:uid="{00000000-0004-0000-0C00-0000B3050000}"/>
    <hyperlink ref="AU214" r:id="rId1461" xr:uid="{00000000-0004-0000-0C00-0000B4050000}"/>
    <hyperlink ref="AV214" r:id="rId1462" xr:uid="{00000000-0004-0000-0C00-0000B5050000}"/>
    <hyperlink ref="AX214" r:id="rId1463" display="https://etherscan.io/tx/0x195ad7cf25de130a630a7beb2ebaf140a3db5a8d55cfd6f2a0ac5498cae9138b" xr:uid="{00000000-0004-0000-0C00-0000B6050000}"/>
    <hyperlink ref="AY214" r:id="rId1464" xr:uid="{00000000-0004-0000-0C00-0000B7050000}"/>
    <hyperlink ref="B215" r:id="rId1465" display="https://etherscan.io/txs?block=22005180" xr:uid="{00000000-0004-0000-0C00-0000B8050000}"/>
    <hyperlink ref="D215" r:id="rId1466" xr:uid="{00000000-0004-0000-0C00-0000B9050000}"/>
    <hyperlink ref="AS215" r:id="rId1467" display="https://dashboard.tenderly.co/tx/mainnet/0x7bcdb9b27365feffaeb0f0359f1bd4de3d86640594ca468b9627ea790039d09c" xr:uid="{00000000-0004-0000-0C00-0000BA050000}"/>
    <hyperlink ref="AT215" r:id="rId1468" xr:uid="{00000000-0004-0000-0C00-0000BB050000}"/>
    <hyperlink ref="AU215" r:id="rId1469" xr:uid="{00000000-0004-0000-0C00-0000BC050000}"/>
    <hyperlink ref="AV215" r:id="rId1470" xr:uid="{00000000-0004-0000-0C00-0000BD050000}"/>
    <hyperlink ref="B216" r:id="rId1471" display="https://etherscan.io/txs?block=22003353" xr:uid="{00000000-0004-0000-0C00-0000BE050000}"/>
    <hyperlink ref="D216" r:id="rId1472" xr:uid="{00000000-0004-0000-0C00-0000BF050000}"/>
    <hyperlink ref="AS216" r:id="rId1473" display="https://dashboard.tenderly.co/tx/mainnet/0xf82b85b8a73fff553cabfee4b0cd7c280b7466390ef85b71fe63a2f6b08bca35" xr:uid="{00000000-0004-0000-0C00-0000C0050000}"/>
    <hyperlink ref="AT216" r:id="rId1474" xr:uid="{00000000-0004-0000-0C00-0000C1050000}"/>
    <hyperlink ref="AU216" r:id="rId1475" xr:uid="{00000000-0004-0000-0C00-0000C2050000}"/>
    <hyperlink ref="AV216" r:id="rId1476" xr:uid="{00000000-0004-0000-0C00-0000C3050000}"/>
    <hyperlink ref="AX216" r:id="rId1477" display="https://etherscan.io/tx/0x6f6c885672e2aecbc6da79ee2a2764f05b010354e36f5296176cdb020dc040bd" xr:uid="{00000000-0004-0000-0C00-0000C4050000}"/>
    <hyperlink ref="AY216" r:id="rId1478" xr:uid="{00000000-0004-0000-0C00-0000C5050000}"/>
    <hyperlink ref="B217" r:id="rId1479" display="https://etherscan.io/txs?block=22003509" xr:uid="{00000000-0004-0000-0C00-0000C6050000}"/>
    <hyperlink ref="D217" r:id="rId1480" xr:uid="{00000000-0004-0000-0C00-0000C7050000}"/>
    <hyperlink ref="AS217" r:id="rId1481" display="https://dashboard.tenderly.co/tx/mainnet/0x3517e8447126cd1ebe1c249dbacc56d3d11bb452ae05561fbd18f49b3ebf1471" xr:uid="{00000000-0004-0000-0C00-0000C8050000}"/>
    <hyperlink ref="AT217" r:id="rId1482" xr:uid="{00000000-0004-0000-0C00-0000C9050000}"/>
    <hyperlink ref="AU217" r:id="rId1483" xr:uid="{00000000-0004-0000-0C00-0000CA050000}"/>
    <hyperlink ref="AV217" r:id="rId1484" xr:uid="{00000000-0004-0000-0C00-0000CB050000}"/>
    <hyperlink ref="AX217" r:id="rId1485" display="https://etherscan.io/tx/0x65515399e1df6d92a2bd53ef0a786819bc98aa6e0fb0b68304a793cad8c6c7d7" xr:uid="{00000000-0004-0000-0C00-0000CC050000}"/>
    <hyperlink ref="AY217" r:id="rId1486" xr:uid="{00000000-0004-0000-0C00-0000CD050000}"/>
    <hyperlink ref="B218" r:id="rId1487" display="https://etherscan.io/txs?block=22002501" xr:uid="{00000000-0004-0000-0C00-0000CE050000}"/>
    <hyperlink ref="D218" r:id="rId1488" xr:uid="{00000000-0004-0000-0C00-0000CF050000}"/>
    <hyperlink ref="AS218" r:id="rId1489" display="https://dashboard.tenderly.co/tx/mainnet/0x5f0f096402266e2e9092fd47138679cbec1f13405f7e293255eaf55bc903f46a" xr:uid="{00000000-0004-0000-0C00-0000D0050000}"/>
    <hyperlink ref="AT218" r:id="rId1490" xr:uid="{00000000-0004-0000-0C00-0000D1050000}"/>
    <hyperlink ref="AU218" r:id="rId1491" xr:uid="{00000000-0004-0000-0C00-0000D2050000}"/>
    <hyperlink ref="AV218" r:id="rId1492" xr:uid="{00000000-0004-0000-0C00-0000D3050000}"/>
    <hyperlink ref="B219" r:id="rId1493" display="https://etherscan.io/txs?block=22001124" xr:uid="{00000000-0004-0000-0C00-0000D4050000}"/>
    <hyperlink ref="D219" r:id="rId1494" xr:uid="{00000000-0004-0000-0C00-0000D5050000}"/>
    <hyperlink ref="AS219" r:id="rId1495" display="https://dashboard.tenderly.co/tx/mainnet/0xee518ada51c161adf3abb11c2479995a880127bd06daea6ede8878f4e0881470" xr:uid="{00000000-0004-0000-0C00-0000D6050000}"/>
    <hyperlink ref="AT219" r:id="rId1496" xr:uid="{00000000-0004-0000-0C00-0000D7050000}"/>
    <hyperlink ref="AU219" r:id="rId1497" xr:uid="{00000000-0004-0000-0C00-0000D8050000}"/>
    <hyperlink ref="AV219" r:id="rId1498" xr:uid="{00000000-0004-0000-0C00-0000D9050000}"/>
    <hyperlink ref="AX219" r:id="rId1499" display="https://etherscan.io/tx/0x7bd4cabf8137dddd73fc30258570db26217b44d0cab9b65af195148bb3cca405" xr:uid="{00000000-0004-0000-0C00-0000DA050000}"/>
    <hyperlink ref="AY219" r:id="rId1500" xr:uid="{00000000-0004-0000-0C00-0000DB050000}"/>
    <hyperlink ref="B220" r:id="rId1501" display="https://etherscan.io/txs?block=22004429" xr:uid="{00000000-0004-0000-0C00-0000DC050000}"/>
    <hyperlink ref="D220" r:id="rId1502" xr:uid="{00000000-0004-0000-0C00-0000DD050000}"/>
    <hyperlink ref="AS220" r:id="rId1503" display="https://dashboard.tenderly.co/tx/mainnet/0xb3af8070ef429f06ae1da8d5c3400eb8e8282a4be93aa762237d762bb87656c7" xr:uid="{00000000-0004-0000-0C00-0000DE050000}"/>
    <hyperlink ref="AT220" r:id="rId1504" xr:uid="{00000000-0004-0000-0C00-0000DF050000}"/>
    <hyperlink ref="AU220" r:id="rId1505" xr:uid="{00000000-0004-0000-0C00-0000E0050000}"/>
    <hyperlink ref="AV220" r:id="rId1506" xr:uid="{00000000-0004-0000-0C00-0000E1050000}"/>
    <hyperlink ref="AX220" r:id="rId1507" display="https://etherscan.io/tx/0x7014fc74d4d74e93813cd65d9e0164b8e0ce34b043dd19b040985fe313efce18" xr:uid="{00000000-0004-0000-0C00-0000E2050000}"/>
    <hyperlink ref="B221" r:id="rId1508" display="https://etherscan.io/txs?block=22005742" xr:uid="{00000000-0004-0000-0C00-0000E3050000}"/>
    <hyperlink ref="D221" r:id="rId1509" xr:uid="{00000000-0004-0000-0C00-0000E4050000}"/>
    <hyperlink ref="AS221" r:id="rId1510" display="https://dashboard.tenderly.co/tx/mainnet/0xb935816002a1a71f8a7526b9b239bcbbc665421442eeb4bd438d3e2dd9f83f0c" xr:uid="{00000000-0004-0000-0C00-0000E5050000}"/>
    <hyperlink ref="AT221" r:id="rId1511" xr:uid="{00000000-0004-0000-0C00-0000E6050000}"/>
    <hyperlink ref="AU221" r:id="rId1512" xr:uid="{00000000-0004-0000-0C00-0000E7050000}"/>
    <hyperlink ref="AV221" r:id="rId1513" xr:uid="{00000000-0004-0000-0C00-0000E8050000}"/>
    <hyperlink ref="AX221" r:id="rId1514" display="https://etherscan.io/tx/0x5f0f096402266e2e9092fd47138679cbec1f13405f7e293255eaf55bc903f46a" xr:uid="{00000000-0004-0000-0C00-0000E9050000}"/>
    <hyperlink ref="B222" r:id="rId1515" display="https://etherscan.io/txs?block=22006437" xr:uid="{00000000-0004-0000-0C00-0000EA050000}"/>
    <hyperlink ref="D222" r:id="rId1516" xr:uid="{00000000-0004-0000-0C00-0000EB050000}"/>
    <hyperlink ref="AS222" r:id="rId1517" display="https://dashboard.tenderly.co/tx/mainnet/0xb3a03a9152062bbbd3bb7f5e97e32e922c9d360eb62b9ec1b2d960335708a79f" xr:uid="{00000000-0004-0000-0C00-0000EC050000}"/>
    <hyperlink ref="AT222" r:id="rId1518" xr:uid="{00000000-0004-0000-0C00-0000ED050000}"/>
    <hyperlink ref="AU222" r:id="rId1519" xr:uid="{00000000-0004-0000-0C00-0000EE050000}"/>
    <hyperlink ref="AV222" r:id="rId1520" xr:uid="{00000000-0004-0000-0C00-0000EF050000}"/>
    <hyperlink ref="AX222" r:id="rId1521" display="https://etherscan.io/tx/0xb3af8070ef429f06ae1da8d5c3400eb8e8282a4be93aa762237d762bb87656c7" xr:uid="{00000000-0004-0000-0C00-0000F0050000}"/>
    <hyperlink ref="B223" r:id="rId1522" display="https://etherscan.io/txs?block=22001121" xr:uid="{00000000-0004-0000-0C00-0000F1050000}"/>
    <hyperlink ref="D223" r:id="rId1523" xr:uid="{00000000-0004-0000-0C00-0000F2050000}"/>
    <hyperlink ref="AS223" r:id="rId1524" display="https://dashboard.tenderly.co/tx/mainnet/0xc563d4081cabd5f72a19c54711c0cc22ec247fb380095ab4dae90bcf93f4d664" xr:uid="{00000000-0004-0000-0C00-0000F3050000}"/>
    <hyperlink ref="AT223" r:id="rId1525" xr:uid="{00000000-0004-0000-0C00-0000F4050000}"/>
    <hyperlink ref="AU223" r:id="rId1526" xr:uid="{00000000-0004-0000-0C00-0000F5050000}"/>
    <hyperlink ref="AV223" r:id="rId1527" xr:uid="{00000000-0004-0000-0C00-0000F6050000}"/>
    <hyperlink ref="AX223" r:id="rId1528" display="https://etherscan.io/tx/0x7b094535e2e3931c3080cb0d8b1670508bd91932a6361ce42d4b96480257b3c7" xr:uid="{00000000-0004-0000-0C00-0000F7050000}"/>
    <hyperlink ref="AY223" r:id="rId1529" xr:uid="{00000000-0004-0000-0C00-0000F8050000}"/>
    <hyperlink ref="B224" r:id="rId1530" display="https://etherscan.io/txs?block=22001310" xr:uid="{00000000-0004-0000-0C00-0000F9050000}"/>
    <hyperlink ref="D224" r:id="rId1531" xr:uid="{00000000-0004-0000-0C00-0000FA050000}"/>
    <hyperlink ref="AS224" r:id="rId1532" display="https://dashboard.tenderly.co/tx/mainnet/0x4f46bff7bf0aa557320fbe50356b76afe0ccb87e8daf876a6d27a51e4182b5e9" xr:uid="{00000000-0004-0000-0C00-0000FB050000}"/>
    <hyperlink ref="AT224" r:id="rId1533" xr:uid="{00000000-0004-0000-0C00-0000FC050000}"/>
    <hyperlink ref="AU224" r:id="rId1534" xr:uid="{00000000-0004-0000-0C00-0000FD050000}"/>
    <hyperlink ref="AV224" r:id="rId1535" xr:uid="{00000000-0004-0000-0C00-0000FE050000}"/>
    <hyperlink ref="AX224" r:id="rId1536" display="https://etherscan.io/tx/0x74f335d4fc16ff0debc84dfc616ebc094533cc35035dd1eaeb04f0a39c862ba4" xr:uid="{00000000-0004-0000-0C00-0000FF050000}"/>
    <hyperlink ref="B225" r:id="rId1537" display="https://etherscan.io/txs?block=22002020" xr:uid="{00000000-0004-0000-0C00-000000060000}"/>
    <hyperlink ref="D225" r:id="rId1538" xr:uid="{00000000-0004-0000-0C00-000001060000}"/>
    <hyperlink ref="AS225" r:id="rId1539" display="https://dashboard.tenderly.co/tx/mainnet/0x0955a3c4af999e724be13dac91a8e0ea8e3fd95f873555d385c44221f5595fa3" xr:uid="{00000000-0004-0000-0C00-000002060000}"/>
    <hyperlink ref="AT225" r:id="rId1540" xr:uid="{00000000-0004-0000-0C00-000003060000}"/>
    <hyperlink ref="AU225" r:id="rId1541" xr:uid="{00000000-0004-0000-0C00-000004060000}"/>
    <hyperlink ref="AV225" r:id="rId1542" xr:uid="{00000000-0004-0000-0C00-000005060000}"/>
    <hyperlink ref="AX225" r:id="rId1543" display="https://etherscan.io/tx/0x5604748db0fd1c0f5fd256a6fe407e9c02756bbc9e66bf6d8574b59d0a8b435b" xr:uid="{00000000-0004-0000-0C00-000006060000}"/>
    <hyperlink ref="B226" r:id="rId1544" display="https://etherscan.io/txs?block=22007162" xr:uid="{00000000-0004-0000-0C00-000007060000}"/>
    <hyperlink ref="D226" r:id="rId1545" xr:uid="{00000000-0004-0000-0C00-000008060000}"/>
    <hyperlink ref="AS226" r:id="rId1546" display="https://dashboard.tenderly.co/tx/mainnet/0xfc772450ca1fd44fb2bbb54d44fcd5ab285648e582c761601a599428d4346190" xr:uid="{00000000-0004-0000-0C00-000009060000}"/>
    <hyperlink ref="AT226" r:id="rId1547" xr:uid="{00000000-0004-0000-0C00-00000A060000}"/>
    <hyperlink ref="AU226" r:id="rId1548" xr:uid="{00000000-0004-0000-0C00-00000B060000}"/>
    <hyperlink ref="AV226" r:id="rId1549" xr:uid="{00000000-0004-0000-0C00-00000C060000}"/>
    <hyperlink ref="AX226" r:id="rId1550" display="https://etherscan.io/tx/0x1cdb4696ac12c2914800b6f79f6ce9b9ea018112ff8046057f9a720985af60f1" xr:uid="{00000000-0004-0000-0C00-00000D060000}"/>
    <hyperlink ref="B227" r:id="rId1551" display="https://etherscan.io/txs?block=22006863" xr:uid="{00000000-0004-0000-0C00-00000E060000}"/>
    <hyperlink ref="D227" r:id="rId1552" xr:uid="{00000000-0004-0000-0C00-00000F060000}"/>
    <hyperlink ref="AS227" r:id="rId1553" display="https://dashboard.tenderly.co/tx/mainnet/0x5eda1c02086f0356f1f3c5edb6704771b6c09ba463c887123a1d3252a864ecd3" xr:uid="{00000000-0004-0000-0C00-000010060000}"/>
    <hyperlink ref="AT227" r:id="rId1554" xr:uid="{00000000-0004-0000-0C00-000011060000}"/>
    <hyperlink ref="AU227" r:id="rId1555" xr:uid="{00000000-0004-0000-0C00-000012060000}"/>
    <hyperlink ref="AV227" r:id="rId1556" xr:uid="{00000000-0004-0000-0C00-000013060000}"/>
    <hyperlink ref="AX227" r:id="rId1557" display="https://etherscan.io/tx/0x99068cd198abeae2b9722314776077bd86eafb300c4cad8440171d9a952815b8" xr:uid="{00000000-0004-0000-0C00-000014060000}"/>
    <hyperlink ref="B228" r:id="rId1558" display="https://etherscan.io/txs?block=22001961" xr:uid="{00000000-0004-0000-0C00-000015060000}"/>
    <hyperlink ref="D228" r:id="rId1559" xr:uid="{00000000-0004-0000-0C00-000016060000}"/>
    <hyperlink ref="AS228" r:id="rId1560" display="https://dashboard.tenderly.co/tx/mainnet/0x35c2437e55be04b774e99de400769d3dd2951c814b7eddb32f335b7180886090" xr:uid="{00000000-0004-0000-0C00-000017060000}"/>
    <hyperlink ref="AT228" r:id="rId1561" xr:uid="{00000000-0004-0000-0C00-000018060000}"/>
    <hyperlink ref="AU228" r:id="rId1562" xr:uid="{00000000-0004-0000-0C00-000019060000}"/>
    <hyperlink ref="AV228" r:id="rId1563" xr:uid="{00000000-0004-0000-0C00-00001A060000}"/>
    <hyperlink ref="AX228" r:id="rId1564" display="https://etherscan.io/tx/0x376d8c0d4d3300aedc95cb03c1e50a056cb8b760d3581c4f8f6dec252eb8e304" xr:uid="{00000000-0004-0000-0C00-00001B060000}"/>
    <hyperlink ref="AY228" r:id="rId1565" xr:uid="{00000000-0004-0000-0C00-00001C060000}"/>
    <hyperlink ref="B229" r:id="rId1566" display="https://etherscan.io/txs?block=22006946" xr:uid="{00000000-0004-0000-0C00-00001D060000}"/>
    <hyperlink ref="D229" r:id="rId1567" xr:uid="{00000000-0004-0000-0C00-00001E060000}"/>
    <hyperlink ref="AS229" r:id="rId1568" display="https://dashboard.tenderly.co/tx/mainnet/0xd75adb116c8052754dc7765045cb8269365943f4da1d427e493bc86edd84eed0" xr:uid="{00000000-0004-0000-0C00-00001F060000}"/>
    <hyperlink ref="AT229" r:id="rId1569" xr:uid="{00000000-0004-0000-0C00-000020060000}"/>
    <hyperlink ref="AU229" r:id="rId1570" xr:uid="{00000000-0004-0000-0C00-000021060000}"/>
    <hyperlink ref="AV229" r:id="rId1571" xr:uid="{00000000-0004-0000-0C00-000022060000}"/>
    <hyperlink ref="B230" r:id="rId1572" display="https://etherscan.io/txs?block=22000866" xr:uid="{00000000-0004-0000-0C00-000023060000}"/>
    <hyperlink ref="D230" r:id="rId1573" xr:uid="{00000000-0004-0000-0C00-000024060000}"/>
    <hyperlink ref="AS230" r:id="rId1574" display="https://dashboard.tenderly.co/tx/mainnet/0xd94c3b04b3ecdc0bd19dbdd9ad5616feab6cdfa3ea7d35dd014cf5c8a3ef20af" xr:uid="{00000000-0004-0000-0C00-000025060000}"/>
    <hyperlink ref="AT230" r:id="rId1575" xr:uid="{00000000-0004-0000-0C00-000026060000}"/>
    <hyperlink ref="AU230" r:id="rId1576" xr:uid="{00000000-0004-0000-0C00-000027060000}"/>
    <hyperlink ref="AV230" r:id="rId1577" xr:uid="{00000000-0004-0000-0C00-000028060000}"/>
    <hyperlink ref="AX230" r:id="rId1578" display="https://etherscan.io/tx/0x2c3bb5f6361ea4b06d3e661b71530e6c36eda73c2fb0509b454272b6e4580938" xr:uid="{00000000-0004-0000-0C00-000029060000}"/>
    <hyperlink ref="B231" r:id="rId1579" display="https://etherscan.io/txs?block=22001885" xr:uid="{00000000-0004-0000-0C00-00002A060000}"/>
    <hyperlink ref="D231" r:id="rId1580" xr:uid="{00000000-0004-0000-0C00-00002B060000}"/>
    <hyperlink ref="AS231" r:id="rId1581" display="https://dashboard.tenderly.co/tx/mainnet/0x3845bbc036dae5763186ef602eb43d8d28c64788a4e3d02d86d1bbd121ace5e0" xr:uid="{00000000-0004-0000-0C00-00002C060000}"/>
    <hyperlink ref="AT231" r:id="rId1582" xr:uid="{00000000-0004-0000-0C00-00002D060000}"/>
    <hyperlink ref="AU231" r:id="rId1583" xr:uid="{00000000-0004-0000-0C00-00002E060000}"/>
    <hyperlink ref="AV231" r:id="rId1584" xr:uid="{00000000-0004-0000-0C00-00002F060000}"/>
    <hyperlink ref="AX231" r:id="rId1585" display="https://etherscan.io/tx/0x31e18a1cbfa32b9e3566a0279b7c7c8d1d24c1715779be7d80857692b09a845a" xr:uid="{00000000-0004-0000-0C00-000030060000}"/>
    <hyperlink ref="AY231" r:id="rId1586" xr:uid="{00000000-0004-0000-0C00-000031060000}"/>
    <hyperlink ref="B232" r:id="rId1587" display="https://etherscan.io/txs?block=22007367" xr:uid="{00000000-0004-0000-0C00-000032060000}"/>
    <hyperlink ref="D232" r:id="rId1588" xr:uid="{00000000-0004-0000-0C00-000033060000}"/>
    <hyperlink ref="AS232" r:id="rId1589" display="https://dashboard.tenderly.co/tx/mainnet/0xd3de98dd965f75b3cc5665f1fa72c533c598d37171980f8872e83487602506f2" xr:uid="{00000000-0004-0000-0C00-000034060000}"/>
    <hyperlink ref="AT232" r:id="rId1590" xr:uid="{00000000-0004-0000-0C00-000035060000}"/>
    <hyperlink ref="AU232" r:id="rId1591" xr:uid="{00000000-0004-0000-0C00-000036060000}"/>
    <hyperlink ref="AV232" r:id="rId1592" xr:uid="{00000000-0004-0000-0C00-000037060000}"/>
    <hyperlink ref="AX232" r:id="rId1593" display="https://etherscan.io/tx/0xfa7935ea5453e9efa77515e2885aa0cc86ff1ce2bd39d3c237424fa6572382f1" xr:uid="{00000000-0004-0000-0C00-000038060000}"/>
    <hyperlink ref="AY232" r:id="rId1594" xr:uid="{00000000-0004-0000-0C00-000039060000}"/>
    <hyperlink ref="B233" r:id="rId1595" display="https://etherscan.io/txs?block=22000921" xr:uid="{00000000-0004-0000-0C00-00003A060000}"/>
    <hyperlink ref="D233" r:id="rId1596" xr:uid="{00000000-0004-0000-0C00-00003B060000}"/>
    <hyperlink ref="AS233" r:id="rId1597" display="https://dashboard.tenderly.co/tx/mainnet/0xe88ca5c4f90037a24b00a685229e9c60b1d9b89442389b51ef02d7030fcd3be3" xr:uid="{00000000-0004-0000-0C00-00003C060000}"/>
    <hyperlink ref="AT233" r:id="rId1598" xr:uid="{00000000-0004-0000-0C00-00003D060000}"/>
    <hyperlink ref="AU233" r:id="rId1599" xr:uid="{00000000-0004-0000-0C00-00003E060000}"/>
    <hyperlink ref="AV233" r:id="rId1600" xr:uid="{00000000-0004-0000-0C00-00003F060000}"/>
    <hyperlink ref="AX233" r:id="rId1601" display="https://etherscan.io/tx/0xbe14049933537debc17a9bd2cf06e71125db61d526faa9eb034f67494a97c3c6" xr:uid="{00000000-0004-0000-0C00-000040060000}"/>
    <hyperlink ref="B234" r:id="rId1602" display="https://etherscan.io/txs?block=22003802" xr:uid="{00000000-0004-0000-0C00-000041060000}"/>
    <hyperlink ref="D234" r:id="rId1603" xr:uid="{00000000-0004-0000-0C00-000042060000}"/>
    <hyperlink ref="AS234" r:id="rId1604" display="https://dashboard.tenderly.co/tx/mainnet/0xdc26048877a1bfd51422ac79f20bbea7ccebd598e1e6219ed80a79c23572c1b4" xr:uid="{00000000-0004-0000-0C00-000043060000}"/>
    <hyperlink ref="AT234" r:id="rId1605" xr:uid="{00000000-0004-0000-0C00-000044060000}"/>
    <hyperlink ref="AU234" r:id="rId1606" xr:uid="{00000000-0004-0000-0C00-000045060000}"/>
    <hyperlink ref="AV234" r:id="rId1607" xr:uid="{00000000-0004-0000-0C00-000046060000}"/>
    <hyperlink ref="AX234" r:id="rId1608" display="https://etherscan.io/tx/0x7d6caef4efba4b4d9c5e600e4476bd4ce80bb1cd5b94a7f81c7c1f94a42ad7eb" xr:uid="{00000000-0004-0000-0C00-000047060000}"/>
    <hyperlink ref="AY234" r:id="rId1609" xr:uid="{00000000-0004-0000-0C00-000048060000}"/>
    <hyperlink ref="B235" r:id="rId1610" display="https://etherscan.io/txs?block=22003358" xr:uid="{00000000-0004-0000-0C00-000049060000}"/>
    <hyperlink ref="D235" r:id="rId1611" xr:uid="{00000000-0004-0000-0C00-00004A060000}"/>
    <hyperlink ref="AS235" r:id="rId1612" display="https://dashboard.tenderly.co/tx/mainnet/0x0f4dbd27b33baf97f175cb0d900144d72683fe778efba884f3b21d27addaa7ad" xr:uid="{00000000-0004-0000-0C00-00004B060000}"/>
    <hyperlink ref="AT235" r:id="rId1613" xr:uid="{00000000-0004-0000-0C00-00004C060000}"/>
    <hyperlink ref="AU235" r:id="rId1614" xr:uid="{00000000-0004-0000-0C00-00004D060000}"/>
    <hyperlink ref="AV235" r:id="rId1615" xr:uid="{00000000-0004-0000-0C00-00004E060000}"/>
    <hyperlink ref="AX235" r:id="rId1616" display="https://etherscan.io/tx/0x1da317eae21dc56dd47093a8329342bc673f94a7309ef3a75629aa80c6c5583f" xr:uid="{00000000-0004-0000-0C00-00004F060000}"/>
    <hyperlink ref="AY235" r:id="rId1617" xr:uid="{00000000-0004-0000-0C00-000050060000}"/>
    <hyperlink ref="B236" r:id="rId1618" display="https://etherscan.io/txs?block=22005808" xr:uid="{00000000-0004-0000-0C00-000051060000}"/>
    <hyperlink ref="D236" r:id="rId1619" xr:uid="{00000000-0004-0000-0C00-000052060000}"/>
    <hyperlink ref="AS236" r:id="rId1620" display="https://dashboard.tenderly.co/tx/mainnet/0x50dccdb07a3d00bcfba870df2b19804114040738db800dc1b8f6f04d30f0005b" xr:uid="{00000000-0004-0000-0C00-000053060000}"/>
    <hyperlink ref="AT236" r:id="rId1621" xr:uid="{00000000-0004-0000-0C00-000054060000}"/>
    <hyperlink ref="AU236" r:id="rId1622" xr:uid="{00000000-0004-0000-0C00-000055060000}"/>
    <hyperlink ref="AV236" r:id="rId1623" xr:uid="{00000000-0004-0000-0C00-000056060000}"/>
    <hyperlink ref="B237" r:id="rId1624" display="https://etherscan.io/txs?block=22002869" xr:uid="{00000000-0004-0000-0C00-000057060000}"/>
    <hyperlink ref="D237" r:id="rId1625" xr:uid="{00000000-0004-0000-0C00-000058060000}"/>
    <hyperlink ref="AS237" r:id="rId1626" display="https://dashboard.tenderly.co/tx/mainnet/0x2545af3f4fd0acc21d184145b9f2f37b3715e873780814b95135afde90c2e5d9" xr:uid="{00000000-0004-0000-0C00-000059060000}"/>
    <hyperlink ref="AT237" r:id="rId1627" xr:uid="{00000000-0004-0000-0C00-00005A060000}"/>
    <hyperlink ref="AU237" r:id="rId1628" xr:uid="{00000000-0004-0000-0C00-00005B060000}"/>
    <hyperlink ref="AV237" r:id="rId1629" xr:uid="{00000000-0004-0000-0C00-00005C060000}"/>
    <hyperlink ref="AX237" r:id="rId1630" display="https://etherscan.io/tx/0xbaf12893c85d60df6031b9165600358e9f6b8f1d61a172210f2f22c113c217b6" xr:uid="{00000000-0004-0000-0C00-00005D060000}"/>
    <hyperlink ref="B238" r:id="rId1631" display="https://etherscan.io/txs?block=22004995" xr:uid="{00000000-0004-0000-0C00-00005E060000}"/>
    <hyperlink ref="D238" r:id="rId1632" xr:uid="{00000000-0004-0000-0C00-00005F060000}"/>
    <hyperlink ref="AS238" r:id="rId1633" display="https://dashboard.tenderly.co/tx/mainnet/0xb1f195303603690b68c5770575a8a5c07ecd043fb7980ad90112c62ecd271f38" xr:uid="{00000000-0004-0000-0C00-000060060000}"/>
    <hyperlink ref="AT238" r:id="rId1634" xr:uid="{00000000-0004-0000-0C00-000061060000}"/>
    <hyperlink ref="AU238" r:id="rId1635" xr:uid="{00000000-0004-0000-0C00-000062060000}"/>
    <hyperlink ref="AV238" r:id="rId1636" xr:uid="{00000000-0004-0000-0C00-000063060000}"/>
    <hyperlink ref="AX238" r:id="rId1637" display="https://etherscan.io/tx/0xa16334d0da92594e4b4813689d0843cb512c4ecbb3924be521653fbb96275bb6" xr:uid="{00000000-0004-0000-0C00-000064060000}"/>
    <hyperlink ref="B239" r:id="rId1638" display="https://etherscan.io/txs?block=22007173" xr:uid="{00000000-0004-0000-0C00-000065060000}"/>
    <hyperlink ref="D239" r:id="rId1639" xr:uid="{00000000-0004-0000-0C00-000066060000}"/>
    <hyperlink ref="AS239" r:id="rId1640" display="https://dashboard.tenderly.co/tx/mainnet/0xbe14049933537debc17a9bd2cf06e71125db61d526faa9eb034f67494a97c3c6" xr:uid="{00000000-0004-0000-0C00-000067060000}"/>
    <hyperlink ref="AT239" r:id="rId1641" xr:uid="{00000000-0004-0000-0C00-000068060000}"/>
    <hyperlink ref="AU239" r:id="rId1642" xr:uid="{00000000-0004-0000-0C00-000069060000}"/>
    <hyperlink ref="AV239" r:id="rId1643" xr:uid="{00000000-0004-0000-0C00-00006A060000}"/>
    <hyperlink ref="AX239" r:id="rId1644" display="https://etherscan.io/tx/0x0683fafc96d66cafebb4561d0b2c7835cc53b23fb7100ab7bfac714f8c037e29" xr:uid="{00000000-0004-0000-0C00-00006B060000}"/>
    <hyperlink ref="B240" r:id="rId1645" display="https://etherscan.io/txs?block=22003325" xr:uid="{00000000-0004-0000-0C00-00006C060000}"/>
    <hyperlink ref="D240" r:id="rId1646" xr:uid="{00000000-0004-0000-0C00-00006D060000}"/>
    <hyperlink ref="AS240" r:id="rId1647" display="https://dashboard.tenderly.co/tx/mainnet/0x261ea5b676d4ccfe3d93cb0e07cc32e518369f3871549342eb69e76d734909dd" xr:uid="{00000000-0004-0000-0C00-00006E060000}"/>
    <hyperlink ref="AT240" r:id="rId1648" xr:uid="{00000000-0004-0000-0C00-00006F060000}"/>
    <hyperlink ref="AU240" r:id="rId1649" xr:uid="{00000000-0004-0000-0C00-000070060000}"/>
    <hyperlink ref="AV240" r:id="rId1650" xr:uid="{00000000-0004-0000-0C00-000071060000}"/>
    <hyperlink ref="AX240" r:id="rId1651" display="https://etherscan.io/tx/0xe606d5df460f77c0834d4fb80607221f01ab95592a478d42a8687e5380c9d9f8" xr:uid="{00000000-0004-0000-0C00-000072060000}"/>
    <hyperlink ref="AY240" r:id="rId1652" xr:uid="{00000000-0004-0000-0C00-000073060000}"/>
    <hyperlink ref="B241" r:id="rId1653" display="https://etherscan.io/txs?block=22007567" xr:uid="{00000000-0004-0000-0C00-000074060000}"/>
    <hyperlink ref="D241" r:id="rId1654" xr:uid="{00000000-0004-0000-0C00-000075060000}"/>
    <hyperlink ref="AS241" r:id="rId1655" display="https://dashboard.tenderly.co/tx/mainnet/0x8a2f5c70a5a3a055f74a971e79cbd0f3e8b76db16f827f42339236fa4fe10151" xr:uid="{00000000-0004-0000-0C00-000076060000}"/>
    <hyperlink ref="AT241" r:id="rId1656" xr:uid="{00000000-0004-0000-0C00-000077060000}"/>
    <hyperlink ref="AU241" r:id="rId1657" xr:uid="{00000000-0004-0000-0C00-000078060000}"/>
    <hyperlink ref="AV241" r:id="rId1658" xr:uid="{00000000-0004-0000-0C00-000079060000}"/>
    <hyperlink ref="AX241" r:id="rId1659" display="https://etherscan.io/tx/0x409121b20d869cfd15f64fbe3c8b2b92e726718cd0b7ea0286758dbe18149f42" xr:uid="{00000000-0004-0000-0C00-00007A060000}"/>
    <hyperlink ref="B242" r:id="rId1660" display="https://etherscan.io/txs?block=22006203" xr:uid="{00000000-0004-0000-0C00-00007B060000}"/>
    <hyperlink ref="D242" r:id="rId1661" xr:uid="{00000000-0004-0000-0C00-00007C060000}"/>
    <hyperlink ref="AS242" r:id="rId1662" display="https://dashboard.tenderly.co/tx/mainnet/0xf840f79002b33ce5410e8371718687eef37de23d3a72f4a002e90313f105c4c2" xr:uid="{00000000-0004-0000-0C00-00007D060000}"/>
    <hyperlink ref="AT242" r:id="rId1663" xr:uid="{00000000-0004-0000-0C00-00007E060000}"/>
    <hyperlink ref="AU242" r:id="rId1664" xr:uid="{00000000-0004-0000-0C00-00007F060000}"/>
    <hyperlink ref="AV242" r:id="rId1665" xr:uid="{00000000-0004-0000-0C00-000080060000}"/>
    <hyperlink ref="AX242" r:id="rId1666" display="https://etherscan.io/tx/0x5b47085701f9f140bfe49afe88259f2aa6e54c403b41fa9933948c88e33f0c30" xr:uid="{00000000-0004-0000-0C00-000081060000}"/>
    <hyperlink ref="B243" r:id="rId1667" display="https://etherscan.io/txs?block=22002344" xr:uid="{00000000-0004-0000-0C00-000082060000}"/>
    <hyperlink ref="D243" r:id="rId1668" xr:uid="{00000000-0004-0000-0C00-000083060000}"/>
    <hyperlink ref="AS243" r:id="rId1669" display="https://dashboard.tenderly.co/tx/mainnet/0x1b77087fbb6e2b0a1818f6ed2e6dadbc63e1a17dee84ac4dbd8a33badba84bc8" xr:uid="{00000000-0004-0000-0C00-000084060000}"/>
    <hyperlink ref="AT243" r:id="rId1670" xr:uid="{00000000-0004-0000-0C00-000085060000}"/>
    <hyperlink ref="AU243" r:id="rId1671" xr:uid="{00000000-0004-0000-0C00-000086060000}"/>
    <hyperlink ref="AV243" r:id="rId1672" xr:uid="{00000000-0004-0000-0C00-000087060000}"/>
    <hyperlink ref="AX243" r:id="rId1673" display="https://etherscan.io/tx/0x7556f1812529e515ee7b9768f9ca81820bf102514d3e309b6c5e101bfa0b855d" xr:uid="{00000000-0004-0000-0C00-000088060000}"/>
    <hyperlink ref="B244" r:id="rId1674" display="https://etherscan.io/txs?block=22003240" xr:uid="{00000000-0004-0000-0C00-000089060000}"/>
    <hyperlink ref="D244" r:id="rId1675" xr:uid="{00000000-0004-0000-0C00-00008A060000}"/>
    <hyperlink ref="AS244" r:id="rId1676" display="https://dashboard.tenderly.co/tx/mainnet/0x1c7fe2acb1332ee1de0cdf8a759182102e2762cda0b633fa6cc11d39d64a599c" xr:uid="{00000000-0004-0000-0C00-00008B060000}"/>
    <hyperlink ref="AT244" r:id="rId1677" xr:uid="{00000000-0004-0000-0C00-00008C060000}"/>
    <hyperlink ref="AU244" r:id="rId1678" xr:uid="{00000000-0004-0000-0C00-00008D060000}"/>
    <hyperlink ref="AV244" r:id="rId1679" xr:uid="{00000000-0004-0000-0C00-00008E060000}"/>
    <hyperlink ref="AX244" r:id="rId1680" display="https://etherscan.io/tx/0x543a358aa3d65c0d3f3b2ea7935aaac04f1681514f162340660561837e321fbe" xr:uid="{00000000-0004-0000-0C00-00008F060000}"/>
    <hyperlink ref="AY244" r:id="rId1681" xr:uid="{00000000-0004-0000-0C00-000090060000}"/>
    <hyperlink ref="B245" r:id="rId1682" display="https://etherscan.io/txs?block=22003652" xr:uid="{00000000-0004-0000-0C00-000091060000}"/>
    <hyperlink ref="D245" r:id="rId1683" xr:uid="{00000000-0004-0000-0C00-000092060000}"/>
    <hyperlink ref="AS245" r:id="rId1684" display="https://dashboard.tenderly.co/tx/mainnet/0x8a38cac15e8498d14f441ea32e5b6ee25968638ea93c46fc6049fec8489689d4" xr:uid="{00000000-0004-0000-0C00-000093060000}"/>
    <hyperlink ref="AT245" r:id="rId1685" xr:uid="{00000000-0004-0000-0C00-000094060000}"/>
    <hyperlink ref="AU245" r:id="rId1686" xr:uid="{00000000-0004-0000-0C00-000095060000}"/>
    <hyperlink ref="AV245" r:id="rId1687" xr:uid="{00000000-0004-0000-0C00-000096060000}"/>
    <hyperlink ref="AX245" r:id="rId1688" display="https://etherscan.io/tx/0xd94c3b04b3ecdc0bd19dbdd9ad5616feab6cdfa3ea7d35dd014cf5c8a3ef20af" xr:uid="{00000000-0004-0000-0C00-000097060000}"/>
    <hyperlink ref="B246" r:id="rId1689" display="https://etherscan.io/txs?block=22003581" xr:uid="{00000000-0004-0000-0C00-000098060000}"/>
    <hyperlink ref="D246" r:id="rId1690" xr:uid="{00000000-0004-0000-0C00-000099060000}"/>
    <hyperlink ref="AS246" r:id="rId1691" display="https://dashboard.tenderly.co/tx/mainnet/0x385eca5812a86cce0ce845a17efec884f6523c1f44829000b6d543f7c831f236" xr:uid="{00000000-0004-0000-0C00-00009A060000}"/>
    <hyperlink ref="AT246" r:id="rId1692" xr:uid="{00000000-0004-0000-0C00-00009B060000}"/>
    <hyperlink ref="AU246" r:id="rId1693" xr:uid="{00000000-0004-0000-0C00-00009C060000}"/>
    <hyperlink ref="AV246" r:id="rId1694" xr:uid="{00000000-0004-0000-0C00-00009D060000}"/>
    <hyperlink ref="AX246" r:id="rId1695" display="https://etherscan.io/tx/0xc5f1123d0b45939379db28869d3a3447a02f7516d8db3d1e72d82fdaaf94c24e" xr:uid="{00000000-0004-0000-0C00-00009E060000}"/>
    <hyperlink ref="AY246" r:id="rId1696" xr:uid="{00000000-0004-0000-0C00-00009F060000}"/>
    <hyperlink ref="B247" r:id="rId1697" display="https://etherscan.io/txs?block=22004645" xr:uid="{00000000-0004-0000-0C00-0000A0060000}"/>
    <hyperlink ref="D247" r:id="rId1698" xr:uid="{00000000-0004-0000-0C00-0000A1060000}"/>
    <hyperlink ref="AS247" r:id="rId1699" display="https://dashboard.tenderly.co/tx/mainnet/0x7556f1812529e515ee7b9768f9ca81820bf102514d3e309b6c5e101bfa0b855d" xr:uid="{00000000-0004-0000-0C00-0000A2060000}"/>
    <hyperlink ref="AT247" r:id="rId1700" xr:uid="{00000000-0004-0000-0C00-0000A3060000}"/>
    <hyperlink ref="AU247" r:id="rId1701" xr:uid="{00000000-0004-0000-0C00-0000A4060000}"/>
    <hyperlink ref="AV247" r:id="rId1702" xr:uid="{00000000-0004-0000-0C00-0000A5060000}"/>
    <hyperlink ref="AX247" r:id="rId1703" display="https://etherscan.io/tx/0x809ee0545c580fc514dd24076dde1a6e535eb6b9daf7c32a34cc9e059b8f0091" xr:uid="{00000000-0004-0000-0C00-0000A6060000}"/>
    <hyperlink ref="B248" r:id="rId1704" display="https://etherscan.io/txs?block=22007479" xr:uid="{00000000-0004-0000-0C00-0000A7060000}"/>
    <hyperlink ref="D248" r:id="rId1705" xr:uid="{00000000-0004-0000-0C00-0000A8060000}"/>
    <hyperlink ref="AS248" r:id="rId1706" display="https://dashboard.tenderly.co/tx/mainnet/0xe264b1f4ab6c37413248953222bea570ebc62ed6b5437ef85fd077fc3019c11c" xr:uid="{00000000-0004-0000-0C00-0000A9060000}"/>
    <hyperlink ref="AT248" r:id="rId1707" xr:uid="{00000000-0004-0000-0C00-0000AA060000}"/>
    <hyperlink ref="AU248" r:id="rId1708" xr:uid="{00000000-0004-0000-0C00-0000AB060000}"/>
    <hyperlink ref="AV248" r:id="rId1709" xr:uid="{00000000-0004-0000-0C00-0000AC060000}"/>
    <hyperlink ref="AX248" r:id="rId1710" display="https://etherscan.io/tx/0x9c65c4a2a6f3afeb3dbf694793046d66c990afb38283fe53e1bda053472e545f" xr:uid="{00000000-0004-0000-0C00-0000AD060000}"/>
    <hyperlink ref="B249" r:id="rId1711" display="https://etherscan.io/txs?block=22000898" xr:uid="{00000000-0004-0000-0C00-0000AE060000}"/>
    <hyperlink ref="D249" r:id="rId1712" xr:uid="{00000000-0004-0000-0C00-0000AF060000}"/>
    <hyperlink ref="AS249" r:id="rId1713" display="https://dashboard.tenderly.co/tx/mainnet/0xe73347dc869f518a9e1a1ed268d91aa1b0d08ee5eb97873d2d831d537215d73b" xr:uid="{00000000-0004-0000-0C00-0000B0060000}"/>
    <hyperlink ref="AT249" r:id="rId1714" xr:uid="{00000000-0004-0000-0C00-0000B1060000}"/>
    <hyperlink ref="AU249" r:id="rId1715" xr:uid="{00000000-0004-0000-0C00-0000B2060000}"/>
    <hyperlink ref="AV249" r:id="rId1716" xr:uid="{00000000-0004-0000-0C00-0000B3060000}"/>
    <hyperlink ref="AX249" r:id="rId1717" display="https://etherscan.io/tx/0xf7cd87d34c507ee267f6c88e1fa4cba1d3e7a713b3c585e3ba40bc94e932c145" xr:uid="{00000000-0004-0000-0C00-0000B4060000}"/>
    <hyperlink ref="B250" r:id="rId1718" display="https://etherscan.io/txs?block=22002735" xr:uid="{00000000-0004-0000-0C00-0000B5060000}"/>
    <hyperlink ref="D250" r:id="rId1719" xr:uid="{00000000-0004-0000-0C00-0000B6060000}"/>
    <hyperlink ref="AS250" r:id="rId1720" display="https://dashboard.tenderly.co/tx/mainnet/0x9c27c41bc34aab1546588b011c0b98ffeb1a80be565cc01392b3cfd4bfd2f3ff" xr:uid="{00000000-0004-0000-0C00-0000B7060000}"/>
    <hyperlink ref="AT250" r:id="rId1721" xr:uid="{00000000-0004-0000-0C00-0000B8060000}"/>
    <hyperlink ref="AU250" r:id="rId1722" xr:uid="{00000000-0004-0000-0C00-0000B9060000}"/>
    <hyperlink ref="AV250" r:id="rId1723" xr:uid="{00000000-0004-0000-0C00-0000BA060000}"/>
    <hyperlink ref="AX250" r:id="rId1724" display="https://etherscan.io/tx/0x30316a55ee848b1e722a640e5a66e821b4935940673a81916e862c7c975989c7" xr:uid="{00000000-0004-0000-0C00-0000BB060000}"/>
    <hyperlink ref="B251" r:id="rId1725" display="https://etherscan.io/txs?block=22005028" xr:uid="{00000000-0004-0000-0C00-0000BC060000}"/>
    <hyperlink ref="D251" r:id="rId1726" xr:uid="{00000000-0004-0000-0C00-0000BD060000}"/>
    <hyperlink ref="AS251" r:id="rId1727" display="https://dashboard.tenderly.co/tx/mainnet/0xeea9c1e11d47b4d2d628980a4f559700d537bf5e3c7e15870b3fa863e3ebd2aa" xr:uid="{00000000-0004-0000-0C00-0000BE060000}"/>
    <hyperlink ref="AT251" r:id="rId1728" xr:uid="{00000000-0004-0000-0C00-0000BF060000}"/>
    <hyperlink ref="AU251" r:id="rId1729" xr:uid="{00000000-0004-0000-0C00-0000C0060000}"/>
    <hyperlink ref="AV251" r:id="rId1730" xr:uid="{00000000-0004-0000-0C00-0000C1060000}"/>
    <hyperlink ref="AX251" r:id="rId1731" display="https://etherscan.io/tx/0x29bb3c0f2a4d552cf9738686b6478b8898f32626e8df1baac1e43f1aba900658" xr:uid="{00000000-0004-0000-0C00-0000C2060000}"/>
    <hyperlink ref="AY251" r:id="rId1732" xr:uid="{00000000-0004-0000-0C00-0000C3060000}"/>
    <hyperlink ref="B252" r:id="rId1733" display="https://etherscan.io/txs?block=22005444" xr:uid="{00000000-0004-0000-0C00-0000C4060000}"/>
    <hyperlink ref="D252" r:id="rId1734" xr:uid="{00000000-0004-0000-0C00-0000C5060000}"/>
    <hyperlink ref="AS252" r:id="rId1735" display="https://dashboard.tenderly.co/tx/mainnet/0xaf16f7ca3c79e55f30b35aeecc6d851ce95902524eb805b40954089645df98a4" xr:uid="{00000000-0004-0000-0C00-0000C6060000}"/>
    <hyperlink ref="AT252" r:id="rId1736" xr:uid="{00000000-0004-0000-0C00-0000C7060000}"/>
    <hyperlink ref="AU252" r:id="rId1737" xr:uid="{00000000-0004-0000-0C00-0000C8060000}"/>
    <hyperlink ref="AV252" r:id="rId1738" xr:uid="{00000000-0004-0000-0C00-0000C9060000}"/>
    <hyperlink ref="AX252" r:id="rId1739" display="https://etherscan.io/tx/0x62f1c3a526e439b6463df5771dd53a3c79c5ce4ce77647efc496d09b3dc18bee" xr:uid="{00000000-0004-0000-0C00-0000CA060000}"/>
    <hyperlink ref="B253" r:id="rId1740" display="https://etherscan.io/txs?block=22003537" xr:uid="{00000000-0004-0000-0C00-0000CB060000}"/>
    <hyperlink ref="D253" r:id="rId1741" xr:uid="{00000000-0004-0000-0C00-0000CC060000}"/>
    <hyperlink ref="AS253" r:id="rId1742" display="https://dashboard.tenderly.co/tx/mainnet/0xaf4c9063283464c92003f77547a6d0470eb46647f6cfba48c01cc3a20f1ea037" xr:uid="{00000000-0004-0000-0C00-0000CD060000}"/>
    <hyperlink ref="AT253" r:id="rId1743" xr:uid="{00000000-0004-0000-0C00-0000CE060000}"/>
    <hyperlink ref="AU253" r:id="rId1744" xr:uid="{00000000-0004-0000-0C00-0000CF060000}"/>
    <hyperlink ref="AV253" r:id="rId1745" xr:uid="{00000000-0004-0000-0C00-0000D0060000}"/>
    <hyperlink ref="AX253" r:id="rId1746" display="https://etherscan.io/tx/0xc12bc62ddde22eeb7d8535740a1098ed8f7c05e806f2496165abf9d2713f4d6b" xr:uid="{00000000-0004-0000-0C00-0000D1060000}"/>
    <hyperlink ref="AY253" r:id="rId1747" xr:uid="{00000000-0004-0000-0C00-0000D2060000}"/>
    <hyperlink ref="B254" r:id="rId1748" display="https://etherscan.io/txs?block=22005641" xr:uid="{00000000-0004-0000-0C00-0000D3060000}"/>
    <hyperlink ref="D254" r:id="rId1749" xr:uid="{00000000-0004-0000-0C00-0000D4060000}"/>
    <hyperlink ref="AS254" r:id="rId1750" display="https://dashboard.tenderly.co/tx/mainnet/0x5416d383200adcf2d231b01e735f5ed553b0b360ba56ecb4362c83044d80796a" xr:uid="{00000000-0004-0000-0C00-0000D5060000}"/>
    <hyperlink ref="AT254" r:id="rId1751" xr:uid="{00000000-0004-0000-0C00-0000D6060000}"/>
    <hyperlink ref="AU254" r:id="rId1752" xr:uid="{00000000-0004-0000-0C00-0000D7060000}"/>
    <hyperlink ref="AV254" r:id="rId1753" xr:uid="{00000000-0004-0000-0C00-0000D8060000}"/>
    <hyperlink ref="AX254" r:id="rId1754" display="https://etherscan.io/tx/0x417ff12f2e0783bc54bf879fd55bd84291d6a86c8fe0f0c8ed8560280e58a926" xr:uid="{00000000-0004-0000-0C00-0000D9060000}"/>
    <hyperlink ref="B255" r:id="rId1755" display="https://etherscan.io/txs?block=22001442" xr:uid="{00000000-0004-0000-0C00-0000DA060000}"/>
    <hyperlink ref="D255" r:id="rId1756" xr:uid="{00000000-0004-0000-0C00-0000DB060000}"/>
    <hyperlink ref="AS255" r:id="rId1757" display="https://dashboard.tenderly.co/tx/mainnet/0x354e807de407589fb8f1af37a9d3da46b14ee2391ca1b7eead98d2287288eefe" xr:uid="{00000000-0004-0000-0C00-0000DC060000}"/>
    <hyperlink ref="AT255" r:id="rId1758" xr:uid="{00000000-0004-0000-0C00-0000DD060000}"/>
    <hyperlink ref="AU255" r:id="rId1759" xr:uid="{00000000-0004-0000-0C00-0000DE060000}"/>
    <hyperlink ref="AV255" r:id="rId1760" xr:uid="{00000000-0004-0000-0C00-0000DF060000}"/>
    <hyperlink ref="B256" r:id="rId1761" display="https://etherscan.io/txs?block=22003843" xr:uid="{00000000-0004-0000-0C00-0000E0060000}"/>
    <hyperlink ref="D256" r:id="rId1762" xr:uid="{00000000-0004-0000-0C00-0000E1060000}"/>
    <hyperlink ref="AS256" r:id="rId1763" display="https://dashboard.tenderly.co/tx/mainnet/0x280bd1ac2632bcd2292ea3aad8f30525efb51a89d761fb92a4081a56c19625a0" xr:uid="{00000000-0004-0000-0C00-0000E2060000}"/>
    <hyperlink ref="AT256" r:id="rId1764" xr:uid="{00000000-0004-0000-0C00-0000E3060000}"/>
    <hyperlink ref="AU256" r:id="rId1765" xr:uid="{00000000-0004-0000-0C00-0000E4060000}"/>
    <hyperlink ref="AV256" r:id="rId1766" xr:uid="{00000000-0004-0000-0C00-0000E5060000}"/>
    <hyperlink ref="AX256" r:id="rId1767" display="https://etherscan.io/tx/0x0f4dbd27b33baf97f175cb0d900144d72683fe778efba884f3b21d27addaa7ad" xr:uid="{00000000-0004-0000-0C00-0000E6060000}"/>
    <hyperlink ref="B257" r:id="rId1768" display="https://etherscan.io/txs?block=22005328" xr:uid="{00000000-0004-0000-0C00-0000E7060000}"/>
    <hyperlink ref="D257" r:id="rId1769" xr:uid="{00000000-0004-0000-0C00-0000E8060000}"/>
    <hyperlink ref="AS257" r:id="rId1770" display="https://dashboard.tenderly.co/tx/mainnet/0xb7f36eee2be59439ee5074291be3d0770108b3956a2f78d79c20819ec2ef651d" xr:uid="{00000000-0004-0000-0C00-0000E9060000}"/>
    <hyperlink ref="AT257" r:id="rId1771" xr:uid="{00000000-0004-0000-0C00-0000EA060000}"/>
    <hyperlink ref="AU257" r:id="rId1772" xr:uid="{00000000-0004-0000-0C00-0000EB060000}"/>
    <hyperlink ref="AV257" r:id="rId1773" xr:uid="{00000000-0004-0000-0C00-0000EC060000}"/>
    <hyperlink ref="AX257" r:id="rId1774" display="https://etherscan.io/tx/0x4ded5026be6cf41331e666adb78d32aa0931915142c0520fc21271b8e1a7b741" xr:uid="{00000000-0004-0000-0C00-0000ED060000}"/>
    <hyperlink ref="AY257" r:id="rId1775" xr:uid="{00000000-0004-0000-0C00-0000EE060000}"/>
    <hyperlink ref="B258" r:id="rId1776" display="https://etherscan.io/txs?block=22004796" xr:uid="{00000000-0004-0000-0C00-0000EF060000}"/>
    <hyperlink ref="D258" r:id="rId1777" xr:uid="{00000000-0004-0000-0C00-0000F0060000}"/>
    <hyperlink ref="AS258" r:id="rId1778" display="https://dashboard.tenderly.co/tx/mainnet/0x592f94e1cec474331b96febeec7d44e50f86e17ca58e675bd6d858b0dd299c1c" xr:uid="{00000000-0004-0000-0C00-0000F1060000}"/>
    <hyperlink ref="AT258" r:id="rId1779" xr:uid="{00000000-0004-0000-0C00-0000F2060000}"/>
    <hyperlink ref="AU258" r:id="rId1780" xr:uid="{00000000-0004-0000-0C00-0000F3060000}"/>
    <hyperlink ref="AV258" r:id="rId1781" xr:uid="{00000000-0004-0000-0C00-0000F4060000}"/>
    <hyperlink ref="AX258" r:id="rId1782" display="https://etherscan.io/tx/0x9c61015220655bd6759c8c4618bc1094d75a7d3cd758bc66e82377ac15e6e7d0" xr:uid="{00000000-0004-0000-0C00-0000F5060000}"/>
    <hyperlink ref="AY258" r:id="rId1783" xr:uid="{00000000-0004-0000-0C00-0000F6060000}"/>
    <hyperlink ref="B259" r:id="rId1784" display="https://etherscan.io/txs?block=22005307" xr:uid="{00000000-0004-0000-0C00-0000F7060000}"/>
    <hyperlink ref="D259" r:id="rId1785" xr:uid="{00000000-0004-0000-0C00-0000F8060000}"/>
    <hyperlink ref="AS259" r:id="rId1786" display="https://dashboard.tenderly.co/tx/mainnet/0xefc142467bdf31ff465d94139a8ba85616dbdb0f582ca1bd16b04017e1ae173e" xr:uid="{00000000-0004-0000-0C00-0000F9060000}"/>
    <hyperlink ref="AT259" r:id="rId1787" xr:uid="{00000000-0004-0000-0C00-0000FA060000}"/>
    <hyperlink ref="AU259" r:id="rId1788" xr:uid="{00000000-0004-0000-0C00-0000FB060000}"/>
    <hyperlink ref="AV259" r:id="rId1789" xr:uid="{00000000-0004-0000-0C00-0000FC060000}"/>
    <hyperlink ref="AX259" r:id="rId1790" display="https://etherscan.io/tx/0x2d8d17320ff2003254b1bac6f827d3906703b256eef6a3692eb142c185b5730d" xr:uid="{00000000-0004-0000-0C00-0000FD060000}"/>
    <hyperlink ref="B260" r:id="rId1791" display="https://etherscan.io/txs?block=22002430" xr:uid="{00000000-0004-0000-0C00-0000FE060000}"/>
    <hyperlink ref="D260" r:id="rId1792" xr:uid="{00000000-0004-0000-0C00-0000FF060000}"/>
    <hyperlink ref="AS260" r:id="rId1793" display="https://dashboard.tenderly.co/tx/mainnet/0x1c9a954590305e13e4e14bd91fd8dc5ab15033edb13503b992ef8bf771825626" xr:uid="{00000000-0004-0000-0C00-000000070000}"/>
    <hyperlink ref="AT260" r:id="rId1794" xr:uid="{00000000-0004-0000-0C00-000001070000}"/>
    <hyperlink ref="AU260" r:id="rId1795" xr:uid="{00000000-0004-0000-0C00-000002070000}"/>
    <hyperlink ref="AV260" r:id="rId1796" xr:uid="{00000000-0004-0000-0C00-000003070000}"/>
    <hyperlink ref="AX260" r:id="rId1797" display="https://etherscan.io/tx/0x280bd1ac2632bcd2292ea3aad8f30525efb51a89d761fb92a4081a56c19625a0" xr:uid="{00000000-0004-0000-0C00-000004070000}"/>
    <hyperlink ref="B261" r:id="rId1798" display="https://etherscan.io/txs?block=22001142" xr:uid="{00000000-0004-0000-0C00-000005070000}"/>
    <hyperlink ref="D261" r:id="rId1799" xr:uid="{00000000-0004-0000-0C00-000006070000}"/>
    <hyperlink ref="AS261" r:id="rId1800" display="https://dashboard.tenderly.co/tx/mainnet/0xa994f89ff30e1ea8d90b91780cccce07b9cbb035a0fe1730d4cb30fefa4242b7" xr:uid="{00000000-0004-0000-0C00-000007070000}"/>
    <hyperlink ref="AT261" r:id="rId1801" xr:uid="{00000000-0004-0000-0C00-000008070000}"/>
    <hyperlink ref="AU261" r:id="rId1802" xr:uid="{00000000-0004-0000-0C00-000009070000}"/>
    <hyperlink ref="AV261" r:id="rId1803" xr:uid="{00000000-0004-0000-0C00-00000A070000}"/>
    <hyperlink ref="AX261" r:id="rId1804" display="https://etherscan.io/tx/0x4f46bff7bf0aa557320fbe50356b76afe0ccb87e8daf876a6d27a51e4182b5e9" xr:uid="{00000000-0004-0000-0C00-00000B070000}"/>
    <hyperlink ref="B262" r:id="rId1805" display="https://etherscan.io/txs?block=22004850" xr:uid="{00000000-0004-0000-0C00-00000C070000}"/>
    <hyperlink ref="D262" r:id="rId1806" xr:uid="{00000000-0004-0000-0C00-00000D070000}"/>
    <hyperlink ref="AS262" r:id="rId1807" display="https://dashboard.tenderly.co/tx/mainnet/0xa64f3d13be16867f27386224ae9dc281225bd7fb2321e98b9a4fcc36c934a1be" xr:uid="{00000000-0004-0000-0C00-00000E070000}"/>
    <hyperlink ref="AT262" r:id="rId1808" xr:uid="{00000000-0004-0000-0C00-00000F070000}"/>
    <hyperlink ref="AU262" r:id="rId1809" xr:uid="{00000000-0004-0000-0C00-000010070000}"/>
    <hyperlink ref="AV262" r:id="rId1810" xr:uid="{00000000-0004-0000-0C00-000011070000}"/>
    <hyperlink ref="AX262" r:id="rId1811" display="https://etherscan.io/tx/0x834185986aa50a728274a973ffe5ab603c993f50f388e98f5523957d621b21d7" xr:uid="{00000000-0004-0000-0C00-000012070000}"/>
    <hyperlink ref="B263" r:id="rId1812" display="https://etherscan.io/txs?block=22007979" xr:uid="{00000000-0004-0000-0C00-000013070000}"/>
    <hyperlink ref="D263" r:id="rId1813" xr:uid="{00000000-0004-0000-0C00-000014070000}"/>
    <hyperlink ref="AS263" r:id="rId1814" display="https://dashboard.tenderly.co/tx/mainnet/0x15091f39cfddecc69c23328e5bb76fcd0a34595569152fece5afb640f5280300" xr:uid="{00000000-0004-0000-0C00-000015070000}"/>
    <hyperlink ref="AT263" r:id="rId1815" xr:uid="{00000000-0004-0000-0C00-000016070000}"/>
    <hyperlink ref="AU263" r:id="rId1816" xr:uid="{00000000-0004-0000-0C00-000017070000}"/>
    <hyperlink ref="AV263" r:id="rId1817" xr:uid="{00000000-0004-0000-0C00-000018070000}"/>
    <hyperlink ref="AX263" r:id="rId1818" display="https://etherscan.io/tx/0xeea9c1e11d47b4d2d628980a4f559700d537bf5e3c7e15870b3fa863e3ebd2aa" xr:uid="{00000000-0004-0000-0C00-000019070000}"/>
    <hyperlink ref="B264" r:id="rId1819" display="https://etherscan.io/txs?block=22005492" xr:uid="{00000000-0004-0000-0C00-00001A070000}"/>
    <hyperlink ref="D264" r:id="rId1820" xr:uid="{00000000-0004-0000-0C00-00001B070000}"/>
    <hyperlink ref="AS264" r:id="rId1821" display="https://dashboard.tenderly.co/tx/mainnet/0x66ca05079e107cb3aad97893dc4597667741a636a9f50f72b59142e3c8f9c23f" xr:uid="{00000000-0004-0000-0C00-00001C070000}"/>
    <hyperlink ref="AT264" r:id="rId1822" xr:uid="{00000000-0004-0000-0C00-00001D070000}"/>
    <hyperlink ref="AU264" r:id="rId1823" xr:uid="{00000000-0004-0000-0C00-00001E070000}"/>
    <hyperlink ref="AV264" r:id="rId1824" xr:uid="{00000000-0004-0000-0C00-00001F070000}"/>
    <hyperlink ref="AX264" r:id="rId1825" display="https://etherscan.io/tx/0xd2bf5d3447e649b33c9504ba6cdf3092d238028daf0b014e42f69f880ebb1986" xr:uid="{00000000-0004-0000-0C00-000020070000}"/>
    <hyperlink ref="B265" r:id="rId1826" display="https://etherscan.io/txs?block=22006430" xr:uid="{00000000-0004-0000-0C00-000021070000}"/>
    <hyperlink ref="D265" r:id="rId1827" xr:uid="{00000000-0004-0000-0C00-000022070000}"/>
    <hyperlink ref="AS265" r:id="rId1828" display="https://dashboard.tenderly.co/tx/mainnet/0x59adbd375c345a902f58e19d6f10a4fe0de801c62f70381d8b02a8b3aa224b6d" xr:uid="{00000000-0004-0000-0C00-000023070000}"/>
    <hyperlink ref="AT265" r:id="rId1829" xr:uid="{00000000-0004-0000-0C00-000024070000}"/>
    <hyperlink ref="AU265" r:id="rId1830" xr:uid="{00000000-0004-0000-0C00-000025070000}"/>
    <hyperlink ref="AV265" r:id="rId1831" xr:uid="{00000000-0004-0000-0C00-000026070000}"/>
    <hyperlink ref="AX265" r:id="rId1832" display="https://etherscan.io/tx/0x662116a4df9a88e81953f1f81037c2335a09f04c6c5f7c279e13541a6e512f3c" xr:uid="{00000000-0004-0000-0C00-000027070000}"/>
    <hyperlink ref="B266" r:id="rId1833" display="https://etherscan.io/txs?block=22001398" xr:uid="{00000000-0004-0000-0C00-000028070000}"/>
    <hyperlink ref="D266" r:id="rId1834" xr:uid="{00000000-0004-0000-0C00-000029070000}"/>
    <hyperlink ref="AS266" r:id="rId1835" display="https://dashboard.tenderly.co/tx/mainnet/0x2938439bcfe0edc9a00c3e20e473c06a10036f62c1a612ad74bb39511e6c4720" xr:uid="{00000000-0004-0000-0C00-00002A070000}"/>
    <hyperlink ref="AT266" r:id="rId1836" xr:uid="{00000000-0004-0000-0C00-00002B070000}"/>
    <hyperlink ref="AU266" r:id="rId1837" xr:uid="{00000000-0004-0000-0C00-00002C070000}"/>
    <hyperlink ref="AV266" r:id="rId1838" xr:uid="{00000000-0004-0000-0C00-00002D070000}"/>
    <hyperlink ref="AX266" r:id="rId1839" display="https://etherscan.io/tx/0x09980576f92a1eca81cf67c611e78654b8ef51462dacf840b21e7dda786ba2e9" xr:uid="{00000000-0004-0000-0C00-00002E070000}"/>
    <hyperlink ref="B267" r:id="rId1840" display="https://etherscan.io/txs?block=22007221" xr:uid="{00000000-0004-0000-0C00-00002F070000}"/>
    <hyperlink ref="D267" r:id="rId1841" xr:uid="{00000000-0004-0000-0C00-000030070000}"/>
    <hyperlink ref="AS267" r:id="rId1842" display="https://dashboard.tenderly.co/tx/mainnet/0xab2ab0073eb7b594b129824252228364d996db8157cb553f3a4b960c383ba056" xr:uid="{00000000-0004-0000-0C00-000031070000}"/>
    <hyperlink ref="AT267" r:id="rId1843" xr:uid="{00000000-0004-0000-0C00-000032070000}"/>
    <hyperlink ref="AU267" r:id="rId1844" xr:uid="{00000000-0004-0000-0C00-000033070000}"/>
    <hyperlink ref="AV267" r:id="rId1845" xr:uid="{00000000-0004-0000-0C00-000034070000}"/>
    <hyperlink ref="AX267" r:id="rId1846" display="https://etherscan.io/tx/0x4999f3658a227d7cd5c71bb5cacae6c7ebb5f23eee2da3a4a1277ecd88466a2b" xr:uid="{00000000-0004-0000-0C00-000035070000}"/>
    <hyperlink ref="B268" r:id="rId1847" display="https://etherscan.io/txs?block=22004830" xr:uid="{00000000-0004-0000-0C00-000036070000}"/>
    <hyperlink ref="D268" r:id="rId1848" xr:uid="{00000000-0004-0000-0C00-000037070000}"/>
    <hyperlink ref="AS268" r:id="rId1849" display="https://dashboard.tenderly.co/tx/mainnet/0x80f44617a0ea2d393e139791bd09f307c61df357d7277173dec2eea7cd9e5d62" xr:uid="{00000000-0004-0000-0C00-000038070000}"/>
    <hyperlink ref="AT268" r:id="rId1850" xr:uid="{00000000-0004-0000-0C00-000039070000}"/>
    <hyperlink ref="AU268" r:id="rId1851" xr:uid="{00000000-0004-0000-0C00-00003A070000}"/>
    <hyperlink ref="AV268" r:id="rId1852" xr:uid="{00000000-0004-0000-0C00-00003B070000}"/>
    <hyperlink ref="AX268" r:id="rId1853" display="https://etherscan.io/tx/0xaaafec8ad7c379021b6f56d4780dbae46723f898c8a238227afb8c02f8d09876" xr:uid="{00000000-0004-0000-0C00-00003C070000}"/>
    <hyperlink ref="AY268" r:id="rId1854" xr:uid="{00000000-0004-0000-0C00-00003D070000}"/>
    <hyperlink ref="B269" r:id="rId1855" display="https://etherscan.io/txs?block=22004474" xr:uid="{00000000-0004-0000-0C00-00003E070000}"/>
    <hyperlink ref="D269" r:id="rId1856" xr:uid="{00000000-0004-0000-0C00-00003F070000}"/>
    <hyperlink ref="AS269" r:id="rId1857" display="https://dashboard.tenderly.co/tx/mainnet/0x81d0b9f1379cbfd896948a9f0a5e419e13f1ece2384318a5d8600570a60638b8" xr:uid="{00000000-0004-0000-0C00-000040070000}"/>
    <hyperlink ref="AT269" r:id="rId1858" xr:uid="{00000000-0004-0000-0C00-000041070000}"/>
    <hyperlink ref="AU269" r:id="rId1859" xr:uid="{00000000-0004-0000-0C00-000042070000}"/>
    <hyperlink ref="AV269" r:id="rId1860" xr:uid="{00000000-0004-0000-0C00-000043070000}"/>
    <hyperlink ref="AX269" r:id="rId1861" display="https://etherscan.io/tx/0x1b77087fbb6e2b0a1818f6ed2e6dadbc63e1a17dee84ac4dbd8a33badba84bc8" xr:uid="{00000000-0004-0000-0C00-000044070000}"/>
    <hyperlink ref="B270" r:id="rId1862" display="https://etherscan.io/txs?block=22007268" xr:uid="{00000000-0004-0000-0C00-000045070000}"/>
    <hyperlink ref="D270" r:id="rId1863" xr:uid="{00000000-0004-0000-0C00-000046070000}"/>
    <hyperlink ref="AS270" r:id="rId1864" display="https://dashboard.tenderly.co/tx/mainnet/0xf92686b96d68cfcfebcf4337d9769ce1beb1f52ed6654ef34b065f00e0abd0d2" xr:uid="{00000000-0004-0000-0C00-000047070000}"/>
    <hyperlink ref="AT270" r:id="rId1865" xr:uid="{00000000-0004-0000-0C00-000048070000}"/>
    <hyperlink ref="AU270" r:id="rId1866" xr:uid="{00000000-0004-0000-0C00-000049070000}"/>
    <hyperlink ref="AV270" r:id="rId1867" xr:uid="{00000000-0004-0000-0C00-00004A070000}"/>
    <hyperlink ref="AX270" r:id="rId1868" display="https://etherscan.io/tx/0xf301b5f8d6800131c407c9db7d757d9d6ede7ecc90abffd530394988922308b8" xr:uid="{00000000-0004-0000-0C00-00004B070000}"/>
    <hyperlink ref="B271" r:id="rId1869" display="https://etherscan.io/txs?block=22007322" xr:uid="{00000000-0004-0000-0C00-00004C070000}"/>
    <hyperlink ref="D271" r:id="rId1870" xr:uid="{00000000-0004-0000-0C00-00004D070000}"/>
    <hyperlink ref="AS271" r:id="rId1871" display="https://dashboard.tenderly.co/tx/mainnet/0x6ac92c4274f9255153a1fd8020e4795281fef6ee7d6ab8708bac67e732407edb" xr:uid="{00000000-0004-0000-0C00-00004E070000}"/>
    <hyperlink ref="AT271" r:id="rId1872" xr:uid="{00000000-0004-0000-0C00-00004F070000}"/>
    <hyperlink ref="AU271" r:id="rId1873" xr:uid="{00000000-0004-0000-0C00-000050070000}"/>
    <hyperlink ref="AV271" r:id="rId1874" xr:uid="{00000000-0004-0000-0C00-000051070000}"/>
    <hyperlink ref="AX271" r:id="rId1875" display="https://etherscan.io/tx/0x92ff9eecb1dd20b12f0472f8e949452190436214a0ecf26b67c021f4e9abb9f9" xr:uid="{00000000-0004-0000-0C00-000052070000}"/>
    <hyperlink ref="AY271" r:id="rId1876" xr:uid="{00000000-0004-0000-0C00-000053070000}"/>
    <hyperlink ref="B272" r:id="rId1877" display="https://etherscan.io/txs?block=22002489" xr:uid="{00000000-0004-0000-0C00-000054070000}"/>
    <hyperlink ref="D272" r:id="rId1878" xr:uid="{00000000-0004-0000-0C00-000055070000}"/>
    <hyperlink ref="AS272" r:id="rId1879" display="https://dashboard.tenderly.co/tx/mainnet/0x036dac7a044a99b015e4f45b3b6c57f8476c99854d96f6ffb6d38a9f8d943f8f" xr:uid="{00000000-0004-0000-0C00-000056070000}"/>
    <hyperlink ref="AT272" r:id="rId1880" xr:uid="{00000000-0004-0000-0C00-000057070000}"/>
    <hyperlink ref="AU272" r:id="rId1881" xr:uid="{00000000-0004-0000-0C00-000058070000}"/>
    <hyperlink ref="AV272" r:id="rId1882" xr:uid="{00000000-0004-0000-0C00-000059070000}"/>
    <hyperlink ref="AX272" r:id="rId1883" display="https://etherscan.io/tx/0x076084c326393599d1188dd0b46ee7492fa474659296a6c500f4c1f1a4b81607" xr:uid="{00000000-0004-0000-0C00-00005A070000}"/>
    <hyperlink ref="B273" r:id="rId1884" display="https://etherscan.io/txs?block=22005860" xr:uid="{00000000-0004-0000-0C00-00005B070000}"/>
    <hyperlink ref="D273" r:id="rId1885" xr:uid="{00000000-0004-0000-0C00-00005C070000}"/>
    <hyperlink ref="AS273" r:id="rId1886" display="https://dashboard.tenderly.co/tx/mainnet/0x072888628de3a13dd8f1f9197c83b3de6b4fc10e8e9dfb160b8682ba3a48f96c" xr:uid="{00000000-0004-0000-0C00-00005D070000}"/>
    <hyperlink ref="AT273" r:id="rId1887" xr:uid="{00000000-0004-0000-0C00-00005E070000}"/>
    <hyperlink ref="AU273" r:id="rId1888" xr:uid="{00000000-0004-0000-0C00-00005F070000}"/>
    <hyperlink ref="AV273" r:id="rId1889" xr:uid="{00000000-0004-0000-0C00-000060070000}"/>
    <hyperlink ref="AX273" r:id="rId1890" display="https://etherscan.io/tx/0x944dc00818c8437e18a34265979cc378488c7ac189fd695e623e8d9405566190" xr:uid="{00000000-0004-0000-0C00-000061070000}"/>
    <hyperlink ref="AY273" r:id="rId1891" xr:uid="{00000000-0004-0000-0C00-000062070000}"/>
    <hyperlink ref="B274" r:id="rId1892" display="https://etherscan.io/txs?block=22001622" xr:uid="{00000000-0004-0000-0C00-000063070000}"/>
    <hyperlink ref="D274" r:id="rId1893" xr:uid="{00000000-0004-0000-0C00-000064070000}"/>
    <hyperlink ref="AS274" r:id="rId1894" display="https://dashboard.tenderly.co/tx/mainnet/0x7e35155cfdc26cd98f3135271e0ad7985eae8aba52ec765b7ea168b74d9a3735" xr:uid="{00000000-0004-0000-0C00-000065070000}"/>
    <hyperlink ref="AT274" r:id="rId1895" xr:uid="{00000000-0004-0000-0C00-000066070000}"/>
    <hyperlink ref="AU274" r:id="rId1896" xr:uid="{00000000-0004-0000-0C00-000067070000}"/>
    <hyperlink ref="AV274" r:id="rId1897" xr:uid="{00000000-0004-0000-0C00-000068070000}"/>
    <hyperlink ref="AX274" r:id="rId1898" display="https://etherscan.io/tx/0x57f4dceaa9bf2a4f80a5b97967dc302e403646e3a566cbdd3b5652b930c5317e" xr:uid="{00000000-0004-0000-0C00-000069070000}"/>
    <hyperlink ref="B275" r:id="rId1899" display="https://etherscan.io/txs?block=22004772" xr:uid="{00000000-0004-0000-0C00-00006A070000}"/>
    <hyperlink ref="D275" r:id="rId1900" xr:uid="{00000000-0004-0000-0C00-00006B070000}"/>
    <hyperlink ref="AS275" r:id="rId1901" display="https://dashboard.tenderly.co/tx/mainnet/0x543a0be9d2c83e6f4e16e7dfc0dd05708ff75516ced567bbe26dfeeef5ae2f1f" xr:uid="{00000000-0004-0000-0C00-00006C070000}"/>
    <hyperlink ref="AT275" r:id="rId1902" xr:uid="{00000000-0004-0000-0C00-00006D070000}"/>
    <hyperlink ref="AU275" r:id="rId1903" xr:uid="{00000000-0004-0000-0C00-00006E070000}"/>
    <hyperlink ref="AV275" r:id="rId1904" xr:uid="{00000000-0004-0000-0C00-00006F070000}"/>
    <hyperlink ref="AX275" r:id="rId1905" display="https://etherscan.io/tx/0x81d0b9f1379cbfd896948a9f0a5e419e13f1ece2384318a5d8600570a60638b8" xr:uid="{00000000-0004-0000-0C00-000070070000}"/>
    <hyperlink ref="B276" r:id="rId1906" display="https://etherscan.io/txs?block=22001462" xr:uid="{00000000-0004-0000-0C00-000071070000}"/>
    <hyperlink ref="D276" r:id="rId1907" xr:uid="{00000000-0004-0000-0C00-000072070000}"/>
    <hyperlink ref="AS276" r:id="rId1908" display="https://dashboard.tenderly.co/tx/mainnet/0x625778ba1f22e2a25f532b784030d1d6a723c47dd6c539b6f259175327b2da2c" xr:uid="{00000000-0004-0000-0C00-000073070000}"/>
    <hyperlink ref="AT276" r:id="rId1909" xr:uid="{00000000-0004-0000-0C00-000074070000}"/>
    <hyperlink ref="AU276" r:id="rId1910" xr:uid="{00000000-0004-0000-0C00-000075070000}"/>
    <hyperlink ref="AV276" r:id="rId1911" xr:uid="{00000000-0004-0000-0C00-000076070000}"/>
    <hyperlink ref="AX276" r:id="rId1912" display="https://etherscan.io/tx/0x1844f200f0a0c5b0ad1de48e5d1ec422fa81342e2336dd5d869120bc045c5174" xr:uid="{00000000-0004-0000-0C00-000077070000}"/>
    <hyperlink ref="B277" r:id="rId1913" display="https://etherscan.io/txs?block=22006779" xr:uid="{00000000-0004-0000-0C00-000078070000}"/>
    <hyperlink ref="D277" r:id="rId1914" xr:uid="{00000000-0004-0000-0C00-000079070000}"/>
    <hyperlink ref="AS277" r:id="rId1915" display="https://dashboard.tenderly.co/tx/mainnet/0x09980576f92a1eca81cf67c611e78654b8ef51462dacf840b21e7dda786ba2e9" xr:uid="{00000000-0004-0000-0C00-00007A070000}"/>
    <hyperlink ref="AT277" r:id="rId1916" xr:uid="{00000000-0004-0000-0C00-00007B070000}"/>
    <hyperlink ref="AU277" r:id="rId1917" xr:uid="{00000000-0004-0000-0C00-00007C070000}"/>
    <hyperlink ref="AV277" r:id="rId1918" xr:uid="{00000000-0004-0000-0C00-00007D070000}"/>
    <hyperlink ref="AX277" r:id="rId1919" display="https://etherscan.io/tx/0xfc772450ca1fd44fb2bbb54d44fcd5ab285648e582c761601a599428d4346190" xr:uid="{00000000-0004-0000-0C00-00007E070000}"/>
    <hyperlink ref="B278" r:id="rId1920" display="https://etherscan.io/txs?block=22005309" xr:uid="{00000000-0004-0000-0C00-00007F070000}"/>
    <hyperlink ref="D278" r:id="rId1921" xr:uid="{00000000-0004-0000-0C00-000080070000}"/>
    <hyperlink ref="AS278" r:id="rId1922" display="https://dashboard.tenderly.co/tx/mainnet/0xa2b9b5116620d37b521f03219ce5b659712d0bb75689d3a160fdf10333029550" xr:uid="{00000000-0004-0000-0C00-000081070000}"/>
    <hyperlink ref="AT278" r:id="rId1923" xr:uid="{00000000-0004-0000-0C00-000082070000}"/>
    <hyperlink ref="AU278" r:id="rId1924" xr:uid="{00000000-0004-0000-0C00-000083070000}"/>
    <hyperlink ref="AV278" r:id="rId1925" xr:uid="{00000000-0004-0000-0C00-000084070000}"/>
    <hyperlink ref="B279" r:id="rId1926" display="https://etherscan.io/txs?block=22002613" xr:uid="{00000000-0004-0000-0C00-000085070000}"/>
    <hyperlink ref="D279" r:id="rId1927" xr:uid="{00000000-0004-0000-0C00-000086070000}"/>
    <hyperlink ref="AS279" r:id="rId1928" display="https://dashboard.tenderly.co/tx/mainnet/0x2fa0139f32545cafee8904a9ea08e2075fb8fcba60896099f2a2b31c45da6f0e" xr:uid="{00000000-0004-0000-0C00-000087070000}"/>
    <hyperlink ref="AT279" r:id="rId1929" xr:uid="{00000000-0004-0000-0C00-000088070000}"/>
    <hyperlink ref="AU279" r:id="rId1930" xr:uid="{00000000-0004-0000-0C00-000089070000}"/>
    <hyperlink ref="AV279" r:id="rId1931" xr:uid="{00000000-0004-0000-0C00-00008A070000}"/>
    <hyperlink ref="AX279" r:id="rId1932" display="https://etherscan.io/tx/0xe88715265e55c06856d94173c049a1226bf58c77428986beba3b77f4c69e9988" xr:uid="{00000000-0004-0000-0C00-00008B070000}"/>
    <hyperlink ref="B280" r:id="rId1933" display="https://etherscan.io/txs?block=22004386" xr:uid="{00000000-0004-0000-0C00-00008C070000}"/>
    <hyperlink ref="D280" r:id="rId1934" xr:uid="{00000000-0004-0000-0C00-00008D070000}"/>
    <hyperlink ref="AS280" r:id="rId1935" display="https://dashboard.tenderly.co/tx/mainnet/0x618d762490aa045d2f66d184c56b789e94e938f742f6c385c224826739efc831" xr:uid="{00000000-0004-0000-0C00-00008E070000}"/>
    <hyperlink ref="AT280" r:id="rId1936" xr:uid="{00000000-0004-0000-0C00-00008F070000}"/>
    <hyperlink ref="AU280" r:id="rId1937" xr:uid="{00000000-0004-0000-0C00-000090070000}"/>
    <hyperlink ref="AV280" r:id="rId1938" xr:uid="{00000000-0004-0000-0C00-000091070000}"/>
    <hyperlink ref="AX280" r:id="rId1939" display="https://etherscan.io/tx/0x0c0839de164f8146ff8f2ce69efb49b545325cb94bd2d16bb3262cf60a73f29e" xr:uid="{00000000-0004-0000-0C00-000092070000}"/>
    <hyperlink ref="B281" r:id="rId1940" display="https://etherscan.io/txs?block=22005107" xr:uid="{00000000-0004-0000-0C00-000093070000}"/>
    <hyperlink ref="D281" r:id="rId1941" xr:uid="{00000000-0004-0000-0C00-000094070000}"/>
    <hyperlink ref="AS281" r:id="rId1942" display="https://dashboard.tenderly.co/tx/mainnet/0xe3881a4e3d474c112ef06b3f24e5ab5af07ca0795a4bf2a9787795facb9ba693" xr:uid="{00000000-0004-0000-0C00-000095070000}"/>
    <hyperlink ref="AT281" r:id="rId1943" xr:uid="{00000000-0004-0000-0C00-000096070000}"/>
    <hyperlink ref="AU281" r:id="rId1944" xr:uid="{00000000-0004-0000-0C00-000097070000}"/>
    <hyperlink ref="AV281" r:id="rId1945" xr:uid="{00000000-0004-0000-0C00-000098070000}"/>
    <hyperlink ref="B282" r:id="rId1946" display="https://etherscan.io/txs?block=22005962" xr:uid="{00000000-0004-0000-0C00-000099070000}"/>
    <hyperlink ref="D282" r:id="rId1947" xr:uid="{00000000-0004-0000-0C00-00009A070000}"/>
    <hyperlink ref="AS282" r:id="rId1948" display="https://dashboard.tenderly.co/tx/mainnet/0xe13ebeb38885856a19bd0200e29ee7594599de72ec5ba4a630e4c028acb513d3" xr:uid="{00000000-0004-0000-0C00-00009B070000}"/>
    <hyperlink ref="AT282" r:id="rId1949" xr:uid="{00000000-0004-0000-0C00-00009C070000}"/>
    <hyperlink ref="AU282" r:id="rId1950" xr:uid="{00000000-0004-0000-0C00-00009D070000}"/>
    <hyperlink ref="AV282" r:id="rId1951" xr:uid="{00000000-0004-0000-0C00-00009E070000}"/>
    <hyperlink ref="AX282" r:id="rId1952" display="https://etherscan.io/tx/0xd87b572530388952fb67865ae668184756f42186308e7fb058c4274b1a951c34" xr:uid="{00000000-0004-0000-0C00-00009F070000}"/>
    <hyperlink ref="B283" r:id="rId1953" display="https://etherscan.io/txs?block=22004544" xr:uid="{00000000-0004-0000-0C00-0000A0070000}"/>
    <hyperlink ref="D283" r:id="rId1954" xr:uid="{00000000-0004-0000-0C00-0000A1070000}"/>
    <hyperlink ref="AS283" r:id="rId1955" display="https://dashboard.tenderly.co/tx/mainnet/0xf301b5f8d6800131c407c9db7d757d9d6ede7ecc90abffd530394988922308b8" xr:uid="{00000000-0004-0000-0C00-0000A2070000}"/>
    <hyperlink ref="AT283" r:id="rId1956" xr:uid="{00000000-0004-0000-0C00-0000A3070000}"/>
    <hyperlink ref="AU283" r:id="rId1957" xr:uid="{00000000-0004-0000-0C00-0000A4070000}"/>
    <hyperlink ref="AV283" r:id="rId1958" xr:uid="{00000000-0004-0000-0C00-0000A5070000}"/>
    <hyperlink ref="AX283" r:id="rId1959" display="https://etherscan.io/tx/0x251673e6ee87aec82dd6d62d6c1a892251b672695112d22d2dab4bdbd7489aed" xr:uid="{00000000-0004-0000-0C00-0000A6070000}"/>
    <hyperlink ref="B284" r:id="rId1960" display="https://etherscan.io/txs?block=22005716" xr:uid="{00000000-0004-0000-0C00-0000A7070000}"/>
    <hyperlink ref="D284" r:id="rId1961" xr:uid="{00000000-0004-0000-0C00-0000A8070000}"/>
    <hyperlink ref="AS284" r:id="rId1962" display="https://dashboard.tenderly.co/tx/mainnet/0xa1106f2d4170e804a7bff9fd35fff17f2d7c0c5b4ff6555659e225652ad79d9b" xr:uid="{00000000-0004-0000-0C00-0000A9070000}"/>
    <hyperlink ref="AT284" r:id="rId1963" xr:uid="{00000000-0004-0000-0C00-0000AA070000}"/>
    <hyperlink ref="AU284" r:id="rId1964" xr:uid="{00000000-0004-0000-0C00-0000AB070000}"/>
    <hyperlink ref="AV284" r:id="rId1965" xr:uid="{00000000-0004-0000-0C00-0000AC070000}"/>
    <hyperlink ref="AX284" r:id="rId1966" display="https://etherscan.io/tx/0xaf4c9063283464c92003f77547a6d0470eb46647f6cfba48c01cc3a20f1ea037" xr:uid="{00000000-0004-0000-0C00-0000AD070000}"/>
    <hyperlink ref="B285" r:id="rId1967" display="https://etherscan.io/txs?block=22007765" xr:uid="{00000000-0004-0000-0C00-0000AE070000}"/>
    <hyperlink ref="D285" r:id="rId1968" xr:uid="{00000000-0004-0000-0C00-0000AF070000}"/>
    <hyperlink ref="AS285" r:id="rId1969" display="https://dashboard.tenderly.co/tx/mainnet/0xbcdd4e5920e41b71b36e03b8ac7047bb23e93830116f1824ce5bd2e65b37a618" xr:uid="{00000000-0004-0000-0C00-0000B0070000}"/>
    <hyperlink ref="AT285" r:id="rId1970" xr:uid="{00000000-0004-0000-0C00-0000B1070000}"/>
    <hyperlink ref="AU285" r:id="rId1971" xr:uid="{00000000-0004-0000-0C00-0000B2070000}"/>
    <hyperlink ref="AV285" r:id="rId1972" xr:uid="{00000000-0004-0000-0C00-0000B3070000}"/>
    <hyperlink ref="AX285" r:id="rId1973" display="https://etherscan.io/tx/0xe8379f3cc6f923cf6f52cdc269bee419d2f93275f270042e8fa0e1a10f1e3fae" xr:uid="{00000000-0004-0000-0C00-0000B4070000}"/>
    <hyperlink ref="B286" r:id="rId1974" display="https://etherscan.io/txs?block=22004999" xr:uid="{00000000-0004-0000-0C00-0000B5070000}"/>
    <hyperlink ref="D286" r:id="rId1975" xr:uid="{00000000-0004-0000-0C00-0000B6070000}"/>
    <hyperlink ref="AS286" r:id="rId1976" display="https://dashboard.tenderly.co/tx/mainnet/0xe576c7bc26f76b926c2883f9a33dfd6406f8dba6e2ef013726c972453c5f21e1" xr:uid="{00000000-0004-0000-0C00-0000B7070000}"/>
    <hyperlink ref="AT286" r:id="rId1977" xr:uid="{00000000-0004-0000-0C00-0000B8070000}"/>
    <hyperlink ref="AU286" r:id="rId1978" xr:uid="{00000000-0004-0000-0C00-0000B9070000}"/>
    <hyperlink ref="AV286" r:id="rId1979" xr:uid="{00000000-0004-0000-0C00-0000BA070000}"/>
    <hyperlink ref="AX286" r:id="rId1980" display="https://etherscan.io/tx/0xdb1e846e3d5aa05b7ada16d56dc41661c607d09d817ab17d44aa3ab27ca1148c" xr:uid="{00000000-0004-0000-0C00-0000BB070000}"/>
    <hyperlink ref="AY286" r:id="rId1981" xr:uid="{00000000-0004-0000-0C00-0000BC070000}"/>
    <hyperlink ref="B287" r:id="rId1982" display="https://etherscan.io/txs?block=22001025" xr:uid="{00000000-0004-0000-0C00-0000BD070000}"/>
    <hyperlink ref="D287" r:id="rId1983" xr:uid="{00000000-0004-0000-0C00-0000BE070000}"/>
    <hyperlink ref="AS287" r:id="rId1984" display="https://dashboard.tenderly.co/tx/mainnet/0x08d060a7c711e95d1f1587d1f72ac955bb08b9d4a6ce6bba6ce753319f0a5389" xr:uid="{00000000-0004-0000-0C00-0000BF070000}"/>
    <hyperlink ref="AT287" r:id="rId1985" xr:uid="{00000000-0004-0000-0C00-0000C0070000}"/>
    <hyperlink ref="AU287" r:id="rId1986" xr:uid="{00000000-0004-0000-0C00-0000C1070000}"/>
    <hyperlink ref="AV287" r:id="rId1987" xr:uid="{00000000-0004-0000-0C00-0000C2070000}"/>
    <hyperlink ref="AX287" r:id="rId1988" display="https://etherscan.io/tx/0xf65ba5e3c7f222c8c689f48acfcc3c7e0bf492bbcc7ebee6638492ec3b1f59f2" xr:uid="{00000000-0004-0000-0C00-0000C3070000}"/>
    <hyperlink ref="B288" r:id="rId1989" display="https://etherscan.io/txs?block=22002706" xr:uid="{00000000-0004-0000-0C00-0000C4070000}"/>
    <hyperlink ref="D288" r:id="rId1990" xr:uid="{00000000-0004-0000-0C00-0000C5070000}"/>
    <hyperlink ref="AS288" r:id="rId1991" display="https://dashboard.tenderly.co/tx/mainnet/0xcb93242ff226fdf6f0dc7ac9a7f9bb4d5e1be5b0e49272d4fee097500329d3fe" xr:uid="{00000000-0004-0000-0C00-0000C6070000}"/>
    <hyperlink ref="AT288" r:id="rId1992" xr:uid="{00000000-0004-0000-0C00-0000C7070000}"/>
    <hyperlink ref="AU288" r:id="rId1993" xr:uid="{00000000-0004-0000-0C00-0000C8070000}"/>
    <hyperlink ref="AV288" r:id="rId1994" xr:uid="{00000000-0004-0000-0C00-0000C9070000}"/>
    <hyperlink ref="AX288" r:id="rId1995" display="https://etherscan.io/tx/0x42da822da98e0b0b155214e17c1ed0cd0f4f92edf70433ff2ace496caf8a3b42" xr:uid="{00000000-0004-0000-0C00-0000CA070000}"/>
    <hyperlink ref="B289" r:id="rId1996" display="https://etherscan.io/txs?block=22001724" xr:uid="{00000000-0004-0000-0C00-0000CB070000}"/>
    <hyperlink ref="D289" r:id="rId1997" xr:uid="{00000000-0004-0000-0C00-0000CC070000}"/>
    <hyperlink ref="AS289" r:id="rId1998" display="https://dashboard.tenderly.co/tx/mainnet/0x2dd25cd4aecf976155dc8de045e9c0d977dfc63aa241be6433f403da6e379b42" xr:uid="{00000000-0004-0000-0C00-0000CD070000}"/>
    <hyperlink ref="AT289" r:id="rId1999" xr:uid="{00000000-0004-0000-0C00-0000CE070000}"/>
    <hyperlink ref="AU289" r:id="rId2000" xr:uid="{00000000-0004-0000-0C00-0000CF070000}"/>
    <hyperlink ref="AV289" r:id="rId2001" xr:uid="{00000000-0004-0000-0C00-0000D0070000}"/>
    <hyperlink ref="AX289" r:id="rId2002" display="https://etherscan.io/tx/0x49fab13a87de16461fe2edc21434c775258d97326dc230cdc49eed2e02355bc7" xr:uid="{00000000-0004-0000-0C00-0000D1070000}"/>
    <hyperlink ref="B290" r:id="rId2003" display="https://etherscan.io/txs?block=22003433" xr:uid="{00000000-0004-0000-0C00-0000D2070000}"/>
    <hyperlink ref="D290" r:id="rId2004" xr:uid="{00000000-0004-0000-0C00-0000D3070000}"/>
    <hyperlink ref="AS290" r:id="rId2005" display="https://dashboard.tenderly.co/tx/mainnet/0x5f54050e9bc85d21f3d624e3e757b97c2db0205d1484b95ed96256ead66c4615" xr:uid="{00000000-0004-0000-0C00-0000D4070000}"/>
    <hyperlink ref="AT290" r:id="rId2006" xr:uid="{00000000-0004-0000-0C00-0000D5070000}"/>
    <hyperlink ref="AU290" r:id="rId2007" xr:uid="{00000000-0004-0000-0C00-0000D6070000}"/>
    <hyperlink ref="AV290" r:id="rId2008" xr:uid="{00000000-0004-0000-0C00-0000D7070000}"/>
    <hyperlink ref="AX290" r:id="rId2009" display="https://etherscan.io/tx/0x96843b99abdbbd0f68b785d9c9ebd17d3f4b9dba7349e0d5016bf4c41ca2f750" xr:uid="{00000000-0004-0000-0C00-0000D8070000}"/>
    <hyperlink ref="B291" r:id="rId2010" display="https://etherscan.io/txs?block=22001860" xr:uid="{00000000-0004-0000-0C00-0000D9070000}"/>
    <hyperlink ref="D291" r:id="rId2011" xr:uid="{00000000-0004-0000-0C00-0000DA070000}"/>
    <hyperlink ref="AS291" r:id="rId2012" display="https://dashboard.tenderly.co/tx/mainnet/0x5604748db0fd1c0f5fd256a6fe407e9c02756bbc9e66bf6d8574b59d0a8b435b" xr:uid="{00000000-0004-0000-0C00-0000DB070000}"/>
    <hyperlink ref="AT291" r:id="rId2013" xr:uid="{00000000-0004-0000-0C00-0000DC070000}"/>
    <hyperlink ref="AU291" r:id="rId2014" xr:uid="{00000000-0004-0000-0C00-0000DD070000}"/>
    <hyperlink ref="AV291" r:id="rId2015" xr:uid="{00000000-0004-0000-0C00-0000DE070000}"/>
    <hyperlink ref="AX291" r:id="rId2016" display="https://etherscan.io/tx/0x5271d7db69cb5972d3b6434fe107e1a50344ee653e80a3767117e5e6c414e0fa" xr:uid="{00000000-0004-0000-0C00-0000DF070000}"/>
    <hyperlink ref="AY291" r:id="rId2017" xr:uid="{00000000-0004-0000-0C00-0000E0070000}"/>
    <hyperlink ref="B292" r:id="rId2018" display="https://etherscan.io/txs?block=22001170" xr:uid="{00000000-0004-0000-0C00-0000E1070000}"/>
    <hyperlink ref="D292" r:id="rId2019" xr:uid="{00000000-0004-0000-0C00-0000E2070000}"/>
    <hyperlink ref="AS292" r:id="rId2020" display="https://dashboard.tenderly.co/tx/mainnet/0x40a2fe07f49b97f57d4817e151cc54ee17e93c8049764f1128077b05a0d0a9e7" xr:uid="{00000000-0004-0000-0C00-0000E3070000}"/>
    <hyperlink ref="AT292" r:id="rId2021" xr:uid="{00000000-0004-0000-0C00-0000E4070000}"/>
    <hyperlink ref="AU292" r:id="rId2022" xr:uid="{00000000-0004-0000-0C00-0000E5070000}"/>
    <hyperlink ref="AV292" r:id="rId2023" xr:uid="{00000000-0004-0000-0C00-0000E6070000}"/>
    <hyperlink ref="AX292" r:id="rId2024" display="https://etherscan.io/tx/0xc5d8a6ee5f90965b30e1849b34b6817cbba13f48036632c1253d435fc540147e" xr:uid="{00000000-0004-0000-0C00-0000E7070000}"/>
    <hyperlink ref="AY292" r:id="rId2025" xr:uid="{00000000-0004-0000-0C00-0000E8070000}"/>
    <hyperlink ref="B293" r:id="rId2026" display="https://etherscan.io/txs?block=22001147" xr:uid="{00000000-0004-0000-0C00-0000E9070000}"/>
    <hyperlink ref="D293" r:id="rId2027" xr:uid="{00000000-0004-0000-0C00-0000EA070000}"/>
    <hyperlink ref="AS293" r:id="rId2028" display="https://dashboard.tenderly.co/tx/mainnet/0xbc9db568b793960e6f0ba87c1603e94fdd5352eeae2cb9caac608c8411e22159" xr:uid="{00000000-0004-0000-0C00-0000EB070000}"/>
    <hyperlink ref="AT293" r:id="rId2029" xr:uid="{00000000-0004-0000-0C00-0000EC070000}"/>
    <hyperlink ref="AU293" r:id="rId2030" xr:uid="{00000000-0004-0000-0C00-0000ED070000}"/>
    <hyperlink ref="AV293" r:id="rId2031" xr:uid="{00000000-0004-0000-0C00-0000EE070000}"/>
    <hyperlink ref="AX293" r:id="rId2032" display="https://etherscan.io/tx/0x32a14780c98cc651239dec4f65f8a5ac84293f790c849d182eee0ed17041ca98" xr:uid="{00000000-0004-0000-0C00-0000EF070000}"/>
    <hyperlink ref="B294" r:id="rId2033" display="https://etherscan.io/txs?block=22003683" xr:uid="{00000000-0004-0000-0C00-0000F0070000}"/>
    <hyperlink ref="D294" r:id="rId2034" xr:uid="{00000000-0004-0000-0C00-0000F1070000}"/>
    <hyperlink ref="AS294" r:id="rId2035" display="https://dashboard.tenderly.co/tx/mainnet/0xba915e4605f69003b9492556c301bc1185bbe68576be817dbece5a558d82ee24" xr:uid="{00000000-0004-0000-0C00-0000F2070000}"/>
    <hyperlink ref="AT294" r:id="rId2036" xr:uid="{00000000-0004-0000-0C00-0000F3070000}"/>
    <hyperlink ref="AU294" r:id="rId2037" xr:uid="{00000000-0004-0000-0C00-0000F4070000}"/>
    <hyperlink ref="AV294" r:id="rId2038" xr:uid="{00000000-0004-0000-0C00-0000F5070000}"/>
    <hyperlink ref="B295" r:id="rId2039" display="https://etherscan.io/txs?block=22002523" xr:uid="{00000000-0004-0000-0C00-0000F6070000}"/>
    <hyperlink ref="D295" r:id="rId2040" xr:uid="{00000000-0004-0000-0C00-0000F7070000}"/>
    <hyperlink ref="AS295" r:id="rId2041" display="https://dashboard.tenderly.co/tx/mainnet/0x4fbed9ff2247d7efe4ca40a6a36cc32dcd91fcaa76b62aa575f645cc299f9ac1" xr:uid="{00000000-0004-0000-0C00-0000F8070000}"/>
    <hyperlink ref="AT295" r:id="rId2042" xr:uid="{00000000-0004-0000-0C00-0000F9070000}"/>
    <hyperlink ref="AU295" r:id="rId2043" xr:uid="{00000000-0004-0000-0C00-0000FA070000}"/>
    <hyperlink ref="AV295" r:id="rId2044" xr:uid="{00000000-0004-0000-0C00-0000FB070000}"/>
    <hyperlink ref="AX295" r:id="rId2045" display="https://etherscan.io/tx/0x17c94ad8072999132019daeaf83c7ef95636aa1f2bbf976dc928b9e61966c68d" xr:uid="{00000000-0004-0000-0C00-0000FC070000}"/>
    <hyperlink ref="B296" r:id="rId2046" display="https://etherscan.io/txs?block=22001900" xr:uid="{00000000-0004-0000-0C00-0000FD070000}"/>
    <hyperlink ref="D296" r:id="rId2047" xr:uid="{00000000-0004-0000-0C00-0000FE070000}"/>
    <hyperlink ref="AS296" r:id="rId2048" display="https://dashboard.tenderly.co/tx/mainnet/0x49f7260bae9621c20c4aff31b0402eb72f8faf74673c5d1b10033e3075ade26a" xr:uid="{00000000-0004-0000-0C00-0000FF070000}"/>
    <hyperlink ref="AT296" r:id="rId2049" xr:uid="{00000000-0004-0000-0C00-000000080000}"/>
    <hyperlink ref="AU296" r:id="rId2050" xr:uid="{00000000-0004-0000-0C00-000001080000}"/>
    <hyperlink ref="AV296" r:id="rId2051" xr:uid="{00000000-0004-0000-0C00-000002080000}"/>
    <hyperlink ref="B297" r:id="rId2052" display="https://etherscan.io/txs?block=22002176" xr:uid="{00000000-0004-0000-0C00-000003080000}"/>
    <hyperlink ref="D297" r:id="rId2053" xr:uid="{00000000-0004-0000-0C00-000004080000}"/>
    <hyperlink ref="AS297" r:id="rId2054" display="https://dashboard.tenderly.co/tx/mainnet/0xf54ea6f819ff3b7dd2ab6c9522fe3f5373286481099de80f8eed42d2a146371f" xr:uid="{00000000-0004-0000-0C00-000005080000}"/>
    <hyperlink ref="AT297" r:id="rId2055" xr:uid="{00000000-0004-0000-0C00-000006080000}"/>
    <hyperlink ref="AU297" r:id="rId2056" xr:uid="{00000000-0004-0000-0C00-000007080000}"/>
    <hyperlink ref="AV297" r:id="rId2057" xr:uid="{00000000-0004-0000-0C00-000008080000}"/>
    <hyperlink ref="AX297" r:id="rId2058" display="https://etherscan.io/tx/0x36e92b3aa32b586cdc0aac85af7e387df3914b2d4d92f9838605c43f4c032660" xr:uid="{00000000-0004-0000-0C00-000009080000}"/>
    <hyperlink ref="B298" r:id="rId2059" display="https://etherscan.io/txs?block=22001335" xr:uid="{00000000-0004-0000-0C00-00000A080000}"/>
    <hyperlink ref="D298" r:id="rId2060" xr:uid="{00000000-0004-0000-0C00-00000B080000}"/>
    <hyperlink ref="AS298" r:id="rId2061" display="https://dashboard.tenderly.co/tx/mainnet/0x28958cd09bd8c57aaf9d149c75c522772f07163374ba25ddff646a3bf998e519" xr:uid="{00000000-0004-0000-0C00-00000C080000}"/>
    <hyperlink ref="AT298" r:id="rId2062" xr:uid="{00000000-0004-0000-0C00-00000D080000}"/>
    <hyperlink ref="AU298" r:id="rId2063" xr:uid="{00000000-0004-0000-0C00-00000E080000}"/>
    <hyperlink ref="AV298" r:id="rId2064" xr:uid="{00000000-0004-0000-0C00-00000F080000}"/>
    <hyperlink ref="AX298" r:id="rId2065" display="https://etherscan.io/tx/0x140c723767ad27e9d9f1e96d0dc00b1eb27421e4183052e222a16fb6c954e3e0" xr:uid="{00000000-0004-0000-0C00-000010080000}"/>
    <hyperlink ref="B299" r:id="rId2066" display="https://etherscan.io/txs?block=22007192" xr:uid="{00000000-0004-0000-0C00-000011080000}"/>
    <hyperlink ref="D299" r:id="rId2067" xr:uid="{00000000-0004-0000-0C00-000012080000}"/>
    <hyperlink ref="AS299" r:id="rId2068" display="https://dashboard.tenderly.co/tx/mainnet/0x9b0e57ad5d0b6029190925da0d47574023c6444107b972963e9f9a18a9a8973b" xr:uid="{00000000-0004-0000-0C00-000013080000}"/>
    <hyperlink ref="AT299" r:id="rId2069" xr:uid="{00000000-0004-0000-0C00-000014080000}"/>
    <hyperlink ref="AU299" r:id="rId2070" xr:uid="{00000000-0004-0000-0C00-000015080000}"/>
    <hyperlink ref="AV299" r:id="rId2071" xr:uid="{00000000-0004-0000-0C00-000016080000}"/>
    <hyperlink ref="AX299" r:id="rId2072" display="https://etherscan.io/tx/0xa7c6024385101765b101ef5cb3b0a1e417a13461d788d0f8ee3d375de568e744" xr:uid="{00000000-0004-0000-0C00-000017080000}"/>
    <hyperlink ref="AY299" r:id="rId2073" xr:uid="{00000000-0004-0000-0C00-000018080000}"/>
    <hyperlink ref="B300" r:id="rId2074" display="https://etherscan.io/txs?block=22007671" xr:uid="{00000000-0004-0000-0C00-000019080000}"/>
    <hyperlink ref="D300" r:id="rId2075" xr:uid="{00000000-0004-0000-0C00-00001A080000}"/>
    <hyperlink ref="AS300" r:id="rId2076" display="https://dashboard.tenderly.co/tx/mainnet/0xdb2935ead07d99957fb7983d0ae53bced114f99ef441a0943e8c1ca14dae279e" xr:uid="{00000000-0004-0000-0C00-00001B080000}"/>
    <hyperlink ref="AT300" r:id="rId2077" xr:uid="{00000000-0004-0000-0C00-00001C080000}"/>
    <hyperlink ref="AU300" r:id="rId2078" xr:uid="{00000000-0004-0000-0C00-00001D080000}"/>
    <hyperlink ref="AV300" r:id="rId2079" xr:uid="{00000000-0004-0000-0C00-00001E080000}"/>
    <hyperlink ref="AX300" r:id="rId2080" display="https://etherscan.io/tx/0x554029972901ded118ca100e95ad5f8607936e2ae76b025219c9bb24d8f4c1ea" xr:uid="{00000000-0004-0000-0C00-00001F080000}"/>
    <hyperlink ref="B301" r:id="rId2081" display="https://etherscan.io/txs?block=22004231" xr:uid="{00000000-0004-0000-0C00-000020080000}"/>
    <hyperlink ref="D301" r:id="rId2082" xr:uid="{00000000-0004-0000-0C00-000021080000}"/>
    <hyperlink ref="AS301" r:id="rId2083" display="https://dashboard.tenderly.co/tx/mainnet/0x3e76c6a82f0b6f89d6b74573023e39c21d83a52e62effa92f2d2d7466212b311" xr:uid="{00000000-0004-0000-0C00-000022080000}"/>
    <hyperlink ref="AT301" r:id="rId2084" xr:uid="{00000000-0004-0000-0C00-000023080000}"/>
    <hyperlink ref="AU301" r:id="rId2085" xr:uid="{00000000-0004-0000-0C00-000024080000}"/>
    <hyperlink ref="AV301" r:id="rId2086" xr:uid="{00000000-0004-0000-0C00-000025080000}"/>
    <hyperlink ref="AX301" r:id="rId2087" display="https://etherscan.io/tx/0x5acbaa381434095d89cebb59e54e0241d1e9a48d409e82a35c87f23545ef4089" xr:uid="{00000000-0004-0000-0C00-000026080000}"/>
    <hyperlink ref="AY301" r:id="rId2088" xr:uid="{00000000-0004-0000-0C00-000027080000}"/>
    <hyperlink ref="B302" r:id="rId2089" display="https://etherscan.io/txs?block=22001498" xr:uid="{00000000-0004-0000-0C00-000028080000}"/>
    <hyperlink ref="D302" r:id="rId2090" xr:uid="{00000000-0004-0000-0C00-000029080000}"/>
    <hyperlink ref="AS302" r:id="rId2091" display="https://dashboard.tenderly.co/tx/mainnet/0x05876e77ff72050ea411487c9789fb84925ab6b8a1d5f3d5cc0e79b3e2337830" xr:uid="{00000000-0004-0000-0C00-00002A080000}"/>
    <hyperlink ref="AT302" r:id="rId2092" xr:uid="{00000000-0004-0000-0C00-00002B080000}"/>
    <hyperlink ref="AU302" r:id="rId2093" xr:uid="{00000000-0004-0000-0C00-00002C080000}"/>
    <hyperlink ref="AV302" r:id="rId2094" xr:uid="{00000000-0004-0000-0C00-00002D080000}"/>
    <hyperlink ref="AX302" r:id="rId2095" display="https://etherscan.io/tx/0x9975d43c016bc992b0e4d5b413b26b630fea777d2cdddd63bf45cbb7aa063251" xr:uid="{00000000-0004-0000-0C00-00002E080000}"/>
    <hyperlink ref="B303" r:id="rId2096" display="https://etherscan.io/txs?block=22002961" xr:uid="{00000000-0004-0000-0C00-00002F080000}"/>
    <hyperlink ref="D303" r:id="rId2097" xr:uid="{00000000-0004-0000-0C00-000030080000}"/>
    <hyperlink ref="AS303" r:id="rId2098" display="https://dashboard.tenderly.co/tx/mainnet/0x211e48e814995d1a6be4720c82e679c1ff4a3602dd5d695990c5247917684940" xr:uid="{00000000-0004-0000-0C00-000031080000}"/>
    <hyperlink ref="AT303" r:id="rId2099" xr:uid="{00000000-0004-0000-0C00-000032080000}"/>
    <hyperlink ref="AU303" r:id="rId2100" xr:uid="{00000000-0004-0000-0C00-000033080000}"/>
    <hyperlink ref="AV303" r:id="rId2101" xr:uid="{00000000-0004-0000-0C00-000034080000}"/>
    <hyperlink ref="AX303" r:id="rId2102" display="https://etherscan.io/tx/0x8a4c20c1c38b2c3cdf2de3ceb2eec5faf0b548f6f54767986c13b84c04502a62" xr:uid="{00000000-0004-0000-0C00-000035080000}"/>
    <hyperlink ref="AY303" r:id="rId2103" xr:uid="{00000000-0004-0000-0C00-000036080000}"/>
    <hyperlink ref="B304" r:id="rId2104" display="https://etherscan.io/txs?block=22007950" xr:uid="{00000000-0004-0000-0C00-000037080000}"/>
    <hyperlink ref="D304" r:id="rId2105" xr:uid="{00000000-0004-0000-0C00-000038080000}"/>
    <hyperlink ref="AS304" r:id="rId2106" display="https://dashboard.tenderly.co/tx/mainnet/0x949a51ce08bd9a1848c1bd68b64acd61d0eccffb5fa679ad4b02a24c86dd6dec" xr:uid="{00000000-0004-0000-0C00-000039080000}"/>
    <hyperlink ref="AT304" r:id="rId2107" xr:uid="{00000000-0004-0000-0C00-00003A080000}"/>
    <hyperlink ref="AU304" r:id="rId2108" xr:uid="{00000000-0004-0000-0C00-00003B080000}"/>
    <hyperlink ref="AV304" r:id="rId2109" xr:uid="{00000000-0004-0000-0C00-00003C080000}"/>
    <hyperlink ref="AX304" r:id="rId2110" display="https://etherscan.io/tx/0xf54ea6f819ff3b7dd2ab6c9522fe3f5373286481099de80f8eed42d2a146371f" xr:uid="{00000000-0004-0000-0C00-00003D080000}"/>
    <hyperlink ref="B305" r:id="rId2111" display="https://etherscan.io/txs?block=22006768" xr:uid="{00000000-0004-0000-0C00-00003E080000}"/>
    <hyperlink ref="D305" r:id="rId2112" xr:uid="{00000000-0004-0000-0C00-00003F080000}"/>
    <hyperlink ref="AS305" r:id="rId2113" display="https://dashboard.tenderly.co/tx/mainnet/0xb998c01197c0a98d260ee8b45cc4c46e90907496255457f2dfde5dde0f90a237" xr:uid="{00000000-0004-0000-0C00-000040080000}"/>
    <hyperlink ref="AT305" r:id="rId2114" xr:uid="{00000000-0004-0000-0C00-000041080000}"/>
    <hyperlink ref="AU305" r:id="rId2115" xr:uid="{00000000-0004-0000-0C00-000042080000}"/>
    <hyperlink ref="AV305" r:id="rId2116" xr:uid="{00000000-0004-0000-0C00-000043080000}"/>
    <hyperlink ref="AX305" r:id="rId2117" display="https://etherscan.io/tx/0x557a43eb14011b2d9d233563893948ec2dd504fcc7c84eecdb65aa11e0b380ae" xr:uid="{00000000-0004-0000-0C00-000044080000}"/>
    <hyperlink ref="B306" r:id="rId2118" display="https://etherscan.io/txs?block=22003077" xr:uid="{00000000-0004-0000-0C00-000045080000}"/>
    <hyperlink ref="D306" r:id="rId2119" xr:uid="{00000000-0004-0000-0C00-000046080000}"/>
    <hyperlink ref="AS306" r:id="rId2120" display="https://dashboard.tenderly.co/tx/mainnet/0x67a38fd7d816cd9e91f4702b9b110abb8fe06fd2b306e79d4b9dc1a64344e2ce" xr:uid="{00000000-0004-0000-0C00-000047080000}"/>
    <hyperlink ref="AT306" r:id="rId2121" xr:uid="{00000000-0004-0000-0C00-000048080000}"/>
    <hyperlink ref="AU306" r:id="rId2122" xr:uid="{00000000-0004-0000-0C00-000049080000}"/>
    <hyperlink ref="AV306" r:id="rId2123" xr:uid="{00000000-0004-0000-0C00-00004A080000}"/>
    <hyperlink ref="AX306" r:id="rId2124" display="https://etherscan.io/tx/0x1d8f37ca815997e4b6e872fca71edb726da58ca36df533cb7aaa52098453e062" xr:uid="{00000000-0004-0000-0C00-00004B080000}"/>
    <hyperlink ref="B307" r:id="rId2125" display="https://etherscan.io/txs?block=22002769" xr:uid="{00000000-0004-0000-0C00-00004C080000}"/>
    <hyperlink ref="D307" r:id="rId2126" xr:uid="{00000000-0004-0000-0C00-00004D080000}"/>
    <hyperlink ref="AS307" r:id="rId2127" display="https://dashboard.tenderly.co/tx/mainnet/0x78178240ef55c9e9042d474efb5eb9b2303293cd56c3f710e0fcd8e52555ebbd" xr:uid="{00000000-0004-0000-0C00-00004E080000}"/>
    <hyperlink ref="AT307" r:id="rId2128" xr:uid="{00000000-0004-0000-0C00-00004F080000}"/>
    <hyperlink ref="AU307" r:id="rId2129" xr:uid="{00000000-0004-0000-0C00-000050080000}"/>
    <hyperlink ref="AV307" r:id="rId2130" xr:uid="{00000000-0004-0000-0C00-000051080000}"/>
    <hyperlink ref="AX307" r:id="rId2131" display="https://etherscan.io/tx/0xeb47c117c3f58ff1192e4e30e0402dc7285630a0dd47aba6dd3067d4e8121f21" xr:uid="{00000000-0004-0000-0C00-000052080000}"/>
    <hyperlink ref="B308" r:id="rId2132" display="https://etherscan.io/txs?block=22003015" xr:uid="{00000000-0004-0000-0C00-000053080000}"/>
    <hyperlink ref="D308" r:id="rId2133" xr:uid="{00000000-0004-0000-0C00-000054080000}"/>
    <hyperlink ref="AS308" r:id="rId2134" display="https://dashboard.tenderly.co/tx/mainnet/0x2705ee5e4a11582c870876346e6c339e0d633c60996c79e144bede4c05597f6f" xr:uid="{00000000-0004-0000-0C00-000055080000}"/>
    <hyperlink ref="AT308" r:id="rId2135" xr:uid="{00000000-0004-0000-0C00-000056080000}"/>
    <hyperlink ref="AU308" r:id="rId2136" xr:uid="{00000000-0004-0000-0C00-000057080000}"/>
    <hyperlink ref="AV308" r:id="rId2137" xr:uid="{00000000-0004-0000-0C00-000058080000}"/>
    <hyperlink ref="AX308" r:id="rId2138" display="https://etherscan.io/tx/0xb1f195303603690b68c5770575a8a5c07ecd043fb7980ad90112c62ecd271f38" xr:uid="{00000000-0004-0000-0C00-000059080000}"/>
    <hyperlink ref="B309" r:id="rId2139" display="https://etherscan.io/txs?block=22005512" xr:uid="{00000000-0004-0000-0C00-00005A080000}"/>
    <hyperlink ref="D309" r:id="rId2140" xr:uid="{00000000-0004-0000-0C00-00005B080000}"/>
    <hyperlink ref="AS309" r:id="rId2141" display="https://dashboard.tenderly.co/tx/mainnet/0xd87b572530388952fb67865ae668184756f42186308e7fb058c4274b1a951c34" xr:uid="{00000000-0004-0000-0C00-00005C080000}"/>
    <hyperlink ref="AT309" r:id="rId2142" xr:uid="{00000000-0004-0000-0C00-00005D080000}"/>
    <hyperlink ref="AU309" r:id="rId2143" xr:uid="{00000000-0004-0000-0C00-00005E080000}"/>
    <hyperlink ref="AV309" r:id="rId2144" xr:uid="{00000000-0004-0000-0C00-00005F080000}"/>
    <hyperlink ref="AX309" r:id="rId2145" display="https://etherscan.io/tx/0x151a0fa51ec4254cd5f4636444a4f8912e41f63813b33914abae66fbec484d19" xr:uid="{00000000-0004-0000-0C00-000060080000}"/>
    <hyperlink ref="B310" r:id="rId2146" display="https://etherscan.io/txs?block=22007542" xr:uid="{00000000-0004-0000-0C00-000061080000}"/>
    <hyperlink ref="D310" r:id="rId2147" xr:uid="{00000000-0004-0000-0C00-000062080000}"/>
    <hyperlink ref="AS310" r:id="rId2148" display="https://dashboard.tenderly.co/tx/mainnet/0x199a609ae3360af73fcc8a7b02752ade6a9cc4cb289bb2772d0593877e41a53c" xr:uid="{00000000-0004-0000-0C00-000063080000}"/>
    <hyperlink ref="AT310" r:id="rId2149" xr:uid="{00000000-0004-0000-0C00-000064080000}"/>
    <hyperlink ref="AU310" r:id="rId2150" xr:uid="{00000000-0004-0000-0C00-000065080000}"/>
    <hyperlink ref="AV310" r:id="rId2151" xr:uid="{00000000-0004-0000-0C00-000066080000}"/>
    <hyperlink ref="AX310" r:id="rId2152" display="https://etherscan.io/tx/0x7d219325238a747d58acb6b655a5da0febeb241e187b805ab7d1f60e9c03e1b5" xr:uid="{00000000-0004-0000-0C00-000067080000}"/>
    <hyperlink ref="B311" r:id="rId2153" display="https://etherscan.io/txs?block=22005842" xr:uid="{00000000-0004-0000-0C00-000068080000}"/>
    <hyperlink ref="D311" r:id="rId2154" xr:uid="{00000000-0004-0000-0C00-000069080000}"/>
    <hyperlink ref="AS311" r:id="rId2155" display="https://dashboard.tenderly.co/tx/mainnet/0x33065eab9ee1390081e3bbc453978e6c9f48da04ba1f6d509c74cedaaebb39a7" xr:uid="{00000000-0004-0000-0C00-00006A080000}"/>
    <hyperlink ref="AT311" r:id="rId2156" xr:uid="{00000000-0004-0000-0C00-00006B080000}"/>
    <hyperlink ref="AU311" r:id="rId2157" xr:uid="{00000000-0004-0000-0C00-00006C080000}"/>
    <hyperlink ref="AV311" r:id="rId2158" xr:uid="{00000000-0004-0000-0C00-00006D080000}"/>
    <hyperlink ref="AX311" r:id="rId2159" display="https://etherscan.io/tx/0x6e40ae2c3a2799e2590429b98a938faf8fd0d7f9f4a6f539c172bbe944e4c917" xr:uid="{00000000-0004-0000-0C00-00006E080000}"/>
    <hyperlink ref="AY311" r:id="rId2160" xr:uid="{00000000-0004-0000-0C00-00006F080000}"/>
    <hyperlink ref="B312" r:id="rId2161" display="https://etherscan.io/txs?block=22003301" xr:uid="{00000000-0004-0000-0C00-000070080000}"/>
    <hyperlink ref="D312" r:id="rId2162" xr:uid="{00000000-0004-0000-0C00-000071080000}"/>
    <hyperlink ref="AS312" r:id="rId2163" display="https://dashboard.tenderly.co/tx/mainnet/0x0bcf30cb5caeb0e8ea85b0e85e94d04676121e7b1e98e208960415336117d7c7" xr:uid="{00000000-0004-0000-0C00-000072080000}"/>
    <hyperlink ref="AT312" r:id="rId2164" xr:uid="{00000000-0004-0000-0C00-000073080000}"/>
    <hyperlink ref="AU312" r:id="rId2165" xr:uid="{00000000-0004-0000-0C00-000074080000}"/>
    <hyperlink ref="AV312" r:id="rId2166" xr:uid="{00000000-0004-0000-0C00-000075080000}"/>
    <hyperlink ref="AX312" r:id="rId2167" display="https://etherscan.io/tx/0xbf8f8e004acff9106b9dd010028e0995460a335710fcd0d63ccc674cf76107bc" xr:uid="{00000000-0004-0000-0C00-000076080000}"/>
    <hyperlink ref="B313" r:id="rId2168" display="https://etherscan.io/txs?block=22002975" xr:uid="{00000000-0004-0000-0C00-000077080000}"/>
    <hyperlink ref="D313" r:id="rId2169" xr:uid="{00000000-0004-0000-0C00-000078080000}"/>
    <hyperlink ref="AS313" r:id="rId2170" display="https://dashboard.tenderly.co/tx/mainnet/0x1d8c6f88b6c6b59c0dd2f53575078e308474dccfde462cde460964f0447c0bdc" xr:uid="{00000000-0004-0000-0C00-000079080000}"/>
    <hyperlink ref="AT313" r:id="rId2171" xr:uid="{00000000-0004-0000-0C00-00007A080000}"/>
    <hyperlink ref="AU313" r:id="rId2172" xr:uid="{00000000-0004-0000-0C00-00007B080000}"/>
    <hyperlink ref="AV313" r:id="rId2173" xr:uid="{00000000-0004-0000-0C00-00007C080000}"/>
    <hyperlink ref="AX313" r:id="rId2174" display="https://etherscan.io/tx/0x86dd2c173f1d7cb5c4a6ffbd9aeb948eec4a0ea5283db05bee0f8b6d266511e0" xr:uid="{00000000-0004-0000-0C00-00007D080000}"/>
    <hyperlink ref="B314" r:id="rId2175" display="https://etherscan.io/txs?block=22007634" xr:uid="{00000000-0004-0000-0C00-00007E080000}"/>
    <hyperlink ref="D314" r:id="rId2176" xr:uid="{00000000-0004-0000-0C00-00007F080000}"/>
    <hyperlink ref="AS314" r:id="rId2177" display="https://dashboard.tenderly.co/tx/mainnet/0x83aa795b35cb49dc86e389afb2fa2d1805572ab5dab61d1e7bf8d802041494ee" xr:uid="{00000000-0004-0000-0C00-000080080000}"/>
    <hyperlink ref="AT314" r:id="rId2178" xr:uid="{00000000-0004-0000-0C00-000081080000}"/>
    <hyperlink ref="AU314" r:id="rId2179" xr:uid="{00000000-0004-0000-0C00-000082080000}"/>
    <hyperlink ref="AV314" r:id="rId2180" xr:uid="{00000000-0004-0000-0C00-000083080000}"/>
    <hyperlink ref="AX314" r:id="rId2181" display="https://etherscan.io/tx/0x2124acc5bb52088370106f967d82e315b754d154e934935629c09fc3a5a25a07" xr:uid="{00000000-0004-0000-0C00-000084080000}"/>
    <hyperlink ref="B315" r:id="rId2182" display="https://etherscan.io/txs?block=22004556" xr:uid="{00000000-0004-0000-0C00-000085080000}"/>
    <hyperlink ref="D315" r:id="rId2183" xr:uid="{00000000-0004-0000-0C00-000086080000}"/>
    <hyperlink ref="AS315" r:id="rId2184" display="https://dashboard.tenderly.co/tx/mainnet/0x6530710151911d6f01411c4c02182be4d9e70b659b4b445c4b074871965417cf" xr:uid="{00000000-0004-0000-0C00-000087080000}"/>
    <hyperlink ref="AT315" r:id="rId2185" xr:uid="{00000000-0004-0000-0C00-000088080000}"/>
    <hyperlink ref="AU315" r:id="rId2186" xr:uid="{00000000-0004-0000-0C00-000089080000}"/>
    <hyperlink ref="AV315" r:id="rId2187" xr:uid="{00000000-0004-0000-0C00-00008A080000}"/>
    <hyperlink ref="AX315" r:id="rId2188" display="https://etherscan.io/tx/0x4fbed9ff2247d7efe4ca40a6a36cc32dcd91fcaa76b62aa575f645cc299f9ac1" xr:uid="{00000000-0004-0000-0C00-00008B080000}"/>
    <hyperlink ref="B316" r:id="rId2189" display="https://etherscan.io/txs?block=22007424" xr:uid="{00000000-0004-0000-0C00-00008C080000}"/>
    <hyperlink ref="D316" r:id="rId2190" xr:uid="{00000000-0004-0000-0C00-00008D080000}"/>
    <hyperlink ref="AS316" r:id="rId2191" display="https://dashboard.tenderly.co/tx/mainnet/0xe745a1de24602edff0a6eb9ae32945a3ecc2dd08830174edc517db0cf8812f4f" xr:uid="{00000000-0004-0000-0C00-00008E080000}"/>
    <hyperlink ref="AT316" r:id="rId2192" xr:uid="{00000000-0004-0000-0C00-00008F080000}"/>
    <hyperlink ref="AU316" r:id="rId2193" xr:uid="{00000000-0004-0000-0C00-000090080000}"/>
    <hyperlink ref="AV316" r:id="rId2194" xr:uid="{00000000-0004-0000-0C00-000091080000}"/>
    <hyperlink ref="AX316" r:id="rId2195" display="https://etherscan.io/tx/0xab2ab0073eb7b594b129824252228364d996db8157cb553f3a4b960c383ba056" xr:uid="{00000000-0004-0000-0C00-000092080000}"/>
    <hyperlink ref="B317" r:id="rId2196" display="https://etherscan.io/txs?block=22001935" xr:uid="{00000000-0004-0000-0C00-000093080000}"/>
    <hyperlink ref="D317" r:id="rId2197" xr:uid="{00000000-0004-0000-0C00-000094080000}"/>
    <hyperlink ref="AS317" r:id="rId2198" display="https://dashboard.tenderly.co/tx/mainnet/0xa562d2844b7b8ec49bda953c7cc21a32fc61386ddad36316fbe359dbfdaa1933" xr:uid="{00000000-0004-0000-0C00-000095080000}"/>
    <hyperlink ref="AT317" r:id="rId2199" xr:uid="{00000000-0004-0000-0C00-000096080000}"/>
    <hyperlink ref="AU317" r:id="rId2200" xr:uid="{00000000-0004-0000-0C00-000097080000}"/>
    <hyperlink ref="AV317" r:id="rId2201" xr:uid="{00000000-0004-0000-0C00-000098080000}"/>
    <hyperlink ref="AX317" r:id="rId2202" display="https://etherscan.io/tx/0x657e1d5052a32e52df14057a56734715bf81c1fcbf24174abbd9d639a8e08d1f" xr:uid="{00000000-0004-0000-0C00-000099080000}"/>
    <hyperlink ref="AY317" r:id="rId2203" xr:uid="{00000000-0004-0000-0C00-00009A080000}"/>
    <hyperlink ref="B318" r:id="rId2204" display="https://etherscan.io/txs?block=22005594" xr:uid="{00000000-0004-0000-0C00-00009B080000}"/>
    <hyperlink ref="D318" r:id="rId2205" xr:uid="{00000000-0004-0000-0C00-00009C080000}"/>
    <hyperlink ref="AS318" r:id="rId2206" display="https://dashboard.tenderly.co/tx/mainnet/0xa10b7f15ae5e935f4f18b8f8d76f45c09f6bce4b95ff575c6f7077b759b714a3" xr:uid="{00000000-0004-0000-0C00-00009D080000}"/>
    <hyperlink ref="AT318" r:id="rId2207" xr:uid="{00000000-0004-0000-0C00-00009E080000}"/>
    <hyperlink ref="AU318" r:id="rId2208" xr:uid="{00000000-0004-0000-0C00-00009F080000}"/>
    <hyperlink ref="AV318" r:id="rId2209" xr:uid="{00000000-0004-0000-0C00-0000A0080000}"/>
    <hyperlink ref="B319" r:id="rId2210" display="https://etherscan.io/txs?block=22001964" xr:uid="{00000000-0004-0000-0C00-0000A1080000}"/>
    <hyperlink ref="D319" r:id="rId2211" xr:uid="{00000000-0004-0000-0C00-0000A2080000}"/>
    <hyperlink ref="AS319" r:id="rId2212" display="https://dashboard.tenderly.co/tx/mainnet/0x409121b20d869cfd15f64fbe3c8b2b92e726718cd0b7ea0286758dbe18149f42" xr:uid="{00000000-0004-0000-0C00-0000A3080000}"/>
    <hyperlink ref="AT319" r:id="rId2213" xr:uid="{00000000-0004-0000-0C00-0000A4080000}"/>
    <hyperlink ref="AU319" r:id="rId2214" xr:uid="{00000000-0004-0000-0C00-0000A5080000}"/>
    <hyperlink ref="AV319" r:id="rId2215" xr:uid="{00000000-0004-0000-0C00-0000A6080000}"/>
    <hyperlink ref="B320" r:id="rId2216" display="https://etherscan.io/txs?block=22002138" xr:uid="{00000000-0004-0000-0C00-0000A7080000}"/>
    <hyperlink ref="D320" r:id="rId2217" xr:uid="{00000000-0004-0000-0C00-0000A8080000}"/>
    <hyperlink ref="AS320" r:id="rId2218" display="https://dashboard.tenderly.co/tx/mainnet/0x8d7e2e72d6fd4a8d270acb95e7f3d542697f19cc17d6329c1bf84250ba1ca29b" xr:uid="{00000000-0004-0000-0C00-0000A9080000}"/>
    <hyperlink ref="AT320" r:id="rId2219" xr:uid="{00000000-0004-0000-0C00-0000AA080000}"/>
    <hyperlink ref="AU320" r:id="rId2220" xr:uid="{00000000-0004-0000-0C00-0000AB080000}"/>
    <hyperlink ref="AV320" r:id="rId2221" xr:uid="{00000000-0004-0000-0C00-0000AC080000}"/>
    <hyperlink ref="AX320" r:id="rId2222" display="https://etherscan.io/tx/0x7f2f35b887a7d390a912a5438213161b2992c946b8ec24619f902fba3eb7bc48" xr:uid="{00000000-0004-0000-0C00-0000AD080000}"/>
    <hyperlink ref="AY320" r:id="rId2223" xr:uid="{00000000-0004-0000-0C00-0000AE080000}"/>
    <hyperlink ref="B321" r:id="rId2224" display="https://etherscan.io/txs?block=22002464" xr:uid="{00000000-0004-0000-0C00-0000AF080000}"/>
    <hyperlink ref="D321" r:id="rId2225" xr:uid="{00000000-0004-0000-0C00-0000B0080000}"/>
    <hyperlink ref="AS321" r:id="rId2226" display="https://dashboard.tenderly.co/tx/mainnet/0x8ea58fd6a1e155e72dbd07ad6ec4a1b46754ad20c9e87bcc8d00381efb8fc0bf" xr:uid="{00000000-0004-0000-0C00-0000B1080000}"/>
    <hyperlink ref="AT321" r:id="rId2227" xr:uid="{00000000-0004-0000-0C00-0000B2080000}"/>
    <hyperlink ref="AU321" r:id="rId2228" xr:uid="{00000000-0004-0000-0C00-0000B3080000}"/>
    <hyperlink ref="AV321" r:id="rId2229" xr:uid="{00000000-0004-0000-0C00-0000B4080000}"/>
    <hyperlink ref="AX321" r:id="rId2230" display="https://etherscan.io/tx/0xca4679278ef24ecc2a5d8f5200390251b1b1e85ee61b00ad032347ee3767b51e" xr:uid="{00000000-0004-0000-0C00-0000B5080000}"/>
    <hyperlink ref="B322" r:id="rId2231" display="https://etherscan.io/txs?block=22005890" xr:uid="{00000000-0004-0000-0C00-0000B6080000}"/>
    <hyperlink ref="D322" r:id="rId2232" xr:uid="{00000000-0004-0000-0C00-0000B7080000}"/>
    <hyperlink ref="AS322" r:id="rId2233" display="https://dashboard.tenderly.co/tx/mainnet/0x61cb515b91b8a91ac70c2a890f5bd58d25ddebb2787612fbd717e57a103b6c08" xr:uid="{00000000-0004-0000-0C00-0000B8080000}"/>
    <hyperlink ref="AT322" r:id="rId2234" xr:uid="{00000000-0004-0000-0C00-0000B9080000}"/>
    <hyperlink ref="AU322" r:id="rId2235" xr:uid="{00000000-0004-0000-0C00-0000BA080000}"/>
    <hyperlink ref="AV322" r:id="rId2236" xr:uid="{00000000-0004-0000-0C00-0000BB080000}"/>
    <hyperlink ref="AX322" r:id="rId2237" display="https://etherscan.io/tx/0x6a4915a4e01f0e2a58b17a0aa925f6b13520686bcc6de86b02a0172cd02e1c52" xr:uid="{00000000-0004-0000-0C00-0000BC080000}"/>
    <hyperlink ref="AY322" r:id="rId2238" xr:uid="{00000000-0004-0000-0C00-0000BD080000}"/>
    <hyperlink ref="B323" r:id="rId2239" display="https://etherscan.io/txs?block=22001109" xr:uid="{00000000-0004-0000-0C00-0000BE080000}"/>
    <hyperlink ref="D323" r:id="rId2240" xr:uid="{00000000-0004-0000-0C00-0000BF080000}"/>
    <hyperlink ref="AS323" r:id="rId2241" display="https://dashboard.tenderly.co/tx/mainnet/0x1aad2dadc62eb95638810746ccd1b1c2131fe0a4416306926700bbd5d749d77b" xr:uid="{00000000-0004-0000-0C00-0000C0080000}"/>
    <hyperlink ref="AT323" r:id="rId2242" xr:uid="{00000000-0004-0000-0C00-0000C1080000}"/>
    <hyperlink ref="AU323" r:id="rId2243" xr:uid="{00000000-0004-0000-0C00-0000C2080000}"/>
    <hyperlink ref="AV323" r:id="rId2244" xr:uid="{00000000-0004-0000-0C00-0000C3080000}"/>
    <hyperlink ref="AX323" r:id="rId2245" display="https://etherscan.io/tx/0x38c3bdef831f78ca97fb0596171aac6c4cdefc09ba928c2d3ca3a17684fe2a49" xr:uid="{00000000-0004-0000-0C00-0000C4080000}"/>
    <hyperlink ref="AY323" r:id="rId2246" xr:uid="{00000000-0004-0000-0C00-0000C5080000}"/>
    <hyperlink ref="B324" r:id="rId2247" display="https://etherscan.io/txs?block=22002123" xr:uid="{00000000-0004-0000-0C00-0000C6080000}"/>
    <hyperlink ref="D324" r:id="rId2248" xr:uid="{00000000-0004-0000-0C00-0000C7080000}"/>
    <hyperlink ref="AS324" r:id="rId2249" display="https://dashboard.tenderly.co/tx/mainnet/0xf848ce2476c75d3e7e716300e397f2379166ddd6fe83afc08dbda1ab835dd815" xr:uid="{00000000-0004-0000-0C00-0000C8080000}"/>
    <hyperlink ref="AT324" r:id="rId2250" xr:uid="{00000000-0004-0000-0C00-0000C9080000}"/>
    <hyperlink ref="AU324" r:id="rId2251" xr:uid="{00000000-0004-0000-0C00-0000CA080000}"/>
    <hyperlink ref="AV324" r:id="rId2252" xr:uid="{00000000-0004-0000-0C00-0000CB080000}"/>
    <hyperlink ref="AX324" r:id="rId2253" display="https://etherscan.io/tx/0x87e9b58b3a575171cd16c844f25e383d3c23dedbad933b08b2e20a6b348ac055" xr:uid="{00000000-0004-0000-0C00-0000CC080000}"/>
    <hyperlink ref="AY324" r:id="rId2254" xr:uid="{00000000-0004-0000-0C00-0000CD080000}"/>
    <hyperlink ref="B325" r:id="rId2255" display="https://etherscan.io/txs?block=22003991" xr:uid="{00000000-0004-0000-0C00-0000CE080000}"/>
    <hyperlink ref="D325" r:id="rId2256" xr:uid="{00000000-0004-0000-0C00-0000CF080000}"/>
    <hyperlink ref="AS325" r:id="rId2257" display="https://dashboard.tenderly.co/tx/mainnet/0xebad51084c27210f60885a205fcd56c4577eed12149a34e03c63381cab3257a3" xr:uid="{00000000-0004-0000-0C00-0000D0080000}"/>
    <hyperlink ref="AT325" r:id="rId2258" xr:uid="{00000000-0004-0000-0C00-0000D1080000}"/>
    <hyperlink ref="AU325" r:id="rId2259" xr:uid="{00000000-0004-0000-0C00-0000D2080000}"/>
    <hyperlink ref="AV325" r:id="rId2260" xr:uid="{00000000-0004-0000-0C00-0000D3080000}"/>
    <hyperlink ref="AX325" r:id="rId2261" display="https://etherscan.io/tx/0x0e9279c976afe85b5b7b356262bbc642761910742100986bab35ebd46ec3ec30" xr:uid="{00000000-0004-0000-0C00-0000D4080000}"/>
    <hyperlink ref="B326" r:id="rId2262" display="https://etherscan.io/txs?block=22004583" xr:uid="{00000000-0004-0000-0C00-0000D5080000}"/>
    <hyperlink ref="D326" r:id="rId2263" xr:uid="{00000000-0004-0000-0C00-0000D6080000}"/>
    <hyperlink ref="AS326" r:id="rId2264" display="https://dashboard.tenderly.co/tx/mainnet/0x3dfe3b499e32f7348c1330c3aa0a5694e5c67b3310b991bb7e624d608ff2c186" xr:uid="{00000000-0004-0000-0C00-0000D7080000}"/>
    <hyperlink ref="AT326" r:id="rId2265" xr:uid="{00000000-0004-0000-0C00-0000D8080000}"/>
    <hyperlink ref="AU326" r:id="rId2266" xr:uid="{00000000-0004-0000-0C00-0000D9080000}"/>
    <hyperlink ref="AV326" r:id="rId2267" xr:uid="{00000000-0004-0000-0C00-0000DA080000}"/>
    <hyperlink ref="AX326" r:id="rId2268" display="https://etherscan.io/tx/0xf85dd50cc1496f3328284afe19fca48846841b43a1e22482f5e862ebe6cb4691" xr:uid="{00000000-0004-0000-0C00-0000DB080000}"/>
    <hyperlink ref="B327" r:id="rId2269" display="https://etherscan.io/txs?block=22006230" xr:uid="{00000000-0004-0000-0C00-0000DC080000}"/>
    <hyperlink ref="D327" r:id="rId2270" xr:uid="{00000000-0004-0000-0C00-0000DD080000}"/>
    <hyperlink ref="AS327" r:id="rId2271" display="https://dashboard.tenderly.co/tx/mainnet/0xc38c675a6d0c4c6be67011306dc47a5bbc394f1219b8ab9be68bc53e786d69fd" xr:uid="{00000000-0004-0000-0C00-0000DE080000}"/>
    <hyperlink ref="AT327" r:id="rId2272" xr:uid="{00000000-0004-0000-0C00-0000DF080000}"/>
    <hyperlink ref="AU327" r:id="rId2273" xr:uid="{00000000-0004-0000-0C00-0000E0080000}"/>
    <hyperlink ref="AV327" r:id="rId2274" xr:uid="{00000000-0004-0000-0C00-0000E1080000}"/>
    <hyperlink ref="AX327" r:id="rId2275" display="https://etherscan.io/tx/0x8a809a74e30b4be31cb5cb1c8cefdf83cfc0f517f072857ab7d550d2b5713488" xr:uid="{00000000-0004-0000-0C00-0000E2080000}"/>
    <hyperlink ref="AY327" r:id="rId2276" xr:uid="{00000000-0004-0000-0C00-0000E3080000}"/>
    <hyperlink ref="B328" r:id="rId2277" display="https://etherscan.io/txs?block=22002815" xr:uid="{00000000-0004-0000-0C00-0000E4080000}"/>
    <hyperlink ref="D328" r:id="rId2278" xr:uid="{00000000-0004-0000-0C00-0000E5080000}"/>
    <hyperlink ref="AS328" r:id="rId2279" display="https://dashboard.tenderly.co/tx/mainnet/0x9efb185a438fd70fdc615554e2453875611a104605c9f4dcd692f32abe645c6a" xr:uid="{00000000-0004-0000-0C00-0000E6080000}"/>
    <hyperlink ref="AT328" r:id="rId2280" xr:uid="{00000000-0004-0000-0C00-0000E7080000}"/>
    <hyperlink ref="AU328" r:id="rId2281" xr:uid="{00000000-0004-0000-0C00-0000E8080000}"/>
    <hyperlink ref="AV328" r:id="rId2282" xr:uid="{00000000-0004-0000-0C00-0000E9080000}"/>
    <hyperlink ref="AX328" r:id="rId2283" display="https://etherscan.io/tx/0xee518ada51c161adf3abb11c2479995a880127bd06daea6ede8878f4e0881470" xr:uid="{00000000-0004-0000-0C00-0000EA080000}"/>
    <hyperlink ref="B329" r:id="rId2284" display="https://etherscan.io/txs?block=22005090" xr:uid="{00000000-0004-0000-0C00-0000EB080000}"/>
    <hyperlink ref="D329" r:id="rId2285" xr:uid="{00000000-0004-0000-0C00-0000EC080000}"/>
    <hyperlink ref="AS329" r:id="rId2286" display="https://dashboard.tenderly.co/tx/mainnet/0x2561b77f030da22160d870151e30bdbe6daf7f7105502054742675f6fa653d2e" xr:uid="{00000000-0004-0000-0C00-0000ED080000}"/>
    <hyperlink ref="AT329" r:id="rId2287" xr:uid="{00000000-0004-0000-0C00-0000EE080000}"/>
    <hyperlink ref="AU329" r:id="rId2288" xr:uid="{00000000-0004-0000-0C00-0000EF080000}"/>
    <hyperlink ref="AV329" r:id="rId2289" xr:uid="{00000000-0004-0000-0C00-0000F0080000}"/>
    <hyperlink ref="AX329" r:id="rId2290" display="https://etherscan.io/tx/0x885888d715954f446b243a94b712247f821d3d885c93f7e2643fa1ca6d5ce1a7" xr:uid="{00000000-0004-0000-0C00-0000F1080000}"/>
    <hyperlink ref="B330" r:id="rId2291" display="https://etherscan.io/txs?block=22002819" xr:uid="{00000000-0004-0000-0C00-0000F2080000}"/>
    <hyperlink ref="D330" r:id="rId2292" xr:uid="{00000000-0004-0000-0C00-0000F3080000}"/>
    <hyperlink ref="AS330" r:id="rId2293" display="https://dashboard.tenderly.co/tx/mainnet/0xd4e6feb1f51b1cc54533c64f6269891ab79ce4ed5ceb3457645d47190a0770e9" xr:uid="{00000000-0004-0000-0C00-0000F4080000}"/>
    <hyperlink ref="AT330" r:id="rId2294" xr:uid="{00000000-0004-0000-0C00-0000F5080000}"/>
    <hyperlink ref="AU330" r:id="rId2295" xr:uid="{00000000-0004-0000-0C00-0000F6080000}"/>
    <hyperlink ref="AV330" r:id="rId2296" xr:uid="{00000000-0004-0000-0C00-0000F7080000}"/>
    <hyperlink ref="AX330" r:id="rId2297" display="https://etherscan.io/tx/0x65841694606505f5fe55a5421691e0422e0d07a0f5f0cb0718ceddf7e3062e40" xr:uid="{00000000-0004-0000-0C00-0000F8080000}"/>
    <hyperlink ref="AY330" r:id="rId2298" xr:uid="{00000000-0004-0000-0C00-0000F9080000}"/>
    <hyperlink ref="AZ330" r:id="rId2299" xr:uid="{00000000-0004-0000-0C00-0000FA080000}"/>
    <hyperlink ref="B331" r:id="rId2300" display="https://etherscan.io/txs?block=22003948" xr:uid="{00000000-0004-0000-0C00-0000FB080000}"/>
    <hyperlink ref="D331" r:id="rId2301" xr:uid="{00000000-0004-0000-0C00-0000FC080000}"/>
    <hyperlink ref="AS331" r:id="rId2302" display="https://dashboard.tenderly.co/tx/mainnet/0x3fc4b5a88702db6e6d406deeeb2f43cc0136d046e2365266f7d9f9bffbc2c008" xr:uid="{00000000-0004-0000-0C00-0000FD080000}"/>
    <hyperlink ref="AT331" r:id="rId2303" xr:uid="{00000000-0004-0000-0C00-0000FE080000}"/>
    <hyperlink ref="AU331" r:id="rId2304" xr:uid="{00000000-0004-0000-0C00-0000FF080000}"/>
    <hyperlink ref="AV331" r:id="rId2305" xr:uid="{00000000-0004-0000-0C00-000000090000}"/>
    <hyperlink ref="AX331" r:id="rId2306" display="https://etherscan.io/tx/0x04de8bf01b87a5b935292fec0cf7258c7d989cb32492676a5c1683654737fcf2" xr:uid="{00000000-0004-0000-0C00-000001090000}"/>
    <hyperlink ref="AY331" r:id="rId2307" xr:uid="{00000000-0004-0000-0C00-000002090000}"/>
    <hyperlink ref="B332" r:id="rId2308" display="https://etherscan.io/txs?block=22004008" xr:uid="{00000000-0004-0000-0C00-000003090000}"/>
    <hyperlink ref="D332" r:id="rId2309" xr:uid="{00000000-0004-0000-0C00-000004090000}"/>
    <hyperlink ref="AS332" r:id="rId2310" display="https://dashboard.tenderly.co/tx/mainnet/0x527105299083e8ebaa3786b8dd1de274477cf5e381b493c8effa74d630a448a0" xr:uid="{00000000-0004-0000-0C00-000005090000}"/>
    <hyperlink ref="AT332" r:id="rId2311" xr:uid="{00000000-0004-0000-0C00-000006090000}"/>
    <hyperlink ref="AU332" r:id="rId2312" xr:uid="{00000000-0004-0000-0C00-000007090000}"/>
    <hyperlink ref="AV332" r:id="rId2313" xr:uid="{00000000-0004-0000-0C00-000008090000}"/>
    <hyperlink ref="AX332" r:id="rId2314" display="https://etherscan.io/tx/0x66f71d917c43401147b0652ad2b61cd9fa0bdc6035bfd425332579eabdf4817a" xr:uid="{00000000-0004-0000-0C00-000009090000}"/>
    <hyperlink ref="AY332" r:id="rId2315" xr:uid="{00000000-0004-0000-0C00-00000A090000}"/>
    <hyperlink ref="B333" r:id="rId2316" display="https://etherscan.io/txs?block=22007419" xr:uid="{00000000-0004-0000-0C00-00000B090000}"/>
    <hyperlink ref="D333" r:id="rId2317" xr:uid="{00000000-0004-0000-0C00-00000C090000}"/>
    <hyperlink ref="AS333" r:id="rId2318" display="https://dashboard.tenderly.co/tx/mainnet/0xc43dd0dcbfc559bc48236c1a1c09a667d9d4f39df293a1449ed31513a6667137" xr:uid="{00000000-0004-0000-0C00-00000D090000}"/>
    <hyperlink ref="AT333" r:id="rId2319" xr:uid="{00000000-0004-0000-0C00-00000E090000}"/>
    <hyperlink ref="AU333" r:id="rId2320" xr:uid="{00000000-0004-0000-0C00-00000F090000}"/>
    <hyperlink ref="AV333" r:id="rId2321" xr:uid="{00000000-0004-0000-0C00-000010090000}"/>
    <hyperlink ref="AX333" r:id="rId2322" display="https://etherscan.io/tx/0x70ca97f7e092366a70be1420067a4a114ba6cf225fa34757976ae13660af808a" xr:uid="{00000000-0004-0000-0C00-000011090000}"/>
    <hyperlink ref="AY333" r:id="rId2323" xr:uid="{00000000-0004-0000-0C00-000012090000}"/>
    <hyperlink ref="B334" r:id="rId2324" display="https://etherscan.io/txs?block=22006870" xr:uid="{00000000-0004-0000-0C00-000013090000}"/>
    <hyperlink ref="D334" r:id="rId2325" xr:uid="{00000000-0004-0000-0C00-000014090000}"/>
    <hyperlink ref="AS334" r:id="rId2326" display="https://dashboard.tenderly.co/tx/mainnet/0x1585cda6b260a5da66717d8f1ab2fd2dedd155554541939b7e22e9db00693872" xr:uid="{00000000-0004-0000-0C00-000015090000}"/>
    <hyperlink ref="AT334" r:id="rId2327" xr:uid="{00000000-0004-0000-0C00-000016090000}"/>
    <hyperlink ref="AU334" r:id="rId2328" xr:uid="{00000000-0004-0000-0C00-000017090000}"/>
    <hyperlink ref="AV334" r:id="rId2329" xr:uid="{00000000-0004-0000-0C00-000018090000}"/>
    <hyperlink ref="AX334" r:id="rId2330" display="https://etherscan.io/tx/0x3845bbc036dae5763186ef602eb43d8d28c64788a4e3d02d86d1bbd121ace5e0" xr:uid="{00000000-0004-0000-0C00-000019090000}"/>
    <hyperlink ref="B335" r:id="rId2331" display="https://etherscan.io/txs?block=22002662" xr:uid="{00000000-0004-0000-0C00-00001A090000}"/>
    <hyperlink ref="D335" r:id="rId2332" xr:uid="{00000000-0004-0000-0C00-00001B090000}"/>
    <hyperlink ref="AS335" r:id="rId2333" display="https://dashboard.tenderly.co/tx/mainnet/0x1224a4d422beadf8e74b894b5b34231f68614a41f14df2af57200e1cea7f9c25" xr:uid="{00000000-0004-0000-0C00-00001C090000}"/>
    <hyperlink ref="AT335" r:id="rId2334" xr:uid="{00000000-0004-0000-0C00-00001D090000}"/>
    <hyperlink ref="AU335" r:id="rId2335" xr:uid="{00000000-0004-0000-0C00-00001E090000}"/>
    <hyperlink ref="AV335" r:id="rId2336" xr:uid="{00000000-0004-0000-0C00-00001F090000}"/>
    <hyperlink ref="AX335" r:id="rId2337" display="https://etherscan.io/tx/0xd65fe94370a35ed5591c0d62676edeb7abcc9e4025c267b08f9d382239578a65" xr:uid="{00000000-0004-0000-0C00-000020090000}"/>
    <hyperlink ref="AY335" r:id="rId2338" xr:uid="{00000000-0004-0000-0C00-000021090000}"/>
    <hyperlink ref="B336" r:id="rId2339" display="https://etherscan.io/txs?block=22005778" xr:uid="{00000000-0004-0000-0C00-000022090000}"/>
    <hyperlink ref="D336" r:id="rId2340" xr:uid="{00000000-0004-0000-0C00-000023090000}"/>
    <hyperlink ref="AS336" r:id="rId2341" display="https://dashboard.tenderly.co/tx/mainnet/0xd66053bc33db143258949e112dd442136ac1b57fb1f9a34d486570b4d7ca678b" xr:uid="{00000000-0004-0000-0C00-000024090000}"/>
    <hyperlink ref="AT336" r:id="rId2342" xr:uid="{00000000-0004-0000-0C00-000025090000}"/>
    <hyperlink ref="AU336" r:id="rId2343" xr:uid="{00000000-0004-0000-0C00-000026090000}"/>
    <hyperlink ref="AV336" r:id="rId2344" xr:uid="{00000000-0004-0000-0C00-000027090000}"/>
    <hyperlink ref="AX336" r:id="rId2345" display="https://etherscan.io/tx/0x77a9eaae1f0116761442d975d0cd737b0556429babdf3a94c7535200f11af2c5" xr:uid="{00000000-0004-0000-0C00-000028090000}"/>
    <hyperlink ref="B337" r:id="rId2346" display="https://etherscan.io/txs?block=22001525" xr:uid="{00000000-0004-0000-0C00-000029090000}"/>
    <hyperlink ref="D337" r:id="rId2347" xr:uid="{00000000-0004-0000-0C00-00002A090000}"/>
    <hyperlink ref="AS337" r:id="rId2348" display="https://dashboard.tenderly.co/tx/mainnet/0x0bcb84b0e1d5b2bdbc03704a4ff2888d75152d1ed86f958e95045a124f1913ca" xr:uid="{00000000-0004-0000-0C00-00002B090000}"/>
    <hyperlink ref="AT337" r:id="rId2349" xr:uid="{00000000-0004-0000-0C00-00002C090000}"/>
    <hyperlink ref="AU337" r:id="rId2350" xr:uid="{00000000-0004-0000-0C00-00002D090000}"/>
    <hyperlink ref="AV337" r:id="rId2351" xr:uid="{00000000-0004-0000-0C00-00002E090000}"/>
    <hyperlink ref="AX337" r:id="rId2352" display="https://etherscan.io/tx/0x59708152ef12cb1465c8a1c5c6f0cf41d993106fad469f6baa40a56d48627af9" xr:uid="{00000000-0004-0000-0C00-00002F090000}"/>
    <hyperlink ref="AY337" r:id="rId2353" xr:uid="{00000000-0004-0000-0C00-000030090000}"/>
    <hyperlink ref="B338" r:id="rId2354" display="https://etherscan.io/txs?block=22006816" xr:uid="{00000000-0004-0000-0C00-000031090000}"/>
    <hyperlink ref="D338" r:id="rId2355" xr:uid="{00000000-0004-0000-0C00-000032090000}"/>
    <hyperlink ref="AS338" r:id="rId2356" display="https://dashboard.tenderly.co/tx/mainnet/0x80f44e8044df72ec794d0fce4afc9ec5da7bf146f6d80b79862ff26c7d9bdf20" xr:uid="{00000000-0004-0000-0C00-000033090000}"/>
    <hyperlink ref="AT338" r:id="rId2357" xr:uid="{00000000-0004-0000-0C00-000034090000}"/>
    <hyperlink ref="AU338" r:id="rId2358" xr:uid="{00000000-0004-0000-0C00-000035090000}"/>
    <hyperlink ref="AV338" r:id="rId2359" xr:uid="{00000000-0004-0000-0C00-000036090000}"/>
    <hyperlink ref="AX338" r:id="rId2360" display="https://etherscan.io/tx/0x0a70b6cbe2c56dc6214195a0a0c6d0e7294f52b3a778a905f8389c4eaf77e8f2" xr:uid="{00000000-0004-0000-0C00-000037090000}"/>
    <hyperlink ref="AY338" r:id="rId2361" xr:uid="{00000000-0004-0000-0C00-000038090000}"/>
    <hyperlink ref="B339" r:id="rId2362" display="https://etherscan.io/txs?block=22006100" xr:uid="{00000000-0004-0000-0C00-000039090000}"/>
    <hyperlink ref="D339" r:id="rId2363" xr:uid="{00000000-0004-0000-0C00-00003A090000}"/>
    <hyperlink ref="AS339" r:id="rId2364" display="https://dashboard.tenderly.co/tx/mainnet/0x7014fc74d4d74e93813cd65d9e0164b8e0ce34b043dd19b040985fe313efce18" xr:uid="{00000000-0004-0000-0C00-00003B090000}"/>
    <hyperlink ref="AT339" r:id="rId2365" xr:uid="{00000000-0004-0000-0C00-00003C090000}"/>
    <hyperlink ref="AU339" r:id="rId2366" xr:uid="{00000000-0004-0000-0C00-00003D090000}"/>
    <hyperlink ref="AV339" r:id="rId2367" xr:uid="{00000000-0004-0000-0C00-00003E090000}"/>
    <hyperlink ref="AX339" r:id="rId2368" display="https://etherscan.io/tx/0x7744d075aaa188a8314e959727000e2f731007568a924404edd3d3c9f7d9088b" xr:uid="{00000000-0004-0000-0C00-00003F090000}"/>
    <hyperlink ref="B340" r:id="rId2369" display="https://etherscan.io/txs?block=22005016" xr:uid="{00000000-0004-0000-0C00-000040090000}"/>
    <hyperlink ref="D340" r:id="rId2370" xr:uid="{00000000-0004-0000-0C00-000041090000}"/>
    <hyperlink ref="AS340" r:id="rId2371" display="https://dashboard.tenderly.co/tx/mainnet/0x2e8fafdaa756a9ca016df28405ae3d9048d89153e76bcab609924c54b0540b53" xr:uid="{00000000-0004-0000-0C00-000042090000}"/>
    <hyperlink ref="AT340" r:id="rId2372" xr:uid="{00000000-0004-0000-0C00-000043090000}"/>
    <hyperlink ref="AU340" r:id="rId2373" xr:uid="{00000000-0004-0000-0C00-000044090000}"/>
    <hyperlink ref="AV340" r:id="rId2374" xr:uid="{00000000-0004-0000-0C00-000045090000}"/>
    <hyperlink ref="AX340" r:id="rId2375" display="https://etherscan.io/tx/0x7f5c44a0b90eaec7a31d7568727483ce33e7b7854d334681e528a4918d642c1d" xr:uid="{00000000-0004-0000-0C00-000046090000}"/>
    <hyperlink ref="AY340" r:id="rId2376" xr:uid="{00000000-0004-0000-0C00-000047090000}"/>
    <hyperlink ref="B341" r:id="rId2377" display="https://etherscan.io/txs?block=22006569" xr:uid="{00000000-0004-0000-0C00-000048090000}"/>
    <hyperlink ref="D341" r:id="rId2378" xr:uid="{00000000-0004-0000-0C00-000049090000}"/>
    <hyperlink ref="AS341" r:id="rId2379" display="https://dashboard.tenderly.co/tx/mainnet/0x5dd5c7d859a5773c643783cc3f31e6e3b1f26727993d506420482af76c00e740" xr:uid="{00000000-0004-0000-0C00-00004A090000}"/>
    <hyperlink ref="AT341" r:id="rId2380" xr:uid="{00000000-0004-0000-0C00-00004B090000}"/>
    <hyperlink ref="AU341" r:id="rId2381" xr:uid="{00000000-0004-0000-0C00-00004C090000}"/>
    <hyperlink ref="AV341" r:id="rId2382" xr:uid="{00000000-0004-0000-0C00-00004D090000}"/>
    <hyperlink ref="AX341" r:id="rId2383" display="https://etherscan.io/tx/0x1c9a954590305e13e4e14bd91fd8dc5ab15033edb13503b992ef8bf771825626" xr:uid="{00000000-0004-0000-0C00-00004E090000}"/>
    <hyperlink ref="B342" r:id="rId2384" display="https://etherscan.io/txs?block=22006272" xr:uid="{00000000-0004-0000-0C00-00004F090000}"/>
    <hyperlink ref="D342" r:id="rId2385" xr:uid="{00000000-0004-0000-0C00-000050090000}"/>
    <hyperlink ref="AS342" r:id="rId2386" display="https://dashboard.tenderly.co/tx/mainnet/0x28d752a957052168708964b3509563fa85a4ed89ee720303a97700f892f10c45" xr:uid="{00000000-0004-0000-0C00-000051090000}"/>
    <hyperlink ref="AT342" r:id="rId2387" xr:uid="{00000000-0004-0000-0C00-000052090000}"/>
    <hyperlink ref="AU342" r:id="rId2388" xr:uid="{00000000-0004-0000-0C00-000053090000}"/>
    <hyperlink ref="AV342" r:id="rId2389" xr:uid="{00000000-0004-0000-0C00-000054090000}"/>
    <hyperlink ref="AX342" r:id="rId2390" display="https://etherscan.io/tx/0x500320dc950ad31950ca46b887a1ac011325b48ba218469bdf7437ee561f40de" xr:uid="{00000000-0004-0000-0C00-000055090000}"/>
    <hyperlink ref="B343" r:id="rId2391" display="https://etherscan.io/txs?block=22004521" xr:uid="{00000000-0004-0000-0C00-000056090000}"/>
    <hyperlink ref="D343" r:id="rId2392" xr:uid="{00000000-0004-0000-0C00-000057090000}"/>
    <hyperlink ref="AS343" r:id="rId2393" display="https://dashboard.tenderly.co/tx/mainnet/0xf48709b1c4b11a9ec843479b3538a76b0b467bef1755f8b9061c637b4843c9de" xr:uid="{00000000-0004-0000-0C00-000058090000}"/>
    <hyperlink ref="AT343" r:id="rId2394" xr:uid="{00000000-0004-0000-0C00-000059090000}"/>
    <hyperlink ref="AU343" r:id="rId2395" xr:uid="{00000000-0004-0000-0C00-00005A090000}"/>
    <hyperlink ref="AV343" r:id="rId2396" xr:uid="{00000000-0004-0000-0C00-00005B090000}"/>
    <hyperlink ref="AX343" r:id="rId2397" display="https://etherscan.io/tx/0x9b12292471dbff1da642de07e7ab3b177d4bb45517444a8674b76a2ea7a727d6" xr:uid="{00000000-0004-0000-0C00-00005C090000}"/>
    <hyperlink ref="B344" r:id="rId2398" display="https://etherscan.io/txs?block=22003777" xr:uid="{00000000-0004-0000-0C00-00005D090000}"/>
    <hyperlink ref="D344" r:id="rId2399" xr:uid="{00000000-0004-0000-0C00-00005E090000}"/>
    <hyperlink ref="AS344" r:id="rId2400" display="https://dashboard.tenderly.co/tx/mainnet/0x557bf55ee4acad853f91133fd5008c5755ce900b7302e4e895f949db2bfb305b" xr:uid="{00000000-0004-0000-0C00-00005F090000}"/>
    <hyperlink ref="AT344" r:id="rId2401" xr:uid="{00000000-0004-0000-0C00-000060090000}"/>
    <hyperlink ref="AU344" r:id="rId2402" xr:uid="{00000000-0004-0000-0C00-000061090000}"/>
    <hyperlink ref="AV344" r:id="rId2403" xr:uid="{00000000-0004-0000-0C00-000062090000}"/>
    <hyperlink ref="AX344" r:id="rId2404" display="https://etherscan.io/tx/0x8dbd33eb075de33a8e777d92a7b55aaa5aba534dc3f1dbfde9087e8e512c72ef" xr:uid="{00000000-0004-0000-0C00-000063090000}"/>
    <hyperlink ref="AY344" r:id="rId2405" xr:uid="{00000000-0004-0000-0C00-000064090000}"/>
    <hyperlink ref="B345" r:id="rId2406" display="https://etherscan.io/txs?block=22002657" xr:uid="{00000000-0004-0000-0C00-000065090000}"/>
    <hyperlink ref="D345" r:id="rId2407" xr:uid="{00000000-0004-0000-0C00-000066090000}"/>
    <hyperlink ref="AS345" r:id="rId2408" display="https://dashboard.tenderly.co/tx/mainnet/0x8de1e5b8701db2ac92f34d780564d58e5c9263c7e25983e7201583c35bdf5b4d" xr:uid="{00000000-0004-0000-0C00-000067090000}"/>
    <hyperlink ref="AT345" r:id="rId2409" xr:uid="{00000000-0004-0000-0C00-000068090000}"/>
    <hyperlink ref="AU345" r:id="rId2410" xr:uid="{00000000-0004-0000-0C00-000069090000}"/>
    <hyperlink ref="AV345" r:id="rId2411" xr:uid="{00000000-0004-0000-0C00-00006A090000}"/>
    <hyperlink ref="AX345" r:id="rId2412" display="https://etherscan.io/tx/0x014249983207ffd3be19ff605f9a3a01dee21287522b35d49c554239fd7a76e1" xr:uid="{00000000-0004-0000-0C00-00006B090000}"/>
    <hyperlink ref="B346" r:id="rId2413" display="https://etherscan.io/txs?block=22005765" xr:uid="{00000000-0004-0000-0C00-00006C090000}"/>
    <hyperlink ref="D346" r:id="rId2414" xr:uid="{00000000-0004-0000-0C00-00006D090000}"/>
    <hyperlink ref="AS346" r:id="rId2415" display="https://dashboard.tenderly.co/tx/mainnet/0xa738c99bd3149a74cd4a714c63155b9c6fc6a0975c60d6575f0d0ea87716e28f" xr:uid="{00000000-0004-0000-0C00-00006E090000}"/>
    <hyperlink ref="AT346" r:id="rId2416" xr:uid="{00000000-0004-0000-0C00-00006F090000}"/>
    <hyperlink ref="AU346" r:id="rId2417" xr:uid="{00000000-0004-0000-0C00-000070090000}"/>
    <hyperlink ref="AV346" r:id="rId2418" xr:uid="{00000000-0004-0000-0C00-000071090000}"/>
    <hyperlink ref="AX346" r:id="rId2419" display="https://etherscan.io/tx/0x85d612ac77119a6171b9ebb62c79578d438424410962d35b24d0f0e970c5ff96" xr:uid="{00000000-0004-0000-0C00-000072090000}"/>
    <hyperlink ref="AY346" r:id="rId2420" xr:uid="{00000000-0004-0000-0C00-000073090000}"/>
    <hyperlink ref="B347" r:id="rId2421" display="https://etherscan.io/txs?block=22005240" xr:uid="{00000000-0004-0000-0C00-000074090000}"/>
    <hyperlink ref="D347" r:id="rId2422" xr:uid="{00000000-0004-0000-0C00-000075090000}"/>
    <hyperlink ref="AS347" r:id="rId2423" display="https://dashboard.tenderly.co/tx/mainnet/0x11e3b12c5c18cb933b3fc6e825ab595820d62c9b40d07b0625f91b1dda079378" xr:uid="{00000000-0004-0000-0C00-000076090000}"/>
    <hyperlink ref="AT347" r:id="rId2424" xr:uid="{00000000-0004-0000-0C00-000077090000}"/>
    <hyperlink ref="AU347" r:id="rId2425" xr:uid="{00000000-0004-0000-0C00-000078090000}"/>
    <hyperlink ref="AV347" r:id="rId2426" xr:uid="{00000000-0004-0000-0C00-000079090000}"/>
    <hyperlink ref="AX347" r:id="rId2427" display="https://etherscan.io/tx/0x0ebcfa6b61848d7101b9a1ccf41368fa79879ede9303c3484b8246ab42143641" xr:uid="{00000000-0004-0000-0C00-00007A090000}"/>
    <hyperlink ref="AY347" r:id="rId2428" xr:uid="{00000000-0004-0000-0C00-00007B090000}"/>
    <hyperlink ref="B348" r:id="rId2429" display="https://etherscan.io/txs?block=22002335" xr:uid="{00000000-0004-0000-0C00-00007C090000}"/>
    <hyperlink ref="D348" r:id="rId2430" xr:uid="{00000000-0004-0000-0C00-00007D090000}"/>
    <hyperlink ref="AS348" r:id="rId2431" display="https://dashboard.tenderly.co/tx/mainnet/0x080263d187997cac4e0f3844a7b9d343e2aa73fc54968876261a37f2ca42c7aa" xr:uid="{00000000-0004-0000-0C00-00007E090000}"/>
    <hyperlink ref="AT348" r:id="rId2432" xr:uid="{00000000-0004-0000-0C00-00007F090000}"/>
    <hyperlink ref="AU348" r:id="rId2433" xr:uid="{00000000-0004-0000-0C00-000080090000}"/>
    <hyperlink ref="AV348" r:id="rId2434" xr:uid="{00000000-0004-0000-0C00-000081090000}"/>
    <hyperlink ref="AX348" r:id="rId2435" display="https://etherscan.io/tx/0x1aad2dadc62eb95638810746ccd1b1c2131fe0a4416306926700bbd5d749d77b" xr:uid="{00000000-0004-0000-0C00-000082090000}"/>
    <hyperlink ref="B349" r:id="rId2436" display="https://etherscan.io/txs?block=22005975" xr:uid="{00000000-0004-0000-0C00-000083090000}"/>
    <hyperlink ref="D349" r:id="rId2437" xr:uid="{00000000-0004-0000-0C00-000084090000}"/>
    <hyperlink ref="AS349" r:id="rId2438" display="https://dashboard.tenderly.co/tx/mainnet/0x1b828417541c0f8574c96833dda1b577b410494535aa2bcb15781051dd022d00" xr:uid="{00000000-0004-0000-0C00-000085090000}"/>
    <hyperlink ref="AT349" r:id="rId2439" xr:uid="{00000000-0004-0000-0C00-000086090000}"/>
    <hyperlink ref="AU349" r:id="rId2440" xr:uid="{00000000-0004-0000-0C00-000087090000}"/>
    <hyperlink ref="AV349" r:id="rId2441" xr:uid="{00000000-0004-0000-0C00-000088090000}"/>
    <hyperlink ref="AX349" r:id="rId2442" display="https://etherscan.io/tx/0xf7f96c1de7c5c8161e45bd22eb914a29ec346f2aecd908e059fe2ad301f6ca23" xr:uid="{00000000-0004-0000-0C00-000089090000}"/>
    <hyperlink ref="B350" r:id="rId2443" display="https://etherscan.io/txs?block=22003570" xr:uid="{00000000-0004-0000-0C00-00008A090000}"/>
    <hyperlink ref="D350" r:id="rId2444" xr:uid="{00000000-0004-0000-0C00-00008B090000}"/>
    <hyperlink ref="AS350" r:id="rId2445" display="https://dashboard.tenderly.co/tx/mainnet/0x961a3f193edbbb2e75568745836666b97b07e34a4953aaec3ac66e8902eb974e" xr:uid="{00000000-0004-0000-0C00-00008C090000}"/>
    <hyperlink ref="AT350" r:id="rId2446" xr:uid="{00000000-0004-0000-0C00-00008D090000}"/>
    <hyperlink ref="AU350" r:id="rId2447" xr:uid="{00000000-0004-0000-0C00-00008E090000}"/>
    <hyperlink ref="AV350" r:id="rId2448" xr:uid="{00000000-0004-0000-0C00-00008F090000}"/>
    <hyperlink ref="AX350" r:id="rId2449" display="https://etherscan.io/tx/0x568e56914f5ecd9cdaaca39ae5f7325bdccc7557c70c68a89dc4cb45fad7c293" xr:uid="{00000000-0004-0000-0C00-000090090000}"/>
    <hyperlink ref="AY350" r:id="rId2450" xr:uid="{00000000-0004-0000-0C00-000091090000}"/>
    <hyperlink ref="B351" r:id="rId2451" display="https://etherscan.io/txs?block=22007341" xr:uid="{00000000-0004-0000-0C00-000092090000}"/>
    <hyperlink ref="D351" r:id="rId2452" xr:uid="{00000000-0004-0000-0C00-000093090000}"/>
    <hyperlink ref="AS351" r:id="rId2453" display="https://dashboard.tenderly.co/tx/mainnet/0xc664ae3c4e019c38a08f7324db40b1ef24b0a70064d55645dc63eb06fabbe492" xr:uid="{00000000-0004-0000-0C00-000094090000}"/>
    <hyperlink ref="AT351" r:id="rId2454" xr:uid="{00000000-0004-0000-0C00-000095090000}"/>
    <hyperlink ref="AU351" r:id="rId2455" xr:uid="{00000000-0004-0000-0C00-000096090000}"/>
    <hyperlink ref="AV351" r:id="rId2456" xr:uid="{00000000-0004-0000-0C00-000097090000}"/>
    <hyperlink ref="AX351" r:id="rId2457" display="https://etherscan.io/tx/0xd46e767e458b42554d8dee550519aa51a5ff06d2209ebca7f3e08c6a4ba6e68f" xr:uid="{00000000-0004-0000-0C00-000098090000}"/>
    <hyperlink ref="B352" r:id="rId2458" display="https://etherscan.io/txs?block=22006627" xr:uid="{00000000-0004-0000-0C00-000099090000}"/>
    <hyperlink ref="D352" r:id="rId2459" xr:uid="{00000000-0004-0000-0C00-00009A090000}"/>
    <hyperlink ref="AS352" r:id="rId2460" display="https://dashboard.tenderly.co/tx/mainnet/0x45ffdec74ab2df4379d4ede9f445cbc3657baa67caecc862e81aab3396e8e718" xr:uid="{00000000-0004-0000-0C00-00009B090000}"/>
    <hyperlink ref="AT352" r:id="rId2461" xr:uid="{00000000-0004-0000-0C00-00009C090000}"/>
    <hyperlink ref="AU352" r:id="rId2462" xr:uid="{00000000-0004-0000-0C00-00009D090000}"/>
    <hyperlink ref="AV352" r:id="rId2463" xr:uid="{00000000-0004-0000-0C00-00009E090000}"/>
    <hyperlink ref="AX352" r:id="rId2464" display="https://etherscan.io/tx/0x9ccd154ed312dddcb552cdbfb42fccbc44b368bbdcfc2630f7b7a499dcf8a816" xr:uid="{00000000-0004-0000-0C00-00009F090000}"/>
    <hyperlink ref="B353" r:id="rId2465" display="https://etherscan.io/txs?block=22002417" xr:uid="{00000000-0004-0000-0C00-0000A0090000}"/>
    <hyperlink ref="D353" r:id="rId2466" xr:uid="{00000000-0004-0000-0C00-0000A1090000}"/>
    <hyperlink ref="AS353" r:id="rId2467" display="https://dashboard.tenderly.co/tx/mainnet/0x221ff279a9bbbb4ff36956edc2f14de4cce747687d1f989282462a8ba32aa30f" xr:uid="{00000000-0004-0000-0C00-0000A2090000}"/>
    <hyperlink ref="AT353" r:id="rId2468" xr:uid="{00000000-0004-0000-0C00-0000A3090000}"/>
    <hyperlink ref="AU353" r:id="rId2469" xr:uid="{00000000-0004-0000-0C00-0000A4090000}"/>
    <hyperlink ref="AV353" r:id="rId2470" xr:uid="{00000000-0004-0000-0C00-0000A5090000}"/>
    <hyperlink ref="AX353" r:id="rId2471" display="https://etherscan.io/tx/0x3e76c6a82f0b6f89d6b74573023e39c21d83a52e62effa92f2d2d7466212b311" xr:uid="{00000000-0004-0000-0C00-0000A6090000}"/>
    <hyperlink ref="B354" r:id="rId2472" display="https://etherscan.io/txs?block=22006433" xr:uid="{00000000-0004-0000-0C00-0000A7090000}"/>
    <hyperlink ref="D354" r:id="rId2473" xr:uid="{00000000-0004-0000-0C00-0000A8090000}"/>
    <hyperlink ref="AS354" r:id="rId2474" display="https://dashboard.tenderly.co/tx/mainnet/0xfe0e0c89ac2656b3a409ab8a46e003264332fad4ea8f056ce3cf9e03cbc1ff63" xr:uid="{00000000-0004-0000-0C00-0000A9090000}"/>
    <hyperlink ref="AT354" r:id="rId2475" xr:uid="{00000000-0004-0000-0C00-0000AA090000}"/>
    <hyperlink ref="AU354" r:id="rId2476" xr:uid="{00000000-0004-0000-0C00-0000AB090000}"/>
    <hyperlink ref="AV354" r:id="rId2477" xr:uid="{00000000-0004-0000-0C00-0000AC090000}"/>
    <hyperlink ref="AX354" r:id="rId2478" display="https://etherscan.io/tx/0xf82b85b8a73fff553cabfee4b0cd7c280b7466390ef85b71fe63a2f6b08bca35" xr:uid="{00000000-0004-0000-0C00-0000AD090000}"/>
    <hyperlink ref="B355" r:id="rId2479" display="https://etherscan.io/txs?block=22007971" xr:uid="{00000000-0004-0000-0C00-0000AE090000}"/>
    <hyperlink ref="D355" r:id="rId2480" xr:uid="{00000000-0004-0000-0C00-0000AF090000}"/>
    <hyperlink ref="AS355" r:id="rId2481" display="https://dashboard.tenderly.co/tx/mainnet/0x82ae8c7b2c177b2cc429b2ecfe464736ce9e23001106d4bf5b1ba2412ab39def" xr:uid="{00000000-0004-0000-0C00-0000B0090000}"/>
    <hyperlink ref="AT355" r:id="rId2482" xr:uid="{00000000-0004-0000-0C00-0000B1090000}"/>
    <hyperlink ref="AU355" r:id="rId2483" xr:uid="{00000000-0004-0000-0C00-0000B2090000}"/>
    <hyperlink ref="AV355" r:id="rId2484" xr:uid="{00000000-0004-0000-0C00-0000B3090000}"/>
    <hyperlink ref="AX355" r:id="rId2485" display="https://etherscan.io/tx/0x02d4462db6f343407a61891bd9bde2331891a4709e1615787d33991f76d5e4a0" xr:uid="{00000000-0004-0000-0C00-0000B4090000}"/>
    <hyperlink ref="B356" r:id="rId2486" display="https://etherscan.io/txs?block=22002390" xr:uid="{00000000-0004-0000-0C00-0000B5090000}"/>
    <hyperlink ref="D356" r:id="rId2487" xr:uid="{00000000-0004-0000-0C00-0000B6090000}"/>
    <hyperlink ref="AS356" r:id="rId2488" display="https://dashboard.tenderly.co/tx/mainnet/0x7d468cd5c8030c67e1b1224dd205dbc496aa7bd95b32d5ad7ae294b115294b92" xr:uid="{00000000-0004-0000-0C00-0000B7090000}"/>
    <hyperlink ref="AT356" r:id="rId2489" xr:uid="{00000000-0004-0000-0C00-0000B8090000}"/>
    <hyperlink ref="AU356" r:id="rId2490" xr:uid="{00000000-0004-0000-0C00-0000B9090000}"/>
    <hyperlink ref="AV356" r:id="rId2491" xr:uid="{00000000-0004-0000-0C00-0000BA090000}"/>
    <hyperlink ref="B357" r:id="rId2492" display="https://etherscan.io/txs?block=22002608" xr:uid="{00000000-0004-0000-0C00-0000BB090000}"/>
    <hyperlink ref="D357" r:id="rId2493" xr:uid="{00000000-0004-0000-0C00-0000BC090000}"/>
    <hyperlink ref="AS357" r:id="rId2494" display="https://dashboard.tenderly.co/tx/mainnet/0x617334acd403b78aa09c903ae482822db49612a20961b3b6b9270b2722fffba3" xr:uid="{00000000-0004-0000-0C00-0000BD090000}"/>
    <hyperlink ref="AT357" r:id="rId2495" xr:uid="{00000000-0004-0000-0C00-0000BE090000}"/>
    <hyperlink ref="AU357" r:id="rId2496" xr:uid="{00000000-0004-0000-0C00-0000BF090000}"/>
    <hyperlink ref="AV357" r:id="rId2497" xr:uid="{00000000-0004-0000-0C00-0000C0090000}"/>
    <hyperlink ref="AX357" r:id="rId2498" display="https://etherscan.io/tx/0x6932e1fd708942b6e450038d1f2f1cefe3a2f0b0f9833010cd55ca5a61a81c7f" xr:uid="{00000000-0004-0000-0C00-0000C1090000}"/>
    <hyperlink ref="B358" r:id="rId2499" display="https://etherscan.io/txs?block=22004658" xr:uid="{00000000-0004-0000-0C00-0000C2090000}"/>
    <hyperlink ref="D358" r:id="rId2500" xr:uid="{00000000-0004-0000-0C00-0000C3090000}"/>
    <hyperlink ref="AS358" r:id="rId2501" display="https://dashboard.tenderly.co/tx/mainnet/0x7bd87946e97c5453909ac7c0f5dbc5c925e19f96ea7ba03acc2a33b2bdea782e" xr:uid="{00000000-0004-0000-0C00-0000C4090000}"/>
    <hyperlink ref="AT358" r:id="rId2502" xr:uid="{00000000-0004-0000-0C00-0000C5090000}"/>
    <hyperlink ref="AU358" r:id="rId2503" xr:uid="{00000000-0004-0000-0C00-0000C6090000}"/>
    <hyperlink ref="AV358" r:id="rId2504" xr:uid="{00000000-0004-0000-0C00-0000C7090000}"/>
    <hyperlink ref="AX358" r:id="rId2505" display="https://etherscan.io/tx/0x1c57154dde0909f40436c8a3672a4bf427fc08d8df6aadb1f066445bee5fbc47" xr:uid="{00000000-0004-0000-0C00-0000C8090000}"/>
    <hyperlink ref="B359" r:id="rId2506" display="https://etherscan.io/txs?block=22005820" xr:uid="{00000000-0004-0000-0C00-0000C9090000}"/>
    <hyperlink ref="D359" r:id="rId2507" xr:uid="{00000000-0004-0000-0C00-0000CA090000}"/>
    <hyperlink ref="AS359" r:id="rId2508" display="https://dashboard.tenderly.co/tx/mainnet/0xcea165e0d027318fe5ba4c401ee90fe07f14fc53b6c0f4ea885b363c7173d988" xr:uid="{00000000-0004-0000-0C00-0000CB090000}"/>
    <hyperlink ref="AT359" r:id="rId2509" xr:uid="{00000000-0004-0000-0C00-0000CC090000}"/>
    <hyperlink ref="AU359" r:id="rId2510" xr:uid="{00000000-0004-0000-0C00-0000CD090000}"/>
    <hyperlink ref="AV359" r:id="rId2511" xr:uid="{00000000-0004-0000-0C00-0000CE090000}"/>
    <hyperlink ref="AX359" r:id="rId2512" display="https://etherscan.io/tx/0xfcda3547423cc34eb11ff32d31357afba75e468e55d8e2b1c2eb6f0da455ca46" xr:uid="{00000000-0004-0000-0C00-0000CF090000}"/>
    <hyperlink ref="B360" r:id="rId2513" display="https://etherscan.io/txs?block=22007404" xr:uid="{00000000-0004-0000-0C00-0000D0090000}"/>
    <hyperlink ref="D360" r:id="rId2514" xr:uid="{00000000-0004-0000-0C00-0000D1090000}"/>
    <hyperlink ref="AS360" r:id="rId2515" display="https://dashboard.tenderly.co/tx/mainnet/0x5179e0f2131ef673a5402f2e949c22b55d25f66f1e17d5a70325f4736c3934b2" xr:uid="{00000000-0004-0000-0C00-0000D2090000}"/>
    <hyperlink ref="AT360" r:id="rId2516" xr:uid="{00000000-0004-0000-0C00-0000D3090000}"/>
    <hyperlink ref="AU360" r:id="rId2517" xr:uid="{00000000-0004-0000-0C00-0000D4090000}"/>
    <hyperlink ref="AV360" r:id="rId2518" xr:uid="{00000000-0004-0000-0C00-0000D5090000}"/>
    <hyperlink ref="AX360" r:id="rId2519" display="https://etherscan.io/tx/0xb152ba2d95d902f5ff9b5d3ca5fe88565952d0cd25ce6e234f5725fb9d8e4d77" xr:uid="{00000000-0004-0000-0C00-0000D6090000}"/>
    <hyperlink ref="B361" r:id="rId2520" display="https://etherscan.io/txs?block=22003847" xr:uid="{00000000-0004-0000-0C00-0000D7090000}"/>
    <hyperlink ref="D361" r:id="rId2521" xr:uid="{00000000-0004-0000-0C00-0000D8090000}"/>
    <hyperlink ref="AS361" r:id="rId2522" display="https://dashboard.tenderly.co/tx/mainnet/0xae263cfe63316f55a06443f0bbd3b049dea77f15d15111eb71279b9cf97a79de" xr:uid="{00000000-0004-0000-0C00-0000D9090000}"/>
    <hyperlink ref="AT361" r:id="rId2523" xr:uid="{00000000-0004-0000-0C00-0000DA090000}"/>
    <hyperlink ref="AU361" r:id="rId2524" xr:uid="{00000000-0004-0000-0C00-0000DB090000}"/>
    <hyperlink ref="AV361" r:id="rId2525" xr:uid="{00000000-0004-0000-0C00-0000DC090000}"/>
    <hyperlink ref="AX361" r:id="rId2526" display="https://etherscan.io/tx/0x39174e360d53cfd91098da4170e137bf7f3627df3c7a780ec122f6e0a3d9accc" xr:uid="{00000000-0004-0000-0C00-0000DD090000}"/>
    <hyperlink ref="B362" r:id="rId2527" display="https://etherscan.io/txs?block=22003761" xr:uid="{00000000-0004-0000-0C00-0000DE090000}"/>
    <hyperlink ref="D362" r:id="rId2528" xr:uid="{00000000-0004-0000-0C00-0000DF090000}"/>
    <hyperlink ref="AS362" r:id="rId2529" display="https://dashboard.tenderly.co/tx/mainnet/0xb94514b92377ad6dec8320d94e29017d1f24388a88283a68d73080080e0f4b60" xr:uid="{00000000-0004-0000-0C00-0000E0090000}"/>
    <hyperlink ref="AT362" r:id="rId2530" xr:uid="{00000000-0004-0000-0C00-0000E1090000}"/>
    <hyperlink ref="AU362" r:id="rId2531" xr:uid="{00000000-0004-0000-0C00-0000E2090000}"/>
    <hyperlink ref="AV362" r:id="rId2532" xr:uid="{00000000-0004-0000-0C00-0000E3090000}"/>
    <hyperlink ref="AX362" r:id="rId2533" display="https://etherscan.io/tx/0xb0846da1f8fab1f8915cb6ffb0348f2f612266d235df52af8edaaa3e2d031f40" xr:uid="{00000000-0004-0000-0C00-0000E4090000}"/>
    <hyperlink ref="B363" r:id="rId2534" display="https://etherscan.io/txs?block=22000822" xr:uid="{00000000-0004-0000-0C00-0000E5090000}"/>
    <hyperlink ref="D363" r:id="rId2535" xr:uid="{00000000-0004-0000-0C00-0000E6090000}"/>
    <hyperlink ref="AS363" r:id="rId2536" display="https://dashboard.tenderly.co/tx/mainnet/0xb109d21b76b86eabdc1090cb306381bece26f5407cefc57d2dedc70c90528f84" xr:uid="{00000000-0004-0000-0C00-0000E7090000}"/>
    <hyperlink ref="AT363" r:id="rId2537" xr:uid="{00000000-0004-0000-0C00-0000E8090000}"/>
    <hyperlink ref="AU363" r:id="rId2538" xr:uid="{00000000-0004-0000-0C00-0000E9090000}"/>
    <hyperlink ref="AV363" r:id="rId2539" xr:uid="{00000000-0004-0000-0C00-0000EA090000}"/>
    <hyperlink ref="AX363" r:id="rId2540" display="https://etherscan.io/tx/0x2c7e8f64bf3103083e1f8bc686d2acc86de559457a97605f262fb89b287ffbba" xr:uid="{00000000-0004-0000-0C00-0000EB090000}"/>
    <hyperlink ref="B364" r:id="rId2541" display="https://etherscan.io/txs?block=22007531" xr:uid="{00000000-0004-0000-0C00-0000EC090000}"/>
    <hyperlink ref="D364" r:id="rId2542" xr:uid="{00000000-0004-0000-0C00-0000ED090000}"/>
    <hyperlink ref="AS364" r:id="rId2543" display="https://dashboard.tenderly.co/tx/mainnet/0x551916b04e6b06a7b33946700cf4b693d090317bd88cf82883733c275ce055f7" xr:uid="{00000000-0004-0000-0C00-0000EE090000}"/>
    <hyperlink ref="AT364" r:id="rId2544" xr:uid="{00000000-0004-0000-0C00-0000EF090000}"/>
    <hyperlink ref="AU364" r:id="rId2545" xr:uid="{00000000-0004-0000-0C00-0000F0090000}"/>
    <hyperlink ref="AV364" r:id="rId2546" xr:uid="{00000000-0004-0000-0C00-0000F1090000}"/>
    <hyperlink ref="AX364" r:id="rId2547" display="https://etherscan.io/tx/0xdf56f287ddb59e4d413fe5bea82af1829569b66a885036a867acbd15ddca4a98" xr:uid="{00000000-0004-0000-0C00-0000F2090000}"/>
    <hyperlink ref="AY364" r:id="rId2548" xr:uid="{00000000-0004-0000-0C00-0000F3090000}"/>
    <hyperlink ref="AZ364" r:id="rId2549" xr:uid="{00000000-0004-0000-0C00-0000F4090000}"/>
    <hyperlink ref="BA364" r:id="rId2550" xr:uid="{00000000-0004-0000-0C00-0000F5090000}"/>
    <hyperlink ref="BB364" r:id="rId2551" xr:uid="{00000000-0004-0000-0C00-0000F6090000}"/>
    <hyperlink ref="BC364" r:id="rId2552" xr:uid="{00000000-0004-0000-0C00-0000F7090000}"/>
    <hyperlink ref="BD364" r:id="rId2553" xr:uid="{00000000-0004-0000-0C00-0000F8090000}"/>
    <hyperlink ref="BE364" r:id="rId2554" xr:uid="{00000000-0004-0000-0C00-0000F9090000}"/>
    <hyperlink ref="BF364" r:id="rId2555" xr:uid="{00000000-0004-0000-0C00-0000FA090000}"/>
    <hyperlink ref="BG364" r:id="rId2556" xr:uid="{00000000-0004-0000-0C00-0000FB090000}"/>
    <hyperlink ref="BH364" r:id="rId2557" xr:uid="{00000000-0004-0000-0C00-0000FC090000}"/>
    <hyperlink ref="BI364" r:id="rId2558" xr:uid="{00000000-0004-0000-0C00-0000FD090000}"/>
    <hyperlink ref="BJ364" r:id="rId2559" xr:uid="{00000000-0004-0000-0C00-0000FE090000}"/>
    <hyperlink ref="BK364" r:id="rId2560" xr:uid="{00000000-0004-0000-0C00-0000FF090000}"/>
    <hyperlink ref="BL364" r:id="rId2561" xr:uid="{00000000-0004-0000-0C00-0000000A0000}"/>
    <hyperlink ref="BM364" r:id="rId2562" xr:uid="{00000000-0004-0000-0C00-0000010A0000}"/>
    <hyperlink ref="BN364" r:id="rId2563" xr:uid="{00000000-0004-0000-0C00-0000020A0000}"/>
    <hyperlink ref="BO364" r:id="rId2564" xr:uid="{00000000-0004-0000-0C00-0000030A0000}"/>
    <hyperlink ref="BP364" r:id="rId2565" xr:uid="{00000000-0004-0000-0C00-0000040A0000}"/>
    <hyperlink ref="BQ364" r:id="rId2566" xr:uid="{00000000-0004-0000-0C00-0000050A0000}"/>
    <hyperlink ref="BR364" r:id="rId2567" xr:uid="{00000000-0004-0000-0C00-0000060A0000}"/>
    <hyperlink ref="BS364" r:id="rId2568" xr:uid="{00000000-0004-0000-0C00-0000070A0000}"/>
    <hyperlink ref="BT364" r:id="rId2569" xr:uid="{00000000-0004-0000-0C00-0000080A0000}"/>
    <hyperlink ref="BU364" r:id="rId2570" xr:uid="{00000000-0004-0000-0C00-0000090A0000}"/>
    <hyperlink ref="BV364" r:id="rId2571" xr:uid="{00000000-0004-0000-0C00-00000A0A0000}"/>
    <hyperlink ref="BW364" r:id="rId2572" xr:uid="{00000000-0004-0000-0C00-00000B0A0000}"/>
    <hyperlink ref="BX364" r:id="rId2573" xr:uid="{00000000-0004-0000-0C00-00000C0A0000}"/>
    <hyperlink ref="BY364" r:id="rId2574" xr:uid="{00000000-0004-0000-0C00-00000D0A0000}"/>
    <hyperlink ref="BZ364" r:id="rId2575" xr:uid="{00000000-0004-0000-0C00-00000E0A0000}"/>
    <hyperlink ref="CA364" r:id="rId2576" xr:uid="{00000000-0004-0000-0C00-00000F0A0000}"/>
    <hyperlink ref="CB364" r:id="rId2577" xr:uid="{00000000-0004-0000-0C00-0000100A0000}"/>
    <hyperlink ref="CC364" r:id="rId2578" xr:uid="{00000000-0004-0000-0C00-0000110A0000}"/>
    <hyperlink ref="CD364" r:id="rId2579" xr:uid="{00000000-0004-0000-0C00-0000120A0000}"/>
    <hyperlink ref="CE364" r:id="rId2580" xr:uid="{00000000-0004-0000-0C00-0000130A0000}"/>
    <hyperlink ref="CF364" r:id="rId2581" xr:uid="{00000000-0004-0000-0C00-0000140A0000}"/>
    <hyperlink ref="CG364" r:id="rId2582" xr:uid="{00000000-0004-0000-0C00-0000150A0000}"/>
    <hyperlink ref="CH364" r:id="rId2583" xr:uid="{00000000-0004-0000-0C00-0000160A0000}"/>
    <hyperlink ref="CI364" r:id="rId2584" xr:uid="{00000000-0004-0000-0C00-0000170A0000}"/>
    <hyperlink ref="CJ364" r:id="rId2585" xr:uid="{00000000-0004-0000-0C00-0000180A0000}"/>
    <hyperlink ref="CK364" r:id="rId2586" xr:uid="{00000000-0004-0000-0C00-0000190A0000}"/>
    <hyperlink ref="CL364" r:id="rId2587" xr:uid="{00000000-0004-0000-0C00-00001A0A0000}"/>
    <hyperlink ref="CM364" r:id="rId2588" xr:uid="{00000000-0004-0000-0C00-00001B0A0000}"/>
    <hyperlink ref="CN364" r:id="rId2589" xr:uid="{00000000-0004-0000-0C00-00001C0A0000}"/>
    <hyperlink ref="CO364" r:id="rId2590" xr:uid="{00000000-0004-0000-0C00-00001D0A0000}"/>
    <hyperlink ref="CP364" r:id="rId2591" xr:uid="{00000000-0004-0000-0C00-00001E0A0000}"/>
    <hyperlink ref="CQ364" r:id="rId2592" xr:uid="{00000000-0004-0000-0C00-00001F0A0000}"/>
    <hyperlink ref="CR364" r:id="rId2593" xr:uid="{00000000-0004-0000-0C00-0000200A0000}"/>
    <hyperlink ref="CS364" r:id="rId2594" xr:uid="{00000000-0004-0000-0C00-0000210A0000}"/>
    <hyperlink ref="CT364" r:id="rId2595" xr:uid="{00000000-0004-0000-0C00-0000220A0000}"/>
    <hyperlink ref="CU364" r:id="rId2596" xr:uid="{00000000-0004-0000-0C00-0000230A0000}"/>
    <hyperlink ref="CV364" r:id="rId2597" xr:uid="{00000000-0004-0000-0C00-0000240A0000}"/>
    <hyperlink ref="CW364" r:id="rId2598" xr:uid="{00000000-0004-0000-0C00-0000250A0000}"/>
    <hyperlink ref="B365" r:id="rId2599" display="https://etherscan.io/txs?block=22003740" xr:uid="{00000000-0004-0000-0C00-0000260A0000}"/>
    <hyperlink ref="D365" r:id="rId2600" xr:uid="{00000000-0004-0000-0C00-0000270A0000}"/>
    <hyperlink ref="AS365" r:id="rId2601" display="https://dashboard.tenderly.co/tx/mainnet/0x2124acc5bb52088370106f967d82e315b754d154e934935629c09fc3a5a25a07" xr:uid="{00000000-0004-0000-0C00-0000280A0000}"/>
    <hyperlink ref="AT365" r:id="rId2602" xr:uid="{00000000-0004-0000-0C00-0000290A0000}"/>
    <hyperlink ref="AU365" r:id="rId2603" xr:uid="{00000000-0004-0000-0C00-00002A0A0000}"/>
    <hyperlink ref="AV365" r:id="rId2604" xr:uid="{00000000-0004-0000-0C00-00002B0A0000}"/>
    <hyperlink ref="AX365" r:id="rId2605" display="https://etherscan.io/tx/0x0955a3c4af999e724be13dac91a8e0ea8e3fd95f873555d385c44221f5595fa3" xr:uid="{00000000-0004-0000-0C00-00002C0A0000}"/>
    <hyperlink ref="B366" r:id="rId2606" display="https://etherscan.io/txs?block=22000806" xr:uid="{00000000-0004-0000-0C00-00002D0A0000}"/>
    <hyperlink ref="D366" r:id="rId2607" xr:uid="{00000000-0004-0000-0C00-00002E0A0000}"/>
    <hyperlink ref="AS366" r:id="rId2608" display="https://dashboard.tenderly.co/tx/mainnet/0xe9af6ad049714a02d4df428ce3eaa65306830a1a505e745b22355e66ab8a944e" xr:uid="{00000000-0004-0000-0C00-00002F0A0000}"/>
    <hyperlink ref="AT366" r:id="rId2609" xr:uid="{00000000-0004-0000-0C00-0000300A0000}"/>
    <hyperlink ref="AU366" r:id="rId2610" xr:uid="{00000000-0004-0000-0C00-0000310A0000}"/>
    <hyperlink ref="AV366" r:id="rId2611" xr:uid="{00000000-0004-0000-0C00-0000320A0000}"/>
    <hyperlink ref="B367" r:id="rId2612" display="https://etherscan.io/txs?block=22002602" xr:uid="{00000000-0004-0000-0C00-0000330A0000}"/>
    <hyperlink ref="D367" r:id="rId2613" xr:uid="{00000000-0004-0000-0C00-0000340A0000}"/>
    <hyperlink ref="AS367" r:id="rId2614" display="https://dashboard.tenderly.co/tx/mainnet/0x0fbee5774832d4c33cd2143f15839650fec0b906b93b2ef8412e3ff997667727" xr:uid="{00000000-0004-0000-0C00-0000350A0000}"/>
    <hyperlink ref="AT367" r:id="rId2615" xr:uid="{00000000-0004-0000-0C00-0000360A0000}"/>
    <hyperlink ref="AU367" r:id="rId2616" xr:uid="{00000000-0004-0000-0C00-0000370A0000}"/>
    <hyperlink ref="AV367" r:id="rId2617" xr:uid="{00000000-0004-0000-0C00-0000380A0000}"/>
    <hyperlink ref="AX367" r:id="rId2618" display="https://etherscan.io/tx/0xc7216d4aec85e9049540b9a193c7c934a19648b0a38b1ef77a57f1ebb2983c83" xr:uid="{00000000-0004-0000-0C00-0000390A0000}"/>
    <hyperlink ref="B368" r:id="rId2619" display="https://etherscan.io/txs?block=22007519" xr:uid="{00000000-0004-0000-0C00-00003A0A0000}"/>
    <hyperlink ref="D368" r:id="rId2620" xr:uid="{00000000-0004-0000-0C00-00003B0A0000}"/>
    <hyperlink ref="AS368" r:id="rId2621" display="https://dashboard.tenderly.co/tx/mainnet/0x44f37c582d188321cd9ba169a5d69fdae869aaf768f69ce0a40e9f3d72a40d63" xr:uid="{00000000-0004-0000-0C00-00003C0A0000}"/>
    <hyperlink ref="AT368" r:id="rId2622" xr:uid="{00000000-0004-0000-0C00-00003D0A0000}"/>
    <hyperlink ref="AU368" r:id="rId2623" xr:uid="{00000000-0004-0000-0C00-00003E0A0000}"/>
    <hyperlink ref="AV368" r:id="rId2624" xr:uid="{00000000-0004-0000-0C00-00003F0A0000}"/>
    <hyperlink ref="AX368" r:id="rId2625" display="https://etherscan.io/tx/0xc7913034cd3a86340c1fa536e8d4cec141f3e4962927380bc58b6541efafb5e1" xr:uid="{00000000-0004-0000-0C00-0000400A0000}"/>
    <hyperlink ref="B369" r:id="rId2626" display="https://etherscan.io/txs?block=22004409" xr:uid="{00000000-0004-0000-0C00-0000410A0000}"/>
    <hyperlink ref="D369" r:id="rId2627" xr:uid="{00000000-0004-0000-0C00-0000420A0000}"/>
    <hyperlink ref="AS369" r:id="rId2628" display="https://dashboard.tenderly.co/tx/mainnet/0x94be28684303861e4763d2dd60f159c37fc9b80d52d609b2e4515e31490e4583" xr:uid="{00000000-0004-0000-0C00-0000430A0000}"/>
    <hyperlink ref="AT369" r:id="rId2629" xr:uid="{00000000-0004-0000-0C00-0000440A0000}"/>
    <hyperlink ref="AU369" r:id="rId2630" xr:uid="{00000000-0004-0000-0C00-0000450A0000}"/>
    <hyperlink ref="AV369" r:id="rId2631" xr:uid="{00000000-0004-0000-0C00-0000460A0000}"/>
    <hyperlink ref="AX369" r:id="rId2632" display="https://etherscan.io/tx/0xf0265a88660ccf4b572e80dd452f814a8fb26f76f7aa915e8465d299cc9f27c8" xr:uid="{00000000-0004-0000-0C00-0000470A0000}"/>
    <hyperlink ref="B370" r:id="rId2633" display="https://etherscan.io/txs?block=22007083" xr:uid="{00000000-0004-0000-0C00-0000480A0000}"/>
    <hyperlink ref="D370" r:id="rId2634" xr:uid="{00000000-0004-0000-0C00-0000490A0000}"/>
    <hyperlink ref="AS370" r:id="rId2635" display="https://dashboard.tenderly.co/tx/mainnet/0x0fcad95c9654343d8221d9b880aace8306af58f224e24777e3aff03da4b60c8d" xr:uid="{00000000-0004-0000-0C00-00004A0A0000}"/>
    <hyperlink ref="AT370" r:id="rId2636" xr:uid="{00000000-0004-0000-0C00-00004B0A0000}"/>
    <hyperlink ref="AU370" r:id="rId2637" xr:uid="{00000000-0004-0000-0C00-00004C0A0000}"/>
    <hyperlink ref="AV370" r:id="rId2638" xr:uid="{00000000-0004-0000-0C00-00004D0A0000}"/>
    <hyperlink ref="AX370" r:id="rId2639" display="https://etherscan.io/tx/0x5190f4f927526327e38e6d25b6aaa8abf0c9b6327914c73b87738f61fe0a03e7" xr:uid="{00000000-0004-0000-0C00-00004E0A0000}"/>
    <hyperlink ref="AY370" r:id="rId2640" xr:uid="{00000000-0004-0000-0C00-00004F0A0000}"/>
    <hyperlink ref="B371" r:id="rId2641" display="https://etherscan.io/txs?block=22003452" xr:uid="{00000000-0004-0000-0C00-0000500A0000}"/>
    <hyperlink ref="D371" r:id="rId2642" xr:uid="{00000000-0004-0000-0C00-0000510A0000}"/>
    <hyperlink ref="AS371" r:id="rId2643" display="https://dashboard.tenderly.co/tx/mainnet/0x4fe9cf82861fdebcfa3d252a04c9735acd087ea769dc6994fdbc90952ca5767c" xr:uid="{00000000-0004-0000-0C00-0000520A0000}"/>
    <hyperlink ref="AT371" r:id="rId2644" xr:uid="{00000000-0004-0000-0C00-0000530A0000}"/>
    <hyperlink ref="AU371" r:id="rId2645" xr:uid="{00000000-0004-0000-0C00-0000540A0000}"/>
    <hyperlink ref="AV371" r:id="rId2646" xr:uid="{00000000-0004-0000-0C00-0000550A0000}"/>
    <hyperlink ref="AX371" r:id="rId2647" display="https://etherscan.io/tx/0x040c3818f98919c0ffee62a50f940ed32ac313387faddb00b2ebff9112d327da" xr:uid="{00000000-0004-0000-0C00-0000560A0000}"/>
    <hyperlink ref="B372" r:id="rId2648" display="https://etherscan.io/txs?block=22006481" xr:uid="{00000000-0004-0000-0C00-0000570A0000}"/>
    <hyperlink ref="D372" r:id="rId2649" xr:uid="{00000000-0004-0000-0C00-0000580A0000}"/>
    <hyperlink ref="AS372" r:id="rId2650" display="https://dashboard.tenderly.co/tx/mainnet/0x8aafb25f2ecd538a3bc558455d1700704d54d7f26afbde78e79e47269a4631bd" xr:uid="{00000000-0004-0000-0C00-0000590A0000}"/>
    <hyperlink ref="AT372" r:id="rId2651" xr:uid="{00000000-0004-0000-0C00-00005A0A0000}"/>
    <hyperlink ref="AU372" r:id="rId2652" xr:uid="{00000000-0004-0000-0C00-00005B0A0000}"/>
    <hyperlink ref="AV372" r:id="rId2653" xr:uid="{00000000-0004-0000-0C00-00005C0A0000}"/>
    <hyperlink ref="B373" r:id="rId2654" display="https://etherscan.io/txs?block=22000951" xr:uid="{00000000-0004-0000-0C00-00005D0A0000}"/>
    <hyperlink ref="D373" r:id="rId2655" xr:uid="{00000000-0004-0000-0C00-00005E0A0000}"/>
    <hyperlink ref="AS373" r:id="rId2656" display="https://dashboard.tenderly.co/tx/mainnet/0xe2d73e4448baceb2940b9abc5029a0b0053d79ba9992f66e033f4f4bd77b3ca1" xr:uid="{00000000-0004-0000-0C00-00005F0A0000}"/>
    <hyperlink ref="AT373" r:id="rId2657" xr:uid="{00000000-0004-0000-0C00-0000600A0000}"/>
    <hyperlink ref="AU373" r:id="rId2658" xr:uid="{00000000-0004-0000-0C00-0000610A0000}"/>
    <hyperlink ref="AV373" r:id="rId2659" xr:uid="{00000000-0004-0000-0C00-0000620A0000}"/>
    <hyperlink ref="AX373" r:id="rId2660" display="https://etherscan.io/tx/0x26ca4a5d70a07005520a5c807e8f8dd2f06b0b361069fcdce4cadb24b95817dd" xr:uid="{00000000-0004-0000-0C00-0000630A0000}"/>
    <hyperlink ref="AY373" r:id="rId2661" xr:uid="{00000000-0004-0000-0C00-0000640A0000}"/>
    <hyperlink ref="B374" r:id="rId2662" display="https://etherscan.io/txs?block=22002367" xr:uid="{00000000-0004-0000-0C00-0000650A0000}"/>
    <hyperlink ref="D374" r:id="rId2663" xr:uid="{00000000-0004-0000-0C00-0000660A0000}"/>
    <hyperlink ref="AS374" r:id="rId2664" display="https://dashboard.tenderly.co/tx/mainnet/0xe90f1554cde696731409e594d7408c34f60f09732dd380be6fec0e3af7424ece" xr:uid="{00000000-0004-0000-0C00-0000670A0000}"/>
    <hyperlink ref="AT374" r:id="rId2665" xr:uid="{00000000-0004-0000-0C00-0000680A0000}"/>
    <hyperlink ref="AU374" r:id="rId2666" xr:uid="{00000000-0004-0000-0C00-0000690A0000}"/>
    <hyperlink ref="AV374" r:id="rId2667" xr:uid="{00000000-0004-0000-0C00-00006A0A0000}"/>
    <hyperlink ref="AX374" r:id="rId2668" display="https://etherscan.io/tx/0x5de00c7e77bb4a3ea3868b1e7f437dc2de68fc225ca73d668d0ba7b26d8ac3cd" xr:uid="{00000000-0004-0000-0C00-00006B0A0000}"/>
    <hyperlink ref="B375" r:id="rId2669" display="https://etherscan.io/txs?block=22007112" xr:uid="{00000000-0004-0000-0C00-00006C0A0000}"/>
    <hyperlink ref="D375" r:id="rId2670" xr:uid="{00000000-0004-0000-0C00-00006D0A0000}"/>
    <hyperlink ref="AS375" r:id="rId2671" display="https://dashboard.tenderly.co/tx/mainnet/0x18b64a75571c11e3c878bf36282dceec6e4ef3f6c9d12c88c6721bc83d0a112e" xr:uid="{00000000-0004-0000-0C00-00006E0A0000}"/>
    <hyperlink ref="AT375" r:id="rId2672" xr:uid="{00000000-0004-0000-0C00-00006F0A0000}"/>
    <hyperlink ref="AU375" r:id="rId2673" xr:uid="{00000000-0004-0000-0C00-0000700A0000}"/>
    <hyperlink ref="AV375" r:id="rId2674" xr:uid="{00000000-0004-0000-0C00-0000710A0000}"/>
    <hyperlink ref="AX375" r:id="rId2675" display="https://etherscan.io/tx/0x37a1ae34eeae114a48ff37260c061cb98dc92788bec7dbd36c7000b59f661847" xr:uid="{00000000-0004-0000-0C00-0000720A0000}"/>
    <hyperlink ref="B376" r:id="rId2676" display="https://etherscan.io/txs?block=22006902" xr:uid="{00000000-0004-0000-0C00-0000730A0000}"/>
    <hyperlink ref="D376" r:id="rId2677" xr:uid="{00000000-0004-0000-0C00-0000740A0000}"/>
    <hyperlink ref="AS376" r:id="rId2678" display="https://dashboard.tenderly.co/tx/mainnet/0xa5b08994bcda547eca02e8ea7b8d30716ff9d9b251e676e89bff288abcef70f8" xr:uid="{00000000-0004-0000-0C00-0000750A0000}"/>
    <hyperlink ref="AT376" r:id="rId2679" xr:uid="{00000000-0004-0000-0C00-0000760A0000}"/>
    <hyperlink ref="AU376" r:id="rId2680" xr:uid="{00000000-0004-0000-0C00-0000770A0000}"/>
    <hyperlink ref="AV376" r:id="rId2681" xr:uid="{00000000-0004-0000-0C00-0000780A0000}"/>
    <hyperlink ref="B377" r:id="rId2682" display="https://etherscan.io/txs?block=22002720" xr:uid="{00000000-0004-0000-0C00-0000790A0000}"/>
    <hyperlink ref="D377" r:id="rId2683" xr:uid="{00000000-0004-0000-0C00-00007A0A0000}"/>
    <hyperlink ref="AS377" r:id="rId2684" display="https://dashboard.tenderly.co/tx/mainnet/0xaddbcbe40f89a9ce3135acc71ea5e1e3859f9f7f5dcfedfef251276784d45597" xr:uid="{00000000-0004-0000-0C00-00007B0A0000}"/>
    <hyperlink ref="AT377" r:id="rId2685" xr:uid="{00000000-0004-0000-0C00-00007C0A0000}"/>
    <hyperlink ref="AU377" r:id="rId2686" xr:uid="{00000000-0004-0000-0C00-00007D0A0000}"/>
    <hyperlink ref="AV377" r:id="rId2687" xr:uid="{00000000-0004-0000-0C00-00007E0A0000}"/>
    <hyperlink ref="AX377" r:id="rId2688" display="https://etherscan.io/tx/0xa3d6510239b08dbf2c79ffd8dce67cf168c6cb9cc8a9317e6926e03ee3485aa9" xr:uid="{00000000-0004-0000-0C00-00007F0A0000}"/>
    <hyperlink ref="AY377" r:id="rId2689" xr:uid="{00000000-0004-0000-0C00-0000800A0000}"/>
    <hyperlink ref="B378" r:id="rId2690" display="https://etherscan.io/txs?block=22004589" xr:uid="{00000000-0004-0000-0C00-0000810A0000}"/>
    <hyperlink ref="D378" r:id="rId2691" xr:uid="{00000000-0004-0000-0C00-0000820A0000}"/>
    <hyperlink ref="AS378" r:id="rId2692" display="https://dashboard.tenderly.co/tx/mainnet/0x3666b8f3460caed8c5477b69a56a8b68de0eeeed61ee52306c778f741b945cb2" xr:uid="{00000000-0004-0000-0C00-0000830A0000}"/>
    <hyperlink ref="AT378" r:id="rId2693" xr:uid="{00000000-0004-0000-0C00-0000840A0000}"/>
    <hyperlink ref="AU378" r:id="rId2694" xr:uid="{00000000-0004-0000-0C00-0000850A0000}"/>
    <hyperlink ref="AV378" r:id="rId2695" xr:uid="{00000000-0004-0000-0C00-0000860A0000}"/>
    <hyperlink ref="AX378" r:id="rId2696" display="https://etherscan.io/tx/0x036dac7a044a99b015e4f45b3b6c57f8476c99854d96f6ffb6d38a9f8d943f8f" xr:uid="{00000000-0004-0000-0C00-0000870A0000}"/>
    <hyperlink ref="B379" r:id="rId2697" display="https://etherscan.io/txs?block=22003710" xr:uid="{00000000-0004-0000-0C00-0000880A0000}"/>
    <hyperlink ref="D379" r:id="rId2698" xr:uid="{00000000-0004-0000-0C00-0000890A0000}"/>
    <hyperlink ref="AS379" r:id="rId2699" display="https://dashboard.tenderly.co/tx/mainnet/0xd0c727270ba64582e877c6dd877e5a3a90e08fe18fa6dab63a2b27b57002b219" xr:uid="{00000000-0004-0000-0C00-00008A0A0000}"/>
    <hyperlink ref="AT379" r:id="rId2700" xr:uid="{00000000-0004-0000-0C00-00008B0A0000}"/>
    <hyperlink ref="AU379" r:id="rId2701" xr:uid="{00000000-0004-0000-0C00-00008C0A0000}"/>
    <hyperlink ref="AV379" r:id="rId2702" xr:uid="{00000000-0004-0000-0C00-00008D0A0000}"/>
    <hyperlink ref="AX379" r:id="rId2703" display="https://etherscan.io/tx/0x39e8f67ebde0ce989ab32eafd8f7dbdccf728ee3263c1e60fc59916be9d9cbbd" xr:uid="{00000000-0004-0000-0C00-00008E0A0000}"/>
    <hyperlink ref="AY379" r:id="rId2704" xr:uid="{00000000-0004-0000-0C00-00008F0A0000}"/>
    <hyperlink ref="B380" r:id="rId2705" display="https://etherscan.io/txs?block=22005743" xr:uid="{00000000-0004-0000-0C00-0000900A0000}"/>
    <hyperlink ref="D380" r:id="rId2706" xr:uid="{00000000-0004-0000-0C00-0000910A0000}"/>
    <hyperlink ref="AS380" r:id="rId2707" display="https://dashboard.tenderly.co/tx/mainnet/0x20394bccdff63dedec4d02159ea183a0205a83a372d912bdc766e78a95f6aeda" xr:uid="{00000000-0004-0000-0C00-0000920A0000}"/>
    <hyperlink ref="AT380" r:id="rId2708" xr:uid="{00000000-0004-0000-0C00-0000930A0000}"/>
    <hyperlink ref="AU380" r:id="rId2709" xr:uid="{00000000-0004-0000-0C00-0000940A0000}"/>
    <hyperlink ref="AV380" r:id="rId2710" xr:uid="{00000000-0004-0000-0C00-0000950A0000}"/>
    <hyperlink ref="AX380" r:id="rId2711" display="https://etherscan.io/tx/0xd843f4a1602b4776c02d3e582b469f16cf760cab7eeb366758c2ca3bd73498ca" xr:uid="{00000000-0004-0000-0C00-0000960A0000}"/>
    <hyperlink ref="B381" r:id="rId2712" display="https://etherscan.io/txs?block=22004402" xr:uid="{00000000-0004-0000-0C00-0000970A0000}"/>
    <hyperlink ref="D381" r:id="rId2713" xr:uid="{00000000-0004-0000-0C00-0000980A0000}"/>
    <hyperlink ref="AS381" r:id="rId2714" display="https://dashboard.tenderly.co/tx/mainnet/0x7e120cd309d40e6ef395b87f2158b70d959829b041933115a47b33ac3cf022da" xr:uid="{00000000-0004-0000-0C00-0000990A0000}"/>
    <hyperlink ref="AT381" r:id="rId2715" xr:uid="{00000000-0004-0000-0C00-00009A0A0000}"/>
    <hyperlink ref="AU381" r:id="rId2716" xr:uid="{00000000-0004-0000-0C00-00009B0A0000}"/>
    <hyperlink ref="AV381" r:id="rId2717" xr:uid="{00000000-0004-0000-0C00-00009C0A0000}"/>
    <hyperlink ref="AX381" r:id="rId2718" display="https://etherscan.io/tx/0x2c26bc8abeb809b0cee7ff3184f4132d27da518c0ff2d0c8e6eccc052a35480f" xr:uid="{00000000-0004-0000-0C00-00009D0A0000}"/>
    <hyperlink ref="B382" r:id="rId2719" display="https://etherscan.io/txs?block=22004797" xr:uid="{00000000-0004-0000-0C00-00009E0A0000}"/>
    <hyperlink ref="D382" r:id="rId2720" xr:uid="{00000000-0004-0000-0C00-00009F0A0000}"/>
    <hyperlink ref="AS382" r:id="rId2721" display="https://dashboard.tenderly.co/tx/mainnet/0x7847e40dd5627f1e867c5f2bafca5911f6cfe51d027763b2258e68b445e1ffcd" xr:uid="{00000000-0004-0000-0C00-0000A00A0000}"/>
    <hyperlink ref="AT382" r:id="rId2722" xr:uid="{00000000-0004-0000-0C00-0000A10A0000}"/>
    <hyperlink ref="AU382" r:id="rId2723" xr:uid="{00000000-0004-0000-0C00-0000A20A0000}"/>
    <hyperlink ref="AV382" r:id="rId2724" xr:uid="{00000000-0004-0000-0C00-0000A30A0000}"/>
    <hyperlink ref="AX382" r:id="rId2725" display="https://etherscan.io/tx/0x216ba1d071036396642e0894e99f57109a4f46b553bb9cf1e133bcc3b2b0fb8c" xr:uid="{00000000-0004-0000-0C00-0000A40A0000}"/>
    <hyperlink ref="B383" r:id="rId2726" display="https://etherscan.io/txs?block=22005887" xr:uid="{00000000-0004-0000-0C00-0000A50A0000}"/>
    <hyperlink ref="D383" r:id="rId2727" xr:uid="{00000000-0004-0000-0C00-0000A60A0000}"/>
    <hyperlink ref="AS383" r:id="rId2728" display="https://dashboard.tenderly.co/tx/mainnet/0x05472c5c05eab213171e2c25499adb79ffcc06b3303ebc59512838ab9390a5ff" xr:uid="{00000000-0004-0000-0C00-0000A70A0000}"/>
    <hyperlink ref="AT383" r:id="rId2729" xr:uid="{00000000-0004-0000-0C00-0000A80A0000}"/>
    <hyperlink ref="AU383" r:id="rId2730" xr:uid="{00000000-0004-0000-0C00-0000A90A0000}"/>
    <hyperlink ref="AV383" r:id="rId2731" xr:uid="{00000000-0004-0000-0C00-0000AA0A0000}"/>
    <hyperlink ref="AX383" r:id="rId2732" display="https://etherscan.io/tx/0xf848ce2476c75d3e7e716300e397f2379166ddd6fe83afc08dbda1ab835dd815" xr:uid="{00000000-0004-0000-0C00-0000AB0A0000}"/>
    <hyperlink ref="B384" r:id="rId2733" display="https://etherscan.io/txs?block=22003305" xr:uid="{00000000-0004-0000-0C00-0000AC0A0000}"/>
    <hyperlink ref="D384" r:id="rId2734" xr:uid="{00000000-0004-0000-0C00-0000AD0A0000}"/>
    <hyperlink ref="AS384" r:id="rId2735" display="https://dashboard.tenderly.co/tx/mainnet/0x69ca0932fca5782efbc6da4441f1951f56dd584344f4e6877f81b57d5a943279" xr:uid="{00000000-0004-0000-0C00-0000AE0A0000}"/>
    <hyperlink ref="AT384" r:id="rId2736" xr:uid="{00000000-0004-0000-0C00-0000AF0A0000}"/>
    <hyperlink ref="AU384" r:id="rId2737" xr:uid="{00000000-0004-0000-0C00-0000B00A0000}"/>
    <hyperlink ref="AV384" r:id="rId2738" xr:uid="{00000000-0004-0000-0C00-0000B10A0000}"/>
    <hyperlink ref="B385" r:id="rId2739" display="https://etherscan.io/txs?block=22004565" xr:uid="{00000000-0004-0000-0C00-0000B20A0000}"/>
    <hyperlink ref="D385" r:id="rId2740" xr:uid="{00000000-0004-0000-0C00-0000B30A0000}"/>
    <hyperlink ref="AS385" r:id="rId2741" display="https://dashboard.tenderly.co/tx/mainnet/0xc1db22979d30309a01f5a29338c2fa8802a6b89751fbdde12dcdeeeeb9c547ba" xr:uid="{00000000-0004-0000-0C00-0000B40A0000}"/>
    <hyperlink ref="AT385" r:id="rId2742" xr:uid="{00000000-0004-0000-0C00-0000B50A0000}"/>
    <hyperlink ref="AU385" r:id="rId2743" xr:uid="{00000000-0004-0000-0C00-0000B60A0000}"/>
    <hyperlink ref="AV385" r:id="rId2744" xr:uid="{00000000-0004-0000-0C00-0000B70A0000}"/>
    <hyperlink ref="AX385" r:id="rId2745" display="https://etherscan.io/tx/0xea618561b87c8f1a887ed5294444d890fa4ca0a5b1aaddc86026c3a3fd318b10" xr:uid="{00000000-0004-0000-0C00-0000B80A0000}"/>
    <hyperlink ref="B386" r:id="rId2746" display="https://etherscan.io/txs?block=22003231" xr:uid="{00000000-0004-0000-0C00-0000B90A0000}"/>
    <hyperlink ref="D386" r:id="rId2747" xr:uid="{00000000-0004-0000-0C00-0000BA0A0000}"/>
    <hyperlink ref="AS386" r:id="rId2748" display="https://dashboard.tenderly.co/tx/mainnet/0x825024c022806e850acc6a0f230245c2883a4941baecf9065674674194725e5a" xr:uid="{00000000-0004-0000-0C00-0000BB0A0000}"/>
    <hyperlink ref="AT386" r:id="rId2749" xr:uid="{00000000-0004-0000-0C00-0000BC0A0000}"/>
    <hyperlink ref="AU386" r:id="rId2750" xr:uid="{00000000-0004-0000-0C00-0000BD0A0000}"/>
    <hyperlink ref="AV386" r:id="rId2751" xr:uid="{00000000-0004-0000-0C00-0000BE0A0000}"/>
    <hyperlink ref="AX386" r:id="rId2752" display="https://etherscan.io/tx/0x510a7f63baf58759b9763f564b76984a1361ca0ea72501aded5b8cb7a12e2cb0" xr:uid="{00000000-0004-0000-0C00-0000BF0A0000}"/>
    <hyperlink ref="B387" r:id="rId2753" display="https://etherscan.io/txs?block=22001993" xr:uid="{00000000-0004-0000-0C00-0000C00A0000}"/>
    <hyperlink ref="D387" r:id="rId2754" xr:uid="{00000000-0004-0000-0C00-0000C10A0000}"/>
    <hyperlink ref="AS387" r:id="rId2755" display="https://dashboard.tenderly.co/tx/mainnet/0x463648b8e5b0c9793bd415abb4af8679e415794ae51ed80ff86218c4a185366e" xr:uid="{00000000-0004-0000-0C00-0000C20A0000}"/>
    <hyperlink ref="AT387" r:id="rId2756" xr:uid="{00000000-0004-0000-0C00-0000C30A0000}"/>
    <hyperlink ref="AU387" r:id="rId2757" xr:uid="{00000000-0004-0000-0C00-0000C40A0000}"/>
    <hyperlink ref="AV387" r:id="rId2758" xr:uid="{00000000-0004-0000-0C00-0000C50A0000}"/>
    <hyperlink ref="B388" r:id="rId2759" display="https://etherscan.io/txs?block=22007025" xr:uid="{00000000-0004-0000-0C00-0000C60A0000}"/>
    <hyperlink ref="D388" r:id="rId2760" xr:uid="{00000000-0004-0000-0C00-0000C70A0000}"/>
    <hyperlink ref="AS388" r:id="rId2761" display="https://dashboard.tenderly.co/tx/mainnet/0xa2f839454d69dd880b130d6ad0f7b752e15c12d5c3fb6bc66c8f628f1b7e7299" xr:uid="{00000000-0004-0000-0C00-0000C80A0000}"/>
    <hyperlink ref="AT388" r:id="rId2762" xr:uid="{00000000-0004-0000-0C00-0000C90A0000}"/>
    <hyperlink ref="AU388" r:id="rId2763" xr:uid="{00000000-0004-0000-0C00-0000CA0A0000}"/>
    <hyperlink ref="AV388" r:id="rId2764" xr:uid="{00000000-0004-0000-0C00-0000CB0A0000}"/>
    <hyperlink ref="AX388" r:id="rId2765" display="https://etherscan.io/tx/0x8c70545f66aa8caa19822bca0ca7e3ce32754654044fe56c1b8f15566ebaafae" xr:uid="{00000000-0004-0000-0C00-0000CC0A0000}"/>
    <hyperlink ref="AY388" r:id="rId2766" xr:uid="{00000000-0004-0000-0C00-0000CD0A0000}"/>
    <hyperlink ref="B389" r:id="rId2767" display="https://etherscan.io/txs?block=22001328" xr:uid="{00000000-0004-0000-0C00-0000CE0A0000}"/>
    <hyperlink ref="D389" r:id="rId2768" xr:uid="{00000000-0004-0000-0C00-0000CF0A0000}"/>
    <hyperlink ref="AS389" r:id="rId2769" display="https://dashboard.tenderly.co/tx/mainnet/0x0e9279c976afe85b5b7b356262bbc642761910742100986bab35ebd46ec3ec30" xr:uid="{00000000-0004-0000-0C00-0000D00A0000}"/>
    <hyperlink ref="AT389" r:id="rId2770" xr:uid="{00000000-0004-0000-0C00-0000D10A0000}"/>
    <hyperlink ref="AU389" r:id="rId2771" xr:uid="{00000000-0004-0000-0C00-0000D20A0000}"/>
    <hyperlink ref="AV389" r:id="rId2772" xr:uid="{00000000-0004-0000-0C00-0000D30A0000}"/>
    <hyperlink ref="AX389" r:id="rId2773" display="https://etherscan.io/tx/0xd0aab465009a23d4c974d6dcd214dd6405568e43c461011713c77f066b24174f" xr:uid="{00000000-0004-0000-0C00-0000D40A0000}"/>
    <hyperlink ref="B390" r:id="rId2774" display="https://etherscan.io/txs?block=22007053" xr:uid="{00000000-0004-0000-0C00-0000D50A0000}"/>
    <hyperlink ref="D390" r:id="rId2775" xr:uid="{00000000-0004-0000-0C00-0000D60A0000}"/>
    <hyperlink ref="AS390" r:id="rId2776" display="https://dashboard.tenderly.co/tx/mainnet/0x3eb7135b5326e2f20d776f21e6bef803443ea7cb49b686d91af744aa7e172c38" xr:uid="{00000000-0004-0000-0C00-0000D70A0000}"/>
    <hyperlink ref="AT390" r:id="rId2777" xr:uid="{00000000-0004-0000-0C00-0000D80A0000}"/>
    <hyperlink ref="AU390" r:id="rId2778" xr:uid="{00000000-0004-0000-0C00-0000D90A0000}"/>
    <hyperlink ref="AV390" r:id="rId2779" xr:uid="{00000000-0004-0000-0C00-0000DA0A0000}"/>
    <hyperlink ref="AX390" r:id="rId2780" display="https://etherscan.io/tx/0x1cb4bae4803b13648a4d98a04030a2615f356f4e1ab966f9f4d979093ce0ac3b" xr:uid="{00000000-0004-0000-0C00-0000DB0A0000}"/>
    <hyperlink ref="B391" r:id="rId2781" display="https://etherscan.io/txs?block=22005554" xr:uid="{00000000-0004-0000-0C00-0000DC0A0000}"/>
    <hyperlink ref="D391" r:id="rId2782" xr:uid="{00000000-0004-0000-0C00-0000DD0A0000}"/>
    <hyperlink ref="AS391" r:id="rId2783" display="https://dashboard.tenderly.co/tx/mainnet/0x454403d196b2d3d818b93d4ddeb4e66484701a5917e0d48e9727d386a2e5cbcc" xr:uid="{00000000-0004-0000-0C00-0000DE0A0000}"/>
    <hyperlink ref="AT391" r:id="rId2784" xr:uid="{00000000-0004-0000-0C00-0000DF0A0000}"/>
    <hyperlink ref="AU391" r:id="rId2785" xr:uid="{00000000-0004-0000-0C00-0000E00A0000}"/>
    <hyperlink ref="AV391" r:id="rId2786" xr:uid="{00000000-0004-0000-0C00-0000E10A0000}"/>
    <hyperlink ref="AX391" r:id="rId2787" display="https://etherscan.io/tx/0x463648b8e5b0c9793bd415abb4af8679e415794ae51ed80ff86218c4a185366e" xr:uid="{00000000-0004-0000-0C00-0000E20A0000}"/>
    <hyperlink ref="B392" r:id="rId2788" display="https://etherscan.io/txs?block=22005542" xr:uid="{00000000-0004-0000-0C00-0000E30A0000}"/>
    <hyperlink ref="D392" r:id="rId2789" xr:uid="{00000000-0004-0000-0C00-0000E40A0000}"/>
    <hyperlink ref="AS392" r:id="rId2790" display="https://dashboard.tenderly.co/tx/mainnet/0x3dc7858f91f23c43e8246b87d2cf8161d5ded66e9ceb2279ec57661b040e738d" xr:uid="{00000000-0004-0000-0C00-0000E50A0000}"/>
    <hyperlink ref="AT392" r:id="rId2791" xr:uid="{00000000-0004-0000-0C00-0000E60A0000}"/>
    <hyperlink ref="AU392" r:id="rId2792" xr:uid="{00000000-0004-0000-0C00-0000E70A0000}"/>
    <hyperlink ref="AV392" r:id="rId2793" xr:uid="{00000000-0004-0000-0C00-0000E80A0000}"/>
    <hyperlink ref="AX392" r:id="rId2794" display="https://etherscan.io/tx/0xc563d4081cabd5f72a19c54711c0cc22ec247fb380095ab4dae90bcf93f4d664" xr:uid="{00000000-0004-0000-0C00-0000E90A0000}"/>
    <hyperlink ref="B393" r:id="rId2795" display="https://etherscan.io/txs?block=22003445" xr:uid="{00000000-0004-0000-0C00-0000EA0A0000}"/>
    <hyperlink ref="D393" r:id="rId2796" xr:uid="{00000000-0004-0000-0C00-0000EB0A0000}"/>
    <hyperlink ref="AS393" r:id="rId2797" display="https://dashboard.tenderly.co/tx/mainnet/0x58b62b0c9bda094825f674ad6a4ac847f6b18c89b6f8e314b149f8aee27a8d10" xr:uid="{00000000-0004-0000-0C00-0000EC0A0000}"/>
    <hyperlink ref="AT393" r:id="rId2798" xr:uid="{00000000-0004-0000-0C00-0000ED0A0000}"/>
    <hyperlink ref="AU393" r:id="rId2799" xr:uid="{00000000-0004-0000-0C00-0000EE0A0000}"/>
    <hyperlink ref="AV393" r:id="rId2800" xr:uid="{00000000-0004-0000-0C00-0000EF0A0000}"/>
    <hyperlink ref="AX393" r:id="rId2801" display="https://etherscan.io/tx/0x72db31e37934ead50d9e0340f345806b2d648f64b7e438675c0894486be8da52" xr:uid="{00000000-0004-0000-0C00-0000F00A0000}"/>
    <hyperlink ref="AY393" r:id="rId2802" xr:uid="{00000000-0004-0000-0C00-0000F10A0000}"/>
    <hyperlink ref="B394" r:id="rId2803" display="https://etherscan.io/txs?block=22002461" xr:uid="{00000000-0004-0000-0C00-0000F20A0000}"/>
    <hyperlink ref="D394" r:id="rId2804" xr:uid="{00000000-0004-0000-0C00-0000F30A0000}"/>
    <hyperlink ref="AS394" r:id="rId2805" display="https://dashboard.tenderly.co/tx/mainnet/0xdea6e0044229ab0f6947ac42385546793131db1060bd12b36ff87486dcc105f3" xr:uid="{00000000-0004-0000-0C00-0000F40A0000}"/>
    <hyperlink ref="AT394" r:id="rId2806" xr:uid="{00000000-0004-0000-0C00-0000F50A0000}"/>
    <hyperlink ref="AU394" r:id="rId2807" xr:uid="{00000000-0004-0000-0C00-0000F60A0000}"/>
    <hyperlink ref="AV394" r:id="rId2808" xr:uid="{00000000-0004-0000-0C00-0000F70A0000}"/>
    <hyperlink ref="AX394" r:id="rId2809" display="https://etherscan.io/tx/0xab440bf59a79c26a2b3e3283ab8ee6b057148887af0708a1d189a7702c3b2b9f" xr:uid="{00000000-0004-0000-0C00-0000F80A0000}"/>
    <hyperlink ref="B395" r:id="rId2810" display="https://etherscan.io/txs?block=22003536" xr:uid="{00000000-0004-0000-0C00-0000F90A0000}"/>
    <hyperlink ref="D395" r:id="rId2811" xr:uid="{00000000-0004-0000-0C00-0000FA0A0000}"/>
    <hyperlink ref="AS395" r:id="rId2812" display="https://dashboard.tenderly.co/tx/mainnet/0xb83f4d3e6b01b5e75e3e6d01eb93a6e8675cd113b8c0efc8aef77968778e10b9" xr:uid="{00000000-0004-0000-0C00-0000FB0A0000}"/>
    <hyperlink ref="AT395" r:id="rId2813" xr:uid="{00000000-0004-0000-0C00-0000FC0A0000}"/>
    <hyperlink ref="AU395" r:id="rId2814" xr:uid="{00000000-0004-0000-0C00-0000FD0A0000}"/>
    <hyperlink ref="AV395" r:id="rId2815" xr:uid="{00000000-0004-0000-0C00-0000FE0A0000}"/>
    <hyperlink ref="AX395" r:id="rId2816" display="https://etherscan.io/tx/0xca6d8815001cc61784996c9c0e25c723394cab4c899b16db6f8226ee5cf1eaf4" xr:uid="{00000000-0004-0000-0C00-0000FF0A0000}"/>
    <hyperlink ref="B396" r:id="rId2817" display="https://etherscan.io/txs?block=22004548" xr:uid="{00000000-0004-0000-0C00-0000000B0000}"/>
    <hyperlink ref="D396" r:id="rId2818" xr:uid="{00000000-0004-0000-0C00-0000010B0000}"/>
    <hyperlink ref="AS396" r:id="rId2819" display="https://dashboard.tenderly.co/tx/mainnet/0x78cd3809f31ac6599ca44892e0a607fdea8c0a137cd37ce825b346c686b63f95" xr:uid="{00000000-0004-0000-0C00-0000020B0000}"/>
    <hyperlink ref="AT396" r:id="rId2820" xr:uid="{00000000-0004-0000-0C00-0000030B0000}"/>
    <hyperlink ref="AU396" r:id="rId2821" xr:uid="{00000000-0004-0000-0C00-0000040B0000}"/>
    <hyperlink ref="AV396" r:id="rId2822" xr:uid="{00000000-0004-0000-0C00-0000050B0000}"/>
    <hyperlink ref="AX396" r:id="rId2823" display="https://etherscan.io/tx/0x8d7e2e72d6fd4a8d270acb95e7f3d542697f19cc17d6329c1bf84250ba1ca29b" xr:uid="{00000000-0004-0000-0C00-0000060B0000}"/>
    <hyperlink ref="B397" r:id="rId2824" display="https://etherscan.io/txs?block=22005563" xr:uid="{00000000-0004-0000-0C00-0000070B0000}"/>
    <hyperlink ref="D397" r:id="rId2825" xr:uid="{00000000-0004-0000-0C00-0000080B0000}"/>
    <hyperlink ref="AS397" r:id="rId2826" display="https://dashboard.tenderly.co/tx/mainnet/0xe98e1934fbfcd5ada47d776c71ead125af823965ac2936ebac913d94221aa20f" xr:uid="{00000000-0004-0000-0C00-0000090B0000}"/>
    <hyperlink ref="AT397" r:id="rId2827" xr:uid="{00000000-0004-0000-0C00-00000A0B0000}"/>
    <hyperlink ref="AU397" r:id="rId2828" xr:uid="{00000000-0004-0000-0C00-00000B0B0000}"/>
    <hyperlink ref="AV397" r:id="rId2829" xr:uid="{00000000-0004-0000-0C00-00000C0B0000}"/>
    <hyperlink ref="AX397" r:id="rId2830" display="https://etherscan.io/tx/0x8cb69300a9625c95a06031994599ab287e20e7b0b39ac80077013c053bb94c66" xr:uid="{00000000-0004-0000-0C00-00000D0B0000}"/>
    <hyperlink ref="B398" r:id="rId2831" display="https://etherscan.io/txs?block=22002775" xr:uid="{00000000-0004-0000-0C00-00000E0B0000}"/>
    <hyperlink ref="D398" r:id="rId2832" xr:uid="{00000000-0004-0000-0C00-00000F0B0000}"/>
    <hyperlink ref="AS398" r:id="rId2833" display="https://dashboard.tenderly.co/tx/mainnet/0x09a6278fb985eb22f23d64547005ada9a4607905ff68b8334fc65f1b2bc6d43f" xr:uid="{00000000-0004-0000-0C00-0000100B0000}"/>
    <hyperlink ref="AT398" r:id="rId2834" xr:uid="{00000000-0004-0000-0C00-0000110B0000}"/>
    <hyperlink ref="AU398" r:id="rId2835" xr:uid="{00000000-0004-0000-0C00-0000120B0000}"/>
    <hyperlink ref="AV398" r:id="rId2836" xr:uid="{00000000-0004-0000-0C00-0000130B0000}"/>
    <hyperlink ref="AX398" r:id="rId2837" display="https://etherscan.io/tx/0xb32d8b98b62a8c8c9e7ea4aaa840b17b4d1621670206a0a270b8a1889ec674c1" xr:uid="{00000000-0004-0000-0C00-0000140B0000}"/>
    <hyperlink ref="B399" r:id="rId2838" display="https://etherscan.io/txs?block=22002321" xr:uid="{00000000-0004-0000-0C00-0000150B0000}"/>
    <hyperlink ref="D399" r:id="rId2839" xr:uid="{00000000-0004-0000-0C00-0000160B0000}"/>
    <hyperlink ref="AS399" r:id="rId2840" display="https://dashboard.tenderly.co/tx/mainnet/0x753609511f23367652ff4a90a33fd70e7a02594d2362f249b7733f301b6c88b3" xr:uid="{00000000-0004-0000-0C00-0000170B0000}"/>
    <hyperlink ref="AT399" r:id="rId2841" xr:uid="{00000000-0004-0000-0C00-0000180B0000}"/>
    <hyperlink ref="AU399" r:id="rId2842" xr:uid="{00000000-0004-0000-0C00-0000190B0000}"/>
    <hyperlink ref="AV399" r:id="rId2843" xr:uid="{00000000-0004-0000-0C00-00001A0B0000}"/>
    <hyperlink ref="B400" r:id="rId2844" display="https://etherscan.io/txs?block=22004788" xr:uid="{00000000-0004-0000-0C00-00001B0B0000}"/>
    <hyperlink ref="D400" r:id="rId2845" xr:uid="{00000000-0004-0000-0C00-00001C0B0000}"/>
    <hyperlink ref="AS400" r:id="rId2846" display="https://dashboard.tenderly.co/tx/mainnet/0xd1aede245114fceb5a3c80aba502e47a24157dc84a5ad1d10648dddb0a3d0645" xr:uid="{00000000-0004-0000-0C00-00001D0B0000}"/>
    <hyperlink ref="AT400" r:id="rId2847" xr:uid="{00000000-0004-0000-0C00-00001E0B0000}"/>
    <hyperlink ref="AU400" r:id="rId2848" xr:uid="{00000000-0004-0000-0C00-00001F0B0000}"/>
    <hyperlink ref="AV400" r:id="rId2849" xr:uid="{00000000-0004-0000-0C00-0000200B0000}"/>
    <hyperlink ref="AX400" r:id="rId2850" display="https://etherscan.io/tx/0x8ec6ad200c0dd2378110435d9461e0876a003cbc3da822aaded76d83e3b82c10" xr:uid="{00000000-0004-0000-0C00-0000210B0000}"/>
    <hyperlink ref="B401" r:id="rId2851" display="https://etherscan.io/txs?block=22001763" xr:uid="{00000000-0004-0000-0C00-0000220B0000}"/>
    <hyperlink ref="D401" r:id="rId2852" xr:uid="{00000000-0004-0000-0C00-0000230B0000}"/>
    <hyperlink ref="AS401" r:id="rId2853" display="https://dashboard.tenderly.co/tx/mainnet/0xb45320566ce64f87d6a28e5c2eb7b350bb165631c95131ffda1195b6cf9405d3" xr:uid="{00000000-0004-0000-0C00-0000240B0000}"/>
    <hyperlink ref="AT401" r:id="rId2854" xr:uid="{00000000-0004-0000-0C00-0000250B0000}"/>
    <hyperlink ref="AU401" r:id="rId2855" xr:uid="{00000000-0004-0000-0C00-0000260B0000}"/>
    <hyperlink ref="AV401" r:id="rId2856" xr:uid="{00000000-0004-0000-0C00-0000270B0000}"/>
    <hyperlink ref="AX401" r:id="rId2857" display="https://etherscan.io/tx/0xd45ffc60fbef98f8655227977ac952bab9e0a3e4914473f67d18cef980eade4d" xr:uid="{00000000-0004-0000-0C00-0000280B0000}"/>
    <hyperlink ref="B402" r:id="rId2858" display="https://etherscan.io/txs?block=22003142" xr:uid="{00000000-0004-0000-0C00-0000290B0000}"/>
    <hyperlink ref="D402" r:id="rId2859" xr:uid="{00000000-0004-0000-0C00-00002A0B0000}"/>
    <hyperlink ref="AS402" r:id="rId2860" display="https://dashboard.tenderly.co/tx/mainnet/0xd483b79191d6e4a7f6e7c1554196a982207a264f2558b0ed18902d7cb9d2f464" xr:uid="{00000000-0004-0000-0C00-00002B0B0000}"/>
    <hyperlink ref="AT402" r:id="rId2861" xr:uid="{00000000-0004-0000-0C00-00002C0B0000}"/>
    <hyperlink ref="AU402" r:id="rId2862" xr:uid="{00000000-0004-0000-0C00-00002D0B0000}"/>
    <hyperlink ref="AV402" r:id="rId2863" xr:uid="{00000000-0004-0000-0C00-00002E0B0000}"/>
    <hyperlink ref="AX402" r:id="rId2864" display="https://etherscan.io/tx/0x41fa37d228bc72c546e7aa0bde30a7be206b3a26065628d96a324d5a134f2da5" xr:uid="{00000000-0004-0000-0C00-00002F0B0000}"/>
    <hyperlink ref="B403" r:id="rId2865" display="https://etherscan.io/txs?block=22004449" xr:uid="{00000000-0004-0000-0C00-0000300B0000}"/>
    <hyperlink ref="D403" r:id="rId2866" xr:uid="{00000000-0004-0000-0C00-0000310B0000}"/>
    <hyperlink ref="AS403" r:id="rId2867" display="https://dashboard.tenderly.co/tx/mainnet/0xde732a76fcb5e4be6c04e1746d2d1d2b2e53240bac401f9273c39b3a7d104060" xr:uid="{00000000-0004-0000-0C00-0000320B0000}"/>
    <hyperlink ref="AT403" r:id="rId2868" xr:uid="{00000000-0004-0000-0C00-0000330B0000}"/>
    <hyperlink ref="AU403" r:id="rId2869" xr:uid="{00000000-0004-0000-0C00-0000340B0000}"/>
    <hyperlink ref="AV403" r:id="rId2870" xr:uid="{00000000-0004-0000-0C00-0000350B0000}"/>
    <hyperlink ref="AX403" r:id="rId2871" display="https://etherscan.io/tx/0x97f11d1b87c395da5f610ef58d6b5f23ceaf9846c7600bc53db52acc58fafe24" xr:uid="{00000000-0004-0000-0C00-0000360B0000}"/>
    <hyperlink ref="B404" r:id="rId2872" display="https://etherscan.io/txs?block=22003172" xr:uid="{00000000-0004-0000-0C00-0000370B0000}"/>
    <hyperlink ref="D404" r:id="rId2873" xr:uid="{00000000-0004-0000-0C00-0000380B0000}"/>
    <hyperlink ref="AS404" r:id="rId2874" display="https://dashboard.tenderly.co/tx/mainnet/0xef3ab78cfb0814caa03b2baedf480adabb86a972eda868b987f9d5b26b0a27c3" xr:uid="{00000000-0004-0000-0C00-0000390B0000}"/>
    <hyperlink ref="AT404" r:id="rId2875" xr:uid="{00000000-0004-0000-0C00-00003A0B0000}"/>
    <hyperlink ref="AU404" r:id="rId2876" xr:uid="{00000000-0004-0000-0C00-00003B0B0000}"/>
    <hyperlink ref="AV404" r:id="rId2877" xr:uid="{00000000-0004-0000-0C00-00003C0B0000}"/>
    <hyperlink ref="B405" r:id="rId2878" display="https://etherscan.io/txs?block=22003511" xr:uid="{00000000-0004-0000-0C00-00003D0B0000}"/>
    <hyperlink ref="D405" r:id="rId2879" xr:uid="{00000000-0004-0000-0C00-00003E0B0000}"/>
    <hyperlink ref="AS405" r:id="rId2880" display="https://dashboard.tenderly.co/tx/mainnet/0x167571d097614b91275ee9be989d24a92e3376937553e7eaf12d893e4bef8e73" xr:uid="{00000000-0004-0000-0C00-00003F0B0000}"/>
    <hyperlink ref="AT405" r:id="rId2881" xr:uid="{00000000-0004-0000-0C00-0000400B0000}"/>
    <hyperlink ref="AU405" r:id="rId2882" xr:uid="{00000000-0004-0000-0C00-0000410B0000}"/>
    <hyperlink ref="AV405" r:id="rId2883" xr:uid="{00000000-0004-0000-0C00-0000420B0000}"/>
    <hyperlink ref="AX405" r:id="rId2884" display="https://etherscan.io/tx/0xe72609dc00dc8caeb663d30e23b1f4a32a0c1c206dce4663830367b581a23bf1" xr:uid="{00000000-0004-0000-0C00-0000430B0000}"/>
    <hyperlink ref="B406" r:id="rId2885" display="https://etherscan.io/txs?block=22003035" xr:uid="{00000000-0004-0000-0C00-0000440B0000}"/>
    <hyperlink ref="D406" r:id="rId2886" xr:uid="{00000000-0004-0000-0C00-0000450B0000}"/>
    <hyperlink ref="AS406" r:id="rId2887" display="https://dashboard.tenderly.co/tx/mainnet/0x85665cff96867aa1ac0baa417f62ac0059564c459060558eb94f2680d38b76ef" xr:uid="{00000000-0004-0000-0C00-0000460B0000}"/>
    <hyperlink ref="AT406" r:id="rId2888" xr:uid="{00000000-0004-0000-0C00-0000470B0000}"/>
    <hyperlink ref="AU406" r:id="rId2889" xr:uid="{00000000-0004-0000-0C00-0000480B0000}"/>
    <hyperlink ref="AV406" r:id="rId2890" xr:uid="{00000000-0004-0000-0C00-0000490B0000}"/>
    <hyperlink ref="AX406" r:id="rId2891" display="https://etherscan.io/tx/0x641d107177019fc7083ecb0dfe7d8db11893a9c23e7febdbcf19864b17242336" xr:uid="{00000000-0004-0000-0C00-00004A0B0000}"/>
    <hyperlink ref="AY406" r:id="rId2892" xr:uid="{00000000-0004-0000-0C00-00004B0B0000}"/>
    <hyperlink ref="B407" r:id="rId2893" display="https://etherscan.io/txs?block=22004524" xr:uid="{00000000-0004-0000-0C00-00004C0B0000}"/>
    <hyperlink ref="D407" r:id="rId2894" xr:uid="{00000000-0004-0000-0C00-00004D0B0000}"/>
    <hyperlink ref="AS407" r:id="rId2895" display="https://dashboard.tenderly.co/tx/mainnet/0xdcb6d4ef4b15ff058a52c754c57d4405567ce17096a3c0b72b111831b7b56f67" xr:uid="{00000000-0004-0000-0C00-00004E0B0000}"/>
    <hyperlink ref="AT407" r:id="rId2896" xr:uid="{00000000-0004-0000-0C00-00004F0B0000}"/>
    <hyperlink ref="AU407" r:id="rId2897" xr:uid="{00000000-0004-0000-0C00-0000500B0000}"/>
    <hyperlink ref="AV407" r:id="rId2898" xr:uid="{00000000-0004-0000-0C00-0000510B0000}"/>
    <hyperlink ref="AX407" r:id="rId2899" display="https://etherscan.io/tx/0xa5bc00649381e69105e4f157fc2d8d488a97c496c95fce3637e37d3dc2036c84" xr:uid="{00000000-0004-0000-0C00-0000520B0000}"/>
    <hyperlink ref="B408" r:id="rId2900" display="https://etherscan.io/txs?block=22003094" xr:uid="{00000000-0004-0000-0C00-0000530B0000}"/>
    <hyperlink ref="D408" r:id="rId2901" xr:uid="{00000000-0004-0000-0C00-0000540B0000}"/>
    <hyperlink ref="AS408" r:id="rId2902" display="https://dashboard.tenderly.co/tx/mainnet/0x355e1796d82d2a1ae4e3f412c2d35769cc74d7d03a4f1a08e984c73b969e551d" xr:uid="{00000000-0004-0000-0C00-0000550B0000}"/>
    <hyperlink ref="AT408" r:id="rId2903" xr:uid="{00000000-0004-0000-0C00-0000560B0000}"/>
    <hyperlink ref="AU408" r:id="rId2904" xr:uid="{00000000-0004-0000-0C00-0000570B0000}"/>
    <hyperlink ref="AV408" r:id="rId2905" xr:uid="{00000000-0004-0000-0C00-0000580B0000}"/>
    <hyperlink ref="AX408" r:id="rId2906" display="https://etherscan.io/tx/0x62839085409e6a0873a0615dd3c374aeb3b6bce1f74dc4b4b96b102ad63e6cc3" xr:uid="{00000000-0004-0000-0C00-0000590B0000}"/>
    <hyperlink ref="B409" r:id="rId2907" display="https://etherscan.io/txs?block=22004038" xr:uid="{00000000-0004-0000-0C00-00005A0B0000}"/>
    <hyperlink ref="D409" r:id="rId2908" xr:uid="{00000000-0004-0000-0C00-00005B0B0000}"/>
    <hyperlink ref="AS409" r:id="rId2909" display="https://dashboard.tenderly.co/tx/mainnet/0x63bc6e593742a1cdec8c44b4b061203ed11bb21613d205dfece432e8d8fbe905" xr:uid="{00000000-0004-0000-0C00-00005C0B0000}"/>
    <hyperlink ref="AT409" r:id="rId2910" xr:uid="{00000000-0004-0000-0C00-00005D0B0000}"/>
    <hyperlink ref="AU409" r:id="rId2911" xr:uid="{00000000-0004-0000-0C00-00005E0B0000}"/>
    <hyperlink ref="AV409" r:id="rId2912" xr:uid="{00000000-0004-0000-0C00-00005F0B0000}"/>
    <hyperlink ref="AX409" r:id="rId2913" display="https://etherscan.io/tx/0x3c29480d0c1297b7485f07133c5eeb1e40054d8eafc4f7f0d3d11e42089a0770" xr:uid="{00000000-0004-0000-0C00-0000600B0000}"/>
    <hyperlink ref="B410" r:id="rId2914" display="https://etherscan.io/txs?block=22004280" xr:uid="{00000000-0004-0000-0C00-0000610B0000}"/>
    <hyperlink ref="D410" r:id="rId2915" xr:uid="{00000000-0004-0000-0C00-0000620B0000}"/>
    <hyperlink ref="AS410" r:id="rId2916" display="https://dashboard.tenderly.co/tx/mainnet/0x0335d8d293a0ca8a951df48f379a5ee7cc937b7f6ee32e628e6027431bcd0ffb" xr:uid="{00000000-0004-0000-0C00-0000630B0000}"/>
    <hyperlink ref="AT410" r:id="rId2917" xr:uid="{00000000-0004-0000-0C00-0000640B0000}"/>
    <hyperlink ref="AU410" r:id="rId2918" xr:uid="{00000000-0004-0000-0C00-0000650B0000}"/>
    <hyperlink ref="AV410" r:id="rId2919" xr:uid="{00000000-0004-0000-0C00-0000660B0000}"/>
    <hyperlink ref="B411" r:id="rId2920" display="https://etherscan.io/txs?block=22002663" xr:uid="{00000000-0004-0000-0C00-0000670B0000}"/>
    <hyperlink ref="D411" r:id="rId2921" xr:uid="{00000000-0004-0000-0C00-0000680B0000}"/>
    <hyperlink ref="AS411" r:id="rId2922" display="https://dashboard.tenderly.co/tx/mainnet/0x650957b04c59ce632990db72532a80271f0ec819c443fb6249a010f43ef0ef7c" xr:uid="{00000000-0004-0000-0C00-0000690B0000}"/>
    <hyperlink ref="AT411" r:id="rId2923" xr:uid="{00000000-0004-0000-0C00-00006A0B0000}"/>
    <hyperlink ref="AU411" r:id="rId2924" xr:uid="{00000000-0004-0000-0C00-00006B0B0000}"/>
    <hyperlink ref="AV411" r:id="rId2925" xr:uid="{00000000-0004-0000-0C00-00006C0B0000}"/>
    <hyperlink ref="B412" r:id="rId2926" display="https://etherscan.io/txs?block=22003348" xr:uid="{00000000-0004-0000-0C00-00006D0B0000}"/>
    <hyperlink ref="D412" r:id="rId2927" xr:uid="{00000000-0004-0000-0C00-00006E0B0000}"/>
    <hyperlink ref="AS412" r:id="rId2928" display="https://dashboard.tenderly.co/tx/mainnet/0x2679c8579f9a48768d9f0ab69c19c9d13e8628befd0d5efc0eedf29bd34a729e" xr:uid="{00000000-0004-0000-0C00-00006F0B0000}"/>
    <hyperlink ref="AT412" r:id="rId2929" xr:uid="{00000000-0004-0000-0C00-0000700B0000}"/>
    <hyperlink ref="AU412" r:id="rId2930" xr:uid="{00000000-0004-0000-0C00-0000710B0000}"/>
    <hyperlink ref="AV412" r:id="rId2931" xr:uid="{00000000-0004-0000-0C00-0000720B0000}"/>
    <hyperlink ref="B413" r:id="rId2932" display="https://etherscan.io/txs?block=22004043" xr:uid="{00000000-0004-0000-0C00-0000730B0000}"/>
    <hyperlink ref="D413" r:id="rId2933" xr:uid="{00000000-0004-0000-0C00-0000740B0000}"/>
    <hyperlink ref="AS413" r:id="rId2934" display="https://dashboard.tenderly.co/tx/mainnet/0x26a866e8caf0e67fe8053b831235d32bcf3d213dda814092bda0fc9417342d81" xr:uid="{00000000-0004-0000-0C00-0000750B0000}"/>
    <hyperlink ref="AT413" r:id="rId2935" xr:uid="{00000000-0004-0000-0C00-0000760B0000}"/>
    <hyperlink ref="AU413" r:id="rId2936" xr:uid="{00000000-0004-0000-0C00-0000770B0000}"/>
    <hyperlink ref="AV413" r:id="rId2937" xr:uid="{00000000-0004-0000-0C00-0000780B0000}"/>
    <hyperlink ref="AX413" r:id="rId2938" display="https://etherscan.io/tx/0xeb8ac1023f4625425a11223f5aa63fb8996479c0de1da36c9b92ca2f941450e3" xr:uid="{00000000-0004-0000-0C00-0000790B0000}"/>
    <hyperlink ref="B414" r:id="rId2939" display="https://etherscan.io/txs?block=22002933" xr:uid="{00000000-0004-0000-0C00-00007A0B0000}"/>
    <hyperlink ref="D414" r:id="rId2940" xr:uid="{00000000-0004-0000-0C00-00007B0B0000}"/>
    <hyperlink ref="AS414" r:id="rId2941" display="https://dashboard.tenderly.co/tx/mainnet/0x6167246b8454e7cfa73a173eb6c59b95bb092fd5995221ae234d31a521867f1e" xr:uid="{00000000-0004-0000-0C00-00007C0B0000}"/>
    <hyperlink ref="AT414" r:id="rId2942" xr:uid="{00000000-0004-0000-0C00-00007D0B0000}"/>
    <hyperlink ref="AU414" r:id="rId2943" xr:uid="{00000000-0004-0000-0C00-00007E0B0000}"/>
    <hyperlink ref="AV414" r:id="rId2944" xr:uid="{00000000-0004-0000-0C00-00007F0B0000}"/>
    <hyperlink ref="AX414" r:id="rId2945" display="https://etherscan.io/tx/0xe045ee8161bbf6b889466e3b1747b6e225b232eb85801f70af76e9c5b634d411" xr:uid="{00000000-0004-0000-0C00-0000800B0000}"/>
    <hyperlink ref="B415" r:id="rId2946" display="https://etherscan.io/txs?block=22001877" xr:uid="{00000000-0004-0000-0C00-0000810B0000}"/>
    <hyperlink ref="D415" r:id="rId2947" xr:uid="{00000000-0004-0000-0C00-0000820B0000}"/>
    <hyperlink ref="AS415" r:id="rId2948" display="https://dashboard.tenderly.co/tx/mainnet/0xe9a44b521c90eb14b05c8dd6d09696db12cc58a9e2d68e2f1051db48e2511de7" xr:uid="{00000000-0004-0000-0C00-0000830B0000}"/>
    <hyperlink ref="AT415" r:id="rId2949" xr:uid="{00000000-0004-0000-0C00-0000840B0000}"/>
    <hyperlink ref="AU415" r:id="rId2950" xr:uid="{00000000-0004-0000-0C00-0000850B0000}"/>
    <hyperlink ref="AV415" r:id="rId2951" xr:uid="{00000000-0004-0000-0C00-0000860B0000}"/>
    <hyperlink ref="B416" r:id="rId2952" display="https://etherscan.io/txs?block=22002573" xr:uid="{00000000-0004-0000-0C00-0000870B0000}"/>
    <hyperlink ref="D416" r:id="rId2953" xr:uid="{00000000-0004-0000-0C00-0000880B0000}"/>
    <hyperlink ref="AS416" r:id="rId2954" display="https://dashboard.tenderly.co/tx/mainnet/0xd0a6165e6052fae3760f2add6d0f74f2e3ffdc762b4d18be8b4fcb3e1ebc8cf2" xr:uid="{00000000-0004-0000-0C00-0000890B0000}"/>
    <hyperlink ref="AT416" r:id="rId2955" xr:uid="{00000000-0004-0000-0C00-00008A0B0000}"/>
    <hyperlink ref="AU416" r:id="rId2956" xr:uid="{00000000-0004-0000-0C00-00008B0B0000}"/>
    <hyperlink ref="AV416" r:id="rId2957" xr:uid="{00000000-0004-0000-0C00-00008C0B0000}"/>
    <hyperlink ref="AX416" r:id="rId2958" display="https://etherscan.io/tx/0x6b729b0cea57917ec0be07640343f5217108ed01fc3d521e5454d0d79ba91d94" xr:uid="{00000000-0004-0000-0C00-00008D0B0000}"/>
    <hyperlink ref="B417" r:id="rId2959" display="https://etherscan.io/txs?block=22002223" xr:uid="{00000000-0004-0000-0C00-00008E0B0000}"/>
    <hyperlink ref="D417" r:id="rId2960" xr:uid="{00000000-0004-0000-0C00-00008F0B0000}"/>
    <hyperlink ref="AS417" r:id="rId2961" display="https://dashboard.tenderly.co/tx/mainnet/0x24f324c993fe48db9614336bbeb17dbaa71bb998c74654b7df860801641c718c" xr:uid="{00000000-0004-0000-0C00-0000900B0000}"/>
    <hyperlink ref="AT417" r:id="rId2962" xr:uid="{00000000-0004-0000-0C00-0000910B0000}"/>
    <hyperlink ref="AU417" r:id="rId2963" xr:uid="{00000000-0004-0000-0C00-0000920B0000}"/>
    <hyperlink ref="AV417" r:id="rId2964" xr:uid="{00000000-0004-0000-0C00-0000930B0000}"/>
    <hyperlink ref="AX417" r:id="rId2965" display="https://etherscan.io/tx/0x277cd84ebe4d0645f69ed1b309ae9e30687d968a08ffad82671385aa18e7b878" xr:uid="{00000000-0004-0000-0C00-0000940B0000}"/>
    <hyperlink ref="B418" r:id="rId2966" display="https://etherscan.io/txs?block=22005482" xr:uid="{00000000-0004-0000-0C00-0000950B0000}"/>
    <hyperlink ref="D418" r:id="rId2967" xr:uid="{00000000-0004-0000-0C00-0000960B0000}"/>
    <hyperlink ref="AS418" r:id="rId2968" display="https://dashboard.tenderly.co/tx/mainnet/0x75fcc6efb57db6cd87042d9c878bc423155e310029b5544df23708c83e19ae99" xr:uid="{00000000-0004-0000-0C00-0000970B0000}"/>
    <hyperlink ref="AT418" r:id="rId2969" xr:uid="{00000000-0004-0000-0C00-0000980B0000}"/>
    <hyperlink ref="AU418" r:id="rId2970" xr:uid="{00000000-0004-0000-0C00-0000990B0000}"/>
    <hyperlink ref="AV418" r:id="rId2971" xr:uid="{00000000-0004-0000-0C00-00009A0B0000}"/>
    <hyperlink ref="B419" r:id="rId2972" display="https://etherscan.io/txs?block=22000953" xr:uid="{00000000-0004-0000-0C00-00009B0B0000}"/>
    <hyperlink ref="D419" r:id="rId2973" xr:uid="{00000000-0004-0000-0C00-00009C0B0000}"/>
    <hyperlink ref="AS419" r:id="rId2974" display="https://dashboard.tenderly.co/tx/mainnet/0x45e122a7d45c91839942b8abc3a5c621735e9ba42b97d6df27ebaad00a1751f3" xr:uid="{00000000-0004-0000-0C00-00009D0B0000}"/>
    <hyperlink ref="AT419" r:id="rId2975" xr:uid="{00000000-0004-0000-0C00-00009E0B0000}"/>
    <hyperlink ref="AU419" r:id="rId2976" xr:uid="{00000000-0004-0000-0C00-00009F0B0000}"/>
    <hyperlink ref="AV419" r:id="rId2977" xr:uid="{00000000-0004-0000-0C00-0000A00B0000}"/>
    <hyperlink ref="AX419" r:id="rId2978" display="https://etherscan.io/tx/0xa4d8f7c06d88b283887d5bd33cba2ac4f62e51267aca1b964b93f7fe847c61e2" xr:uid="{00000000-0004-0000-0C00-0000A10B0000}"/>
    <hyperlink ref="B420" r:id="rId2979" display="https://etherscan.io/txs?block=22001884" xr:uid="{00000000-0004-0000-0C00-0000A20B0000}"/>
    <hyperlink ref="D420" r:id="rId2980" xr:uid="{00000000-0004-0000-0C00-0000A30B0000}"/>
    <hyperlink ref="AS420" r:id="rId2981" display="https://dashboard.tenderly.co/tx/mainnet/0x8caed8b00d1830e5ede87249075fee64de9ef4dc6a04bee80312730c71b6cadc" xr:uid="{00000000-0004-0000-0C00-0000A40B0000}"/>
    <hyperlink ref="AT420" r:id="rId2982" xr:uid="{00000000-0004-0000-0C00-0000A50B0000}"/>
    <hyperlink ref="AU420" r:id="rId2983" xr:uid="{00000000-0004-0000-0C00-0000A60B0000}"/>
    <hyperlink ref="AV420" r:id="rId2984" xr:uid="{00000000-0004-0000-0C00-0000A70B0000}"/>
    <hyperlink ref="B421" r:id="rId2985" display="https://etherscan.io/txs?block=22004425" xr:uid="{00000000-0004-0000-0C00-0000A80B0000}"/>
    <hyperlink ref="D421" r:id="rId2986" xr:uid="{00000000-0004-0000-0C00-0000A90B0000}"/>
    <hyperlink ref="AS421" r:id="rId2987" display="https://dashboard.tenderly.co/tx/mainnet/0xd1ac6ec46da0442cd9dabb10057a3ef8cc6860f01b6be6721d36a627d5ef3772" xr:uid="{00000000-0004-0000-0C00-0000AA0B0000}"/>
    <hyperlink ref="AT421" r:id="rId2988" xr:uid="{00000000-0004-0000-0C00-0000AB0B0000}"/>
    <hyperlink ref="AU421" r:id="rId2989" xr:uid="{00000000-0004-0000-0C00-0000AC0B0000}"/>
    <hyperlink ref="AV421" r:id="rId2990" xr:uid="{00000000-0004-0000-0C00-0000AD0B0000}"/>
    <hyperlink ref="AX421" r:id="rId2991" display="https://etherscan.io/tx/0x6ff67716794dc4579eebb0c2b2ea4c5f13d53dba8cdb4e6c6140a81583720f8b" xr:uid="{00000000-0004-0000-0C00-0000AE0B0000}"/>
    <hyperlink ref="AY421" r:id="rId2992" xr:uid="{00000000-0004-0000-0C00-0000AF0B0000}"/>
    <hyperlink ref="B422" r:id="rId2993" display="https://etherscan.io/txs?block=22000942" xr:uid="{00000000-0004-0000-0C00-0000B00B0000}"/>
    <hyperlink ref="D422" r:id="rId2994" xr:uid="{00000000-0004-0000-0C00-0000B10B0000}"/>
    <hyperlink ref="AS422" r:id="rId2995" display="https://dashboard.tenderly.co/tx/mainnet/0x38122140fbc36dfb49b75939e1bcb37b101414293f3a0cf3236c5e9f3b9454be" xr:uid="{00000000-0004-0000-0C00-0000B20B0000}"/>
    <hyperlink ref="AT422" r:id="rId2996" xr:uid="{00000000-0004-0000-0C00-0000B30B0000}"/>
    <hyperlink ref="AU422" r:id="rId2997" xr:uid="{00000000-0004-0000-0C00-0000B40B0000}"/>
    <hyperlink ref="AV422" r:id="rId2998" xr:uid="{00000000-0004-0000-0C00-0000B50B0000}"/>
    <hyperlink ref="AX422" r:id="rId2999" display="https://etherscan.io/tx/0xc9c089b219a720a5a28b35604a2a4f380e5e1b0ef3dc758ca5281025252c185a" xr:uid="{00000000-0004-0000-0C00-0000B60B0000}"/>
    <hyperlink ref="AY422" r:id="rId3000" xr:uid="{00000000-0004-0000-0C00-0000B70B0000}"/>
    <hyperlink ref="B423" r:id="rId3001" display="https://etherscan.io/txs?block=22004251" xr:uid="{00000000-0004-0000-0C00-0000B80B0000}"/>
    <hyperlink ref="D423" r:id="rId3002" xr:uid="{00000000-0004-0000-0C00-0000B90B0000}"/>
    <hyperlink ref="AS423" r:id="rId3003" display="https://dashboard.tenderly.co/tx/mainnet/0xad6b229dedb268013cab5edf0bd76a83af30ec4f3ac80e25f758453ead30d2c0" xr:uid="{00000000-0004-0000-0C00-0000BA0B0000}"/>
    <hyperlink ref="AT423" r:id="rId3004" xr:uid="{00000000-0004-0000-0C00-0000BB0B0000}"/>
    <hyperlink ref="AU423" r:id="rId3005" xr:uid="{00000000-0004-0000-0C00-0000BC0B0000}"/>
    <hyperlink ref="AV423" r:id="rId3006" xr:uid="{00000000-0004-0000-0C00-0000BD0B0000}"/>
    <hyperlink ref="AX423" r:id="rId3007" display="https://etherscan.io/tx/0x3c3e748dc34a97921981aa008ae7129a75049f06026e50198dca555691fde3eb" xr:uid="{00000000-0004-0000-0C00-0000BE0B0000}"/>
    <hyperlink ref="AY423" r:id="rId3008" xr:uid="{00000000-0004-0000-0C00-0000BF0B0000}"/>
    <hyperlink ref="B424" r:id="rId3009" display="https://etherscan.io/txs?block=22007555" xr:uid="{00000000-0004-0000-0C00-0000C00B0000}"/>
    <hyperlink ref="D424" r:id="rId3010" xr:uid="{00000000-0004-0000-0C00-0000C10B0000}"/>
    <hyperlink ref="AS424" r:id="rId3011" display="https://dashboard.tenderly.co/tx/mainnet/0xc099e6eb5135c4b48e190fed00272ce890e5923ac13e47d99ef2edb2d69705de" xr:uid="{00000000-0004-0000-0C00-0000C20B0000}"/>
    <hyperlink ref="AT424" r:id="rId3012" xr:uid="{00000000-0004-0000-0C00-0000C30B0000}"/>
    <hyperlink ref="AU424" r:id="rId3013" xr:uid="{00000000-0004-0000-0C00-0000C40B0000}"/>
    <hyperlink ref="AV424" r:id="rId3014" xr:uid="{00000000-0004-0000-0C00-0000C50B0000}"/>
    <hyperlink ref="AX424" r:id="rId3015" display="https://etherscan.io/tx/0x5219f15696821e2c0cf881a88c72fbddc000f19a8097014caf135c6ef63e876f" xr:uid="{00000000-0004-0000-0C00-0000C60B0000}"/>
  </hyperlinks>
  <pageMargins left="0.75" right="0.75" top="1" bottom="1" header="0.5" footer="0.5"/>
  <legacyDrawing r:id="rId301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28"/>
  <sheetViews>
    <sheetView showGridLines="0" tabSelected="1" workbookViewId="0">
      <selection activeCell="T52" sqref="T52"/>
    </sheetView>
  </sheetViews>
  <sheetFormatPr baseColWidth="10" defaultColWidth="8.83203125" defaultRowHeight="15" x14ac:dyDescent="0.2"/>
  <cols>
    <col min="2" max="2" width="40" customWidth="1"/>
    <col min="3" max="3" width="20" customWidth="1"/>
    <col min="4" max="7" width="18" customWidth="1"/>
  </cols>
  <sheetData>
    <row r="2" spans="2:7" ht="26" x14ac:dyDescent="0.2">
      <c r="B2" s="60" t="s">
        <v>10311</v>
      </c>
      <c r="C2" s="51"/>
      <c r="D2" s="51"/>
      <c r="E2" s="51"/>
      <c r="F2" s="51"/>
      <c r="G2" s="51"/>
    </row>
    <row r="3" spans="2:7" ht="16" x14ac:dyDescent="0.2">
      <c r="B3" s="44" t="s">
        <v>10312</v>
      </c>
    </row>
    <row r="5" spans="2:7" ht="21" x14ac:dyDescent="0.25">
      <c r="B5" s="45" t="s">
        <v>10313</v>
      </c>
    </row>
    <row r="6" spans="2:7" x14ac:dyDescent="0.2">
      <c r="B6" s="46"/>
      <c r="C6" s="46"/>
      <c r="D6" s="46"/>
      <c r="E6" s="46"/>
      <c r="F6" s="46"/>
      <c r="G6" s="46"/>
    </row>
    <row r="7" spans="2:7" x14ac:dyDescent="0.2">
      <c r="B7" s="47" t="s">
        <v>10314</v>
      </c>
      <c r="C7" t="s">
        <v>10315</v>
      </c>
      <c r="D7" s="48" t="s">
        <v>10316</v>
      </c>
      <c r="E7" s="48" t="s">
        <v>10317</v>
      </c>
      <c r="F7" s="48" t="s">
        <v>10318</v>
      </c>
      <c r="G7" s="48" t="s">
        <v>10319</v>
      </c>
    </row>
    <row r="8" spans="2:7" x14ac:dyDescent="0.2">
      <c r="B8" s="47" t="s">
        <v>3839</v>
      </c>
      <c r="C8" t="s">
        <v>3839</v>
      </c>
      <c r="D8" s="48">
        <v>561</v>
      </c>
      <c r="E8" s="48">
        <v>0.55910000000000004</v>
      </c>
      <c r="F8" s="48">
        <v>-15.18</v>
      </c>
      <c r="G8" s="48">
        <v>3</v>
      </c>
    </row>
    <row r="9" spans="2:7" x14ac:dyDescent="0.2">
      <c r="B9" s="47" t="s">
        <v>2629</v>
      </c>
      <c r="C9" t="s">
        <v>1789</v>
      </c>
      <c r="D9" s="48">
        <v>67</v>
      </c>
      <c r="E9" s="48">
        <v>0.2185</v>
      </c>
      <c r="F9" s="48">
        <v>23.56</v>
      </c>
      <c r="G9" s="48">
        <v>0.1348</v>
      </c>
    </row>
    <row r="10" spans="2:7" x14ac:dyDescent="0.2">
      <c r="B10" s="47" t="s">
        <v>1789</v>
      </c>
      <c r="C10" t="s">
        <v>1789</v>
      </c>
      <c r="D10" s="48">
        <v>128</v>
      </c>
      <c r="E10" s="48">
        <v>0.1205</v>
      </c>
      <c r="F10" s="48">
        <v>8.2200000000000006</v>
      </c>
      <c r="G10" s="48">
        <v>1.55E-2</v>
      </c>
    </row>
    <row r="11" spans="2:7" x14ac:dyDescent="0.2">
      <c r="B11" s="47" t="s">
        <v>3505</v>
      </c>
      <c r="C11" t="s">
        <v>1789</v>
      </c>
      <c r="D11" s="48">
        <v>44</v>
      </c>
      <c r="E11" s="48">
        <v>0.1074</v>
      </c>
      <c r="F11" s="48">
        <v>8.4600000000000009</v>
      </c>
      <c r="G11" s="48">
        <v>4.3099999999999999E-2</v>
      </c>
    </row>
    <row r="12" spans="2:7" x14ac:dyDescent="0.2">
      <c r="B12" s="47" t="s">
        <v>1156</v>
      </c>
      <c r="C12" t="s">
        <v>206</v>
      </c>
      <c r="D12" s="48">
        <v>46</v>
      </c>
      <c r="E12" s="48">
        <v>0.10539999999999999</v>
      </c>
      <c r="F12" s="48">
        <v>15.84</v>
      </c>
      <c r="G12" s="48">
        <v>7.8899999999999998E-2</v>
      </c>
    </row>
    <row r="13" spans="2:7" x14ac:dyDescent="0.2">
      <c r="B13" s="47" t="s">
        <v>541</v>
      </c>
      <c r="C13" t="s">
        <v>206</v>
      </c>
      <c r="D13" s="48">
        <v>101</v>
      </c>
      <c r="E13" s="48">
        <v>8.0199999999999994E-2</v>
      </c>
      <c r="F13" s="48">
        <v>24.92</v>
      </c>
      <c r="G13" s="48">
        <v>2.4E-2</v>
      </c>
    </row>
    <row r="14" spans="2:7" x14ac:dyDescent="0.2">
      <c r="B14" s="47" t="s">
        <v>3119</v>
      </c>
      <c r="C14" t="s">
        <v>1789</v>
      </c>
      <c r="D14" s="48">
        <v>63</v>
      </c>
      <c r="E14" s="48">
        <v>3.1699999999999999E-2</v>
      </c>
      <c r="F14" s="48">
        <v>50.32</v>
      </c>
      <c r="G14" s="48">
        <v>8.9999999999999993E-3</v>
      </c>
    </row>
    <row r="15" spans="2:7" x14ac:dyDescent="0.2">
      <c r="B15" s="47" t="s">
        <v>1432</v>
      </c>
      <c r="C15" t="s">
        <v>206</v>
      </c>
      <c r="D15" s="48">
        <v>61</v>
      </c>
      <c r="E15" s="48">
        <v>3.1300000000000001E-2</v>
      </c>
      <c r="F15" s="48">
        <v>19.22</v>
      </c>
      <c r="G15" s="48">
        <v>1.44E-2</v>
      </c>
    </row>
    <row r="16" spans="2:7" x14ac:dyDescent="0.2">
      <c r="B16" s="47" t="s">
        <v>206</v>
      </c>
      <c r="C16" t="s">
        <v>206</v>
      </c>
      <c r="D16" s="48">
        <v>40</v>
      </c>
      <c r="E16" s="48">
        <v>2.5499999999999998E-2</v>
      </c>
      <c r="F16" s="48">
        <v>25.12</v>
      </c>
      <c r="G16" s="48">
        <v>1.55E-2</v>
      </c>
    </row>
    <row r="17" spans="2:7" x14ac:dyDescent="0.2">
      <c r="B17" s="47" t="s">
        <v>3771</v>
      </c>
      <c r="C17" t="s">
        <v>1789</v>
      </c>
      <c r="D17" s="48">
        <v>11</v>
      </c>
      <c r="E17" s="48">
        <v>4.5999999999999999E-3</v>
      </c>
      <c r="F17" s="48">
        <v>21.38</v>
      </c>
      <c r="G17" s="48">
        <v>1.5E-3</v>
      </c>
    </row>
    <row r="18" spans="2:7" x14ac:dyDescent="0.2">
      <c r="B18" s="47" t="s">
        <v>29</v>
      </c>
      <c r="C18" t="s">
        <v>29</v>
      </c>
      <c r="D18" s="48">
        <v>56</v>
      </c>
      <c r="E18" s="48">
        <v>2.7000000000000001E-3</v>
      </c>
      <c r="F18" s="48">
        <v>8.84</v>
      </c>
      <c r="G18" s="48">
        <v>5.0000000000000001E-4</v>
      </c>
    </row>
    <row r="19" spans="2:7" x14ac:dyDescent="0.2">
      <c r="B19" s="47" t="s">
        <v>7524</v>
      </c>
      <c r="C19" t="s">
        <v>3839</v>
      </c>
      <c r="D19" s="48">
        <v>415</v>
      </c>
      <c r="E19" s="48">
        <v>-0.85509999999999997</v>
      </c>
      <c r="F19" s="48">
        <v>678.02</v>
      </c>
      <c r="G19" s="48">
        <v>0</v>
      </c>
    </row>
    <row r="22" spans="2:7" ht="21" x14ac:dyDescent="0.25">
      <c r="B22" s="45" t="s">
        <v>10320</v>
      </c>
    </row>
    <row r="24" spans="2:7" x14ac:dyDescent="0.2">
      <c r="B24" s="46" t="s">
        <v>10315</v>
      </c>
      <c r="C24" s="46" t="s">
        <v>10321</v>
      </c>
      <c r="D24" s="46" t="s">
        <v>10316</v>
      </c>
      <c r="E24" s="46" t="s">
        <v>10317</v>
      </c>
      <c r="F24" s="46" t="s">
        <v>10319</v>
      </c>
    </row>
    <row r="25" spans="2:7" x14ac:dyDescent="0.2">
      <c r="B25" s="49" t="s">
        <v>1789</v>
      </c>
      <c r="C25" s="48">
        <v>5</v>
      </c>
      <c r="D25" s="48">
        <v>313</v>
      </c>
      <c r="E25" s="48">
        <v>0.48270000000000002</v>
      </c>
      <c r="F25" s="48">
        <v>0.1348</v>
      </c>
    </row>
    <row r="26" spans="2:7" x14ac:dyDescent="0.2">
      <c r="B26" s="49" t="s">
        <v>206</v>
      </c>
      <c r="C26" s="48">
        <v>4</v>
      </c>
      <c r="D26" s="48">
        <v>248</v>
      </c>
      <c r="E26" s="48">
        <v>0.2424</v>
      </c>
      <c r="F26" s="48">
        <v>7.8899999999999998E-2</v>
      </c>
    </row>
    <row r="27" spans="2:7" x14ac:dyDescent="0.2">
      <c r="B27" s="49" t="s">
        <v>29</v>
      </c>
      <c r="C27" s="48">
        <v>1</v>
      </c>
      <c r="D27" s="48">
        <v>56</v>
      </c>
      <c r="E27" s="48">
        <v>2.7000000000000001E-3</v>
      </c>
      <c r="F27" s="48">
        <v>5.0000000000000001E-4</v>
      </c>
    </row>
    <row r="28" spans="2:7" x14ac:dyDescent="0.2">
      <c r="B28" s="49" t="s">
        <v>3839</v>
      </c>
      <c r="C28" s="48">
        <v>2</v>
      </c>
      <c r="D28" s="48">
        <v>976</v>
      </c>
      <c r="E28" s="48">
        <v>-0.29599999999999999</v>
      </c>
      <c r="F28" s="48">
        <v>3</v>
      </c>
    </row>
  </sheetData>
  <mergeCells count="1">
    <mergeCell ref="B2:G2"/>
  </mergeCells>
  <hyperlinks>
    <hyperlink ref="B7" location="Address!A1" display="Address" xr:uid="{00000000-0004-0000-0D00-000000000000}"/>
    <hyperlink ref="B8" location="0x0BdE59!A1" display="0x0BdE59981FDEaC219Ce9E618d27F193438Bff786" xr:uid="{00000000-0004-0000-0D00-000001000000}"/>
    <hyperlink ref="B9" location="0x346C80!A1" display="0x346C802df3404BEC2f265603db28B815321251Ee" xr:uid="{00000000-0004-0000-0D00-000002000000}"/>
    <hyperlink ref="B10" location="0x2Ee36E!A1" display="0x2Ee36E41387f87B7e6f678A86D1e575b23b996F5" xr:uid="{00000000-0004-0000-0D00-000003000000}"/>
    <hyperlink ref="B11" location="0x30A1B7!A1" display="0x30A1B724c9DFe2e12A19ed84878312d199d1519E" xr:uid="{00000000-0004-0000-0D00-000004000000}"/>
    <hyperlink ref="B12" location="0x3eA68f!A1" display="0x3eA68f362520Bfa09D2deFC6169eEDF9E9b70408" xr:uid="{00000000-0004-0000-0D00-000005000000}"/>
    <hyperlink ref="B13" location="0x0b4e49!A1" display="0x0b4e49d09a8AE348a51559F3d32002341657D4c5" xr:uid="{00000000-0004-0000-0D00-000006000000}"/>
    <hyperlink ref="B14" location="0x3B25D8!A1" display="0x3B25D8E0801df1264a3d3A5f0Bb79BBc292a09fb" xr:uid="{00000000-0004-0000-0D00-000007000000}"/>
    <hyperlink ref="B15" location="0x9c4Ebb!A1" display="0x9c4Ebb54625b1E93E987E287fa832BD2e0a854b7" xr:uid="{00000000-0004-0000-0D00-000008000000}"/>
    <hyperlink ref="B16" location="0x1b9FcB!A1" display="0x1b9FcB24c533839dC847235bd8Eb80E37EC42f85" xr:uid="{00000000-0004-0000-0D00-000009000000}"/>
    <hyperlink ref="B17" location="0x7bD7cA!A1" display="0x7bD7cAe2D2Ac926fdA8Fe0A7eD98e852e2B48730" xr:uid="{00000000-0004-0000-0D00-00000A000000}"/>
    <hyperlink ref="B18" location="0xc0ffee!A1" display="0xc0ffeefeED8B9d271445cf5D1d24d74D2ca4235E" xr:uid="{00000000-0004-0000-0D00-00000B000000}"/>
    <hyperlink ref="B19" location="0xe75eD6!A1" display="0xe75eD6F453c602Bd696cE27AF11565eDc9b46B0D" xr:uid="{00000000-0004-0000-0D00-00000C000000}"/>
  </hyperlink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65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2" width="5" customWidth="1"/>
  </cols>
  <sheetData>
    <row r="1" spans="1:5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21" x14ac:dyDescent="0.2">
      <c r="A2" s="1"/>
      <c r="B2" s="1"/>
      <c r="C2" s="58" t="s">
        <v>29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9" x14ac:dyDescent="0.2">
      <c r="A3" s="1"/>
      <c r="B3" s="1"/>
      <c r="C3" s="3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9" x14ac:dyDescent="0.25">
      <c r="A4" s="1"/>
      <c r="B4" s="1"/>
      <c r="C4" s="4" t="s">
        <v>31</v>
      </c>
      <c r="D4" s="5">
        <f>MIN(B10:B65)</f>
        <v>22000844</v>
      </c>
      <c r="E4" s="1"/>
      <c r="F4" s="1"/>
      <c r="G4" s="4" t="s">
        <v>32</v>
      </c>
      <c r="H4" s="5">
        <f>VLOOKUP(D4,B10:H65,7,FALSE)</f>
        <v>15.24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9" x14ac:dyDescent="0.25">
      <c r="A5" s="1"/>
      <c r="B5" s="1"/>
      <c r="C5" s="4" t="s">
        <v>33</v>
      </c>
      <c r="D5" s="5">
        <f>MAX(B10:B65)</f>
        <v>22007656</v>
      </c>
      <c r="E5" s="1"/>
      <c r="F5" s="1"/>
      <c r="G5" s="4" t="s">
        <v>34</v>
      </c>
      <c r="H5" s="5">
        <f>VLOOKUP(D5,B10:H65,7,FALSE)</f>
        <v>15.24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9" x14ac:dyDescent="0.25">
      <c r="A6" s="1"/>
      <c r="B6" s="1"/>
      <c r="C6" s="4" t="s">
        <v>35</v>
      </c>
      <c r="D6" s="5">
        <f>COUNTA(B10:B65)</f>
        <v>56</v>
      </c>
      <c r="E6" s="1"/>
      <c r="F6" s="1"/>
      <c r="G6" s="4" t="s">
        <v>36</v>
      </c>
      <c r="H6" s="5">
        <f>SUMIF(I10:I65,"Withdrawal",Q10:Q65)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9" x14ac:dyDescent="0.25">
      <c r="A7" s="1"/>
      <c r="B7" s="1"/>
      <c r="C7" s="4" t="s">
        <v>37</v>
      </c>
      <c r="D7" s="5">
        <f>SUM(H5-H4+H6)</f>
        <v>0</v>
      </c>
      <c r="E7" s="1"/>
      <c r="F7" s="1"/>
      <c r="G7" s="4" t="s">
        <v>38</v>
      </c>
      <c r="H7" s="5" t="str">
        <f>TEXT(ROUND((1-(SUM(N10:O65)/SUM(P10:P65))), 5), "0.0%")</f>
        <v>10.8%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43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59" t="s">
        <v>61</v>
      </c>
      <c r="AU9" s="59" t="s">
        <v>62</v>
      </c>
      <c r="AV9" s="8"/>
      <c r="AW9" s="6" t="s">
        <v>63</v>
      </c>
      <c r="AX9" s="6"/>
    </row>
    <row r="10" spans="1:50" ht="20" customHeight="1" x14ac:dyDescent="0.2">
      <c r="A10" s="1"/>
      <c r="B10" s="9">
        <v>22003773</v>
      </c>
      <c r="C10" s="10" t="s">
        <v>64</v>
      </c>
      <c r="D10" s="11" t="s">
        <v>65</v>
      </c>
      <c r="E10" s="12">
        <v>33</v>
      </c>
      <c r="F10" s="12">
        <v>7826</v>
      </c>
      <c r="G10" s="13" t="s">
        <v>66</v>
      </c>
      <c r="H10" s="13">
        <v>15.24</v>
      </c>
      <c r="I10" s="14" t="s">
        <v>67</v>
      </c>
      <c r="J10" s="13" t="s">
        <v>68</v>
      </c>
      <c r="K10" s="13">
        <v>4.0000000000000002E-4</v>
      </c>
      <c r="L10" s="13">
        <v>0</v>
      </c>
      <c r="M10" s="13">
        <v>1.1000000000000001E-3</v>
      </c>
      <c r="N10" s="13">
        <v>1.1000000000000001E-3</v>
      </c>
      <c r="O10" s="13">
        <v>4.0000000000000002E-4</v>
      </c>
      <c r="P10" s="13">
        <v>2E-3</v>
      </c>
      <c r="Q10" s="13">
        <v>5.0000000000000001E-4</v>
      </c>
      <c r="R10" s="13" t="s">
        <v>69</v>
      </c>
      <c r="S10" s="15">
        <f t="shared" ref="S10:S41" si="0">1-R10</f>
        <v>0.75</v>
      </c>
      <c r="T10" s="12">
        <v>1</v>
      </c>
      <c r="U10" s="12" t="s">
        <v>70</v>
      </c>
      <c r="V10" s="16" t="s">
        <v>70</v>
      </c>
      <c r="W10" s="17" t="s">
        <v>71</v>
      </c>
      <c r="X10" s="13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18"/>
    </row>
    <row r="11" spans="1:50" ht="16" x14ac:dyDescent="0.2">
      <c r="A11" s="1"/>
      <c r="B11" s="20">
        <v>22003787</v>
      </c>
      <c r="C11" s="21" t="s">
        <v>74</v>
      </c>
      <c r="D11" s="22" t="s">
        <v>75</v>
      </c>
      <c r="E11" s="23">
        <v>34</v>
      </c>
      <c r="F11" s="23">
        <v>7828</v>
      </c>
      <c r="G11" s="24" t="s">
        <v>76</v>
      </c>
      <c r="H11" s="24">
        <v>15.24</v>
      </c>
      <c r="I11" s="25" t="s">
        <v>67</v>
      </c>
      <c r="J11" s="24" t="s">
        <v>68</v>
      </c>
      <c r="K11" s="24">
        <v>4.0000000000000002E-4</v>
      </c>
      <c r="L11" s="24">
        <v>0</v>
      </c>
      <c r="M11" s="24">
        <v>6.9999999999999999E-4</v>
      </c>
      <c r="N11" s="24">
        <v>6.9999999999999999E-4</v>
      </c>
      <c r="O11" s="24">
        <v>4.0000000000000002E-4</v>
      </c>
      <c r="P11" s="24">
        <v>1.4E-3</v>
      </c>
      <c r="Q11" s="24">
        <v>2.9999999999999997E-4</v>
      </c>
      <c r="R11" s="24" t="s">
        <v>77</v>
      </c>
      <c r="S11" s="26">
        <f t="shared" si="0"/>
        <v>0.78600000000000003</v>
      </c>
      <c r="T11" s="23">
        <v>2</v>
      </c>
      <c r="U11" s="23" t="s">
        <v>70</v>
      </c>
      <c r="V11" s="27" t="s">
        <v>70</v>
      </c>
      <c r="W11" s="28" t="s">
        <v>71</v>
      </c>
      <c r="X11" s="24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9" t="s">
        <v>72</v>
      </c>
      <c r="AU11" s="19" t="s">
        <v>72</v>
      </c>
      <c r="AV11" s="19" t="s">
        <v>73</v>
      </c>
      <c r="AW11" s="19" t="s">
        <v>73</v>
      </c>
      <c r="AX11" s="18"/>
    </row>
    <row r="12" spans="1:50" ht="16" x14ac:dyDescent="0.2">
      <c r="A12" s="1"/>
      <c r="B12" s="9">
        <v>22003540</v>
      </c>
      <c r="C12" s="10" t="s">
        <v>78</v>
      </c>
      <c r="D12" s="11" t="s">
        <v>79</v>
      </c>
      <c r="E12" s="12">
        <v>3</v>
      </c>
      <c r="F12" s="12">
        <v>7820</v>
      </c>
      <c r="G12" s="13" t="s">
        <v>76</v>
      </c>
      <c r="H12" s="13">
        <v>15.24</v>
      </c>
      <c r="I12" s="14" t="s">
        <v>67</v>
      </c>
      <c r="J12" s="13" t="s">
        <v>68</v>
      </c>
      <c r="K12" s="13">
        <v>4.0000000000000002E-4</v>
      </c>
      <c r="L12" s="13">
        <v>0</v>
      </c>
      <c r="M12" s="13">
        <v>5.0000000000000001E-4</v>
      </c>
      <c r="N12" s="13">
        <v>5.0000000000000001E-4</v>
      </c>
      <c r="O12" s="13">
        <v>4.0000000000000002E-4</v>
      </c>
      <c r="P12" s="13">
        <v>1.1000000000000001E-3</v>
      </c>
      <c r="Q12" s="13">
        <v>2.0000000000000001E-4</v>
      </c>
      <c r="R12" s="13" t="s">
        <v>80</v>
      </c>
      <c r="S12" s="15">
        <f t="shared" si="0"/>
        <v>0.81800000000000006</v>
      </c>
      <c r="T12" s="12">
        <v>3</v>
      </c>
      <c r="U12" s="12" t="s">
        <v>70</v>
      </c>
      <c r="V12" s="16" t="s">
        <v>70</v>
      </c>
      <c r="W12" s="17" t="s">
        <v>71</v>
      </c>
      <c r="X12" s="1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18"/>
    </row>
    <row r="13" spans="1:50" ht="16" x14ac:dyDescent="0.2">
      <c r="A13" s="1"/>
      <c r="B13" s="20">
        <v>22002424</v>
      </c>
      <c r="C13" s="21" t="s">
        <v>81</v>
      </c>
      <c r="D13" s="22" t="s">
        <v>82</v>
      </c>
      <c r="E13" s="23">
        <v>22</v>
      </c>
      <c r="F13" s="23">
        <v>7808</v>
      </c>
      <c r="G13" s="24" t="s">
        <v>76</v>
      </c>
      <c r="H13" s="24">
        <v>15.24</v>
      </c>
      <c r="I13" s="25" t="s">
        <v>67</v>
      </c>
      <c r="J13" s="24" t="s">
        <v>68</v>
      </c>
      <c r="K13" s="24">
        <v>1E-4</v>
      </c>
      <c r="L13" s="24">
        <v>0</v>
      </c>
      <c r="M13" s="24">
        <v>2.0000000000000001E-4</v>
      </c>
      <c r="N13" s="24">
        <v>2.0000000000000001E-4</v>
      </c>
      <c r="O13" s="24">
        <v>1E-4</v>
      </c>
      <c r="P13" s="24">
        <v>5.0000000000000001E-4</v>
      </c>
      <c r="Q13" s="24">
        <v>2.0000000000000001E-4</v>
      </c>
      <c r="R13" s="24" t="s">
        <v>83</v>
      </c>
      <c r="S13" s="26">
        <f t="shared" si="0"/>
        <v>0.6</v>
      </c>
      <c r="T13" s="23">
        <v>4</v>
      </c>
      <c r="U13" s="23" t="s">
        <v>70</v>
      </c>
      <c r="V13" s="28" t="s">
        <v>71</v>
      </c>
      <c r="W13" s="28" t="s">
        <v>71</v>
      </c>
      <c r="X13" s="24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9" t="s">
        <v>72</v>
      </c>
      <c r="AU13" s="19" t="s">
        <v>72</v>
      </c>
      <c r="AV13" s="19" t="s">
        <v>73</v>
      </c>
      <c r="AW13" s="19" t="s">
        <v>73</v>
      </c>
      <c r="AX13" s="18"/>
    </row>
    <row r="14" spans="1:50" ht="16" x14ac:dyDescent="0.2">
      <c r="A14" s="1"/>
      <c r="B14" s="9">
        <v>22003292</v>
      </c>
      <c r="C14" s="10" t="s">
        <v>84</v>
      </c>
      <c r="D14" s="11" t="s">
        <v>85</v>
      </c>
      <c r="E14" s="12">
        <v>157</v>
      </c>
      <c r="F14" s="12">
        <v>7814</v>
      </c>
      <c r="G14" s="13" t="s">
        <v>76</v>
      </c>
      <c r="H14" s="13">
        <v>15.24</v>
      </c>
      <c r="I14" s="14" t="s">
        <v>67</v>
      </c>
      <c r="J14" s="13" t="s">
        <v>68</v>
      </c>
      <c r="K14" s="13">
        <v>2.9999999999999997E-4</v>
      </c>
      <c r="L14" s="13">
        <v>0</v>
      </c>
      <c r="M14" s="13">
        <v>4.0000000000000002E-4</v>
      </c>
      <c r="N14" s="13">
        <v>4.0000000000000002E-4</v>
      </c>
      <c r="O14" s="13">
        <v>2.9999999999999997E-4</v>
      </c>
      <c r="P14" s="13">
        <v>8.9999999999999998E-4</v>
      </c>
      <c r="Q14" s="13">
        <v>2.0000000000000001E-4</v>
      </c>
      <c r="R14" s="13" t="s">
        <v>86</v>
      </c>
      <c r="S14" s="15">
        <f t="shared" si="0"/>
        <v>0.77800000000000002</v>
      </c>
      <c r="T14" s="12">
        <v>5</v>
      </c>
      <c r="U14" s="12" t="s">
        <v>70</v>
      </c>
      <c r="V14" s="16" t="s">
        <v>70</v>
      </c>
      <c r="W14" s="17" t="s">
        <v>71</v>
      </c>
      <c r="X14" s="13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18"/>
    </row>
    <row r="15" spans="1:50" ht="16" x14ac:dyDescent="0.2">
      <c r="A15" s="1"/>
      <c r="B15" s="20">
        <v>22002475</v>
      </c>
      <c r="C15" s="21" t="s">
        <v>87</v>
      </c>
      <c r="D15" s="22" t="s">
        <v>88</v>
      </c>
      <c r="E15" s="23">
        <v>24</v>
      </c>
      <c r="F15" s="23">
        <v>7810</v>
      </c>
      <c r="G15" s="24" t="s">
        <v>76</v>
      </c>
      <c r="H15" s="24">
        <v>15.24</v>
      </c>
      <c r="I15" s="25" t="s">
        <v>67</v>
      </c>
      <c r="J15" s="24" t="s">
        <v>68</v>
      </c>
      <c r="K15" s="24">
        <v>2.0000000000000001E-4</v>
      </c>
      <c r="L15" s="24">
        <v>0</v>
      </c>
      <c r="M15" s="24">
        <v>4.0000000000000002E-4</v>
      </c>
      <c r="N15" s="24">
        <v>4.0000000000000002E-4</v>
      </c>
      <c r="O15" s="24">
        <v>2.0000000000000001E-4</v>
      </c>
      <c r="P15" s="24">
        <v>8.0000000000000004E-4</v>
      </c>
      <c r="Q15" s="24">
        <v>2.0000000000000001E-4</v>
      </c>
      <c r="R15" s="24" t="s">
        <v>69</v>
      </c>
      <c r="S15" s="26">
        <f t="shared" si="0"/>
        <v>0.75</v>
      </c>
      <c r="T15" s="23">
        <v>6</v>
      </c>
      <c r="U15" s="23" t="s">
        <v>70</v>
      </c>
      <c r="V15" s="27" t="s">
        <v>70</v>
      </c>
      <c r="W15" s="28" t="s">
        <v>71</v>
      </c>
      <c r="X15" s="24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9" t="s">
        <v>72</v>
      </c>
      <c r="AU15" s="19" t="s">
        <v>72</v>
      </c>
      <c r="AV15" s="19" t="s">
        <v>73</v>
      </c>
      <c r="AW15" s="19" t="s">
        <v>73</v>
      </c>
      <c r="AX15" s="18"/>
    </row>
    <row r="16" spans="1:50" ht="16" x14ac:dyDescent="0.2">
      <c r="A16" s="1"/>
      <c r="B16" s="9">
        <v>22003808</v>
      </c>
      <c r="C16" s="10" t="s">
        <v>89</v>
      </c>
      <c r="D16" s="11" t="s">
        <v>90</v>
      </c>
      <c r="E16" s="12">
        <v>5</v>
      </c>
      <c r="F16" s="12">
        <v>7830</v>
      </c>
      <c r="G16" s="13" t="s">
        <v>66</v>
      </c>
      <c r="H16" s="13">
        <v>15.24</v>
      </c>
      <c r="I16" s="14" t="s">
        <v>67</v>
      </c>
      <c r="J16" s="13" t="s">
        <v>68</v>
      </c>
      <c r="K16" s="13">
        <v>4.0000000000000002E-4</v>
      </c>
      <c r="L16" s="13">
        <v>0</v>
      </c>
      <c r="M16" s="13">
        <v>2.9999999999999997E-4</v>
      </c>
      <c r="N16" s="13">
        <v>2.9999999999999997E-4</v>
      </c>
      <c r="O16" s="13">
        <v>4.0000000000000002E-4</v>
      </c>
      <c r="P16" s="13">
        <v>8.0000000000000004E-4</v>
      </c>
      <c r="Q16" s="13">
        <v>1E-4</v>
      </c>
      <c r="R16" s="13" t="s">
        <v>91</v>
      </c>
      <c r="S16" s="15">
        <f t="shared" si="0"/>
        <v>0.875</v>
      </c>
      <c r="T16" s="12">
        <v>7</v>
      </c>
      <c r="U16" s="12" t="s">
        <v>70</v>
      </c>
      <c r="V16" s="16" t="s">
        <v>70</v>
      </c>
      <c r="W16" s="16" t="s">
        <v>70</v>
      </c>
      <c r="X16" s="13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18"/>
    </row>
    <row r="17" spans="1:50" ht="16" x14ac:dyDescent="0.2">
      <c r="A17" s="1"/>
      <c r="B17" s="20">
        <v>22003609</v>
      </c>
      <c r="C17" s="21" t="s">
        <v>92</v>
      </c>
      <c r="D17" s="22" t="s">
        <v>93</v>
      </c>
      <c r="E17" s="23">
        <v>89</v>
      </c>
      <c r="F17" s="23">
        <v>7822</v>
      </c>
      <c r="G17" s="24" t="s">
        <v>66</v>
      </c>
      <c r="H17" s="24">
        <v>15.24</v>
      </c>
      <c r="I17" s="25" t="s">
        <v>67</v>
      </c>
      <c r="J17" s="24" t="s">
        <v>68</v>
      </c>
      <c r="K17" s="24">
        <v>5.9999999999999995E-4</v>
      </c>
      <c r="L17" s="24">
        <v>0</v>
      </c>
      <c r="M17" s="24">
        <v>1E-4</v>
      </c>
      <c r="N17" s="24">
        <v>1E-4</v>
      </c>
      <c r="O17" s="24">
        <v>5.9999999999999995E-4</v>
      </c>
      <c r="P17" s="24">
        <v>8.0000000000000004E-4</v>
      </c>
      <c r="Q17" s="24">
        <v>1E-4</v>
      </c>
      <c r="R17" s="24" t="s">
        <v>91</v>
      </c>
      <c r="S17" s="26">
        <f t="shared" si="0"/>
        <v>0.875</v>
      </c>
      <c r="T17" s="23">
        <v>8</v>
      </c>
      <c r="U17" s="23" t="s">
        <v>70</v>
      </c>
      <c r="V17" s="27" t="s">
        <v>70</v>
      </c>
      <c r="W17" s="28" t="s">
        <v>71</v>
      </c>
      <c r="X17" s="24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9" t="s">
        <v>72</v>
      </c>
      <c r="AU17" s="19" t="s">
        <v>72</v>
      </c>
      <c r="AV17" s="19" t="s">
        <v>73</v>
      </c>
      <c r="AW17" s="19" t="s">
        <v>73</v>
      </c>
      <c r="AX17" s="18"/>
    </row>
    <row r="18" spans="1:50" ht="16" x14ac:dyDescent="0.2">
      <c r="A18" s="1"/>
      <c r="B18" s="9">
        <v>22002111</v>
      </c>
      <c r="C18" s="10" t="s">
        <v>94</v>
      </c>
      <c r="D18" s="11" t="s">
        <v>95</v>
      </c>
      <c r="E18" s="12">
        <v>174</v>
      </c>
      <c r="F18" s="12">
        <v>7806</v>
      </c>
      <c r="G18" s="13" t="s">
        <v>66</v>
      </c>
      <c r="H18" s="13">
        <v>15.24</v>
      </c>
      <c r="I18" s="14" t="s">
        <v>67</v>
      </c>
      <c r="J18" s="13" t="s">
        <v>68</v>
      </c>
      <c r="K18" s="13">
        <v>2.9999999999999997E-4</v>
      </c>
      <c r="L18" s="13">
        <v>0</v>
      </c>
      <c r="M18" s="13">
        <v>2.9999999999999997E-4</v>
      </c>
      <c r="N18" s="13">
        <v>2.9999999999999997E-4</v>
      </c>
      <c r="O18" s="13">
        <v>2.9999999999999997E-4</v>
      </c>
      <c r="P18" s="13">
        <v>6.9999999999999999E-4</v>
      </c>
      <c r="Q18" s="13">
        <v>1E-4</v>
      </c>
      <c r="R18" s="13" t="s">
        <v>96</v>
      </c>
      <c r="S18" s="15">
        <f t="shared" si="0"/>
        <v>0.85699999999999998</v>
      </c>
      <c r="T18" s="12">
        <v>9</v>
      </c>
      <c r="U18" s="12" t="s">
        <v>70</v>
      </c>
      <c r="V18" s="16" t="s">
        <v>70</v>
      </c>
      <c r="W18" s="17" t="s">
        <v>71</v>
      </c>
      <c r="X18" s="13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18"/>
    </row>
    <row r="19" spans="1:50" ht="16" x14ac:dyDescent="0.2">
      <c r="A19" s="1"/>
      <c r="B19" s="20">
        <v>22001360</v>
      </c>
      <c r="C19" s="21" t="s">
        <v>97</v>
      </c>
      <c r="D19" s="22" t="s">
        <v>98</v>
      </c>
      <c r="E19" s="23">
        <v>35</v>
      </c>
      <c r="F19" s="23">
        <v>7800</v>
      </c>
      <c r="G19" s="24" t="s">
        <v>76</v>
      </c>
      <c r="H19" s="24">
        <v>15.24</v>
      </c>
      <c r="I19" s="25" t="s">
        <v>67</v>
      </c>
      <c r="J19" s="24" t="s">
        <v>68</v>
      </c>
      <c r="K19" s="24">
        <v>4.0000000000000002E-4</v>
      </c>
      <c r="L19" s="24">
        <v>0</v>
      </c>
      <c r="M19" s="24">
        <v>2.9999999999999997E-4</v>
      </c>
      <c r="N19" s="24">
        <v>2.9999999999999997E-4</v>
      </c>
      <c r="O19" s="24">
        <v>4.0000000000000002E-4</v>
      </c>
      <c r="P19" s="24">
        <v>8.0000000000000004E-4</v>
      </c>
      <c r="Q19" s="24">
        <v>1E-4</v>
      </c>
      <c r="R19" s="24" t="s">
        <v>91</v>
      </c>
      <c r="S19" s="26">
        <f t="shared" si="0"/>
        <v>0.875</v>
      </c>
      <c r="T19" s="23">
        <v>10</v>
      </c>
      <c r="U19" s="23" t="s">
        <v>70</v>
      </c>
      <c r="V19" s="27" t="s">
        <v>70</v>
      </c>
      <c r="W19" s="28" t="s">
        <v>71</v>
      </c>
      <c r="X19" s="24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 t="s">
        <v>72</v>
      </c>
      <c r="AU19" s="19" t="s">
        <v>72</v>
      </c>
      <c r="AV19" s="19" t="s">
        <v>73</v>
      </c>
      <c r="AW19" s="19" t="s">
        <v>73</v>
      </c>
      <c r="AX19" s="18"/>
    </row>
    <row r="20" spans="1:50" ht="16" x14ac:dyDescent="0.2">
      <c r="A20" s="1"/>
      <c r="B20" s="9">
        <v>22004346</v>
      </c>
      <c r="C20" s="10" t="s">
        <v>99</v>
      </c>
      <c r="D20" s="11" t="s">
        <v>100</v>
      </c>
      <c r="E20" s="12">
        <v>80</v>
      </c>
      <c r="F20" s="12">
        <v>7836</v>
      </c>
      <c r="G20" s="13" t="s">
        <v>66</v>
      </c>
      <c r="H20" s="13">
        <v>15.24</v>
      </c>
      <c r="I20" s="14" t="s">
        <v>67</v>
      </c>
      <c r="J20" s="13" t="s">
        <v>68</v>
      </c>
      <c r="K20" s="13">
        <v>2.0000000000000001E-4</v>
      </c>
      <c r="L20" s="13">
        <v>0</v>
      </c>
      <c r="M20" s="13">
        <v>1E-4</v>
      </c>
      <c r="N20" s="13">
        <v>1E-4</v>
      </c>
      <c r="O20" s="13">
        <v>2.0000000000000001E-4</v>
      </c>
      <c r="P20" s="13">
        <v>4.0000000000000002E-4</v>
      </c>
      <c r="Q20" s="13">
        <v>1E-4</v>
      </c>
      <c r="R20" s="13" t="s">
        <v>69</v>
      </c>
      <c r="S20" s="15">
        <f t="shared" si="0"/>
        <v>0.75</v>
      </c>
      <c r="T20" s="12">
        <v>11</v>
      </c>
      <c r="U20" s="12" t="s">
        <v>70</v>
      </c>
      <c r="V20" s="16" t="s">
        <v>70</v>
      </c>
      <c r="W20" s="17" t="s">
        <v>71</v>
      </c>
      <c r="X20" s="13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18"/>
    </row>
    <row r="21" spans="1:50" ht="16" x14ac:dyDescent="0.2">
      <c r="A21" s="1"/>
      <c r="B21" s="20">
        <v>22003793</v>
      </c>
      <c r="C21" s="21" t="s">
        <v>101</v>
      </c>
      <c r="D21" s="22" t="s">
        <v>102</v>
      </c>
      <c r="E21" s="23">
        <v>6</v>
      </c>
      <c r="F21" s="23">
        <v>7829</v>
      </c>
      <c r="G21" s="24" t="s">
        <v>66</v>
      </c>
      <c r="H21" s="24">
        <v>15.24</v>
      </c>
      <c r="I21" s="25" t="s">
        <v>67</v>
      </c>
      <c r="J21" s="24" t="s">
        <v>68</v>
      </c>
      <c r="K21" s="24">
        <v>4.0000000000000002E-4</v>
      </c>
      <c r="L21" s="24">
        <v>0</v>
      </c>
      <c r="M21" s="24">
        <v>2.0000000000000001E-4</v>
      </c>
      <c r="N21" s="24">
        <v>2.0000000000000001E-4</v>
      </c>
      <c r="O21" s="24">
        <v>4.0000000000000002E-4</v>
      </c>
      <c r="P21" s="24">
        <v>6.9999999999999999E-4</v>
      </c>
      <c r="Q21" s="24">
        <v>1E-4</v>
      </c>
      <c r="R21" s="24" t="s">
        <v>96</v>
      </c>
      <c r="S21" s="26">
        <f t="shared" si="0"/>
        <v>0.85699999999999998</v>
      </c>
      <c r="T21" s="23">
        <v>12</v>
      </c>
      <c r="U21" s="23" t="s">
        <v>70</v>
      </c>
      <c r="V21" s="27" t="s">
        <v>70</v>
      </c>
      <c r="W21" s="27" t="s">
        <v>70</v>
      </c>
      <c r="X21" s="24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9" t="s">
        <v>72</v>
      </c>
      <c r="AU21" s="19" t="s">
        <v>72</v>
      </c>
      <c r="AV21" s="19" t="s">
        <v>73</v>
      </c>
      <c r="AW21" s="19" t="s">
        <v>73</v>
      </c>
      <c r="AX21" s="18"/>
    </row>
    <row r="22" spans="1:50" ht="16" x14ac:dyDescent="0.2">
      <c r="A22" s="1"/>
      <c r="B22" s="9">
        <v>22003614</v>
      </c>
      <c r="C22" s="10" t="s">
        <v>103</v>
      </c>
      <c r="D22" s="11" t="s">
        <v>104</v>
      </c>
      <c r="E22" s="12">
        <v>65</v>
      </c>
      <c r="F22" s="12">
        <v>7823</v>
      </c>
      <c r="G22" s="13" t="s">
        <v>66</v>
      </c>
      <c r="H22" s="13">
        <v>15.24</v>
      </c>
      <c r="I22" s="14" t="s">
        <v>67</v>
      </c>
      <c r="J22" s="13" t="s">
        <v>68</v>
      </c>
      <c r="K22" s="13">
        <v>1E-4</v>
      </c>
      <c r="L22" s="13">
        <v>0</v>
      </c>
      <c r="M22" s="13">
        <v>2.0000000000000001E-4</v>
      </c>
      <c r="N22" s="13">
        <v>2.0000000000000001E-4</v>
      </c>
      <c r="O22" s="13">
        <v>1E-4</v>
      </c>
      <c r="P22" s="13">
        <v>4.0000000000000002E-4</v>
      </c>
      <c r="Q22" s="13">
        <v>1E-4</v>
      </c>
      <c r="R22" s="13" t="s">
        <v>69</v>
      </c>
      <c r="S22" s="15">
        <f t="shared" si="0"/>
        <v>0.75</v>
      </c>
      <c r="T22" s="12">
        <v>13</v>
      </c>
      <c r="U22" s="12" t="s">
        <v>70</v>
      </c>
      <c r="V22" s="16" t="s">
        <v>70</v>
      </c>
      <c r="W22" s="17" t="s">
        <v>71</v>
      </c>
      <c r="X22" s="13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18"/>
    </row>
    <row r="23" spans="1:50" ht="16" x14ac:dyDescent="0.2">
      <c r="A23" s="1"/>
      <c r="B23" s="20">
        <v>22002476</v>
      </c>
      <c r="C23" s="21" t="s">
        <v>105</v>
      </c>
      <c r="D23" s="22" t="s">
        <v>106</v>
      </c>
      <c r="E23" s="23">
        <v>269</v>
      </c>
      <c r="F23" s="23">
        <v>7811</v>
      </c>
      <c r="G23" s="24" t="s">
        <v>66</v>
      </c>
      <c r="H23" s="24">
        <v>15.24</v>
      </c>
      <c r="I23" s="25" t="s">
        <v>67</v>
      </c>
      <c r="J23" s="24" t="s">
        <v>68</v>
      </c>
      <c r="K23" s="24">
        <v>2.9999999999999997E-4</v>
      </c>
      <c r="L23" s="24">
        <v>0</v>
      </c>
      <c r="M23" s="24">
        <v>1E-4</v>
      </c>
      <c r="N23" s="24">
        <v>1E-4</v>
      </c>
      <c r="O23" s="24">
        <v>2.9999999999999997E-4</v>
      </c>
      <c r="P23" s="24">
        <v>5.0000000000000001E-4</v>
      </c>
      <c r="Q23" s="24">
        <v>1E-4</v>
      </c>
      <c r="R23" s="24" t="s">
        <v>107</v>
      </c>
      <c r="S23" s="26">
        <f t="shared" si="0"/>
        <v>0.8</v>
      </c>
      <c r="T23" s="23">
        <v>14</v>
      </c>
      <c r="U23" s="23" t="s">
        <v>70</v>
      </c>
      <c r="V23" s="27" t="s">
        <v>70</v>
      </c>
      <c r="W23" s="28" t="s">
        <v>71</v>
      </c>
      <c r="X23" s="24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9" t="s">
        <v>72</v>
      </c>
      <c r="AU23" s="19" t="s">
        <v>72</v>
      </c>
      <c r="AV23" s="19" t="s">
        <v>73</v>
      </c>
      <c r="AW23" s="19" t="s">
        <v>73</v>
      </c>
      <c r="AX23" s="18"/>
    </row>
    <row r="24" spans="1:50" ht="16" x14ac:dyDescent="0.2">
      <c r="A24" s="1"/>
      <c r="B24" s="9">
        <v>22002436</v>
      </c>
      <c r="C24" s="10" t="s">
        <v>108</v>
      </c>
      <c r="D24" s="11" t="s">
        <v>109</v>
      </c>
      <c r="E24" s="12">
        <v>31</v>
      </c>
      <c r="F24" s="12">
        <v>7809</v>
      </c>
      <c r="G24" s="13" t="s">
        <v>66</v>
      </c>
      <c r="H24" s="13">
        <v>15.24</v>
      </c>
      <c r="I24" s="14" t="s">
        <v>67</v>
      </c>
      <c r="J24" s="13" t="s">
        <v>68</v>
      </c>
      <c r="K24" s="13">
        <v>2.0000000000000001E-4</v>
      </c>
      <c r="L24" s="13">
        <v>0</v>
      </c>
      <c r="M24" s="13">
        <v>2.0000000000000001E-4</v>
      </c>
      <c r="N24" s="13">
        <v>2.0000000000000001E-4</v>
      </c>
      <c r="O24" s="13">
        <v>2.0000000000000001E-4</v>
      </c>
      <c r="P24" s="13">
        <v>5.0000000000000001E-4</v>
      </c>
      <c r="Q24" s="13">
        <v>1E-4</v>
      </c>
      <c r="R24" s="13" t="s">
        <v>107</v>
      </c>
      <c r="S24" s="15">
        <f t="shared" si="0"/>
        <v>0.8</v>
      </c>
      <c r="T24" s="12">
        <v>15</v>
      </c>
      <c r="U24" s="12" t="s">
        <v>70</v>
      </c>
      <c r="V24" s="16" t="s">
        <v>70</v>
      </c>
      <c r="W24" s="17" t="s">
        <v>71</v>
      </c>
      <c r="X24" s="13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18"/>
    </row>
    <row r="25" spans="1:50" ht="16" x14ac:dyDescent="0.2">
      <c r="A25" s="1"/>
      <c r="B25" s="20">
        <v>22003337</v>
      </c>
      <c r="C25" s="21" t="s">
        <v>110</v>
      </c>
      <c r="D25" s="22" t="s">
        <v>111</v>
      </c>
      <c r="E25" s="23">
        <v>98</v>
      </c>
      <c r="F25" s="23">
        <v>7815</v>
      </c>
      <c r="G25" s="24" t="s">
        <v>66</v>
      </c>
      <c r="H25" s="24">
        <v>15.24</v>
      </c>
      <c r="I25" s="25" t="s">
        <v>67</v>
      </c>
      <c r="J25" s="24" t="s">
        <v>68</v>
      </c>
      <c r="K25" s="24">
        <v>1E-4</v>
      </c>
      <c r="L25" s="24">
        <v>0</v>
      </c>
      <c r="M25" s="24">
        <v>2.0000000000000001E-4</v>
      </c>
      <c r="N25" s="24">
        <v>2.0000000000000001E-4</v>
      </c>
      <c r="O25" s="24">
        <v>1E-4</v>
      </c>
      <c r="P25" s="24">
        <v>4.0000000000000002E-4</v>
      </c>
      <c r="Q25" s="24">
        <v>1E-4</v>
      </c>
      <c r="R25" s="24" t="s">
        <v>69</v>
      </c>
      <c r="S25" s="26">
        <f t="shared" si="0"/>
        <v>0.75</v>
      </c>
      <c r="T25" s="23">
        <v>16</v>
      </c>
      <c r="U25" s="23" t="s">
        <v>70</v>
      </c>
      <c r="V25" s="27" t="s">
        <v>70</v>
      </c>
      <c r="W25" s="28" t="s">
        <v>71</v>
      </c>
      <c r="X25" s="24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9" t="s">
        <v>72</v>
      </c>
      <c r="AU25" s="19" t="s">
        <v>72</v>
      </c>
      <c r="AV25" s="19" t="s">
        <v>73</v>
      </c>
      <c r="AW25" s="19" t="s">
        <v>73</v>
      </c>
      <c r="AX25" s="18"/>
    </row>
    <row r="26" spans="1:50" ht="16" x14ac:dyDescent="0.2">
      <c r="A26" s="1"/>
      <c r="B26" s="9">
        <v>22003616</v>
      </c>
      <c r="C26" s="10" t="s">
        <v>112</v>
      </c>
      <c r="D26" s="11" t="s">
        <v>113</v>
      </c>
      <c r="E26" s="12">
        <v>185</v>
      </c>
      <c r="F26" s="12">
        <v>7824</v>
      </c>
      <c r="G26" s="13" t="s">
        <v>66</v>
      </c>
      <c r="H26" s="13">
        <v>15.24</v>
      </c>
      <c r="I26" s="14" t="s">
        <v>67</v>
      </c>
      <c r="J26" s="13" t="s">
        <v>68</v>
      </c>
      <c r="K26" s="13">
        <v>2.9999999999999997E-4</v>
      </c>
      <c r="L26" s="13">
        <v>0</v>
      </c>
      <c r="M26" s="13">
        <v>0</v>
      </c>
      <c r="N26" s="13">
        <v>0</v>
      </c>
      <c r="O26" s="13">
        <v>2.9999999999999997E-4</v>
      </c>
      <c r="P26" s="13">
        <v>4.0000000000000002E-4</v>
      </c>
      <c r="Q26" s="13">
        <v>1E-4</v>
      </c>
      <c r="R26" s="13" t="s">
        <v>69</v>
      </c>
      <c r="S26" s="15">
        <f t="shared" si="0"/>
        <v>0.75</v>
      </c>
      <c r="T26" s="12">
        <v>17</v>
      </c>
      <c r="U26" s="12" t="s">
        <v>70</v>
      </c>
      <c r="V26" s="16" t="s">
        <v>70</v>
      </c>
      <c r="W26" s="17" t="s">
        <v>71</v>
      </c>
      <c r="X26" s="13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18"/>
    </row>
    <row r="27" spans="1:50" ht="16" x14ac:dyDescent="0.2">
      <c r="A27" s="1"/>
      <c r="B27" s="20">
        <v>22003556</v>
      </c>
      <c r="C27" s="21" t="s">
        <v>114</v>
      </c>
      <c r="D27" s="22" t="s">
        <v>115</v>
      </c>
      <c r="E27" s="23">
        <v>67</v>
      </c>
      <c r="F27" s="23">
        <v>7821</v>
      </c>
      <c r="G27" s="24" t="s">
        <v>66</v>
      </c>
      <c r="H27" s="24">
        <v>15.24</v>
      </c>
      <c r="I27" s="25" t="s">
        <v>67</v>
      </c>
      <c r="J27" s="24" t="s">
        <v>68</v>
      </c>
      <c r="K27" s="24">
        <v>4.0000000000000002E-4</v>
      </c>
      <c r="L27" s="24">
        <v>0</v>
      </c>
      <c r="M27" s="24">
        <v>1E-4</v>
      </c>
      <c r="N27" s="24">
        <v>1E-4</v>
      </c>
      <c r="O27" s="24">
        <v>4.0000000000000002E-4</v>
      </c>
      <c r="P27" s="24">
        <v>5.9999999999999995E-4</v>
      </c>
      <c r="Q27" s="24">
        <v>1E-4</v>
      </c>
      <c r="R27" s="24" t="s">
        <v>116</v>
      </c>
      <c r="S27" s="26">
        <f t="shared" si="0"/>
        <v>0.83299999999999996</v>
      </c>
      <c r="T27" s="23">
        <v>18</v>
      </c>
      <c r="U27" s="23" t="s">
        <v>70</v>
      </c>
      <c r="V27" s="27" t="s">
        <v>70</v>
      </c>
      <c r="W27" s="28" t="s">
        <v>71</v>
      </c>
      <c r="X27" s="24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9" t="s">
        <v>72</v>
      </c>
      <c r="AU27" s="19" t="s">
        <v>72</v>
      </c>
      <c r="AV27" s="19" t="s">
        <v>73</v>
      </c>
      <c r="AW27" s="19" t="s">
        <v>73</v>
      </c>
      <c r="AX27" s="18"/>
    </row>
    <row r="28" spans="1:50" ht="16" x14ac:dyDescent="0.2">
      <c r="A28" s="1"/>
      <c r="B28" s="9">
        <v>22005050</v>
      </c>
      <c r="C28" s="10" t="s">
        <v>117</v>
      </c>
      <c r="D28" s="11" t="s">
        <v>118</v>
      </c>
      <c r="E28" s="12">
        <v>16</v>
      </c>
      <c r="F28" s="12">
        <v>7840</v>
      </c>
      <c r="G28" s="13" t="s">
        <v>76</v>
      </c>
      <c r="H28" s="13">
        <v>15.24</v>
      </c>
      <c r="I28" s="14" t="s">
        <v>67</v>
      </c>
      <c r="J28" s="13" t="s">
        <v>68</v>
      </c>
      <c r="K28" s="13">
        <v>1E-4</v>
      </c>
      <c r="L28" s="13">
        <v>0</v>
      </c>
      <c r="M28" s="13">
        <v>1E-4</v>
      </c>
      <c r="N28" s="13">
        <v>1E-4</v>
      </c>
      <c r="O28" s="13">
        <v>1E-4</v>
      </c>
      <c r="P28" s="13">
        <v>2.9999999999999997E-4</v>
      </c>
      <c r="Q28" s="13">
        <v>1E-4</v>
      </c>
      <c r="R28" s="13" t="s">
        <v>119</v>
      </c>
      <c r="S28" s="15">
        <f t="shared" si="0"/>
        <v>0.66700000000000004</v>
      </c>
      <c r="T28" s="12">
        <v>19</v>
      </c>
      <c r="U28" s="12" t="s">
        <v>70</v>
      </c>
      <c r="V28" s="16" t="s">
        <v>70</v>
      </c>
      <c r="W28" s="17" t="s">
        <v>71</v>
      </c>
      <c r="X28" s="13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18"/>
    </row>
    <row r="29" spans="1:50" ht="16" x14ac:dyDescent="0.2">
      <c r="A29" s="1"/>
      <c r="B29" s="20">
        <v>22003786</v>
      </c>
      <c r="C29" s="21" t="s">
        <v>120</v>
      </c>
      <c r="D29" s="22" t="s">
        <v>121</v>
      </c>
      <c r="E29" s="23">
        <v>13</v>
      </c>
      <c r="F29" s="23">
        <v>7827</v>
      </c>
      <c r="G29" s="24" t="s">
        <v>66</v>
      </c>
      <c r="H29" s="24">
        <v>15.24</v>
      </c>
      <c r="I29" s="25" t="s">
        <v>67</v>
      </c>
      <c r="J29" s="24" t="s">
        <v>68</v>
      </c>
      <c r="K29" s="24">
        <v>4.0000000000000002E-4</v>
      </c>
      <c r="L29" s="24">
        <v>0</v>
      </c>
      <c r="M29" s="24">
        <v>0</v>
      </c>
      <c r="N29" s="24">
        <v>0</v>
      </c>
      <c r="O29" s="24">
        <v>4.0000000000000002E-4</v>
      </c>
      <c r="P29" s="24">
        <v>5.0000000000000001E-4</v>
      </c>
      <c r="Q29" s="24">
        <v>1E-4</v>
      </c>
      <c r="R29" s="24" t="s">
        <v>107</v>
      </c>
      <c r="S29" s="26">
        <f t="shared" si="0"/>
        <v>0.8</v>
      </c>
      <c r="T29" s="23">
        <v>19</v>
      </c>
      <c r="U29" s="23" t="s">
        <v>70</v>
      </c>
      <c r="V29" s="27" t="s">
        <v>70</v>
      </c>
      <c r="W29" s="27" t="s">
        <v>70</v>
      </c>
      <c r="X29" s="24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9" t="s">
        <v>72</v>
      </c>
      <c r="AU29" s="19" t="s">
        <v>72</v>
      </c>
      <c r="AV29" s="19" t="s">
        <v>73</v>
      </c>
      <c r="AW29" s="19" t="s">
        <v>73</v>
      </c>
      <c r="AX29" s="18"/>
    </row>
    <row r="30" spans="1:50" ht="16" x14ac:dyDescent="0.2">
      <c r="A30" s="1"/>
      <c r="B30" s="9">
        <v>22003475</v>
      </c>
      <c r="C30" s="10" t="s">
        <v>122</v>
      </c>
      <c r="D30" s="11" t="s">
        <v>123</v>
      </c>
      <c r="E30" s="12">
        <v>273</v>
      </c>
      <c r="F30" s="12">
        <v>7817</v>
      </c>
      <c r="G30" s="13" t="s">
        <v>66</v>
      </c>
      <c r="H30" s="13">
        <v>15.24</v>
      </c>
      <c r="I30" s="14" t="s">
        <v>67</v>
      </c>
      <c r="J30" s="13" t="s">
        <v>68</v>
      </c>
      <c r="K30" s="13">
        <v>1E-4</v>
      </c>
      <c r="L30" s="13">
        <v>0</v>
      </c>
      <c r="M30" s="13">
        <v>1E-4</v>
      </c>
      <c r="N30" s="13">
        <v>1E-4</v>
      </c>
      <c r="O30" s="13">
        <v>1E-4</v>
      </c>
      <c r="P30" s="13">
        <v>2.9999999999999997E-4</v>
      </c>
      <c r="Q30" s="13">
        <v>1E-4</v>
      </c>
      <c r="R30" s="13" t="s">
        <v>119</v>
      </c>
      <c r="S30" s="15">
        <f t="shared" si="0"/>
        <v>0.66700000000000004</v>
      </c>
      <c r="T30" s="12">
        <v>21</v>
      </c>
      <c r="U30" s="12" t="s">
        <v>70</v>
      </c>
      <c r="V30" s="16" t="s">
        <v>70</v>
      </c>
      <c r="W30" s="17" t="s">
        <v>71</v>
      </c>
      <c r="X30" s="13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18"/>
    </row>
    <row r="31" spans="1:50" ht="16" x14ac:dyDescent="0.2">
      <c r="A31" s="1"/>
      <c r="B31" s="20">
        <v>22003067</v>
      </c>
      <c r="C31" s="21" t="s">
        <v>124</v>
      </c>
      <c r="D31" s="22" t="s">
        <v>125</v>
      </c>
      <c r="E31" s="23">
        <v>55</v>
      </c>
      <c r="F31" s="23">
        <v>7813</v>
      </c>
      <c r="G31" s="24" t="s">
        <v>76</v>
      </c>
      <c r="H31" s="24">
        <v>15.24</v>
      </c>
      <c r="I31" s="25" t="s">
        <v>67</v>
      </c>
      <c r="J31" s="24" t="s">
        <v>68</v>
      </c>
      <c r="K31" s="24">
        <v>2.0000000000000001E-4</v>
      </c>
      <c r="L31" s="24">
        <v>0</v>
      </c>
      <c r="M31" s="24">
        <v>1E-4</v>
      </c>
      <c r="N31" s="24">
        <v>1E-4</v>
      </c>
      <c r="O31" s="24">
        <v>2.0000000000000001E-4</v>
      </c>
      <c r="P31" s="24">
        <v>4.0000000000000002E-4</v>
      </c>
      <c r="Q31" s="24">
        <v>1E-4</v>
      </c>
      <c r="R31" s="24" t="s">
        <v>69</v>
      </c>
      <c r="S31" s="26">
        <f t="shared" si="0"/>
        <v>0.75</v>
      </c>
      <c r="T31" s="23">
        <v>22</v>
      </c>
      <c r="U31" s="23" t="s">
        <v>70</v>
      </c>
      <c r="V31" s="27" t="s">
        <v>70</v>
      </c>
      <c r="W31" s="28" t="s">
        <v>71</v>
      </c>
      <c r="X31" s="24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9" t="s">
        <v>72</v>
      </c>
      <c r="AU31" s="19" t="s">
        <v>72</v>
      </c>
      <c r="AV31" s="19" t="s">
        <v>73</v>
      </c>
      <c r="AW31" s="19" t="s">
        <v>73</v>
      </c>
      <c r="AX31" s="18"/>
    </row>
    <row r="32" spans="1:50" ht="16" x14ac:dyDescent="0.2">
      <c r="A32" s="1"/>
      <c r="B32" s="9">
        <v>22007199</v>
      </c>
      <c r="C32" s="10" t="s">
        <v>126</v>
      </c>
      <c r="D32" s="11" t="s">
        <v>127</v>
      </c>
      <c r="E32" s="12">
        <v>112</v>
      </c>
      <c r="F32" s="12">
        <v>7847</v>
      </c>
      <c r="G32" s="13" t="s">
        <v>76</v>
      </c>
      <c r="H32" s="13">
        <v>15.24</v>
      </c>
      <c r="I32" s="14" t="s">
        <v>67</v>
      </c>
      <c r="J32" s="13" t="s">
        <v>68</v>
      </c>
      <c r="K32" s="13">
        <v>1E-4</v>
      </c>
      <c r="L32" s="13">
        <v>0</v>
      </c>
      <c r="M32" s="13">
        <v>1E-4</v>
      </c>
      <c r="N32" s="13">
        <v>1E-4</v>
      </c>
      <c r="O32" s="13">
        <v>1E-4</v>
      </c>
      <c r="P32" s="13">
        <v>2.0000000000000001E-4</v>
      </c>
      <c r="Q32" s="13">
        <v>0</v>
      </c>
      <c r="R32" s="13" t="s">
        <v>128</v>
      </c>
      <c r="S32" s="15">
        <f t="shared" si="0"/>
        <v>1</v>
      </c>
      <c r="T32" s="12">
        <v>23</v>
      </c>
      <c r="U32" s="12" t="s">
        <v>70</v>
      </c>
      <c r="V32" s="16" t="s">
        <v>70</v>
      </c>
      <c r="W32" s="17" t="s">
        <v>71</v>
      </c>
      <c r="X32" s="13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18"/>
    </row>
    <row r="33" spans="1:50" ht="16" x14ac:dyDescent="0.2">
      <c r="A33" s="1"/>
      <c r="B33" s="20">
        <v>22000894</v>
      </c>
      <c r="C33" s="21" t="s">
        <v>129</v>
      </c>
      <c r="D33" s="22" t="s">
        <v>130</v>
      </c>
      <c r="E33" s="23">
        <v>58</v>
      </c>
      <c r="F33" s="23">
        <v>7797</v>
      </c>
      <c r="G33" s="24" t="s">
        <v>131</v>
      </c>
      <c r="H33" s="24">
        <v>15.24</v>
      </c>
      <c r="I33" s="25" t="s">
        <v>67</v>
      </c>
      <c r="J33" s="24" t="s">
        <v>68</v>
      </c>
      <c r="K33" s="24">
        <v>1E-4</v>
      </c>
      <c r="L33" s="24">
        <v>0</v>
      </c>
      <c r="M33" s="24">
        <v>1E-4</v>
      </c>
      <c r="N33" s="24">
        <v>1E-4</v>
      </c>
      <c r="O33" s="24">
        <v>1E-4</v>
      </c>
      <c r="P33" s="24">
        <v>2.0000000000000001E-4</v>
      </c>
      <c r="Q33" s="24">
        <v>0</v>
      </c>
      <c r="R33" s="24" t="s">
        <v>128</v>
      </c>
      <c r="S33" s="26">
        <f t="shared" si="0"/>
        <v>1</v>
      </c>
      <c r="T33" s="23">
        <v>23</v>
      </c>
      <c r="U33" s="23" t="s">
        <v>70</v>
      </c>
      <c r="V33" s="27" t="s">
        <v>70</v>
      </c>
      <c r="W33" s="28" t="s">
        <v>71</v>
      </c>
      <c r="X33" s="24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9" t="s">
        <v>72</v>
      </c>
      <c r="AU33" s="19" t="s">
        <v>72</v>
      </c>
      <c r="AV33" s="19" t="s">
        <v>73</v>
      </c>
      <c r="AW33" s="19" t="s">
        <v>73</v>
      </c>
      <c r="AX33" s="18"/>
    </row>
    <row r="34" spans="1:50" ht="16" x14ac:dyDescent="0.2">
      <c r="A34" s="1"/>
      <c r="B34" s="9">
        <v>22001715</v>
      </c>
      <c r="C34" s="10" t="s">
        <v>132</v>
      </c>
      <c r="D34" s="11" t="s">
        <v>133</v>
      </c>
      <c r="E34" s="12">
        <v>107</v>
      </c>
      <c r="F34" s="12">
        <v>7801</v>
      </c>
      <c r="G34" s="13" t="s">
        <v>76</v>
      </c>
      <c r="H34" s="13">
        <v>15.24</v>
      </c>
      <c r="I34" s="14" t="s">
        <v>67</v>
      </c>
      <c r="J34" s="13" t="s">
        <v>68</v>
      </c>
      <c r="K34" s="13">
        <v>1E-4</v>
      </c>
      <c r="L34" s="13">
        <v>0</v>
      </c>
      <c r="M34" s="13">
        <v>0</v>
      </c>
      <c r="N34" s="13">
        <v>0</v>
      </c>
      <c r="O34" s="13">
        <v>1E-4</v>
      </c>
      <c r="P34" s="13">
        <v>1E-4</v>
      </c>
      <c r="Q34" s="13">
        <v>0</v>
      </c>
      <c r="R34" s="13" t="s">
        <v>128</v>
      </c>
      <c r="S34" s="15">
        <f t="shared" si="0"/>
        <v>1</v>
      </c>
      <c r="T34" s="12">
        <v>25</v>
      </c>
      <c r="U34" s="12" t="s">
        <v>70</v>
      </c>
      <c r="V34" s="16" t="s">
        <v>70</v>
      </c>
      <c r="W34" s="17" t="s">
        <v>71</v>
      </c>
      <c r="X34" s="13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18"/>
    </row>
    <row r="35" spans="1:50" ht="16" x14ac:dyDescent="0.2">
      <c r="A35" s="1"/>
      <c r="B35" s="20">
        <v>22004279</v>
      </c>
      <c r="C35" s="21" t="s">
        <v>134</v>
      </c>
      <c r="D35" s="22" t="s">
        <v>135</v>
      </c>
      <c r="E35" s="23">
        <v>305</v>
      </c>
      <c r="F35" s="23">
        <v>7834</v>
      </c>
      <c r="G35" s="24" t="s">
        <v>66</v>
      </c>
      <c r="H35" s="24">
        <v>15.24</v>
      </c>
      <c r="I35" s="25" t="s">
        <v>67</v>
      </c>
      <c r="J35" s="24" t="s">
        <v>68</v>
      </c>
      <c r="K35" s="24">
        <v>5.0000000000000001E-4</v>
      </c>
      <c r="L35" s="24">
        <v>0</v>
      </c>
      <c r="M35" s="24">
        <v>0</v>
      </c>
      <c r="N35" s="24">
        <v>0</v>
      </c>
      <c r="O35" s="24">
        <v>5.0000000000000001E-4</v>
      </c>
      <c r="P35" s="24">
        <v>5.0000000000000001E-4</v>
      </c>
      <c r="Q35" s="24">
        <v>0</v>
      </c>
      <c r="R35" s="24" t="s">
        <v>128</v>
      </c>
      <c r="S35" s="26">
        <f t="shared" si="0"/>
        <v>1</v>
      </c>
      <c r="T35" s="23">
        <v>26</v>
      </c>
      <c r="U35" s="23" t="s">
        <v>70</v>
      </c>
      <c r="V35" s="27" t="s">
        <v>70</v>
      </c>
      <c r="W35" s="28" t="s">
        <v>71</v>
      </c>
      <c r="X35" s="24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9" t="s">
        <v>72</v>
      </c>
      <c r="AU35" s="19" t="s">
        <v>72</v>
      </c>
      <c r="AV35" s="19" t="s">
        <v>73</v>
      </c>
      <c r="AW35" s="19" t="s">
        <v>73</v>
      </c>
      <c r="AX35" s="18"/>
    </row>
    <row r="36" spans="1:50" ht="16" x14ac:dyDescent="0.2">
      <c r="A36" s="1"/>
      <c r="B36" s="9">
        <v>22003881</v>
      </c>
      <c r="C36" s="10" t="s">
        <v>136</v>
      </c>
      <c r="D36" s="11" t="s">
        <v>137</v>
      </c>
      <c r="E36" s="12">
        <v>111</v>
      </c>
      <c r="F36" s="12">
        <v>7832</v>
      </c>
      <c r="G36" s="13" t="s">
        <v>76</v>
      </c>
      <c r="H36" s="13">
        <v>15.24</v>
      </c>
      <c r="I36" s="14" t="s">
        <v>67</v>
      </c>
      <c r="J36" s="13" t="s">
        <v>68</v>
      </c>
      <c r="K36" s="13">
        <v>4.0000000000000002E-4</v>
      </c>
      <c r="L36" s="13">
        <v>0</v>
      </c>
      <c r="M36" s="13">
        <v>1E-4</v>
      </c>
      <c r="N36" s="13">
        <v>1E-4</v>
      </c>
      <c r="O36" s="13">
        <v>4.0000000000000002E-4</v>
      </c>
      <c r="P36" s="13">
        <v>5.0000000000000001E-4</v>
      </c>
      <c r="Q36" s="13">
        <v>0</v>
      </c>
      <c r="R36" s="13" t="s">
        <v>128</v>
      </c>
      <c r="S36" s="15">
        <f t="shared" si="0"/>
        <v>1</v>
      </c>
      <c r="T36" s="12">
        <v>27</v>
      </c>
      <c r="U36" s="12" t="s">
        <v>70</v>
      </c>
      <c r="V36" s="16" t="s">
        <v>70</v>
      </c>
      <c r="W36" s="17" t="s">
        <v>71</v>
      </c>
      <c r="X36" s="13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18"/>
    </row>
    <row r="37" spans="1:50" ht="16" x14ac:dyDescent="0.2">
      <c r="A37" s="1"/>
      <c r="B37" s="20">
        <v>22001779</v>
      </c>
      <c r="C37" s="21" t="s">
        <v>138</v>
      </c>
      <c r="D37" s="22" t="s">
        <v>139</v>
      </c>
      <c r="E37" s="23">
        <v>77</v>
      </c>
      <c r="F37" s="23">
        <v>7804</v>
      </c>
      <c r="G37" s="24" t="s">
        <v>76</v>
      </c>
      <c r="H37" s="24">
        <v>15.24</v>
      </c>
      <c r="I37" s="25" t="s">
        <v>67</v>
      </c>
      <c r="J37" s="24" t="s">
        <v>68</v>
      </c>
      <c r="K37" s="24">
        <v>2.9999999999999997E-4</v>
      </c>
      <c r="L37" s="24">
        <v>0</v>
      </c>
      <c r="M37" s="24">
        <v>1E-4</v>
      </c>
      <c r="N37" s="24">
        <v>1E-4</v>
      </c>
      <c r="O37" s="24">
        <v>2.9999999999999997E-4</v>
      </c>
      <c r="P37" s="24">
        <v>4.0000000000000002E-4</v>
      </c>
      <c r="Q37" s="24">
        <v>0</v>
      </c>
      <c r="R37" s="24" t="s">
        <v>128</v>
      </c>
      <c r="S37" s="26">
        <f t="shared" si="0"/>
        <v>1</v>
      </c>
      <c r="T37" s="23">
        <v>28</v>
      </c>
      <c r="U37" s="23" t="s">
        <v>70</v>
      </c>
      <c r="V37" s="27" t="s">
        <v>70</v>
      </c>
      <c r="W37" s="28" t="s">
        <v>71</v>
      </c>
      <c r="X37" s="24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9" t="s">
        <v>72</v>
      </c>
      <c r="AU37" s="19" t="s">
        <v>72</v>
      </c>
      <c r="AV37" s="19" t="s">
        <v>73</v>
      </c>
      <c r="AW37" s="19" t="s">
        <v>73</v>
      </c>
      <c r="AX37" s="18"/>
    </row>
    <row r="38" spans="1:50" ht="16" x14ac:dyDescent="0.2">
      <c r="A38" s="1"/>
      <c r="B38" s="9">
        <v>22004693</v>
      </c>
      <c r="C38" s="10" t="s">
        <v>140</v>
      </c>
      <c r="D38" s="11" t="s">
        <v>141</v>
      </c>
      <c r="E38" s="12">
        <v>60</v>
      </c>
      <c r="F38" s="12">
        <v>7839</v>
      </c>
      <c r="G38" s="13" t="s">
        <v>66</v>
      </c>
      <c r="H38" s="13">
        <v>15.24</v>
      </c>
      <c r="I38" s="14" t="s">
        <v>67</v>
      </c>
      <c r="J38" s="13" t="s">
        <v>68</v>
      </c>
      <c r="K38" s="13">
        <v>2.9999999999999997E-4</v>
      </c>
      <c r="L38" s="13">
        <v>0</v>
      </c>
      <c r="M38" s="13">
        <v>1E-4</v>
      </c>
      <c r="N38" s="13">
        <v>1E-4</v>
      </c>
      <c r="O38" s="13">
        <v>2.9999999999999997E-4</v>
      </c>
      <c r="P38" s="13">
        <v>4.0000000000000002E-4</v>
      </c>
      <c r="Q38" s="13">
        <v>0</v>
      </c>
      <c r="R38" s="13" t="s">
        <v>128</v>
      </c>
      <c r="S38" s="15">
        <f t="shared" si="0"/>
        <v>1</v>
      </c>
      <c r="T38" s="12">
        <v>29</v>
      </c>
      <c r="U38" s="12" t="s">
        <v>70</v>
      </c>
      <c r="V38" s="16" t="s">
        <v>70</v>
      </c>
      <c r="W38" s="16" t="s">
        <v>70</v>
      </c>
      <c r="X38" s="13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18"/>
    </row>
    <row r="39" spans="1:50" ht="16" x14ac:dyDescent="0.2">
      <c r="A39" s="1"/>
      <c r="B39" s="20">
        <v>22003373</v>
      </c>
      <c r="C39" s="21" t="s">
        <v>142</v>
      </c>
      <c r="D39" s="22" t="s">
        <v>143</v>
      </c>
      <c r="E39" s="23">
        <v>82</v>
      </c>
      <c r="F39" s="23">
        <v>7816</v>
      </c>
      <c r="G39" s="24" t="s">
        <v>76</v>
      </c>
      <c r="H39" s="24">
        <v>15.24</v>
      </c>
      <c r="I39" s="25" t="s">
        <v>67</v>
      </c>
      <c r="J39" s="24" t="s">
        <v>68</v>
      </c>
      <c r="K39" s="24">
        <v>2.9999999999999997E-4</v>
      </c>
      <c r="L39" s="24">
        <v>0</v>
      </c>
      <c r="M39" s="24">
        <v>1E-4</v>
      </c>
      <c r="N39" s="24">
        <v>1E-4</v>
      </c>
      <c r="O39" s="24">
        <v>2.9999999999999997E-4</v>
      </c>
      <c r="P39" s="24">
        <v>4.0000000000000002E-4</v>
      </c>
      <c r="Q39" s="24">
        <v>0</v>
      </c>
      <c r="R39" s="24" t="s">
        <v>128</v>
      </c>
      <c r="S39" s="26">
        <f t="shared" si="0"/>
        <v>1</v>
      </c>
      <c r="T39" s="23">
        <v>30</v>
      </c>
      <c r="U39" s="23" t="s">
        <v>70</v>
      </c>
      <c r="V39" s="27" t="s">
        <v>70</v>
      </c>
      <c r="W39" s="28" t="s">
        <v>71</v>
      </c>
      <c r="X39" s="24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9" t="s">
        <v>72</v>
      </c>
      <c r="AU39" s="19" t="s">
        <v>72</v>
      </c>
      <c r="AV39" s="19" t="s">
        <v>73</v>
      </c>
      <c r="AW39" s="19" t="s">
        <v>73</v>
      </c>
      <c r="AX39" s="18"/>
    </row>
    <row r="40" spans="1:50" ht="16" x14ac:dyDescent="0.2">
      <c r="A40" s="1"/>
      <c r="B40" s="9">
        <v>22007516</v>
      </c>
      <c r="C40" s="10" t="s">
        <v>144</v>
      </c>
      <c r="D40" s="11" t="s">
        <v>145</v>
      </c>
      <c r="E40" s="12">
        <v>59</v>
      </c>
      <c r="F40" s="12">
        <v>7849</v>
      </c>
      <c r="G40" s="13" t="s">
        <v>66</v>
      </c>
      <c r="H40" s="13">
        <v>15.24</v>
      </c>
      <c r="I40" s="14" t="s">
        <v>67</v>
      </c>
      <c r="J40" s="13" t="s">
        <v>68</v>
      </c>
      <c r="K40" s="13">
        <v>2.0000000000000001E-4</v>
      </c>
      <c r="L40" s="13">
        <v>0</v>
      </c>
      <c r="M40" s="13">
        <v>0</v>
      </c>
      <c r="N40" s="13">
        <v>0</v>
      </c>
      <c r="O40" s="13">
        <v>2.0000000000000001E-4</v>
      </c>
      <c r="P40" s="13">
        <v>2.0000000000000001E-4</v>
      </c>
      <c r="Q40" s="13">
        <v>0</v>
      </c>
      <c r="R40" s="13" t="s">
        <v>128</v>
      </c>
      <c r="S40" s="15">
        <f t="shared" si="0"/>
        <v>1</v>
      </c>
      <c r="T40" s="12">
        <v>31</v>
      </c>
      <c r="U40" s="12" t="s">
        <v>70</v>
      </c>
      <c r="V40" s="16" t="s">
        <v>70</v>
      </c>
      <c r="W40" s="17" t="s">
        <v>71</v>
      </c>
      <c r="X40" s="13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18"/>
    </row>
    <row r="41" spans="1:50" ht="16" x14ac:dyDescent="0.2">
      <c r="A41" s="1"/>
      <c r="B41" s="20">
        <v>22007219</v>
      </c>
      <c r="C41" s="21" t="s">
        <v>146</v>
      </c>
      <c r="D41" s="22" t="s">
        <v>147</v>
      </c>
      <c r="E41" s="23">
        <v>67</v>
      </c>
      <c r="F41" s="23">
        <v>7848</v>
      </c>
      <c r="G41" s="24" t="s">
        <v>66</v>
      </c>
      <c r="H41" s="24">
        <v>15.24</v>
      </c>
      <c r="I41" s="25" t="s">
        <v>67</v>
      </c>
      <c r="J41" s="24" t="s">
        <v>68</v>
      </c>
      <c r="K41" s="24">
        <v>1E-4</v>
      </c>
      <c r="L41" s="24">
        <v>0</v>
      </c>
      <c r="M41" s="24">
        <v>1E-4</v>
      </c>
      <c r="N41" s="24">
        <v>1E-4</v>
      </c>
      <c r="O41" s="24">
        <v>1E-4</v>
      </c>
      <c r="P41" s="24">
        <v>2.0000000000000001E-4</v>
      </c>
      <c r="Q41" s="24">
        <v>0</v>
      </c>
      <c r="R41" s="24" t="s">
        <v>128</v>
      </c>
      <c r="S41" s="26">
        <f t="shared" si="0"/>
        <v>1</v>
      </c>
      <c r="T41" s="23">
        <v>32</v>
      </c>
      <c r="U41" s="23" t="s">
        <v>70</v>
      </c>
      <c r="V41" s="27" t="s">
        <v>70</v>
      </c>
      <c r="W41" s="28" t="s">
        <v>71</v>
      </c>
      <c r="X41" s="24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9" t="s">
        <v>72</v>
      </c>
      <c r="AU41" s="19" t="s">
        <v>72</v>
      </c>
      <c r="AV41" s="19" t="s">
        <v>73</v>
      </c>
      <c r="AW41" s="19" t="s">
        <v>73</v>
      </c>
      <c r="AX41" s="18"/>
    </row>
    <row r="42" spans="1:50" ht="16" x14ac:dyDescent="0.2">
      <c r="A42" s="1"/>
      <c r="B42" s="9">
        <v>22004364</v>
      </c>
      <c r="C42" s="10" t="s">
        <v>148</v>
      </c>
      <c r="D42" s="11" t="s">
        <v>149</v>
      </c>
      <c r="E42" s="12">
        <v>44</v>
      </c>
      <c r="F42" s="12">
        <v>7837</v>
      </c>
      <c r="G42" s="13" t="s">
        <v>76</v>
      </c>
      <c r="H42" s="13">
        <v>15.24</v>
      </c>
      <c r="I42" s="14" t="s">
        <v>67</v>
      </c>
      <c r="J42" s="13" t="s">
        <v>68</v>
      </c>
      <c r="K42" s="13">
        <v>4.0000000000000002E-4</v>
      </c>
      <c r="L42" s="13">
        <v>0</v>
      </c>
      <c r="M42" s="13">
        <v>0</v>
      </c>
      <c r="N42" s="13">
        <v>0</v>
      </c>
      <c r="O42" s="13">
        <v>4.0000000000000002E-4</v>
      </c>
      <c r="P42" s="13">
        <v>4.0000000000000002E-4</v>
      </c>
      <c r="Q42" s="13">
        <v>0</v>
      </c>
      <c r="R42" s="13" t="s">
        <v>128</v>
      </c>
      <c r="S42" s="15">
        <f t="shared" ref="S42:S73" si="1">1-R42</f>
        <v>1</v>
      </c>
      <c r="T42" s="12">
        <v>33</v>
      </c>
      <c r="U42" s="12" t="s">
        <v>70</v>
      </c>
      <c r="V42" s="16" t="s">
        <v>70</v>
      </c>
      <c r="W42" s="17" t="s">
        <v>71</v>
      </c>
      <c r="X42" s="13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18"/>
    </row>
    <row r="43" spans="1:50" ht="16" x14ac:dyDescent="0.2">
      <c r="A43" s="1"/>
      <c r="B43" s="20">
        <v>22004235</v>
      </c>
      <c r="C43" s="21" t="s">
        <v>150</v>
      </c>
      <c r="D43" s="22" t="s">
        <v>151</v>
      </c>
      <c r="E43" s="23">
        <v>182</v>
      </c>
      <c r="F43" s="23">
        <v>7833</v>
      </c>
      <c r="G43" s="24" t="s">
        <v>66</v>
      </c>
      <c r="H43" s="24">
        <v>15.24</v>
      </c>
      <c r="I43" s="25" t="s">
        <v>67</v>
      </c>
      <c r="J43" s="24" t="s">
        <v>68</v>
      </c>
      <c r="K43" s="24">
        <v>1E-4</v>
      </c>
      <c r="L43" s="24">
        <v>0</v>
      </c>
      <c r="M43" s="24">
        <v>1E-4</v>
      </c>
      <c r="N43" s="24">
        <v>1E-4</v>
      </c>
      <c r="O43" s="24">
        <v>1E-4</v>
      </c>
      <c r="P43" s="24">
        <v>2.0000000000000001E-4</v>
      </c>
      <c r="Q43" s="24">
        <v>0</v>
      </c>
      <c r="R43" s="24" t="s">
        <v>128</v>
      </c>
      <c r="S43" s="26">
        <f t="shared" si="1"/>
        <v>1</v>
      </c>
      <c r="T43" s="23">
        <v>33</v>
      </c>
      <c r="U43" s="23" t="s">
        <v>70</v>
      </c>
      <c r="V43" s="27" t="s">
        <v>70</v>
      </c>
      <c r="W43" s="28" t="s">
        <v>71</v>
      </c>
      <c r="X43" s="24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9" t="s">
        <v>72</v>
      </c>
      <c r="AU43" s="19" t="s">
        <v>72</v>
      </c>
      <c r="AV43" s="19" t="s">
        <v>73</v>
      </c>
      <c r="AW43" s="19" t="s">
        <v>73</v>
      </c>
      <c r="AX43" s="18"/>
    </row>
    <row r="44" spans="1:50" ht="16" x14ac:dyDescent="0.2">
      <c r="A44" s="1"/>
      <c r="B44" s="9">
        <v>22004384</v>
      </c>
      <c r="C44" s="10" t="s">
        <v>152</v>
      </c>
      <c r="D44" s="11" t="s">
        <v>153</v>
      </c>
      <c r="E44" s="12">
        <v>306</v>
      </c>
      <c r="F44" s="12">
        <v>7838</v>
      </c>
      <c r="G44" s="13" t="s">
        <v>66</v>
      </c>
      <c r="H44" s="13">
        <v>15.24</v>
      </c>
      <c r="I44" s="14" t="s">
        <v>67</v>
      </c>
      <c r="J44" s="13" t="s">
        <v>68</v>
      </c>
      <c r="K44" s="13">
        <v>2.9999999999999997E-4</v>
      </c>
      <c r="L44" s="13">
        <v>0</v>
      </c>
      <c r="M44" s="13">
        <v>0</v>
      </c>
      <c r="N44" s="13">
        <v>0</v>
      </c>
      <c r="O44" s="13">
        <v>2.9999999999999997E-4</v>
      </c>
      <c r="P44" s="13">
        <v>2.9999999999999997E-4</v>
      </c>
      <c r="Q44" s="13">
        <v>0</v>
      </c>
      <c r="R44" s="13" t="s">
        <v>128</v>
      </c>
      <c r="S44" s="15">
        <f t="shared" si="1"/>
        <v>1</v>
      </c>
      <c r="T44" s="12">
        <v>35</v>
      </c>
      <c r="U44" s="12" t="s">
        <v>70</v>
      </c>
      <c r="V44" s="16" t="s">
        <v>70</v>
      </c>
      <c r="W44" s="17" t="s">
        <v>71</v>
      </c>
      <c r="X44" s="13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18"/>
    </row>
    <row r="45" spans="1:50" ht="16" x14ac:dyDescent="0.2">
      <c r="A45" s="1"/>
      <c r="B45" s="20">
        <v>22002199</v>
      </c>
      <c r="C45" s="21" t="s">
        <v>154</v>
      </c>
      <c r="D45" s="22" t="s">
        <v>155</v>
      </c>
      <c r="E45" s="23">
        <v>48</v>
      </c>
      <c r="F45" s="23">
        <v>7807</v>
      </c>
      <c r="G45" s="24" t="s">
        <v>76</v>
      </c>
      <c r="H45" s="24">
        <v>15.24</v>
      </c>
      <c r="I45" s="25" t="s">
        <v>67</v>
      </c>
      <c r="J45" s="24" t="s">
        <v>68</v>
      </c>
      <c r="K45" s="24">
        <v>2.9999999999999997E-4</v>
      </c>
      <c r="L45" s="24">
        <v>0</v>
      </c>
      <c r="M45" s="24">
        <v>0</v>
      </c>
      <c r="N45" s="24">
        <v>0</v>
      </c>
      <c r="O45" s="24">
        <v>2.9999999999999997E-4</v>
      </c>
      <c r="P45" s="24">
        <v>2.9999999999999997E-4</v>
      </c>
      <c r="Q45" s="24">
        <v>0</v>
      </c>
      <c r="R45" s="24" t="s">
        <v>128</v>
      </c>
      <c r="S45" s="26">
        <f t="shared" si="1"/>
        <v>1</v>
      </c>
      <c r="T45" s="23">
        <v>36</v>
      </c>
      <c r="U45" s="23" t="s">
        <v>70</v>
      </c>
      <c r="V45" s="27" t="s">
        <v>70</v>
      </c>
      <c r="W45" s="28" t="s">
        <v>71</v>
      </c>
      <c r="X45" s="24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9" t="s">
        <v>72</v>
      </c>
      <c r="AU45" s="19" t="s">
        <v>72</v>
      </c>
      <c r="AV45" s="19" t="s">
        <v>73</v>
      </c>
      <c r="AW45" s="19" t="s">
        <v>73</v>
      </c>
      <c r="AX45" s="18"/>
    </row>
    <row r="46" spans="1:50" ht="16" x14ac:dyDescent="0.2">
      <c r="A46" s="1"/>
      <c r="B46" s="9">
        <v>22003476</v>
      </c>
      <c r="C46" s="10" t="s">
        <v>156</v>
      </c>
      <c r="D46" s="11" t="s">
        <v>157</v>
      </c>
      <c r="E46" s="12">
        <v>145</v>
      </c>
      <c r="F46" s="12">
        <v>7818</v>
      </c>
      <c r="G46" s="13" t="s">
        <v>66</v>
      </c>
      <c r="H46" s="13">
        <v>15.24</v>
      </c>
      <c r="I46" s="14" t="s">
        <v>67</v>
      </c>
      <c r="J46" s="13" t="s">
        <v>68</v>
      </c>
      <c r="K46" s="13">
        <v>2.9999999999999997E-4</v>
      </c>
      <c r="L46" s="13">
        <v>0</v>
      </c>
      <c r="M46" s="13">
        <v>1E-4</v>
      </c>
      <c r="N46" s="13">
        <v>1E-4</v>
      </c>
      <c r="O46" s="13">
        <v>2.9999999999999997E-4</v>
      </c>
      <c r="P46" s="13">
        <v>4.0000000000000002E-4</v>
      </c>
      <c r="Q46" s="13">
        <v>0</v>
      </c>
      <c r="R46" s="13" t="s">
        <v>128</v>
      </c>
      <c r="S46" s="15">
        <f t="shared" si="1"/>
        <v>1</v>
      </c>
      <c r="T46" s="12">
        <v>36</v>
      </c>
      <c r="U46" s="12" t="s">
        <v>70</v>
      </c>
      <c r="V46" s="16" t="s">
        <v>70</v>
      </c>
      <c r="W46" s="17" t="s">
        <v>71</v>
      </c>
      <c r="X46" s="13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18"/>
    </row>
    <row r="47" spans="1:50" ht="16" x14ac:dyDescent="0.2">
      <c r="A47" s="1"/>
      <c r="B47" s="20">
        <v>22001153</v>
      </c>
      <c r="C47" s="21" t="s">
        <v>158</v>
      </c>
      <c r="D47" s="22" t="s">
        <v>159</v>
      </c>
      <c r="E47" s="23">
        <v>42</v>
      </c>
      <c r="F47" s="23">
        <v>7799</v>
      </c>
      <c r="G47" s="24" t="s">
        <v>76</v>
      </c>
      <c r="H47" s="24">
        <v>15.24</v>
      </c>
      <c r="I47" s="25" t="s">
        <v>160</v>
      </c>
      <c r="J47" s="24"/>
      <c r="K47" s="24">
        <v>2.0000000000000001E-4</v>
      </c>
      <c r="L47" s="24">
        <v>1E-4</v>
      </c>
      <c r="M47" s="24">
        <v>0</v>
      </c>
      <c r="N47" s="24">
        <v>1E-4</v>
      </c>
      <c r="O47" s="24">
        <v>2.0000000000000001E-4</v>
      </c>
      <c r="P47" s="24">
        <v>2.9999999999999997E-4</v>
      </c>
      <c r="Q47" s="24">
        <v>0</v>
      </c>
      <c r="R47" s="24" t="s">
        <v>128</v>
      </c>
      <c r="S47" s="26">
        <f t="shared" si="1"/>
        <v>1</v>
      </c>
      <c r="T47" s="23">
        <v>38</v>
      </c>
      <c r="U47" s="23" t="s">
        <v>70</v>
      </c>
      <c r="V47" s="27" t="s">
        <v>70</v>
      </c>
      <c r="W47" s="28" t="s">
        <v>161</v>
      </c>
      <c r="X47" s="24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9" t="s">
        <v>72</v>
      </c>
      <c r="AU47" s="19" t="s">
        <v>72</v>
      </c>
      <c r="AV47" s="19" t="s">
        <v>73</v>
      </c>
      <c r="AW47" s="19" t="s">
        <v>73</v>
      </c>
      <c r="AX47" s="18"/>
    </row>
    <row r="48" spans="1:50" ht="16" x14ac:dyDescent="0.2">
      <c r="A48" s="1"/>
      <c r="B48" s="9">
        <v>22005056</v>
      </c>
      <c r="C48" s="10" t="s">
        <v>162</v>
      </c>
      <c r="D48" s="11" t="s">
        <v>163</v>
      </c>
      <c r="E48" s="12">
        <v>145</v>
      </c>
      <c r="F48" s="12">
        <v>7841</v>
      </c>
      <c r="G48" s="13" t="s">
        <v>66</v>
      </c>
      <c r="H48" s="13">
        <v>15.24</v>
      </c>
      <c r="I48" s="14" t="s">
        <v>67</v>
      </c>
      <c r="J48" s="13" t="s">
        <v>68</v>
      </c>
      <c r="K48" s="13">
        <v>1E-4</v>
      </c>
      <c r="L48" s="13">
        <v>0</v>
      </c>
      <c r="M48" s="13">
        <v>0</v>
      </c>
      <c r="N48" s="13">
        <v>0</v>
      </c>
      <c r="O48" s="13">
        <v>1E-4</v>
      </c>
      <c r="P48" s="13">
        <v>1E-4</v>
      </c>
      <c r="Q48" s="13">
        <v>0</v>
      </c>
      <c r="R48" s="13" t="s">
        <v>128</v>
      </c>
      <c r="S48" s="15">
        <f t="shared" si="1"/>
        <v>1</v>
      </c>
      <c r="T48" s="12">
        <v>38</v>
      </c>
      <c r="U48" s="12" t="s">
        <v>70</v>
      </c>
      <c r="V48" s="16" t="s">
        <v>70</v>
      </c>
      <c r="W48" s="17" t="s">
        <v>71</v>
      </c>
      <c r="X48" s="13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18"/>
    </row>
    <row r="49" spans="1:50" ht="16" x14ac:dyDescent="0.2">
      <c r="A49" s="1"/>
      <c r="B49" s="20">
        <v>22006151</v>
      </c>
      <c r="C49" s="21" t="s">
        <v>164</v>
      </c>
      <c r="D49" s="22" t="s">
        <v>165</v>
      </c>
      <c r="E49" s="23">
        <v>28</v>
      </c>
      <c r="F49" s="23">
        <v>7844</v>
      </c>
      <c r="G49" s="24" t="s">
        <v>76</v>
      </c>
      <c r="H49" s="24">
        <v>15.24</v>
      </c>
      <c r="I49" s="25" t="s">
        <v>160</v>
      </c>
      <c r="J49" s="24"/>
      <c r="K49" s="24">
        <v>1E-4</v>
      </c>
      <c r="L49" s="24">
        <v>1E-4</v>
      </c>
      <c r="M49" s="24">
        <v>0</v>
      </c>
      <c r="N49" s="24">
        <v>1E-4</v>
      </c>
      <c r="O49" s="24">
        <v>1E-4</v>
      </c>
      <c r="P49" s="24">
        <v>2.0000000000000001E-4</v>
      </c>
      <c r="Q49" s="24">
        <v>0</v>
      </c>
      <c r="R49" s="24" t="s">
        <v>128</v>
      </c>
      <c r="S49" s="26">
        <f t="shared" si="1"/>
        <v>1</v>
      </c>
      <c r="T49" s="23">
        <v>40</v>
      </c>
      <c r="U49" s="23" t="s">
        <v>70</v>
      </c>
      <c r="V49" s="27" t="s">
        <v>70</v>
      </c>
      <c r="W49" s="28" t="s">
        <v>161</v>
      </c>
      <c r="X49" s="24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9" t="s">
        <v>72</v>
      </c>
      <c r="AU49" s="19" t="s">
        <v>72</v>
      </c>
      <c r="AV49" s="19" t="s">
        <v>73</v>
      </c>
      <c r="AW49" s="19" t="s">
        <v>73</v>
      </c>
      <c r="AX49" s="18"/>
    </row>
    <row r="50" spans="1:50" ht="16" x14ac:dyDescent="0.2">
      <c r="A50" s="1"/>
      <c r="B50" s="9">
        <v>22007656</v>
      </c>
      <c r="C50" s="10" t="s">
        <v>166</v>
      </c>
      <c r="D50" s="11" t="s">
        <v>167</v>
      </c>
      <c r="E50" s="12">
        <v>104</v>
      </c>
      <c r="F50" s="12">
        <v>7851</v>
      </c>
      <c r="G50" s="13" t="s">
        <v>76</v>
      </c>
      <c r="H50" s="13">
        <v>15.24</v>
      </c>
      <c r="I50" s="14" t="s">
        <v>67</v>
      </c>
      <c r="J50" s="13" t="s">
        <v>68</v>
      </c>
      <c r="K50" s="13">
        <v>1E-4</v>
      </c>
      <c r="L50" s="13">
        <v>0</v>
      </c>
      <c r="M50" s="13">
        <v>0</v>
      </c>
      <c r="N50" s="13">
        <v>0</v>
      </c>
      <c r="O50" s="13">
        <v>1E-4</v>
      </c>
      <c r="P50" s="13">
        <v>1E-4</v>
      </c>
      <c r="Q50" s="13">
        <v>0</v>
      </c>
      <c r="R50" s="13" t="s">
        <v>128</v>
      </c>
      <c r="S50" s="15">
        <f t="shared" si="1"/>
        <v>1</v>
      </c>
      <c r="T50" s="12">
        <v>41</v>
      </c>
      <c r="U50" s="12" t="s">
        <v>70</v>
      </c>
      <c r="V50" s="17" t="s">
        <v>71</v>
      </c>
      <c r="W50" s="17" t="s">
        <v>71</v>
      </c>
      <c r="X50" s="13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18"/>
    </row>
    <row r="51" spans="1:50" ht="16" x14ac:dyDescent="0.2">
      <c r="A51" s="1"/>
      <c r="B51" s="20">
        <v>22001082</v>
      </c>
      <c r="C51" s="21" t="s">
        <v>168</v>
      </c>
      <c r="D51" s="22" t="s">
        <v>169</v>
      </c>
      <c r="E51" s="23">
        <v>38</v>
      </c>
      <c r="F51" s="23">
        <v>7798</v>
      </c>
      <c r="G51" s="24" t="s">
        <v>66</v>
      </c>
      <c r="H51" s="24">
        <v>15.24</v>
      </c>
      <c r="I51" s="25" t="s">
        <v>160</v>
      </c>
      <c r="J51" s="24"/>
      <c r="K51" s="24">
        <v>1E-4</v>
      </c>
      <c r="L51" s="24">
        <v>1E-4</v>
      </c>
      <c r="M51" s="24">
        <v>0</v>
      </c>
      <c r="N51" s="24">
        <v>1E-4</v>
      </c>
      <c r="O51" s="24">
        <v>1E-4</v>
      </c>
      <c r="P51" s="24">
        <v>2.0000000000000001E-4</v>
      </c>
      <c r="Q51" s="24">
        <v>0</v>
      </c>
      <c r="R51" s="24" t="s">
        <v>128</v>
      </c>
      <c r="S51" s="26">
        <f t="shared" si="1"/>
        <v>1</v>
      </c>
      <c r="T51" s="23">
        <v>41</v>
      </c>
      <c r="U51" s="23" t="s">
        <v>70</v>
      </c>
      <c r="V51" s="27" t="s">
        <v>70</v>
      </c>
      <c r="W51" s="28" t="s">
        <v>161</v>
      </c>
      <c r="X51" s="24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9" t="s">
        <v>72</v>
      </c>
      <c r="AU51" s="19" t="s">
        <v>72</v>
      </c>
      <c r="AV51" s="19" t="s">
        <v>73</v>
      </c>
      <c r="AW51" s="19" t="s">
        <v>73</v>
      </c>
      <c r="AX51" s="18"/>
    </row>
    <row r="52" spans="1:50" ht="16" x14ac:dyDescent="0.2">
      <c r="A52" s="1"/>
      <c r="B52" s="9">
        <v>22005156</v>
      </c>
      <c r="C52" s="10" t="s">
        <v>170</v>
      </c>
      <c r="D52" s="11" t="s">
        <v>171</v>
      </c>
      <c r="E52" s="12">
        <v>101</v>
      </c>
      <c r="F52" s="12">
        <v>7843</v>
      </c>
      <c r="G52" s="13" t="s">
        <v>66</v>
      </c>
      <c r="H52" s="13">
        <v>15.24</v>
      </c>
      <c r="I52" s="14" t="s">
        <v>67</v>
      </c>
      <c r="J52" s="13" t="s">
        <v>68</v>
      </c>
      <c r="K52" s="13">
        <v>2.9999999999999997E-4</v>
      </c>
      <c r="L52" s="13">
        <v>0</v>
      </c>
      <c r="M52" s="13">
        <v>0</v>
      </c>
      <c r="N52" s="13">
        <v>0</v>
      </c>
      <c r="O52" s="13">
        <v>2.9999999999999997E-4</v>
      </c>
      <c r="P52" s="13">
        <v>2.9999999999999997E-4</v>
      </c>
      <c r="Q52" s="13">
        <v>0</v>
      </c>
      <c r="R52" s="13" t="s">
        <v>128</v>
      </c>
      <c r="S52" s="15">
        <f t="shared" si="1"/>
        <v>1</v>
      </c>
      <c r="T52" s="12">
        <v>43</v>
      </c>
      <c r="U52" s="12" t="s">
        <v>70</v>
      </c>
      <c r="V52" s="16" t="s">
        <v>70</v>
      </c>
      <c r="W52" s="17" t="s">
        <v>71</v>
      </c>
      <c r="X52" s="13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18"/>
    </row>
    <row r="53" spans="1:50" ht="16" x14ac:dyDescent="0.2">
      <c r="A53" s="1"/>
      <c r="B53" s="20">
        <v>22004335</v>
      </c>
      <c r="C53" s="21" t="s">
        <v>172</v>
      </c>
      <c r="D53" s="22" t="s">
        <v>173</v>
      </c>
      <c r="E53" s="23">
        <v>63</v>
      </c>
      <c r="F53" s="23">
        <v>7835</v>
      </c>
      <c r="G53" s="24" t="s">
        <v>76</v>
      </c>
      <c r="H53" s="24">
        <v>15.24</v>
      </c>
      <c r="I53" s="25" t="s">
        <v>67</v>
      </c>
      <c r="J53" s="24" t="s">
        <v>68</v>
      </c>
      <c r="K53" s="24">
        <v>1E-4</v>
      </c>
      <c r="L53" s="24">
        <v>0</v>
      </c>
      <c r="M53" s="24">
        <v>0</v>
      </c>
      <c r="N53" s="24">
        <v>0</v>
      </c>
      <c r="O53" s="24">
        <v>1E-4</v>
      </c>
      <c r="P53" s="24">
        <v>1E-4</v>
      </c>
      <c r="Q53" s="24">
        <v>0</v>
      </c>
      <c r="R53" s="24" t="s">
        <v>128</v>
      </c>
      <c r="S53" s="26">
        <f t="shared" si="1"/>
        <v>1</v>
      </c>
      <c r="T53" s="23">
        <v>43</v>
      </c>
      <c r="U53" s="23" t="s">
        <v>70</v>
      </c>
      <c r="V53" s="27" t="s">
        <v>70</v>
      </c>
      <c r="W53" s="28" t="s">
        <v>71</v>
      </c>
      <c r="X53" s="24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9" t="s">
        <v>72</v>
      </c>
      <c r="AU53" s="19" t="s">
        <v>72</v>
      </c>
      <c r="AV53" s="19" t="s">
        <v>73</v>
      </c>
      <c r="AW53" s="19" t="s">
        <v>73</v>
      </c>
      <c r="AX53" s="18"/>
    </row>
    <row r="54" spans="1:50" ht="16" x14ac:dyDescent="0.2">
      <c r="A54" s="1"/>
      <c r="B54" s="9">
        <v>22003812</v>
      </c>
      <c r="C54" s="10" t="s">
        <v>174</v>
      </c>
      <c r="D54" s="11" t="s">
        <v>175</v>
      </c>
      <c r="E54" s="12">
        <v>72</v>
      </c>
      <c r="F54" s="12">
        <v>7831</v>
      </c>
      <c r="G54" s="13" t="s">
        <v>76</v>
      </c>
      <c r="H54" s="13">
        <v>15.24</v>
      </c>
      <c r="I54" s="14" t="s">
        <v>67</v>
      </c>
      <c r="J54" s="13" t="s">
        <v>68</v>
      </c>
      <c r="K54" s="13">
        <v>4.0000000000000002E-4</v>
      </c>
      <c r="L54" s="13">
        <v>0</v>
      </c>
      <c r="M54" s="13">
        <v>0</v>
      </c>
      <c r="N54" s="13">
        <v>0</v>
      </c>
      <c r="O54" s="13">
        <v>4.0000000000000002E-4</v>
      </c>
      <c r="P54" s="13">
        <v>4.0000000000000002E-4</v>
      </c>
      <c r="Q54" s="13">
        <v>0</v>
      </c>
      <c r="R54" s="13" t="s">
        <v>128</v>
      </c>
      <c r="S54" s="15">
        <f t="shared" si="1"/>
        <v>1</v>
      </c>
      <c r="T54" s="12">
        <v>45</v>
      </c>
      <c r="U54" s="12" t="s">
        <v>70</v>
      </c>
      <c r="V54" s="16" t="s">
        <v>70</v>
      </c>
      <c r="W54" s="17" t="s">
        <v>71</v>
      </c>
      <c r="X54" s="13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18"/>
    </row>
    <row r="55" spans="1:50" ht="16" x14ac:dyDescent="0.2">
      <c r="A55" s="1"/>
      <c r="B55" s="20">
        <v>22006337</v>
      </c>
      <c r="C55" s="21" t="s">
        <v>176</v>
      </c>
      <c r="D55" s="22" t="s">
        <v>177</v>
      </c>
      <c r="E55" s="23">
        <v>19</v>
      </c>
      <c r="F55" s="23">
        <v>7845</v>
      </c>
      <c r="G55" s="24" t="s">
        <v>66</v>
      </c>
      <c r="H55" s="24">
        <v>15.24</v>
      </c>
      <c r="I55" s="25" t="s">
        <v>67</v>
      </c>
      <c r="J55" s="24" t="s">
        <v>68</v>
      </c>
      <c r="K55" s="24">
        <v>2.0000000000000001E-4</v>
      </c>
      <c r="L55" s="24">
        <v>0</v>
      </c>
      <c r="M55" s="24">
        <v>0</v>
      </c>
      <c r="N55" s="24">
        <v>0</v>
      </c>
      <c r="O55" s="24">
        <v>2.0000000000000001E-4</v>
      </c>
      <c r="P55" s="24">
        <v>2.0000000000000001E-4</v>
      </c>
      <c r="Q55" s="24">
        <v>0</v>
      </c>
      <c r="R55" s="24" t="s">
        <v>128</v>
      </c>
      <c r="S55" s="26">
        <f t="shared" si="1"/>
        <v>1</v>
      </c>
      <c r="T55" s="23">
        <v>45</v>
      </c>
      <c r="U55" s="23" t="s">
        <v>70</v>
      </c>
      <c r="V55" s="27" t="s">
        <v>70</v>
      </c>
      <c r="W55" s="28" t="s">
        <v>71</v>
      </c>
      <c r="X55" s="24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9" t="s">
        <v>72</v>
      </c>
      <c r="AU55" s="19" t="s">
        <v>72</v>
      </c>
      <c r="AV55" s="19" t="s">
        <v>73</v>
      </c>
      <c r="AW55" s="19" t="s">
        <v>73</v>
      </c>
      <c r="AX55" s="18"/>
    </row>
    <row r="56" spans="1:50" ht="16" x14ac:dyDescent="0.2">
      <c r="A56" s="1"/>
      <c r="B56" s="9">
        <v>22001729</v>
      </c>
      <c r="C56" s="10" t="s">
        <v>178</v>
      </c>
      <c r="D56" s="11" t="s">
        <v>179</v>
      </c>
      <c r="E56" s="12">
        <v>100</v>
      </c>
      <c r="F56" s="12">
        <v>7802</v>
      </c>
      <c r="G56" s="13" t="s">
        <v>76</v>
      </c>
      <c r="H56" s="13">
        <v>15.24</v>
      </c>
      <c r="I56" s="14" t="s">
        <v>67</v>
      </c>
      <c r="J56" s="13" t="s">
        <v>68</v>
      </c>
      <c r="K56" s="13">
        <v>1E-4</v>
      </c>
      <c r="L56" s="13">
        <v>0</v>
      </c>
      <c r="M56" s="13">
        <v>0</v>
      </c>
      <c r="N56" s="13">
        <v>0</v>
      </c>
      <c r="O56" s="13">
        <v>1E-4</v>
      </c>
      <c r="P56" s="13">
        <v>1E-4</v>
      </c>
      <c r="Q56" s="13">
        <v>0</v>
      </c>
      <c r="R56" s="13" t="s">
        <v>128</v>
      </c>
      <c r="S56" s="15">
        <f t="shared" si="1"/>
        <v>1</v>
      </c>
      <c r="T56" s="12">
        <v>47</v>
      </c>
      <c r="U56" s="12" t="s">
        <v>70</v>
      </c>
      <c r="V56" s="16" t="s">
        <v>70</v>
      </c>
      <c r="W56" s="17" t="s">
        <v>71</v>
      </c>
      <c r="X56" s="13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18"/>
    </row>
    <row r="57" spans="1:50" ht="16" x14ac:dyDescent="0.2">
      <c r="A57" s="1"/>
      <c r="B57" s="20">
        <v>22003745</v>
      </c>
      <c r="C57" s="21" t="s">
        <v>180</v>
      </c>
      <c r="D57" s="22" t="s">
        <v>181</v>
      </c>
      <c r="E57" s="23">
        <v>147</v>
      </c>
      <c r="F57" s="23">
        <v>7825</v>
      </c>
      <c r="G57" s="24" t="s">
        <v>66</v>
      </c>
      <c r="H57" s="24">
        <v>15.24</v>
      </c>
      <c r="I57" s="25" t="s">
        <v>67</v>
      </c>
      <c r="J57" s="24" t="s">
        <v>68</v>
      </c>
      <c r="K57" s="24">
        <v>1E-4</v>
      </c>
      <c r="L57" s="24">
        <v>0</v>
      </c>
      <c r="M57" s="24">
        <v>0</v>
      </c>
      <c r="N57" s="24">
        <v>0</v>
      </c>
      <c r="O57" s="24">
        <v>1E-4</v>
      </c>
      <c r="P57" s="24">
        <v>1E-4</v>
      </c>
      <c r="Q57" s="24">
        <v>0</v>
      </c>
      <c r="R57" s="24" t="s">
        <v>128</v>
      </c>
      <c r="S57" s="26">
        <f t="shared" si="1"/>
        <v>1</v>
      </c>
      <c r="T57" s="23">
        <v>48</v>
      </c>
      <c r="U57" s="23" t="s">
        <v>70</v>
      </c>
      <c r="V57" s="27" t="s">
        <v>70</v>
      </c>
      <c r="W57" s="28" t="s">
        <v>71</v>
      </c>
      <c r="X57" s="24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9" t="s">
        <v>72</v>
      </c>
      <c r="AU57" s="19" t="s">
        <v>72</v>
      </c>
      <c r="AV57" s="19" t="s">
        <v>73</v>
      </c>
      <c r="AW57" s="19" t="s">
        <v>73</v>
      </c>
      <c r="AX57" s="18"/>
    </row>
    <row r="58" spans="1:50" ht="16" x14ac:dyDescent="0.2">
      <c r="A58" s="1"/>
      <c r="B58" s="9">
        <v>22002094</v>
      </c>
      <c r="C58" s="10" t="s">
        <v>182</v>
      </c>
      <c r="D58" s="11" t="s">
        <v>183</v>
      </c>
      <c r="E58" s="12">
        <v>123</v>
      </c>
      <c r="F58" s="12">
        <v>7805</v>
      </c>
      <c r="G58" s="13" t="s">
        <v>76</v>
      </c>
      <c r="H58" s="13">
        <v>15.24</v>
      </c>
      <c r="I58" s="14" t="s">
        <v>67</v>
      </c>
      <c r="J58" s="13" t="s">
        <v>68</v>
      </c>
      <c r="K58" s="13">
        <v>5.0000000000000001E-4</v>
      </c>
      <c r="L58" s="13">
        <v>0</v>
      </c>
      <c r="M58" s="13">
        <v>0</v>
      </c>
      <c r="N58" s="13">
        <v>0</v>
      </c>
      <c r="O58" s="13">
        <v>5.0000000000000001E-4</v>
      </c>
      <c r="P58" s="13">
        <v>5.0000000000000001E-4</v>
      </c>
      <c r="Q58" s="13">
        <v>0</v>
      </c>
      <c r="R58" s="13" t="s">
        <v>128</v>
      </c>
      <c r="S58" s="15">
        <f t="shared" si="1"/>
        <v>1</v>
      </c>
      <c r="T58" s="12">
        <v>48</v>
      </c>
      <c r="U58" s="12" t="s">
        <v>70</v>
      </c>
      <c r="V58" s="16" t="s">
        <v>70</v>
      </c>
      <c r="W58" s="17" t="s">
        <v>71</v>
      </c>
      <c r="X58" s="13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18"/>
    </row>
    <row r="59" spans="1:50" ht="16" x14ac:dyDescent="0.2">
      <c r="A59" s="1"/>
      <c r="B59" s="20">
        <v>22005123</v>
      </c>
      <c r="C59" s="21" t="s">
        <v>184</v>
      </c>
      <c r="D59" s="22" t="s">
        <v>185</v>
      </c>
      <c r="E59" s="23">
        <v>204</v>
      </c>
      <c r="F59" s="23">
        <v>7842</v>
      </c>
      <c r="G59" s="24" t="s">
        <v>66</v>
      </c>
      <c r="H59" s="24">
        <v>15.24</v>
      </c>
      <c r="I59" s="25" t="s">
        <v>67</v>
      </c>
      <c r="J59" s="24" t="s">
        <v>68</v>
      </c>
      <c r="K59" s="24">
        <v>2.0000000000000001E-4</v>
      </c>
      <c r="L59" s="24">
        <v>0</v>
      </c>
      <c r="M59" s="24">
        <v>0</v>
      </c>
      <c r="N59" s="24">
        <v>0</v>
      </c>
      <c r="O59" s="24">
        <v>2.0000000000000001E-4</v>
      </c>
      <c r="P59" s="24">
        <v>2.0000000000000001E-4</v>
      </c>
      <c r="Q59" s="24">
        <v>0</v>
      </c>
      <c r="R59" s="24" t="s">
        <v>128</v>
      </c>
      <c r="S59" s="26">
        <f t="shared" si="1"/>
        <v>1</v>
      </c>
      <c r="T59" s="23">
        <v>50</v>
      </c>
      <c r="U59" s="23" t="s">
        <v>70</v>
      </c>
      <c r="V59" s="27" t="s">
        <v>70</v>
      </c>
      <c r="W59" s="28" t="s">
        <v>71</v>
      </c>
      <c r="X59" s="24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9" t="s">
        <v>72</v>
      </c>
      <c r="AU59" s="19" t="s">
        <v>72</v>
      </c>
      <c r="AV59" s="19" t="s">
        <v>73</v>
      </c>
      <c r="AW59" s="19" t="s">
        <v>73</v>
      </c>
      <c r="AX59" s="18"/>
    </row>
    <row r="60" spans="1:50" ht="16" x14ac:dyDescent="0.2">
      <c r="A60" s="1"/>
      <c r="B60" s="9">
        <v>22001763</v>
      </c>
      <c r="C60" s="10" t="s">
        <v>186</v>
      </c>
      <c r="D60" s="11" t="s">
        <v>187</v>
      </c>
      <c r="E60" s="12">
        <v>168</v>
      </c>
      <c r="F60" s="12">
        <v>7803</v>
      </c>
      <c r="G60" s="13" t="s">
        <v>188</v>
      </c>
      <c r="H60" s="13">
        <v>15.24</v>
      </c>
      <c r="I60" s="14" t="s">
        <v>189</v>
      </c>
      <c r="J60" s="13" t="s">
        <v>190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 t="s">
        <v>191</v>
      </c>
      <c r="S60" s="15">
        <f t="shared" si="1"/>
        <v>1</v>
      </c>
      <c r="T60" s="12">
        <v>50</v>
      </c>
      <c r="U60" s="12" t="s">
        <v>70</v>
      </c>
      <c r="V60" s="16" t="s">
        <v>70</v>
      </c>
      <c r="W60" s="16" t="s">
        <v>70</v>
      </c>
      <c r="X60" s="13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18"/>
    </row>
    <row r="61" spans="1:50" ht="16" x14ac:dyDescent="0.2">
      <c r="A61" s="1"/>
      <c r="B61" s="20">
        <v>22007593</v>
      </c>
      <c r="C61" s="21" t="s">
        <v>192</v>
      </c>
      <c r="D61" s="22" t="s">
        <v>193</v>
      </c>
      <c r="E61" s="23">
        <v>84</v>
      </c>
      <c r="F61" s="23">
        <v>7850</v>
      </c>
      <c r="G61" s="24" t="s">
        <v>76</v>
      </c>
      <c r="H61" s="24">
        <v>15.24</v>
      </c>
      <c r="I61" s="25" t="s">
        <v>67</v>
      </c>
      <c r="J61" s="24" t="s">
        <v>68</v>
      </c>
      <c r="K61" s="24">
        <v>1E-4</v>
      </c>
      <c r="L61" s="24">
        <v>0</v>
      </c>
      <c r="M61" s="24">
        <v>0</v>
      </c>
      <c r="N61" s="24">
        <v>0</v>
      </c>
      <c r="O61" s="24">
        <v>1E-4</v>
      </c>
      <c r="P61" s="24">
        <v>1E-4</v>
      </c>
      <c r="Q61" s="24">
        <v>0</v>
      </c>
      <c r="R61" s="24" t="s">
        <v>194</v>
      </c>
      <c r="S61" s="26">
        <f t="shared" si="1"/>
        <v>1</v>
      </c>
      <c r="T61" s="23">
        <v>52</v>
      </c>
      <c r="U61" s="23" t="s">
        <v>70</v>
      </c>
      <c r="V61" s="27" t="s">
        <v>70</v>
      </c>
      <c r="W61" s="28" t="s">
        <v>71</v>
      </c>
      <c r="X61" s="24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9" t="s">
        <v>72</v>
      </c>
      <c r="AU61" s="19" t="s">
        <v>72</v>
      </c>
      <c r="AV61" s="19" t="s">
        <v>73</v>
      </c>
      <c r="AW61" s="19" t="s">
        <v>73</v>
      </c>
      <c r="AX61" s="18"/>
    </row>
    <row r="62" spans="1:50" ht="16" x14ac:dyDescent="0.2">
      <c r="A62" s="1"/>
      <c r="B62" s="9">
        <v>22002505</v>
      </c>
      <c r="C62" s="10" t="s">
        <v>195</v>
      </c>
      <c r="D62" s="11" t="s">
        <v>196</v>
      </c>
      <c r="E62" s="12">
        <v>105</v>
      </c>
      <c r="F62" s="12">
        <v>7812</v>
      </c>
      <c r="G62" s="13" t="s">
        <v>76</v>
      </c>
      <c r="H62" s="13">
        <v>15.24</v>
      </c>
      <c r="I62" s="14" t="s">
        <v>67</v>
      </c>
      <c r="J62" s="13" t="s">
        <v>68</v>
      </c>
      <c r="K62" s="13">
        <v>2.9999999999999997E-4</v>
      </c>
      <c r="L62" s="13">
        <v>0</v>
      </c>
      <c r="M62" s="13">
        <v>0</v>
      </c>
      <c r="N62" s="13">
        <v>0</v>
      </c>
      <c r="O62" s="13">
        <v>2.9999999999999997E-4</v>
      </c>
      <c r="P62" s="13">
        <v>2.9999999999999997E-4</v>
      </c>
      <c r="Q62" s="13">
        <v>0</v>
      </c>
      <c r="R62" s="13" t="s">
        <v>194</v>
      </c>
      <c r="S62" s="15">
        <f t="shared" si="1"/>
        <v>1</v>
      </c>
      <c r="T62" s="12">
        <v>52</v>
      </c>
      <c r="U62" s="12" t="s">
        <v>70</v>
      </c>
      <c r="V62" s="16" t="s">
        <v>70</v>
      </c>
      <c r="W62" s="17" t="s">
        <v>71</v>
      </c>
      <c r="X62" s="13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18"/>
    </row>
    <row r="63" spans="1:50" ht="16" x14ac:dyDescent="0.2">
      <c r="A63" s="1"/>
      <c r="B63" s="20">
        <v>22006757</v>
      </c>
      <c r="C63" s="21" t="s">
        <v>197</v>
      </c>
      <c r="D63" s="22" t="s">
        <v>198</v>
      </c>
      <c r="E63" s="23">
        <v>97</v>
      </c>
      <c r="F63" s="23">
        <v>7846</v>
      </c>
      <c r="G63" s="24" t="s">
        <v>76</v>
      </c>
      <c r="H63" s="24">
        <v>15.24</v>
      </c>
      <c r="I63" s="25" t="s">
        <v>67</v>
      </c>
      <c r="J63" s="24" t="s">
        <v>68</v>
      </c>
      <c r="K63" s="24">
        <v>1E-4</v>
      </c>
      <c r="L63" s="24">
        <v>0</v>
      </c>
      <c r="M63" s="24">
        <v>0</v>
      </c>
      <c r="N63" s="24">
        <v>0</v>
      </c>
      <c r="O63" s="24">
        <v>1E-4</v>
      </c>
      <c r="P63" s="24">
        <v>1E-4</v>
      </c>
      <c r="Q63" s="24">
        <v>0</v>
      </c>
      <c r="R63" s="24" t="s">
        <v>194</v>
      </c>
      <c r="S63" s="26">
        <f t="shared" si="1"/>
        <v>1</v>
      </c>
      <c r="T63" s="23">
        <v>54</v>
      </c>
      <c r="U63" s="23" t="s">
        <v>70</v>
      </c>
      <c r="V63" s="27" t="s">
        <v>70</v>
      </c>
      <c r="W63" s="28" t="s">
        <v>71</v>
      </c>
      <c r="X63" s="24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9" t="s">
        <v>72</v>
      </c>
      <c r="AU63" s="19" t="s">
        <v>72</v>
      </c>
      <c r="AV63" s="19" t="s">
        <v>73</v>
      </c>
      <c r="AW63" s="19" t="s">
        <v>73</v>
      </c>
      <c r="AX63" s="18"/>
    </row>
    <row r="64" spans="1:50" ht="16" x14ac:dyDescent="0.2">
      <c r="A64" s="1"/>
      <c r="B64" s="9">
        <v>22003490</v>
      </c>
      <c r="C64" s="10" t="s">
        <v>199</v>
      </c>
      <c r="D64" s="11" t="s">
        <v>200</v>
      </c>
      <c r="E64" s="12">
        <v>162</v>
      </c>
      <c r="F64" s="12">
        <v>7819</v>
      </c>
      <c r="G64" s="13" t="s">
        <v>76</v>
      </c>
      <c r="H64" s="13">
        <v>15.24</v>
      </c>
      <c r="I64" s="14" t="s">
        <v>201</v>
      </c>
      <c r="J64" s="13" t="s">
        <v>202</v>
      </c>
      <c r="K64" s="13">
        <v>5.0000000000000001E-4</v>
      </c>
      <c r="L64" s="13">
        <v>0</v>
      </c>
      <c r="M64" s="13">
        <v>0</v>
      </c>
      <c r="N64" s="13">
        <v>0</v>
      </c>
      <c r="O64" s="13">
        <v>5.0000000000000001E-4</v>
      </c>
      <c r="P64" s="13">
        <v>0</v>
      </c>
      <c r="Q64" s="13">
        <v>-5.0000000000000001E-4</v>
      </c>
      <c r="R64" s="13" t="s">
        <v>191</v>
      </c>
      <c r="S64" s="15">
        <f t="shared" si="1"/>
        <v>1</v>
      </c>
      <c r="T64" s="12">
        <v>55</v>
      </c>
      <c r="U64" s="12" t="s">
        <v>70</v>
      </c>
      <c r="V64" s="16" t="s">
        <v>70</v>
      </c>
      <c r="W64" s="16" t="s">
        <v>70</v>
      </c>
      <c r="X64" s="13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18"/>
    </row>
    <row r="65" spans="1:50" ht="16" x14ac:dyDescent="0.2">
      <c r="A65" s="1"/>
      <c r="B65" s="20">
        <v>22000844</v>
      </c>
      <c r="C65" s="21" t="s">
        <v>203</v>
      </c>
      <c r="D65" s="22" t="s">
        <v>204</v>
      </c>
      <c r="E65" s="23">
        <v>45</v>
      </c>
      <c r="F65" s="23">
        <v>7796</v>
      </c>
      <c r="G65" s="24" t="s">
        <v>66</v>
      </c>
      <c r="H65" s="24">
        <v>15.24</v>
      </c>
      <c r="I65" s="25" t="s">
        <v>67</v>
      </c>
      <c r="J65" s="24" t="s">
        <v>68</v>
      </c>
      <c r="K65" s="24">
        <v>1E-4</v>
      </c>
      <c r="L65" s="24">
        <v>0</v>
      </c>
      <c r="M65" s="24">
        <v>1E-4</v>
      </c>
      <c r="N65" s="24">
        <v>1E-4</v>
      </c>
      <c r="O65" s="24">
        <v>1E-4</v>
      </c>
      <c r="P65" s="24"/>
      <c r="Q65" s="24"/>
      <c r="R65" s="24" t="s">
        <v>205</v>
      </c>
      <c r="S65" s="26" t="e">
        <f t="shared" si="1"/>
        <v>#VALUE!</v>
      </c>
      <c r="T65" s="23">
        <v>56</v>
      </c>
      <c r="U65" s="23" t="s">
        <v>70</v>
      </c>
      <c r="V65" s="27" t="s">
        <v>70</v>
      </c>
      <c r="W65" s="28" t="s">
        <v>71</v>
      </c>
      <c r="X65" s="24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9" t="s">
        <v>72</v>
      </c>
      <c r="AU65" s="19" t="s">
        <v>72</v>
      </c>
      <c r="AV65" s="19" t="s">
        <v>73</v>
      </c>
      <c r="AW65" s="19" t="s">
        <v>73</v>
      </c>
      <c r="AX65" s="18"/>
    </row>
  </sheetData>
  <autoFilter ref="B9:AW65" xr:uid="{00000000-0009-0000-0000-000001000000}"/>
  <mergeCells count="2">
    <mergeCell ref="C2:G2"/>
    <mergeCell ref="AT9:AU9"/>
  </mergeCells>
  <conditionalFormatting sqref="Q10:Q65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3773" xr:uid="{00000000-0004-0000-0100-000000000000}"/>
    <hyperlink ref="D10" r:id="rId2" xr:uid="{00000000-0004-0000-0100-000001000000}"/>
    <hyperlink ref="AS10" r:id="rId3" display="https://dashboard.tenderly.co/tx/mainnet/0xaaed83e5ddc140855546afe1a08e32a7a062b2a7c6c9baff7de12cb1400124ed" xr:uid="{00000000-0004-0000-0100-000002000000}"/>
    <hyperlink ref="AT10" r:id="rId4" xr:uid="{00000000-0004-0000-0100-000003000000}"/>
    <hyperlink ref="AU10" r:id="rId5" xr:uid="{00000000-0004-0000-0100-000004000000}"/>
    <hyperlink ref="AV10" r:id="rId6" xr:uid="{00000000-0004-0000-0100-000005000000}"/>
    <hyperlink ref="B11" r:id="rId7" display="https://etherscan.io/txs?block=22003787" xr:uid="{00000000-0004-0000-0100-000006000000}"/>
    <hyperlink ref="D11" r:id="rId8" xr:uid="{00000000-0004-0000-0100-000007000000}"/>
    <hyperlink ref="AS11" r:id="rId9" display="https://dashboard.tenderly.co/tx/mainnet/0x6326246ee2d9fde2bd261bf75f314aa540eeb3027edfd08727ba9202058d931b" xr:uid="{00000000-0004-0000-0100-000008000000}"/>
    <hyperlink ref="AT11" r:id="rId10" xr:uid="{00000000-0004-0000-0100-000009000000}"/>
    <hyperlink ref="AU11" r:id="rId11" xr:uid="{00000000-0004-0000-0100-00000A000000}"/>
    <hyperlink ref="AV11" r:id="rId12" xr:uid="{00000000-0004-0000-0100-00000B000000}"/>
    <hyperlink ref="B12" r:id="rId13" display="https://etherscan.io/txs?block=22003540" xr:uid="{00000000-0004-0000-0100-00000C000000}"/>
    <hyperlink ref="D12" r:id="rId14" xr:uid="{00000000-0004-0000-0100-00000D000000}"/>
    <hyperlink ref="AS12" r:id="rId15" display="https://dashboard.tenderly.co/tx/mainnet/0x88e18a42c69939b5be613f866307dc844e878c3a0fc8bbf538bb71a2a5aa9678" xr:uid="{00000000-0004-0000-0100-00000E000000}"/>
    <hyperlink ref="AT12" r:id="rId16" xr:uid="{00000000-0004-0000-0100-00000F000000}"/>
    <hyperlink ref="AU12" r:id="rId17" xr:uid="{00000000-0004-0000-0100-000010000000}"/>
    <hyperlink ref="AV12" r:id="rId18" xr:uid="{00000000-0004-0000-0100-000011000000}"/>
    <hyperlink ref="B13" r:id="rId19" display="https://etherscan.io/txs?block=22002424" xr:uid="{00000000-0004-0000-0100-000012000000}"/>
    <hyperlink ref="D13" r:id="rId20" xr:uid="{00000000-0004-0000-0100-000013000000}"/>
    <hyperlink ref="AS13" r:id="rId21" display="https://dashboard.tenderly.co/tx/mainnet/0xf7b982de62c05b06101e16efff340e95bac6d5d1599b61cdec9eea8f5ed931ed" xr:uid="{00000000-0004-0000-0100-000014000000}"/>
    <hyperlink ref="AT13" r:id="rId22" xr:uid="{00000000-0004-0000-0100-000015000000}"/>
    <hyperlink ref="AU13" r:id="rId23" xr:uid="{00000000-0004-0000-0100-000016000000}"/>
    <hyperlink ref="AV13" r:id="rId24" xr:uid="{00000000-0004-0000-0100-000017000000}"/>
    <hyperlink ref="B14" r:id="rId25" display="https://etherscan.io/txs?block=22003292" xr:uid="{00000000-0004-0000-0100-000018000000}"/>
    <hyperlink ref="D14" r:id="rId26" xr:uid="{00000000-0004-0000-0100-000019000000}"/>
    <hyperlink ref="AS14" r:id="rId27" display="https://dashboard.tenderly.co/tx/mainnet/0x737a113a5fb0b6d8ab943a49ec107ac3f3bfd404266d5d2bcf24862f309f8e72" xr:uid="{00000000-0004-0000-0100-00001A000000}"/>
    <hyperlink ref="AT14" r:id="rId28" xr:uid="{00000000-0004-0000-0100-00001B000000}"/>
    <hyperlink ref="AU14" r:id="rId29" xr:uid="{00000000-0004-0000-0100-00001C000000}"/>
    <hyperlink ref="AV14" r:id="rId30" xr:uid="{00000000-0004-0000-0100-00001D000000}"/>
    <hyperlink ref="B15" r:id="rId31" display="https://etherscan.io/txs?block=22002475" xr:uid="{00000000-0004-0000-0100-00001E000000}"/>
    <hyperlink ref="D15" r:id="rId32" xr:uid="{00000000-0004-0000-0100-00001F000000}"/>
    <hyperlink ref="AS15" r:id="rId33" display="https://dashboard.tenderly.co/tx/mainnet/0x37d74a60ab6c7563c7bc1764127f5e527ba4ca2e0af1884e664b4af72dc94e99" xr:uid="{00000000-0004-0000-0100-000020000000}"/>
    <hyperlink ref="AT15" r:id="rId34" xr:uid="{00000000-0004-0000-0100-000021000000}"/>
    <hyperlink ref="AU15" r:id="rId35" xr:uid="{00000000-0004-0000-0100-000022000000}"/>
    <hyperlink ref="AV15" r:id="rId36" xr:uid="{00000000-0004-0000-0100-000023000000}"/>
    <hyperlink ref="B16" r:id="rId37" display="https://etherscan.io/txs?block=22003808" xr:uid="{00000000-0004-0000-0100-000024000000}"/>
    <hyperlink ref="D16" r:id="rId38" xr:uid="{00000000-0004-0000-0100-000025000000}"/>
    <hyperlink ref="AS16" r:id="rId39" display="https://dashboard.tenderly.co/tx/mainnet/0x5e4f7a762fd8ec5d086c9c035cd80594d1c8d5edc08350206f856a2b4dab2122" xr:uid="{00000000-0004-0000-0100-000026000000}"/>
    <hyperlink ref="AT16" r:id="rId40" xr:uid="{00000000-0004-0000-0100-000027000000}"/>
    <hyperlink ref="AU16" r:id="rId41" xr:uid="{00000000-0004-0000-0100-000028000000}"/>
    <hyperlink ref="AV16" r:id="rId42" xr:uid="{00000000-0004-0000-0100-000029000000}"/>
    <hyperlink ref="B17" r:id="rId43" display="https://etherscan.io/txs?block=22003609" xr:uid="{00000000-0004-0000-0100-00002A000000}"/>
    <hyperlink ref="D17" r:id="rId44" xr:uid="{00000000-0004-0000-0100-00002B000000}"/>
    <hyperlink ref="AS17" r:id="rId45" display="https://dashboard.tenderly.co/tx/mainnet/0x0c2d9f43d589905dd20e483b1ab9a96cfa659afa98ab48b67171be9901575081" xr:uid="{00000000-0004-0000-0100-00002C000000}"/>
    <hyperlink ref="AT17" r:id="rId46" xr:uid="{00000000-0004-0000-0100-00002D000000}"/>
    <hyperlink ref="AU17" r:id="rId47" xr:uid="{00000000-0004-0000-0100-00002E000000}"/>
    <hyperlink ref="AV17" r:id="rId48" xr:uid="{00000000-0004-0000-0100-00002F000000}"/>
    <hyperlink ref="B18" r:id="rId49" display="https://etherscan.io/txs?block=22002111" xr:uid="{00000000-0004-0000-0100-000030000000}"/>
    <hyperlink ref="D18" r:id="rId50" xr:uid="{00000000-0004-0000-0100-000031000000}"/>
    <hyperlink ref="AS18" r:id="rId51" display="https://dashboard.tenderly.co/tx/mainnet/0xeea2b91e8f4d75023706307a03bb4245a8f8e7c51572b6e040578ad92a2fe8f8" xr:uid="{00000000-0004-0000-0100-000032000000}"/>
    <hyperlink ref="AT18" r:id="rId52" xr:uid="{00000000-0004-0000-0100-000033000000}"/>
    <hyperlink ref="AU18" r:id="rId53" xr:uid="{00000000-0004-0000-0100-000034000000}"/>
    <hyperlink ref="AV18" r:id="rId54" xr:uid="{00000000-0004-0000-0100-000035000000}"/>
    <hyperlink ref="B19" r:id="rId55" display="https://etherscan.io/txs?block=22001360" xr:uid="{00000000-0004-0000-0100-000036000000}"/>
    <hyperlink ref="D19" r:id="rId56" xr:uid="{00000000-0004-0000-0100-000037000000}"/>
    <hyperlink ref="AS19" r:id="rId57" display="https://dashboard.tenderly.co/tx/mainnet/0xa5554b4a614f7a1a8b8964815a9ee66aeada34ba2d44e5ab3b002f68e6dcada0" xr:uid="{00000000-0004-0000-0100-000038000000}"/>
    <hyperlink ref="AT19" r:id="rId58" xr:uid="{00000000-0004-0000-0100-000039000000}"/>
    <hyperlink ref="AU19" r:id="rId59" xr:uid="{00000000-0004-0000-0100-00003A000000}"/>
    <hyperlink ref="AV19" r:id="rId60" xr:uid="{00000000-0004-0000-0100-00003B000000}"/>
    <hyperlink ref="B20" r:id="rId61" display="https://etherscan.io/txs?block=22004346" xr:uid="{00000000-0004-0000-0100-00003C000000}"/>
    <hyperlink ref="D20" r:id="rId62" xr:uid="{00000000-0004-0000-0100-00003D000000}"/>
    <hyperlink ref="AS20" r:id="rId63" display="https://dashboard.tenderly.co/tx/mainnet/0x7929cd20cbab2484802b7b50005d0b7fad9424382a5a4c95bff7f5605a8319d3" xr:uid="{00000000-0004-0000-0100-00003E000000}"/>
    <hyperlink ref="AT20" r:id="rId64" xr:uid="{00000000-0004-0000-0100-00003F000000}"/>
    <hyperlink ref="AU20" r:id="rId65" xr:uid="{00000000-0004-0000-0100-000040000000}"/>
    <hyperlink ref="AV20" r:id="rId66" xr:uid="{00000000-0004-0000-0100-000041000000}"/>
    <hyperlink ref="B21" r:id="rId67" display="https://etherscan.io/txs?block=22003793" xr:uid="{00000000-0004-0000-0100-000042000000}"/>
    <hyperlink ref="D21" r:id="rId68" xr:uid="{00000000-0004-0000-0100-000043000000}"/>
    <hyperlink ref="AS21" r:id="rId69" display="https://dashboard.tenderly.co/tx/mainnet/0xda645f58a78e48781372484b6106f2f84d559e3f7e7bfda534c5ed442169d2ed" xr:uid="{00000000-0004-0000-0100-000044000000}"/>
    <hyperlink ref="AT21" r:id="rId70" xr:uid="{00000000-0004-0000-0100-000045000000}"/>
    <hyperlink ref="AU21" r:id="rId71" xr:uid="{00000000-0004-0000-0100-000046000000}"/>
    <hyperlink ref="AV21" r:id="rId72" xr:uid="{00000000-0004-0000-0100-000047000000}"/>
    <hyperlink ref="B22" r:id="rId73" display="https://etherscan.io/txs?block=22003614" xr:uid="{00000000-0004-0000-0100-000048000000}"/>
    <hyperlink ref="D22" r:id="rId74" xr:uid="{00000000-0004-0000-0100-000049000000}"/>
    <hyperlink ref="AS22" r:id="rId75" display="https://dashboard.tenderly.co/tx/mainnet/0x9f845548f29ccb20ddbebb1595c020784c15cc24b438e30db5e47e85871cf360" xr:uid="{00000000-0004-0000-0100-00004A000000}"/>
    <hyperlink ref="AT22" r:id="rId76" xr:uid="{00000000-0004-0000-0100-00004B000000}"/>
    <hyperlink ref="AU22" r:id="rId77" xr:uid="{00000000-0004-0000-0100-00004C000000}"/>
    <hyperlink ref="AV22" r:id="rId78" xr:uid="{00000000-0004-0000-0100-00004D000000}"/>
    <hyperlink ref="B23" r:id="rId79" display="https://etherscan.io/txs?block=22002476" xr:uid="{00000000-0004-0000-0100-00004E000000}"/>
    <hyperlink ref="D23" r:id="rId80" xr:uid="{00000000-0004-0000-0100-00004F000000}"/>
    <hyperlink ref="AS23" r:id="rId81" display="https://dashboard.tenderly.co/tx/mainnet/0x89cbbcd3a9f8e31fe74e483689975dfc1c234fd527dfd0682aba0d3be804c456" xr:uid="{00000000-0004-0000-0100-000050000000}"/>
    <hyperlink ref="AT23" r:id="rId82" xr:uid="{00000000-0004-0000-0100-000051000000}"/>
    <hyperlink ref="AU23" r:id="rId83" xr:uid="{00000000-0004-0000-0100-000052000000}"/>
    <hyperlink ref="AV23" r:id="rId84" xr:uid="{00000000-0004-0000-0100-000053000000}"/>
    <hyperlink ref="B24" r:id="rId85" display="https://etherscan.io/txs?block=22002436" xr:uid="{00000000-0004-0000-0100-000054000000}"/>
    <hyperlink ref="D24" r:id="rId86" xr:uid="{00000000-0004-0000-0100-000055000000}"/>
    <hyperlink ref="AS24" r:id="rId87" display="https://dashboard.tenderly.co/tx/mainnet/0x1daf8477c1f8de39001a977a71e31a6a528b603d3dd0970abed370db2a132d6b" xr:uid="{00000000-0004-0000-0100-000056000000}"/>
    <hyperlink ref="AT24" r:id="rId88" xr:uid="{00000000-0004-0000-0100-000057000000}"/>
    <hyperlink ref="AU24" r:id="rId89" xr:uid="{00000000-0004-0000-0100-000058000000}"/>
    <hyperlink ref="AV24" r:id="rId90" xr:uid="{00000000-0004-0000-0100-000059000000}"/>
    <hyperlink ref="B25" r:id="rId91" display="https://etherscan.io/txs?block=22003337" xr:uid="{00000000-0004-0000-0100-00005A000000}"/>
    <hyperlink ref="D25" r:id="rId92" xr:uid="{00000000-0004-0000-0100-00005B000000}"/>
    <hyperlink ref="AS25" r:id="rId93" display="https://dashboard.tenderly.co/tx/mainnet/0xd31aecd60857849950a7f343bb35b2c4be3773604683158dd747e859c1969f46" xr:uid="{00000000-0004-0000-0100-00005C000000}"/>
    <hyperlink ref="AT25" r:id="rId94" xr:uid="{00000000-0004-0000-0100-00005D000000}"/>
    <hyperlink ref="AU25" r:id="rId95" xr:uid="{00000000-0004-0000-0100-00005E000000}"/>
    <hyperlink ref="AV25" r:id="rId96" xr:uid="{00000000-0004-0000-0100-00005F000000}"/>
    <hyperlink ref="B26" r:id="rId97" display="https://etherscan.io/txs?block=22003616" xr:uid="{00000000-0004-0000-0100-000060000000}"/>
    <hyperlink ref="D26" r:id="rId98" xr:uid="{00000000-0004-0000-0100-000061000000}"/>
    <hyperlink ref="AS26" r:id="rId99" display="https://dashboard.tenderly.co/tx/mainnet/0x23cad52eb49eb6c79073c975504da4f0326331137e855740d2eed0f5acf4ff4c" xr:uid="{00000000-0004-0000-0100-000062000000}"/>
    <hyperlink ref="AT26" r:id="rId100" xr:uid="{00000000-0004-0000-0100-000063000000}"/>
    <hyperlink ref="AU26" r:id="rId101" xr:uid="{00000000-0004-0000-0100-000064000000}"/>
    <hyperlink ref="AV26" r:id="rId102" xr:uid="{00000000-0004-0000-0100-000065000000}"/>
    <hyperlink ref="B27" r:id="rId103" display="https://etherscan.io/txs?block=22003556" xr:uid="{00000000-0004-0000-0100-000066000000}"/>
    <hyperlink ref="D27" r:id="rId104" xr:uid="{00000000-0004-0000-0100-000067000000}"/>
    <hyperlink ref="AS27" r:id="rId105" display="https://dashboard.tenderly.co/tx/mainnet/0x54c7ed0e658165d8a5a73fa131bfcca59dbc240fb4c74722d67f9c35ee0f3212" xr:uid="{00000000-0004-0000-0100-000068000000}"/>
    <hyperlink ref="AT27" r:id="rId106" xr:uid="{00000000-0004-0000-0100-000069000000}"/>
    <hyperlink ref="AU27" r:id="rId107" xr:uid="{00000000-0004-0000-0100-00006A000000}"/>
    <hyperlink ref="AV27" r:id="rId108" xr:uid="{00000000-0004-0000-0100-00006B000000}"/>
    <hyperlink ref="B28" r:id="rId109" display="https://etherscan.io/txs?block=22005050" xr:uid="{00000000-0004-0000-0100-00006C000000}"/>
    <hyperlink ref="D28" r:id="rId110" xr:uid="{00000000-0004-0000-0100-00006D000000}"/>
    <hyperlink ref="AS28" r:id="rId111" display="https://dashboard.tenderly.co/tx/mainnet/0x008614c8e264f58c8cef422a8b343efc2d263e71c802669883bf56d5815fd6b4" xr:uid="{00000000-0004-0000-0100-00006E000000}"/>
    <hyperlink ref="AT28" r:id="rId112" xr:uid="{00000000-0004-0000-0100-00006F000000}"/>
    <hyperlink ref="AU28" r:id="rId113" xr:uid="{00000000-0004-0000-0100-000070000000}"/>
    <hyperlink ref="AV28" r:id="rId114" xr:uid="{00000000-0004-0000-0100-000071000000}"/>
    <hyperlink ref="B29" r:id="rId115" display="https://etherscan.io/txs?block=22003786" xr:uid="{00000000-0004-0000-0100-000072000000}"/>
    <hyperlink ref="D29" r:id="rId116" xr:uid="{00000000-0004-0000-0100-000073000000}"/>
    <hyperlink ref="AS29" r:id="rId117" display="https://dashboard.tenderly.co/tx/mainnet/0xb6e32e390ae8563cc3444e7a7e344397e99358c9713e01f346ddbf9eda57021e" xr:uid="{00000000-0004-0000-0100-000074000000}"/>
    <hyperlink ref="AT29" r:id="rId118" xr:uid="{00000000-0004-0000-0100-000075000000}"/>
    <hyperlink ref="AU29" r:id="rId119" xr:uid="{00000000-0004-0000-0100-000076000000}"/>
    <hyperlink ref="AV29" r:id="rId120" xr:uid="{00000000-0004-0000-0100-000077000000}"/>
    <hyperlink ref="B30" r:id="rId121" display="https://etherscan.io/txs?block=22003475" xr:uid="{00000000-0004-0000-0100-000078000000}"/>
    <hyperlink ref="D30" r:id="rId122" xr:uid="{00000000-0004-0000-0100-000079000000}"/>
    <hyperlink ref="AS30" r:id="rId123" display="https://dashboard.tenderly.co/tx/mainnet/0x5b23ad54d113f67964565404035da1ded09eaf3b44301bb2aae5d09ae07d320e" xr:uid="{00000000-0004-0000-0100-00007A000000}"/>
    <hyperlink ref="AT30" r:id="rId124" xr:uid="{00000000-0004-0000-0100-00007B000000}"/>
    <hyperlink ref="AU30" r:id="rId125" xr:uid="{00000000-0004-0000-0100-00007C000000}"/>
    <hyperlink ref="AV30" r:id="rId126" xr:uid="{00000000-0004-0000-0100-00007D000000}"/>
    <hyperlink ref="B31" r:id="rId127" display="https://etherscan.io/txs?block=22003067" xr:uid="{00000000-0004-0000-0100-00007E000000}"/>
    <hyperlink ref="D31" r:id="rId128" xr:uid="{00000000-0004-0000-0100-00007F000000}"/>
    <hyperlink ref="AS31" r:id="rId129" display="https://dashboard.tenderly.co/tx/mainnet/0x7f6b7a82bb95c2061d8c54806d63baeeb1c88a54b38ecfae71ef4a874e10bac4" xr:uid="{00000000-0004-0000-0100-000080000000}"/>
    <hyperlink ref="AT31" r:id="rId130" xr:uid="{00000000-0004-0000-0100-000081000000}"/>
    <hyperlink ref="AU31" r:id="rId131" xr:uid="{00000000-0004-0000-0100-000082000000}"/>
    <hyperlink ref="AV31" r:id="rId132" xr:uid="{00000000-0004-0000-0100-000083000000}"/>
    <hyperlink ref="B32" r:id="rId133" display="https://etherscan.io/txs?block=22007199" xr:uid="{00000000-0004-0000-0100-000084000000}"/>
    <hyperlink ref="D32" r:id="rId134" xr:uid="{00000000-0004-0000-0100-000085000000}"/>
    <hyperlink ref="AS32" r:id="rId135" display="https://dashboard.tenderly.co/tx/mainnet/0x7b7ee9499b2ba303425f28bfc7ca84685a871955512d405a66497d8df46433f4" xr:uid="{00000000-0004-0000-0100-000086000000}"/>
    <hyperlink ref="AT32" r:id="rId136" xr:uid="{00000000-0004-0000-0100-000087000000}"/>
    <hyperlink ref="AU32" r:id="rId137" xr:uid="{00000000-0004-0000-0100-000088000000}"/>
    <hyperlink ref="AV32" r:id="rId138" xr:uid="{00000000-0004-0000-0100-000089000000}"/>
    <hyperlink ref="B33" r:id="rId139" display="https://etherscan.io/txs?block=22000894" xr:uid="{00000000-0004-0000-0100-00008A000000}"/>
    <hyperlink ref="D33" r:id="rId140" xr:uid="{00000000-0004-0000-0100-00008B000000}"/>
    <hyperlink ref="AS33" r:id="rId141" display="https://dashboard.tenderly.co/tx/mainnet/0xb5fc30819c370091083938dd1b361a87e704b359ddf300264c6ae1438e5c26e2" xr:uid="{00000000-0004-0000-0100-00008C000000}"/>
    <hyperlink ref="AT33" r:id="rId142" xr:uid="{00000000-0004-0000-0100-00008D000000}"/>
    <hyperlink ref="AU33" r:id="rId143" xr:uid="{00000000-0004-0000-0100-00008E000000}"/>
    <hyperlink ref="AV33" r:id="rId144" xr:uid="{00000000-0004-0000-0100-00008F000000}"/>
    <hyperlink ref="B34" r:id="rId145" display="https://etherscan.io/txs?block=22001715" xr:uid="{00000000-0004-0000-0100-000090000000}"/>
    <hyperlink ref="D34" r:id="rId146" xr:uid="{00000000-0004-0000-0100-000091000000}"/>
    <hyperlink ref="AS34" r:id="rId147" display="https://dashboard.tenderly.co/tx/mainnet/0xf29648ec5560cb9fdfa923b8d8bb556580709adb37c89790498ef24e2a39926d" xr:uid="{00000000-0004-0000-0100-000092000000}"/>
    <hyperlink ref="AT34" r:id="rId148" xr:uid="{00000000-0004-0000-0100-000093000000}"/>
    <hyperlink ref="AU34" r:id="rId149" xr:uid="{00000000-0004-0000-0100-000094000000}"/>
    <hyperlink ref="AV34" r:id="rId150" xr:uid="{00000000-0004-0000-0100-000095000000}"/>
    <hyperlink ref="B35" r:id="rId151" display="https://etherscan.io/txs?block=22004279" xr:uid="{00000000-0004-0000-0100-000096000000}"/>
    <hyperlink ref="D35" r:id="rId152" xr:uid="{00000000-0004-0000-0100-000097000000}"/>
    <hyperlink ref="AS35" r:id="rId153" display="https://dashboard.tenderly.co/tx/mainnet/0xc21ee5be8f9885f4e073f05c11df6d0b4a6802a0fe1b60c3580af336d1366c3b" xr:uid="{00000000-0004-0000-0100-000098000000}"/>
    <hyperlink ref="AT35" r:id="rId154" xr:uid="{00000000-0004-0000-0100-000099000000}"/>
    <hyperlink ref="AU35" r:id="rId155" xr:uid="{00000000-0004-0000-0100-00009A000000}"/>
    <hyperlink ref="AV35" r:id="rId156" xr:uid="{00000000-0004-0000-0100-00009B000000}"/>
    <hyperlink ref="B36" r:id="rId157" display="https://etherscan.io/txs?block=22003881" xr:uid="{00000000-0004-0000-0100-00009C000000}"/>
    <hyperlink ref="D36" r:id="rId158" xr:uid="{00000000-0004-0000-0100-00009D000000}"/>
    <hyperlink ref="AS36" r:id="rId159" display="https://dashboard.tenderly.co/tx/mainnet/0x7dac406601b205c7a7e93d105a34d3f604a47fe70f95ded270a1d9d512538a54" xr:uid="{00000000-0004-0000-0100-00009E000000}"/>
    <hyperlink ref="AT36" r:id="rId160" xr:uid="{00000000-0004-0000-0100-00009F000000}"/>
    <hyperlink ref="AU36" r:id="rId161" xr:uid="{00000000-0004-0000-0100-0000A0000000}"/>
    <hyperlink ref="AV36" r:id="rId162" xr:uid="{00000000-0004-0000-0100-0000A1000000}"/>
    <hyperlink ref="B37" r:id="rId163" display="https://etherscan.io/txs?block=22001779" xr:uid="{00000000-0004-0000-0100-0000A2000000}"/>
    <hyperlink ref="D37" r:id="rId164" xr:uid="{00000000-0004-0000-0100-0000A3000000}"/>
    <hyperlink ref="AS37" r:id="rId165" display="https://dashboard.tenderly.co/tx/mainnet/0xc88b0909fa8ed9ee5b0929d83e21354b2e31ccbef37c57a4da4439777c35e095" xr:uid="{00000000-0004-0000-0100-0000A4000000}"/>
    <hyperlink ref="AT37" r:id="rId166" xr:uid="{00000000-0004-0000-0100-0000A5000000}"/>
    <hyperlink ref="AU37" r:id="rId167" xr:uid="{00000000-0004-0000-0100-0000A6000000}"/>
    <hyperlink ref="AV37" r:id="rId168" xr:uid="{00000000-0004-0000-0100-0000A7000000}"/>
    <hyperlink ref="B38" r:id="rId169" display="https://etherscan.io/txs?block=22004693" xr:uid="{00000000-0004-0000-0100-0000A8000000}"/>
    <hyperlink ref="D38" r:id="rId170" xr:uid="{00000000-0004-0000-0100-0000A9000000}"/>
    <hyperlink ref="AS38" r:id="rId171" display="https://dashboard.tenderly.co/tx/mainnet/0xc3046da617e78b950f3bd736d8ccacb1b6984164b8e8be82612b847b336e4937" xr:uid="{00000000-0004-0000-0100-0000AA000000}"/>
    <hyperlink ref="AT38" r:id="rId172" xr:uid="{00000000-0004-0000-0100-0000AB000000}"/>
    <hyperlink ref="AU38" r:id="rId173" xr:uid="{00000000-0004-0000-0100-0000AC000000}"/>
    <hyperlink ref="AV38" r:id="rId174" xr:uid="{00000000-0004-0000-0100-0000AD000000}"/>
    <hyperlink ref="B39" r:id="rId175" display="https://etherscan.io/txs?block=22003373" xr:uid="{00000000-0004-0000-0100-0000AE000000}"/>
    <hyperlink ref="D39" r:id="rId176" xr:uid="{00000000-0004-0000-0100-0000AF000000}"/>
    <hyperlink ref="AS39" r:id="rId177" display="https://dashboard.tenderly.co/tx/mainnet/0xbff565ad2ba064b9b472c261287b15ccfa8bf0eb1966001670ad58ac78a09d41" xr:uid="{00000000-0004-0000-0100-0000B0000000}"/>
    <hyperlink ref="AT39" r:id="rId178" xr:uid="{00000000-0004-0000-0100-0000B1000000}"/>
    <hyperlink ref="AU39" r:id="rId179" xr:uid="{00000000-0004-0000-0100-0000B2000000}"/>
    <hyperlink ref="AV39" r:id="rId180" xr:uid="{00000000-0004-0000-0100-0000B3000000}"/>
    <hyperlink ref="B40" r:id="rId181" display="https://etherscan.io/txs?block=22007516" xr:uid="{00000000-0004-0000-0100-0000B4000000}"/>
    <hyperlink ref="D40" r:id="rId182" xr:uid="{00000000-0004-0000-0100-0000B5000000}"/>
    <hyperlink ref="AS40" r:id="rId183" display="https://dashboard.tenderly.co/tx/mainnet/0x3817114f83f1d00f881ea8b3481e28916fcf0542ac601a0153364bbefb50ed24" xr:uid="{00000000-0004-0000-0100-0000B6000000}"/>
    <hyperlink ref="AT40" r:id="rId184" xr:uid="{00000000-0004-0000-0100-0000B7000000}"/>
    <hyperlink ref="AU40" r:id="rId185" xr:uid="{00000000-0004-0000-0100-0000B8000000}"/>
    <hyperlink ref="AV40" r:id="rId186" xr:uid="{00000000-0004-0000-0100-0000B9000000}"/>
    <hyperlink ref="B41" r:id="rId187" display="https://etherscan.io/txs?block=22007219" xr:uid="{00000000-0004-0000-0100-0000BA000000}"/>
    <hyperlink ref="D41" r:id="rId188" xr:uid="{00000000-0004-0000-0100-0000BB000000}"/>
    <hyperlink ref="AS41" r:id="rId189" display="https://dashboard.tenderly.co/tx/mainnet/0xac93d72630659885f9a5c544e90e1b94d6937e5fed00a09e51ab4b9be4f4403c" xr:uid="{00000000-0004-0000-0100-0000BC000000}"/>
    <hyperlink ref="AT41" r:id="rId190" xr:uid="{00000000-0004-0000-0100-0000BD000000}"/>
    <hyperlink ref="AU41" r:id="rId191" xr:uid="{00000000-0004-0000-0100-0000BE000000}"/>
    <hyperlink ref="AV41" r:id="rId192" xr:uid="{00000000-0004-0000-0100-0000BF000000}"/>
    <hyperlink ref="B42" r:id="rId193" display="https://etherscan.io/txs?block=22004364" xr:uid="{00000000-0004-0000-0100-0000C0000000}"/>
    <hyperlink ref="D42" r:id="rId194" xr:uid="{00000000-0004-0000-0100-0000C1000000}"/>
    <hyperlink ref="AS42" r:id="rId195" display="https://dashboard.tenderly.co/tx/mainnet/0x1571a24cb23fc66e9014143742823a394e5ea9d9933a308bed7da26259203e15" xr:uid="{00000000-0004-0000-0100-0000C2000000}"/>
    <hyperlink ref="AT42" r:id="rId196" xr:uid="{00000000-0004-0000-0100-0000C3000000}"/>
    <hyperlink ref="AU42" r:id="rId197" xr:uid="{00000000-0004-0000-0100-0000C4000000}"/>
    <hyperlink ref="AV42" r:id="rId198" xr:uid="{00000000-0004-0000-0100-0000C5000000}"/>
    <hyperlink ref="B43" r:id="rId199" display="https://etherscan.io/txs?block=22004235" xr:uid="{00000000-0004-0000-0100-0000C6000000}"/>
    <hyperlink ref="D43" r:id="rId200" xr:uid="{00000000-0004-0000-0100-0000C7000000}"/>
    <hyperlink ref="AS43" r:id="rId201" display="https://dashboard.tenderly.co/tx/mainnet/0xfa7f6cdae2ace505fd969eb756a797c6b7748e091b2dbff61fdf30e16838ded7" xr:uid="{00000000-0004-0000-0100-0000C8000000}"/>
    <hyperlink ref="AT43" r:id="rId202" xr:uid="{00000000-0004-0000-0100-0000C9000000}"/>
    <hyperlink ref="AU43" r:id="rId203" xr:uid="{00000000-0004-0000-0100-0000CA000000}"/>
    <hyperlink ref="AV43" r:id="rId204" xr:uid="{00000000-0004-0000-0100-0000CB000000}"/>
    <hyperlink ref="B44" r:id="rId205" display="https://etherscan.io/txs?block=22004384" xr:uid="{00000000-0004-0000-0100-0000CC000000}"/>
    <hyperlink ref="D44" r:id="rId206" xr:uid="{00000000-0004-0000-0100-0000CD000000}"/>
    <hyperlink ref="AS44" r:id="rId207" display="https://dashboard.tenderly.co/tx/mainnet/0xd493c7849fb62970a28e85d47d2f7e78cf598ffd3179321464d95d46ea26d8a3" xr:uid="{00000000-0004-0000-0100-0000CE000000}"/>
    <hyperlink ref="AT44" r:id="rId208" xr:uid="{00000000-0004-0000-0100-0000CF000000}"/>
    <hyperlink ref="AU44" r:id="rId209" xr:uid="{00000000-0004-0000-0100-0000D0000000}"/>
    <hyperlink ref="AV44" r:id="rId210" xr:uid="{00000000-0004-0000-0100-0000D1000000}"/>
    <hyperlink ref="B45" r:id="rId211" display="https://etherscan.io/txs?block=22002199" xr:uid="{00000000-0004-0000-0100-0000D2000000}"/>
    <hyperlink ref="D45" r:id="rId212" xr:uid="{00000000-0004-0000-0100-0000D3000000}"/>
    <hyperlink ref="AS45" r:id="rId213" display="https://dashboard.tenderly.co/tx/mainnet/0xe8bfbb56d7633e56f97156869c0a610c6592d91598541f8eadc9b46b5cade513" xr:uid="{00000000-0004-0000-0100-0000D4000000}"/>
    <hyperlink ref="AT45" r:id="rId214" xr:uid="{00000000-0004-0000-0100-0000D5000000}"/>
    <hyperlink ref="AU45" r:id="rId215" xr:uid="{00000000-0004-0000-0100-0000D6000000}"/>
    <hyperlink ref="AV45" r:id="rId216" xr:uid="{00000000-0004-0000-0100-0000D7000000}"/>
    <hyperlink ref="B46" r:id="rId217" display="https://etherscan.io/txs?block=22003476" xr:uid="{00000000-0004-0000-0100-0000D8000000}"/>
    <hyperlink ref="D46" r:id="rId218" xr:uid="{00000000-0004-0000-0100-0000D9000000}"/>
    <hyperlink ref="AS46" r:id="rId219" display="https://dashboard.tenderly.co/tx/mainnet/0x8ed483829bfc2db7e5adb95d4f3f84404b909aaa10840c633b01595b3a3db319" xr:uid="{00000000-0004-0000-0100-0000DA000000}"/>
    <hyperlink ref="AT46" r:id="rId220" xr:uid="{00000000-0004-0000-0100-0000DB000000}"/>
    <hyperlink ref="AU46" r:id="rId221" xr:uid="{00000000-0004-0000-0100-0000DC000000}"/>
    <hyperlink ref="AV46" r:id="rId222" xr:uid="{00000000-0004-0000-0100-0000DD000000}"/>
    <hyperlink ref="B47" r:id="rId223" display="https://etherscan.io/txs?block=22001153" xr:uid="{00000000-0004-0000-0100-0000DE000000}"/>
    <hyperlink ref="D47" r:id="rId224" xr:uid="{00000000-0004-0000-0100-0000DF000000}"/>
    <hyperlink ref="AS47" r:id="rId225" display="https://dashboard.tenderly.co/tx/mainnet/0x553d5d3214e580d913532669de616dab451c6222be9d443f2ba07c50360bed35" xr:uid="{00000000-0004-0000-0100-0000E0000000}"/>
    <hyperlink ref="AT47" r:id="rId226" xr:uid="{00000000-0004-0000-0100-0000E1000000}"/>
    <hyperlink ref="AU47" r:id="rId227" xr:uid="{00000000-0004-0000-0100-0000E2000000}"/>
    <hyperlink ref="AV47" r:id="rId228" xr:uid="{00000000-0004-0000-0100-0000E3000000}"/>
    <hyperlink ref="B48" r:id="rId229" display="https://etherscan.io/txs?block=22005056" xr:uid="{00000000-0004-0000-0100-0000E4000000}"/>
    <hyperlink ref="D48" r:id="rId230" xr:uid="{00000000-0004-0000-0100-0000E5000000}"/>
    <hyperlink ref="AS48" r:id="rId231" display="https://dashboard.tenderly.co/tx/mainnet/0x1cb6d73f767f92ceec935ee8e843ad26f9f6c4603315d4094eadae4c6d5c7381" xr:uid="{00000000-0004-0000-0100-0000E6000000}"/>
    <hyperlink ref="AT48" r:id="rId232" xr:uid="{00000000-0004-0000-0100-0000E7000000}"/>
    <hyperlink ref="AU48" r:id="rId233" xr:uid="{00000000-0004-0000-0100-0000E8000000}"/>
    <hyperlink ref="AV48" r:id="rId234" xr:uid="{00000000-0004-0000-0100-0000E9000000}"/>
    <hyperlink ref="B49" r:id="rId235" display="https://etherscan.io/txs?block=22006151" xr:uid="{00000000-0004-0000-0100-0000EA000000}"/>
    <hyperlink ref="D49" r:id="rId236" xr:uid="{00000000-0004-0000-0100-0000EB000000}"/>
    <hyperlink ref="AS49" r:id="rId237" display="https://dashboard.tenderly.co/tx/mainnet/0x7f7d504a3be28876d15a5d3192da29230fe4dd2609e9a23288218f50695bc225" xr:uid="{00000000-0004-0000-0100-0000EC000000}"/>
    <hyperlink ref="AT49" r:id="rId238" xr:uid="{00000000-0004-0000-0100-0000ED000000}"/>
    <hyperlink ref="AU49" r:id="rId239" xr:uid="{00000000-0004-0000-0100-0000EE000000}"/>
    <hyperlink ref="AV49" r:id="rId240" xr:uid="{00000000-0004-0000-0100-0000EF000000}"/>
    <hyperlink ref="B50" r:id="rId241" display="https://etherscan.io/txs?block=22007656" xr:uid="{00000000-0004-0000-0100-0000F0000000}"/>
    <hyperlink ref="D50" r:id="rId242" xr:uid="{00000000-0004-0000-0100-0000F1000000}"/>
    <hyperlink ref="AS50" r:id="rId243" display="https://dashboard.tenderly.co/tx/mainnet/0x0502f209134458753720b4082a56e6bc99e7150b82d1791ab77b9ca7ae492683" xr:uid="{00000000-0004-0000-0100-0000F2000000}"/>
    <hyperlink ref="AT50" r:id="rId244" xr:uid="{00000000-0004-0000-0100-0000F3000000}"/>
    <hyperlink ref="AU50" r:id="rId245" xr:uid="{00000000-0004-0000-0100-0000F4000000}"/>
    <hyperlink ref="AV50" r:id="rId246" xr:uid="{00000000-0004-0000-0100-0000F5000000}"/>
    <hyperlink ref="B51" r:id="rId247" display="https://etherscan.io/txs?block=22001082" xr:uid="{00000000-0004-0000-0100-0000F6000000}"/>
    <hyperlink ref="D51" r:id="rId248" xr:uid="{00000000-0004-0000-0100-0000F7000000}"/>
    <hyperlink ref="AS51" r:id="rId249" display="https://dashboard.tenderly.co/tx/mainnet/0xba267460e02d6d1c25fabc709498262d3d51b19c75a0303134c2ca5278e0b693" xr:uid="{00000000-0004-0000-0100-0000F8000000}"/>
    <hyperlink ref="AT51" r:id="rId250" xr:uid="{00000000-0004-0000-0100-0000F9000000}"/>
    <hyperlink ref="AU51" r:id="rId251" xr:uid="{00000000-0004-0000-0100-0000FA000000}"/>
    <hyperlink ref="AV51" r:id="rId252" xr:uid="{00000000-0004-0000-0100-0000FB000000}"/>
    <hyperlink ref="B52" r:id="rId253" display="https://etherscan.io/txs?block=22005156" xr:uid="{00000000-0004-0000-0100-0000FC000000}"/>
    <hyperlink ref="D52" r:id="rId254" xr:uid="{00000000-0004-0000-0100-0000FD000000}"/>
    <hyperlink ref="AS52" r:id="rId255" display="https://dashboard.tenderly.co/tx/mainnet/0x970ba4d805b62d8516907901986ba01641b315dd098a953eb90fdce4ac031a85" xr:uid="{00000000-0004-0000-0100-0000FE000000}"/>
    <hyperlink ref="AT52" r:id="rId256" xr:uid="{00000000-0004-0000-0100-0000FF000000}"/>
    <hyperlink ref="AU52" r:id="rId257" xr:uid="{00000000-0004-0000-0100-000000010000}"/>
    <hyperlink ref="AV52" r:id="rId258" xr:uid="{00000000-0004-0000-0100-000001010000}"/>
    <hyperlink ref="B53" r:id="rId259" display="https://etherscan.io/txs?block=22004335" xr:uid="{00000000-0004-0000-0100-000002010000}"/>
    <hyperlink ref="D53" r:id="rId260" xr:uid="{00000000-0004-0000-0100-000003010000}"/>
    <hyperlink ref="AS53" r:id="rId261" display="https://dashboard.tenderly.co/tx/mainnet/0xcfe38ca6881a784a9379cf7fe5efdc4439e0347a115e86f6c2cd7b09bd95cedb" xr:uid="{00000000-0004-0000-0100-000004010000}"/>
    <hyperlink ref="AT53" r:id="rId262" xr:uid="{00000000-0004-0000-0100-000005010000}"/>
    <hyperlink ref="AU53" r:id="rId263" xr:uid="{00000000-0004-0000-0100-000006010000}"/>
    <hyperlink ref="AV53" r:id="rId264" xr:uid="{00000000-0004-0000-0100-000007010000}"/>
    <hyperlink ref="B54" r:id="rId265" display="https://etherscan.io/txs?block=22003812" xr:uid="{00000000-0004-0000-0100-000008010000}"/>
    <hyperlink ref="D54" r:id="rId266" xr:uid="{00000000-0004-0000-0100-000009010000}"/>
    <hyperlink ref="AS54" r:id="rId267" display="https://dashboard.tenderly.co/tx/mainnet/0x1f46c92d33f7f76b73fbfa1abfa3a5a3735c7234404849a7646430e8447765ae" xr:uid="{00000000-0004-0000-0100-00000A010000}"/>
    <hyperlink ref="AT54" r:id="rId268" xr:uid="{00000000-0004-0000-0100-00000B010000}"/>
    <hyperlink ref="AU54" r:id="rId269" xr:uid="{00000000-0004-0000-0100-00000C010000}"/>
    <hyperlink ref="AV54" r:id="rId270" xr:uid="{00000000-0004-0000-0100-00000D010000}"/>
    <hyperlink ref="B55" r:id="rId271" display="https://etherscan.io/txs?block=22006337" xr:uid="{00000000-0004-0000-0100-00000E010000}"/>
    <hyperlink ref="D55" r:id="rId272" xr:uid="{00000000-0004-0000-0100-00000F010000}"/>
    <hyperlink ref="AS55" r:id="rId273" display="https://dashboard.tenderly.co/tx/mainnet/0xc3808e8bc6cafa0ca6a16eee0a019648fe7caa5f2852f4545ffd9abb62b68b75" xr:uid="{00000000-0004-0000-0100-000010010000}"/>
    <hyperlink ref="AT55" r:id="rId274" xr:uid="{00000000-0004-0000-0100-000011010000}"/>
    <hyperlink ref="AU55" r:id="rId275" xr:uid="{00000000-0004-0000-0100-000012010000}"/>
    <hyperlink ref="AV55" r:id="rId276" xr:uid="{00000000-0004-0000-0100-000013010000}"/>
    <hyperlink ref="B56" r:id="rId277" display="https://etherscan.io/txs?block=22001729" xr:uid="{00000000-0004-0000-0100-000014010000}"/>
    <hyperlink ref="D56" r:id="rId278" xr:uid="{00000000-0004-0000-0100-000015010000}"/>
    <hyperlink ref="AS56" r:id="rId279" display="https://dashboard.tenderly.co/tx/mainnet/0x46cfe106f977f060576c6ba5f4553593aaab9c17ed59c7abead42ce39bd64e84" xr:uid="{00000000-0004-0000-0100-000016010000}"/>
    <hyperlink ref="AT56" r:id="rId280" xr:uid="{00000000-0004-0000-0100-000017010000}"/>
    <hyperlink ref="AU56" r:id="rId281" xr:uid="{00000000-0004-0000-0100-000018010000}"/>
    <hyperlink ref="AV56" r:id="rId282" xr:uid="{00000000-0004-0000-0100-000019010000}"/>
    <hyperlink ref="B57" r:id="rId283" display="https://etherscan.io/txs?block=22003745" xr:uid="{00000000-0004-0000-0100-00001A010000}"/>
    <hyperlink ref="D57" r:id="rId284" xr:uid="{00000000-0004-0000-0100-00001B010000}"/>
    <hyperlink ref="AS57" r:id="rId285" display="https://dashboard.tenderly.co/tx/mainnet/0xc9239c4d494d4ee60145570bbd352f255c48c36e0b9db00bea9f8d5b1da34198" xr:uid="{00000000-0004-0000-0100-00001C010000}"/>
    <hyperlink ref="AT57" r:id="rId286" xr:uid="{00000000-0004-0000-0100-00001D010000}"/>
    <hyperlink ref="AU57" r:id="rId287" xr:uid="{00000000-0004-0000-0100-00001E010000}"/>
    <hyperlink ref="AV57" r:id="rId288" xr:uid="{00000000-0004-0000-0100-00001F010000}"/>
    <hyperlink ref="B58" r:id="rId289" display="https://etherscan.io/txs?block=22002094" xr:uid="{00000000-0004-0000-0100-000020010000}"/>
    <hyperlink ref="D58" r:id="rId290" xr:uid="{00000000-0004-0000-0100-000021010000}"/>
    <hyperlink ref="AS58" r:id="rId291" display="https://dashboard.tenderly.co/tx/mainnet/0x23423475e6bd1850d6fdac1f4e35987eb296d021c4bb0e95f2d407acb822488d" xr:uid="{00000000-0004-0000-0100-000022010000}"/>
    <hyperlink ref="AT58" r:id="rId292" xr:uid="{00000000-0004-0000-0100-000023010000}"/>
    <hyperlink ref="AU58" r:id="rId293" xr:uid="{00000000-0004-0000-0100-000024010000}"/>
    <hyperlink ref="AV58" r:id="rId294" xr:uid="{00000000-0004-0000-0100-000025010000}"/>
    <hyperlink ref="B59" r:id="rId295" display="https://etherscan.io/txs?block=22005123" xr:uid="{00000000-0004-0000-0100-000026010000}"/>
    <hyperlink ref="D59" r:id="rId296" xr:uid="{00000000-0004-0000-0100-000027010000}"/>
    <hyperlink ref="AS59" r:id="rId297" display="https://dashboard.tenderly.co/tx/mainnet/0x5ba4743ce39dc2dba317d62d911153db3b9b7840d8334d1a36cec370ae0f63b9" xr:uid="{00000000-0004-0000-0100-000028010000}"/>
    <hyperlink ref="AT59" r:id="rId298" xr:uid="{00000000-0004-0000-0100-000029010000}"/>
    <hyperlink ref="AU59" r:id="rId299" xr:uid="{00000000-0004-0000-0100-00002A010000}"/>
    <hyperlink ref="AV59" r:id="rId300" xr:uid="{00000000-0004-0000-0100-00002B010000}"/>
    <hyperlink ref="B60" r:id="rId301" display="https://etherscan.io/txs?block=22001763" xr:uid="{00000000-0004-0000-0100-00002C010000}"/>
    <hyperlink ref="D60" r:id="rId302" xr:uid="{00000000-0004-0000-0100-00002D010000}"/>
    <hyperlink ref="AS60" r:id="rId303" display="https://dashboard.tenderly.co/tx/mainnet/0x30d60d26b135680f5da54e81c65c05618b73d0551f23b4482f19907d4c562406" xr:uid="{00000000-0004-0000-0100-00002E010000}"/>
    <hyperlink ref="AT60" r:id="rId304" xr:uid="{00000000-0004-0000-0100-00002F010000}"/>
    <hyperlink ref="AU60" r:id="rId305" xr:uid="{00000000-0004-0000-0100-000030010000}"/>
    <hyperlink ref="AV60" r:id="rId306" xr:uid="{00000000-0004-0000-0100-000031010000}"/>
    <hyperlink ref="B61" r:id="rId307" display="https://etherscan.io/txs?block=22007593" xr:uid="{00000000-0004-0000-0100-000032010000}"/>
    <hyperlink ref="D61" r:id="rId308" xr:uid="{00000000-0004-0000-0100-000033010000}"/>
    <hyperlink ref="AS61" r:id="rId309" display="https://dashboard.tenderly.co/tx/mainnet/0xe5be05b53b9f060dfe337871f0c22f86cd5283c80ec36ab0f1d1bba19eeb2543" xr:uid="{00000000-0004-0000-0100-000034010000}"/>
    <hyperlink ref="AT61" r:id="rId310" xr:uid="{00000000-0004-0000-0100-000035010000}"/>
    <hyperlink ref="AU61" r:id="rId311" xr:uid="{00000000-0004-0000-0100-000036010000}"/>
    <hyperlink ref="AV61" r:id="rId312" xr:uid="{00000000-0004-0000-0100-000037010000}"/>
    <hyperlink ref="B62" r:id="rId313" display="https://etherscan.io/txs?block=22002505" xr:uid="{00000000-0004-0000-0100-000038010000}"/>
    <hyperlink ref="D62" r:id="rId314" xr:uid="{00000000-0004-0000-0100-000039010000}"/>
    <hyperlink ref="AS62" r:id="rId315" display="https://dashboard.tenderly.co/tx/mainnet/0x58f265fe0b5f9a45aacfe0ca732e2797a979f63f8bd7cc81d42284d6c23f9a00" xr:uid="{00000000-0004-0000-0100-00003A010000}"/>
    <hyperlink ref="AT62" r:id="rId316" xr:uid="{00000000-0004-0000-0100-00003B010000}"/>
    <hyperlink ref="AU62" r:id="rId317" xr:uid="{00000000-0004-0000-0100-00003C010000}"/>
    <hyperlink ref="AV62" r:id="rId318" xr:uid="{00000000-0004-0000-0100-00003D010000}"/>
    <hyperlink ref="B63" r:id="rId319" display="https://etherscan.io/txs?block=22006757" xr:uid="{00000000-0004-0000-0100-00003E010000}"/>
    <hyperlink ref="D63" r:id="rId320" xr:uid="{00000000-0004-0000-0100-00003F010000}"/>
    <hyperlink ref="AS63" r:id="rId321" display="https://dashboard.tenderly.co/tx/mainnet/0xc594ba6edebb61ad28df44bcde73f8b2f8bffdb8ff88cb58bbfdc6cf3ade8822" xr:uid="{00000000-0004-0000-0100-000040010000}"/>
    <hyperlink ref="AT63" r:id="rId322" xr:uid="{00000000-0004-0000-0100-000041010000}"/>
    <hyperlink ref="AU63" r:id="rId323" xr:uid="{00000000-0004-0000-0100-000042010000}"/>
    <hyperlink ref="AV63" r:id="rId324" xr:uid="{00000000-0004-0000-0100-000043010000}"/>
    <hyperlink ref="B64" r:id="rId325" display="https://etherscan.io/txs?block=22003490" xr:uid="{00000000-0004-0000-0100-000044010000}"/>
    <hyperlink ref="D64" r:id="rId326" xr:uid="{00000000-0004-0000-0100-000045010000}"/>
    <hyperlink ref="AS64" r:id="rId327" display="https://dashboard.tenderly.co/tx/mainnet/0x03152c055a34ab69aae42bb238cd337bd052e2235682794c08e5db1786eecdd7" xr:uid="{00000000-0004-0000-0100-000046010000}"/>
    <hyperlink ref="AT64" r:id="rId328" xr:uid="{00000000-0004-0000-0100-000047010000}"/>
    <hyperlink ref="AU64" r:id="rId329" xr:uid="{00000000-0004-0000-0100-000048010000}"/>
    <hyperlink ref="AV64" r:id="rId330" xr:uid="{00000000-0004-0000-0100-000049010000}"/>
    <hyperlink ref="B65" r:id="rId331" display="https://etherscan.io/txs?block=22000844" xr:uid="{00000000-0004-0000-0100-00004A010000}"/>
    <hyperlink ref="D65" r:id="rId332" xr:uid="{00000000-0004-0000-0100-00004B010000}"/>
    <hyperlink ref="AS65" r:id="rId333" display="https://dashboard.tenderly.co/tx/mainnet/0xcaa210fced424efd1a57e33008dce37e53245386a8ea5a403e45572848d6f279" xr:uid="{00000000-0004-0000-0100-00004C010000}"/>
    <hyperlink ref="AT65" r:id="rId334" xr:uid="{00000000-0004-0000-0100-00004D010000}"/>
    <hyperlink ref="AU65" r:id="rId335" xr:uid="{00000000-0004-0000-0100-00004E010000}"/>
    <hyperlink ref="AV65" r:id="rId336" xr:uid="{00000000-0004-0000-0100-00004F01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49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83" width="2.5" style="29" hidden="1" customWidth="1" outlineLevel="1"/>
    <col min="84" max="84" width="8.83203125" collapsed="1"/>
  </cols>
  <sheetData>
    <row r="1" spans="1:8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x14ac:dyDescent="0.2">
      <c r="A2" s="1"/>
      <c r="B2" s="1"/>
      <c r="C2" s="58" t="s">
        <v>206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9" x14ac:dyDescent="0.2">
      <c r="A3" s="1"/>
      <c r="B3" s="1"/>
      <c r="C3" s="3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19" x14ac:dyDescent="0.25">
      <c r="A4" s="1"/>
      <c r="B4" s="1"/>
      <c r="C4" s="4" t="s">
        <v>31</v>
      </c>
      <c r="D4" s="5">
        <f>MIN(B10:B49)</f>
        <v>22001062</v>
      </c>
      <c r="E4" s="1"/>
      <c r="F4" s="1"/>
      <c r="G4" s="4" t="s">
        <v>32</v>
      </c>
      <c r="H4" s="5">
        <f>VLOOKUP(D4,B10:H49,7,FALSE)</f>
        <v>8.02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19" x14ac:dyDescent="0.25">
      <c r="A5" s="1"/>
      <c r="B5" s="1"/>
      <c r="C5" s="4" t="s">
        <v>33</v>
      </c>
      <c r="D5" s="5">
        <f>MAX(B10:B49)</f>
        <v>22007775</v>
      </c>
      <c r="E5" s="1"/>
      <c r="F5" s="1"/>
      <c r="G5" s="4" t="s">
        <v>34</v>
      </c>
      <c r="H5" s="5">
        <f>VLOOKUP(D5,B10:H49,7,FALSE)</f>
        <v>8.0399999999999991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19" x14ac:dyDescent="0.25">
      <c r="A6" s="1"/>
      <c r="B6" s="1"/>
      <c r="C6" s="4" t="s">
        <v>35</v>
      </c>
      <c r="D6" s="5">
        <f>COUNTA(B10:B49)</f>
        <v>40</v>
      </c>
      <c r="E6" s="1"/>
      <c r="F6" s="1"/>
      <c r="G6" s="4" t="s">
        <v>36</v>
      </c>
      <c r="H6" s="5">
        <f>SUMIF(I10:I49,"Withdrawal",Q10:Q49)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t="19" x14ac:dyDescent="0.25">
      <c r="A7" s="1"/>
      <c r="B7" s="1"/>
      <c r="C7" s="4" t="s">
        <v>37</v>
      </c>
      <c r="D7" s="5">
        <f>SUM(H5-H4+H6)</f>
        <v>1.9999999999999574E-2</v>
      </c>
      <c r="E7" s="1"/>
      <c r="F7" s="1"/>
      <c r="G7" s="4" t="s">
        <v>38</v>
      </c>
      <c r="H7" s="5" t="str">
        <f>TEXT(ROUND((1-(SUM(N10:O49)/SUM(P10:P49))), 5), "0.0%")</f>
        <v>40.1%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6"/>
    </row>
    <row r="10" spans="1:84" ht="20" customHeight="1" x14ac:dyDescent="0.2">
      <c r="A10" s="1"/>
      <c r="B10" s="9">
        <v>22004316</v>
      </c>
      <c r="C10" s="10" t="s">
        <v>230</v>
      </c>
      <c r="D10" s="11" t="s">
        <v>231</v>
      </c>
      <c r="E10" s="12">
        <v>18</v>
      </c>
      <c r="F10" s="13" t="s">
        <v>232</v>
      </c>
      <c r="G10" s="13" t="s">
        <v>66</v>
      </c>
      <c r="H10" s="13">
        <v>8.0399999999999991</v>
      </c>
      <c r="I10" s="14" t="s">
        <v>233</v>
      </c>
      <c r="J10" s="13" t="s">
        <v>234</v>
      </c>
      <c r="K10" s="13">
        <v>2.0000000000000001E-4</v>
      </c>
      <c r="L10" s="13">
        <v>0</v>
      </c>
      <c r="M10" s="13">
        <v>6.6E-3</v>
      </c>
      <c r="N10" s="13">
        <v>6.6E-3</v>
      </c>
      <c r="O10" s="13">
        <v>2.0000000000000001E-4</v>
      </c>
      <c r="P10" s="13">
        <v>2.23E-2</v>
      </c>
      <c r="Q10" s="13">
        <v>1.55E-2</v>
      </c>
      <c r="R10" s="13" t="s">
        <v>235</v>
      </c>
      <c r="S10" s="15">
        <f t="shared" ref="S10:S49" si="0">1-R10</f>
        <v>0.30500000000000005</v>
      </c>
      <c r="T10" s="12">
        <v>1</v>
      </c>
      <c r="U10" s="12" t="s">
        <v>70</v>
      </c>
      <c r="V10" s="16" t="s">
        <v>70</v>
      </c>
      <c r="W10" s="17" t="s">
        <v>236</v>
      </c>
      <c r="X10" s="13" t="s">
        <v>237</v>
      </c>
      <c r="Y10" s="30">
        <v>59962</v>
      </c>
      <c r="Z10" s="18">
        <v>1741463003</v>
      </c>
      <c r="AA10" s="18" t="s">
        <v>238</v>
      </c>
      <c r="AB10" s="18" t="s">
        <v>239</v>
      </c>
      <c r="AC10" s="30">
        <v>2</v>
      </c>
      <c r="AD10" s="18" t="s">
        <v>240</v>
      </c>
      <c r="AE10" s="18" t="s">
        <v>241</v>
      </c>
      <c r="AF10" s="18" t="s">
        <v>242</v>
      </c>
      <c r="AG10" s="30">
        <v>10</v>
      </c>
      <c r="AH10" s="18" t="s">
        <v>243</v>
      </c>
      <c r="AI10" s="18" t="s">
        <v>244</v>
      </c>
      <c r="AJ10" s="18" t="s">
        <v>245</v>
      </c>
      <c r="AK10" s="18">
        <v>4.5174636207476302E-4</v>
      </c>
      <c r="AL10" s="18">
        <v>6.6073069673539698E-3</v>
      </c>
      <c r="AM10" s="18">
        <v>1.5688447514794271E-2</v>
      </c>
      <c r="AN10" s="18">
        <v>0.68967785174425167</v>
      </c>
      <c r="AO10" s="18">
        <v>1.0037110156400111</v>
      </c>
      <c r="AP10" s="18">
        <v>14.68042101410574</v>
      </c>
      <c r="AQ10" s="18">
        <v>34.857320193058072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34</v>
      </c>
      <c r="AY10" s="31" t="s">
        <v>246</v>
      </c>
      <c r="AZ10" s="31" t="s">
        <v>247</v>
      </c>
      <c r="BA10" s="31" t="s">
        <v>248</v>
      </c>
      <c r="BB10" s="31" t="s">
        <v>249</v>
      </c>
      <c r="BC10" s="31" t="s">
        <v>250</v>
      </c>
      <c r="BD10" s="31" t="s">
        <v>251</v>
      </c>
      <c r="BE10" s="31" t="s">
        <v>252</v>
      </c>
      <c r="BF10" s="31" t="s">
        <v>253</v>
      </c>
      <c r="BG10" s="31" t="s">
        <v>254</v>
      </c>
      <c r="BH10" s="31" t="s">
        <v>255</v>
      </c>
      <c r="BI10" s="31" t="s">
        <v>256</v>
      </c>
      <c r="BJ10" s="31" t="s">
        <v>257</v>
      </c>
      <c r="BK10" s="31" t="s">
        <v>258</v>
      </c>
      <c r="BL10" s="31" t="s">
        <v>259</v>
      </c>
      <c r="BM10" s="31" t="s">
        <v>260</v>
      </c>
      <c r="BN10" s="31" t="s">
        <v>261</v>
      </c>
      <c r="BO10" s="31" t="s">
        <v>262</v>
      </c>
      <c r="BP10" s="31" t="s">
        <v>263</v>
      </c>
      <c r="BQ10" s="31" t="s">
        <v>264</v>
      </c>
      <c r="BR10" s="31" t="s">
        <v>265</v>
      </c>
      <c r="BS10" s="31" t="s">
        <v>266</v>
      </c>
      <c r="BT10" s="31" t="s">
        <v>267</v>
      </c>
      <c r="BU10" s="31" t="s">
        <v>268</v>
      </c>
      <c r="BV10" s="31" t="s">
        <v>269</v>
      </c>
      <c r="BW10" s="31" t="s">
        <v>270</v>
      </c>
      <c r="BX10" s="31" t="s">
        <v>271</v>
      </c>
      <c r="BY10" s="31" t="s">
        <v>272</v>
      </c>
      <c r="BZ10" s="31" t="s">
        <v>273</v>
      </c>
      <c r="CA10" s="31" t="s">
        <v>274</v>
      </c>
      <c r="CB10" s="31" t="s">
        <v>275</v>
      </c>
      <c r="CC10" s="31" t="s">
        <v>276</v>
      </c>
      <c r="CD10" s="31" t="s">
        <v>277</v>
      </c>
      <c r="CE10" s="31" t="s">
        <v>278</v>
      </c>
      <c r="CF10" s="31" t="s">
        <v>279</v>
      </c>
    </row>
    <row r="11" spans="1:84" ht="16" x14ac:dyDescent="0.2">
      <c r="A11" s="1"/>
      <c r="B11" s="20">
        <v>22004435</v>
      </c>
      <c r="C11" s="21" t="s">
        <v>280</v>
      </c>
      <c r="D11" s="22" t="s">
        <v>281</v>
      </c>
      <c r="E11" s="23">
        <v>4</v>
      </c>
      <c r="F11" s="24" t="s">
        <v>282</v>
      </c>
      <c r="G11" s="24" t="s">
        <v>66</v>
      </c>
      <c r="H11" s="24">
        <v>8.0399999999999991</v>
      </c>
      <c r="I11" s="25" t="s">
        <v>233</v>
      </c>
      <c r="J11" s="24" t="s">
        <v>234</v>
      </c>
      <c r="K11" s="24">
        <v>2.0000000000000001E-4</v>
      </c>
      <c r="L11" s="24">
        <v>0</v>
      </c>
      <c r="M11" s="24">
        <v>6.9999999999999999E-4</v>
      </c>
      <c r="N11" s="24">
        <v>6.9999999999999999E-4</v>
      </c>
      <c r="O11" s="24">
        <v>2.0000000000000001E-4</v>
      </c>
      <c r="P11" s="24">
        <v>2.8999999999999998E-3</v>
      </c>
      <c r="Q11" s="24">
        <v>2E-3</v>
      </c>
      <c r="R11" s="24" t="s">
        <v>283</v>
      </c>
      <c r="S11" s="26">
        <f t="shared" si="0"/>
        <v>0.31000000000000005</v>
      </c>
      <c r="T11" s="23">
        <v>2</v>
      </c>
      <c r="U11" s="23" t="s">
        <v>70</v>
      </c>
      <c r="V11" s="27" t="s">
        <v>70</v>
      </c>
      <c r="W11" s="28" t="s">
        <v>236</v>
      </c>
      <c r="X11" s="24" t="s">
        <v>284</v>
      </c>
      <c r="Y11" s="32">
        <v>59964</v>
      </c>
      <c r="Z11" s="33">
        <v>1741464443</v>
      </c>
      <c r="AA11" s="33" t="s">
        <v>285</v>
      </c>
      <c r="AB11" s="33" t="s">
        <v>286</v>
      </c>
      <c r="AC11" s="32">
        <v>1</v>
      </c>
      <c r="AD11" s="33" t="s">
        <v>287</v>
      </c>
      <c r="AE11" s="33" t="s">
        <v>241</v>
      </c>
      <c r="AF11" s="33" t="s">
        <v>288</v>
      </c>
      <c r="AG11" s="32">
        <v>3</v>
      </c>
      <c r="AH11" s="33" t="s">
        <v>289</v>
      </c>
      <c r="AI11" s="33" t="s">
        <v>244</v>
      </c>
      <c r="AJ11" s="33" t="s">
        <v>245</v>
      </c>
      <c r="AK11" s="33">
        <v>1.94857198320345E-4</v>
      </c>
      <c r="AL11" s="33">
        <v>7.3353485834934699E-4</v>
      </c>
      <c r="AM11" s="33">
        <v>2.0163484425248001E-3</v>
      </c>
      <c r="AN11" s="33">
        <v>0.6847287369044418</v>
      </c>
      <c r="AO11" s="33">
        <v>0.43285920944579043</v>
      </c>
      <c r="AP11" s="33">
        <v>1.6294872430836771</v>
      </c>
      <c r="AQ11" s="33">
        <v>4.4791519139244826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 t="s">
        <v>246</v>
      </c>
      <c r="AZ11" s="31" t="s">
        <v>247</v>
      </c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</row>
    <row r="12" spans="1:84" ht="16" x14ac:dyDescent="0.2">
      <c r="A12" s="1"/>
      <c r="B12" s="9">
        <v>22001298</v>
      </c>
      <c r="C12" s="10" t="s">
        <v>290</v>
      </c>
      <c r="D12" s="11" t="s">
        <v>291</v>
      </c>
      <c r="E12" s="12">
        <v>1</v>
      </c>
      <c r="F12" s="13" t="s">
        <v>292</v>
      </c>
      <c r="G12" s="13" t="s">
        <v>76</v>
      </c>
      <c r="H12" s="13">
        <v>8.02</v>
      </c>
      <c r="I12" s="14" t="s">
        <v>233</v>
      </c>
      <c r="J12" s="13" t="s">
        <v>234</v>
      </c>
      <c r="K12" s="13">
        <v>2.0000000000000001E-4</v>
      </c>
      <c r="L12" s="13">
        <v>0</v>
      </c>
      <c r="M12" s="13">
        <v>1.8E-3</v>
      </c>
      <c r="N12" s="13">
        <v>1.8E-3</v>
      </c>
      <c r="O12" s="13">
        <v>2.0000000000000001E-4</v>
      </c>
      <c r="P12" s="13">
        <v>3.3999999999999998E-3</v>
      </c>
      <c r="Q12" s="13">
        <v>1.4E-3</v>
      </c>
      <c r="R12" s="13" t="s">
        <v>293</v>
      </c>
      <c r="S12" s="15">
        <f t="shared" si="0"/>
        <v>0.58800000000000008</v>
      </c>
      <c r="T12" s="12">
        <v>3</v>
      </c>
      <c r="U12" s="12" t="s">
        <v>70</v>
      </c>
      <c r="V12" s="16" t="s">
        <v>70</v>
      </c>
      <c r="W12" s="17" t="s">
        <v>294</v>
      </c>
      <c r="X12" s="13" t="s">
        <v>295</v>
      </c>
      <c r="Y12" s="30">
        <v>59937</v>
      </c>
      <c r="Z12" s="18">
        <v>1741426511</v>
      </c>
      <c r="AA12" s="18" t="s">
        <v>296</v>
      </c>
      <c r="AB12" s="18" t="s">
        <v>295</v>
      </c>
      <c r="AC12" s="30">
        <v>1</v>
      </c>
      <c r="AD12" s="18" t="s">
        <v>287</v>
      </c>
      <c r="AE12" s="18" t="s">
        <v>241</v>
      </c>
      <c r="AF12" s="18" t="s">
        <v>297</v>
      </c>
      <c r="AG12" s="30">
        <v>4</v>
      </c>
      <c r="AH12" s="18" t="s">
        <v>298</v>
      </c>
      <c r="AI12" s="18" t="s">
        <v>299</v>
      </c>
      <c r="AJ12" s="18" t="s">
        <v>300</v>
      </c>
      <c r="AK12" s="18">
        <v>2.24798027258529E-4</v>
      </c>
      <c r="AL12" s="18">
        <v>1.8443983494262129E-3</v>
      </c>
      <c r="AM12" s="18">
        <v>1.351423707562686E-3</v>
      </c>
      <c r="AN12" s="18">
        <v>0.39508149817228633</v>
      </c>
      <c r="AO12" s="18">
        <v>0.48123342143403153</v>
      </c>
      <c r="AP12" s="18">
        <v>3.9483715182290648</v>
      </c>
      <c r="AQ12" s="18">
        <v>2.893042534797337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</row>
    <row r="13" spans="1:84" ht="16" x14ac:dyDescent="0.2">
      <c r="A13" s="1"/>
      <c r="B13" s="20">
        <v>22001294</v>
      </c>
      <c r="C13" s="21" t="s">
        <v>301</v>
      </c>
      <c r="D13" s="22" t="s">
        <v>302</v>
      </c>
      <c r="E13" s="23">
        <v>2</v>
      </c>
      <c r="F13" s="24" t="s">
        <v>292</v>
      </c>
      <c r="G13" s="24" t="s">
        <v>303</v>
      </c>
      <c r="H13" s="24">
        <v>8.02</v>
      </c>
      <c r="I13" s="25" t="s">
        <v>233</v>
      </c>
      <c r="J13" s="24" t="s">
        <v>234</v>
      </c>
      <c r="K13" s="24">
        <v>2.0000000000000001E-4</v>
      </c>
      <c r="L13" s="24">
        <v>0</v>
      </c>
      <c r="M13" s="24">
        <v>1.5E-3</v>
      </c>
      <c r="N13" s="24">
        <v>1.5E-3</v>
      </c>
      <c r="O13" s="24">
        <v>2.0000000000000001E-4</v>
      </c>
      <c r="P13" s="24">
        <v>2.8E-3</v>
      </c>
      <c r="Q13" s="24">
        <v>1.1000000000000001E-3</v>
      </c>
      <c r="R13" s="24" t="s">
        <v>304</v>
      </c>
      <c r="S13" s="26">
        <f t="shared" si="0"/>
        <v>0.60699999999999998</v>
      </c>
      <c r="T13" s="23">
        <v>4</v>
      </c>
      <c r="U13" s="23" t="s">
        <v>70</v>
      </c>
      <c r="V13" s="27" t="s">
        <v>70</v>
      </c>
      <c r="W13" s="28" t="s">
        <v>294</v>
      </c>
      <c r="X13" s="24" t="s">
        <v>305</v>
      </c>
      <c r="Y13" s="32">
        <v>59936</v>
      </c>
      <c r="Z13" s="33">
        <v>1741426463</v>
      </c>
      <c r="AA13" s="33" t="s">
        <v>306</v>
      </c>
      <c r="AB13" s="33" t="s">
        <v>305</v>
      </c>
      <c r="AC13" s="32">
        <v>1</v>
      </c>
      <c r="AD13" s="33" t="s">
        <v>287</v>
      </c>
      <c r="AE13" s="33" t="s">
        <v>241</v>
      </c>
      <c r="AF13" s="33" t="s">
        <v>307</v>
      </c>
      <c r="AG13" s="32">
        <v>4</v>
      </c>
      <c r="AH13" s="33" t="s">
        <v>308</v>
      </c>
      <c r="AI13" s="33" t="s">
        <v>309</v>
      </c>
      <c r="AJ13" s="33" t="s">
        <v>245</v>
      </c>
      <c r="AK13" s="33">
        <v>2.41096560667217E-4</v>
      </c>
      <c r="AL13" s="33">
        <v>1.5273212025998151E-3</v>
      </c>
      <c r="AM13" s="33">
        <v>1.149101248384955E-3</v>
      </c>
      <c r="AN13" s="33">
        <v>0.39386247143400771</v>
      </c>
      <c r="AO13" s="33">
        <v>0.51596439779502024</v>
      </c>
      <c r="AP13" s="33">
        <v>3.2685798684067811</v>
      </c>
      <c r="AQ13" s="33">
        <v>2.4591613085962529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1</v>
      </c>
      <c r="AY13" s="31" t="s">
        <v>246</v>
      </c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</row>
    <row r="14" spans="1:84" ht="16" x14ac:dyDescent="0.2">
      <c r="A14" s="1"/>
      <c r="B14" s="9">
        <v>22005496</v>
      </c>
      <c r="C14" s="10" t="s">
        <v>310</v>
      </c>
      <c r="D14" s="11" t="s">
        <v>311</v>
      </c>
      <c r="E14" s="12">
        <v>4</v>
      </c>
      <c r="F14" s="13" t="s">
        <v>282</v>
      </c>
      <c r="G14" s="13" t="s">
        <v>66</v>
      </c>
      <c r="H14" s="13">
        <v>8.0399999999999991</v>
      </c>
      <c r="I14" s="14" t="s">
        <v>233</v>
      </c>
      <c r="J14" s="13" t="s">
        <v>234</v>
      </c>
      <c r="K14" s="13">
        <v>1E-4</v>
      </c>
      <c r="L14" s="13">
        <v>0</v>
      </c>
      <c r="M14" s="13">
        <v>8.8999999999999999E-3</v>
      </c>
      <c r="N14" s="13">
        <v>8.8999999999999999E-3</v>
      </c>
      <c r="O14" s="13">
        <v>1E-4</v>
      </c>
      <c r="P14" s="13">
        <v>1.01E-2</v>
      </c>
      <c r="Q14" s="13">
        <v>1.1000000000000001E-3</v>
      </c>
      <c r="R14" s="13" t="s">
        <v>312</v>
      </c>
      <c r="S14" s="15">
        <f t="shared" si="0"/>
        <v>0.89100000000000001</v>
      </c>
      <c r="T14" s="12">
        <v>5</v>
      </c>
      <c r="U14" s="12" t="s">
        <v>70</v>
      </c>
      <c r="V14" s="17" t="s">
        <v>313</v>
      </c>
      <c r="W14" s="17" t="s">
        <v>313</v>
      </c>
      <c r="X14" s="13" t="s">
        <v>314</v>
      </c>
      <c r="Y14" s="30">
        <v>59968</v>
      </c>
      <c r="Z14" s="18">
        <v>1741477271</v>
      </c>
      <c r="AA14" s="18" t="s">
        <v>315</v>
      </c>
      <c r="AB14" s="18" t="s">
        <v>316</v>
      </c>
      <c r="AC14" s="30">
        <v>1</v>
      </c>
      <c r="AD14" s="18" t="s">
        <v>287</v>
      </c>
      <c r="AE14" s="18" t="s">
        <v>241</v>
      </c>
      <c r="AF14" s="18" t="s">
        <v>317</v>
      </c>
      <c r="AG14" s="30">
        <v>3</v>
      </c>
      <c r="AH14" s="18" t="s">
        <v>318</v>
      </c>
      <c r="AI14" s="18" t="s">
        <v>244</v>
      </c>
      <c r="AJ14" s="18" t="s">
        <v>245</v>
      </c>
      <c r="AK14" s="18">
        <v>1.4688275442617299E-4</v>
      </c>
      <c r="AL14" s="18">
        <v>8.8602847058992101E-3</v>
      </c>
      <c r="AM14" s="18">
        <v>1.105004082586293E-3</v>
      </c>
      <c r="AN14" s="18">
        <v>0.10927465756461251</v>
      </c>
      <c r="AO14" s="18">
        <v>0.32250679167780472</v>
      </c>
      <c r="AP14" s="18">
        <v>19.454305612764969</v>
      </c>
      <c r="AQ14" s="18">
        <v>2.426229837927655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5</v>
      </c>
      <c r="AY14" s="31" t="s">
        <v>246</v>
      </c>
      <c r="AZ14" s="31" t="s">
        <v>247</v>
      </c>
      <c r="BA14" s="31" t="s">
        <v>248</v>
      </c>
      <c r="BB14" s="31" t="s">
        <v>249</v>
      </c>
      <c r="BC14" s="31" t="s">
        <v>250</v>
      </c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</row>
    <row r="15" spans="1:84" ht="16" x14ac:dyDescent="0.2">
      <c r="A15" s="1"/>
      <c r="B15" s="20">
        <v>22003152</v>
      </c>
      <c r="C15" s="21" t="s">
        <v>319</v>
      </c>
      <c r="D15" s="22" t="s">
        <v>320</v>
      </c>
      <c r="E15" s="23">
        <v>118</v>
      </c>
      <c r="F15" s="24" t="s">
        <v>292</v>
      </c>
      <c r="G15" s="24" t="s">
        <v>66</v>
      </c>
      <c r="H15" s="24">
        <v>8.02</v>
      </c>
      <c r="I15" s="25" t="s">
        <v>233</v>
      </c>
      <c r="J15" s="24" t="s">
        <v>234</v>
      </c>
      <c r="K15" s="24">
        <v>2.0000000000000001E-4</v>
      </c>
      <c r="L15" s="24">
        <v>0</v>
      </c>
      <c r="M15" s="24">
        <v>0</v>
      </c>
      <c r="N15" s="24">
        <v>0</v>
      </c>
      <c r="O15" s="24">
        <v>2.0000000000000001E-4</v>
      </c>
      <c r="P15" s="24">
        <v>1.2999999999999999E-3</v>
      </c>
      <c r="Q15" s="24">
        <v>1.1000000000000001E-3</v>
      </c>
      <c r="R15" s="24" t="s">
        <v>321</v>
      </c>
      <c r="S15" s="26">
        <f t="shared" si="0"/>
        <v>0.15400000000000003</v>
      </c>
      <c r="T15" s="23">
        <v>6</v>
      </c>
      <c r="U15" s="23" t="s">
        <v>70</v>
      </c>
      <c r="V15" s="28" t="s">
        <v>313</v>
      </c>
      <c r="W15" s="28" t="s">
        <v>313</v>
      </c>
      <c r="X15" s="24" t="s">
        <v>322</v>
      </c>
      <c r="Y15" s="32">
        <v>59951</v>
      </c>
      <c r="Z15" s="33">
        <v>1741448903</v>
      </c>
      <c r="AA15" s="33" t="s">
        <v>323</v>
      </c>
      <c r="AB15" s="33" t="s">
        <v>322</v>
      </c>
      <c r="AC15" s="32">
        <v>1</v>
      </c>
      <c r="AD15" s="33" t="s">
        <v>287</v>
      </c>
      <c r="AE15" s="33" t="s">
        <v>241</v>
      </c>
      <c r="AF15" s="33" t="s">
        <v>324</v>
      </c>
      <c r="AG15" s="32">
        <v>4</v>
      </c>
      <c r="AH15" s="33" t="s">
        <v>325</v>
      </c>
      <c r="AI15" s="33" t="s">
        <v>244</v>
      </c>
      <c r="AJ15" s="33" t="s">
        <v>245</v>
      </c>
      <c r="AK15" s="33">
        <v>2.4238905147850801E-4</v>
      </c>
      <c r="AL15" s="33">
        <v>3.3896665114412997E-5</v>
      </c>
      <c r="AM15" s="33">
        <v>1.0850261353915641E-3</v>
      </c>
      <c r="AN15" s="33">
        <v>0.79704450806759752</v>
      </c>
      <c r="AO15" s="33">
        <v>0.52933731126086614</v>
      </c>
      <c r="AP15" s="33">
        <v>7.4024670103403217E-2</v>
      </c>
      <c r="AQ15" s="33">
        <v>2.3695163360415421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</v>
      </c>
      <c r="AY15" s="31" t="s">
        <v>246</v>
      </c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</row>
    <row r="16" spans="1:84" ht="16" x14ac:dyDescent="0.2">
      <c r="A16" s="1"/>
      <c r="B16" s="9">
        <v>22003603</v>
      </c>
      <c r="C16" s="10" t="s">
        <v>326</v>
      </c>
      <c r="D16" s="11" t="s">
        <v>327</v>
      </c>
      <c r="E16" s="12">
        <v>39</v>
      </c>
      <c r="F16" s="13" t="s">
        <v>292</v>
      </c>
      <c r="G16" s="13" t="s">
        <v>66</v>
      </c>
      <c r="H16" s="13">
        <v>8.02</v>
      </c>
      <c r="I16" s="14" t="s">
        <v>233</v>
      </c>
      <c r="J16" s="13" t="s">
        <v>234</v>
      </c>
      <c r="K16" s="13">
        <v>2.0000000000000001E-4</v>
      </c>
      <c r="L16" s="13">
        <v>0</v>
      </c>
      <c r="M16" s="13">
        <v>2.5999999999999999E-3</v>
      </c>
      <c r="N16" s="13">
        <v>2.5999999999999999E-3</v>
      </c>
      <c r="O16" s="13">
        <v>2.0000000000000001E-4</v>
      </c>
      <c r="P16" s="13">
        <v>3.3999999999999998E-3</v>
      </c>
      <c r="Q16" s="13">
        <v>5.9999999999999995E-4</v>
      </c>
      <c r="R16" s="13" t="s">
        <v>328</v>
      </c>
      <c r="S16" s="15">
        <f t="shared" si="0"/>
        <v>0.82400000000000007</v>
      </c>
      <c r="T16" s="12">
        <v>7</v>
      </c>
      <c r="U16" s="12" t="s">
        <v>70</v>
      </c>
      <c r="V16" s="16" t="s">
        <v>70</v>
      </c>
      <c r="W16" s="17" t="s">
        <v>313</v>
      </c>
      <c r="X16" s="13" t="s">
        <v>329</v>
      </c>
      <c r="Y16" s="30">
        <v>59954</v>
      </c>
      <c r="Z16" s="18">
        <v>1741454351</v>
      </c>
      <c r="AA16" s="18" t="s">
        <v>330</v>
      </c>
      <c r="AB16" s="18" t="s">
        <v>329</v>
      </c>
      <c r="AC16" s="30">
        <v>1</v>
      </c>
      <c r="AD16" s="18" t="s">
        <v>287</v>
      </c>
      <c r="AE16" s="18" t="s">
        <v>241</v>
      </c>
      <c r="AF16" s="18" t="s">
        <v>331</v>
      </c>
      <c r="AG16" s="30">
        <v>2</v>
      </c>
      <c r="AH16" s="18" t="s">
        <v>332</v>
      </c>
      <c r="AI16" s="18" t="s">
        <v>244</v>
      </c>
      <c r="AJ16" s="18" t="s">
        <v>245</v>
      </c>
      <c r="AK16" s="18">
        <v>1.7020787282632599E-4</v>
      </c>
      <c r="AL16" s="18">
        <v>2.5570480955006058E-3</v>
      </c>
      <c r="AM16" s="18">
        <v>6.4215778249742804E-4</v>
      </c>
      <c r="AN16" s="18">
        <v>0.1905844250621693</v>
      </c>
      <c r="AO16" s="18">
        <v>0.37623296193777661</v>
      </c>
      <c r="AP16" s="18">
        <v>5.6521814344579733</v>
      </c>
      <c r="AQ16" s="18">
        <v>1.4194462367021221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</row>
    <row r="17" spans="1:84" ht="16" x14ac:dyDescent="0.2">
      <c r="A17" s="1"/>
      <c r="B17" s="20">
        <v>22004222</v>
      </c>
      <c r="C17" s="21" t="s">
        <v>333</v>
      </c>
      <c r="D17" s="22" t="s">
        <v>334</v>
      </c>
      <c r="E17" s="23">
        <v>179</v>
      </c>
      <c r="F17" s="24" t="s">
        <v>292</v>
      </c>
      <c r="G17" s="24" t="s">
        <v>66</v>
      </c>
      <c r="H17" s="24">
        <v>8.02</v>
      </c>
      <c r="I17" s="25" t="s">
        <v>233</v>
      </c>
      <c r="J17" s="24" t="s">
        <v>234</v>
      </c>
      <c r="K17" s="24">
        <v>2.0000000000000001E-4</v>
      </c>
      <c r="L17" s="24">
        <v>0</v>
      </c>
      <c r="M17" s="24">
        <v>0</v>
      </c>
      <c r="N17" s="24">
        <v>0</v>
      </c>
      <c r="O17" s="24">
        <v>2.0000000000000001E-4</v>
      </c>
      <c r="P17" s="24">
        <v>5.0000000000000001E-4</v>
      </c>
      <c r="Q17" s="24">
        <v>2.9999999999999997E-4</v>
      </c>
      <c r="R17" s="24" t="s">
        <v>335</v>
      </c>
      <c r="S17" s="26">
        <f t="shared" si="0"/>
        <v>0.4</v>
      </c>
      <c r="T17" s="23">
        <v>8</v>
      </c>
      <c r="U17" s="23" t="s">
        <v>70</v>
      </c>
      <c r="V17" s="27" t="s">
        <v>70</v>
      </c>
      <c r="W17" s="28" t="s">
        <v>236</v>
      </c>
      <c r="X17" s="24" t="s">
        <v>336</v>
      </c>
      <c r="Y17" s="32">
        <v>59961</v>
      </c>
      <c r="Z17" s="33">
        <v>1741461863</v>
      </c>
      <c r="AA17" s="33" t="s">
        <v>337</v>
      </c>
      <c r="AB17" s="33" t="s">
        <v>336</v>
      </c>
      <c r="AC17" s="32">
        <v>1</v>
      </c>
      <c r="AD17" s="33" t="s">
        <v>287</v>
      </c>
      <c r="AE17" s="33" t="s">
        <v>241</v>
      </c>
      <c r="AF17" s="33" t="s">
        <v>288</v>
      </c>
      <c r="AG17" s="32">
        <v>3</v>
      </c>
      <c r="AH17" s="33" t="s">
        <v>338</v>
      </c>
      <c r="AI17" s="33" t="s">
        <v>244</v>
      </c>
      <c r="AJ17" s="33" t="s">
        <v>245</v>
      </c>
      <c r="AK17" s="33">
        <v>2.0521885840456001E-4</v>
      </c>
      <c r="AL17" s="33">
        <v>3.8658109963896998E-5</v>
      </c>
      <c r="AM17" s="33">
        <v>2.8395750861758597E-4</v>
      </c>
      <c r="AN17" s="33">
        <v>0.53796695933731975</v>
      </c>
      <c r="AO17" s="33">
        <v>0.45464212487310268</v>
      </c>
      <c r="AP17" s="33">
        <v>8.5643226914927928E-2</v>
      </c>
      <c r="AQ17" s="33">
        <v>0.62907983260033118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</row>
    <row r="18" spans="1:84" ht="16" x14ac:dyDescent="0.2">
      <c r="A18" s="1"/>
      <c r="B18" s="9">
        <v>22002251</v>
      </c>
      <c r="C18" s="10" t="s">
        <v>339</v>
      </c>
      <c r="D18" s="11" t="s">
        <v>340</v>
      </c>
      <c r="E18" s="12">
        <v>277</v>
      </c>
      <c r="F18" s="13" t="s">
        <v>282</v>
      </c>
      <c r="G18" s="13" t="s">
        <v>66</v>
      </c>
      <c r="H18" s="13">
        <v>8.02</v>
      </c>
      <c r="I18" s="14" t="s">
        <v>233</v>
      </c>
      <c r="J18" s="13" t="s">
        <v>234</v>
      </c>
      <c r="K18" s="13">
        <v>2.0000000000000001E-4</v>
      </c>
      <c r="L18" s="13">
        <v>0</v>
      </c>
      <c r="M18" s="13">
        <v>1E-4</v>
      </c>
      <c r="N18" s="13">
        <v>1E-4</v>
      </c>
      <c r="O18" s="13">
        <v>2.0000000000000001E-4</v>
      </c>
      <c r="P18" s="13">
        <v>5.9999999999999995E-4</v>
      </c>
      <c r="Q18" s="13">
        <v>2.9999999999999997E-4</v>
      </c>
      <c r="R18" s="13" t="s">
        <v>341</v>
      </c>
      <c r="S18" s="15">
        <f t="shared" si="0"/>
        <v>0.5</v>
      </c>
      <c r="T18" s="12">
        <v>9</v>
      </c>
      <c r="U18" s="12" t="s">
        <v>70</v>
      </c>
      <c r="V18" s="17" t="s">
        <v>313</v>
      </c>
      <c r="W18" s="17" t="s">
        <v>313</v>
      </c>
      <c r="X18" s="13" t="s">
        <v>342</v>
      </c>
      <c r="Y18" s="30">
        <v>59942</v>
      </c>
      <c r="Z18" s="18">
        <v>1741437983</v>
      </c>
      <c r="AA18" s="18" t="s">
        <v>343</v>
      </c>
      <c r="AB18" s="18" t="s">
        <v>344</v>
      </c>
      <c r="AC18" s="30">
        <v>1</v>
      </c>
      <c r="AD18" s="18" t="s">
        <v>287</v>
      </c>
      <c r="AE18" s="18" t="s">
        <v>241</v>
      </c>
      <c r="AF18" s="18" t="s">
        <v>345</v>
      </c>
      <c r="AG18" s="30">
        <v>3</v>
      </c>
      <c r="AH18" s="18" t="s">
        <v>346</v>
      </c>
      <c r="AI18" s="18" t="s">
        <v>244</v>
      </c>
      <c r="AJ18" s="18" t="s">
        <v>245</v>
      </c>
      <c r="AK18" s="18">
        <v>1.89035793883321E-4</v>
      </c>
      <c r="AL18" s="18">
        <v>7.3321764299736996E-5</v>
      </c>
      <c r="AM18" s="18">
        <v>2.6400112307851801E-4</v>
      </c>
      <c r="AN18" s="18">
        <v>0.5015612594167923</v>
      </c>
      <c r="AO18" s="18">
        <v>0.40921123348826999</v>
      </c>
      <c r="AP18" s="18">
        <v>0.15872173726607081</v>
      </c>
      <c r="AQ18" s="18">
        <v>0.57149084307244968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</row>
    <row r="19" spans="1:84" ht="16" x14ac:dyDescent="0.2">
      <c r="A19" s="1"/>
      <c r="B19" s="20">
        <v>22004333</v>
      </c>
      <c r="C19" s="21" t="s">
        <v>347</v>
      </c>
      <c r="D19" s="22" t="s">
        <v>348</v>
      </c>
      <c r="E19" s="23">
        <v>87</v>
      </c>
      <c r="F19" s="24" t="s">
        <v>282</v>
      </c>
      <c r="G19" s="24" t="s">
        <v>66</v>
      </c>
      <c r="H19" s="24">
        <v>8.0399999999999991</v>
      </c>
      <c r="I19" s="25" t="s">
        <v>233</v>
      </c>
      <c r="J19" s="24" t="s">
        <v>234</v>
      </c>
      <c r="K19" s="24">
        <v>2.0000000000000001E-4</v>
      </c>
      <c r="L19" s="24">
        <v>0</v>
      </c>
      <c r="M19" s="24">
        <v>1E-4</v>
      </c>
      <c r="N19" s="24">
        <v>1E-4</v>
      </c>
      <c r="O19" s="24">
        <v>2.0000000000000001E-4</v>
      </c>
      <c r="P19" s="24">
        <v>5.0000000000000001E-4</v>
      </c>
      <c r="Q19" s="24">
        <v>2.0000000000000001E-4</v>
      </c>
      <c r="R19" s="24" t="s">
        <v>83</v>
      </c>
      <c r="S19" s="26">
        <f t="shared" si="0"/>
        <v>0.6</v>
      </c>
      <c r="T19" s="23">
        <v>10</v>
      </c>
      <c r="U19" s="23" t="s">
        <v>70</v>
      </c>
      <c r="V19" s="27" t="s">
        <v>70</v>
      </c>
      <c r="W19" s="28" t="s">
        <v>236</v>
      </c>
      <c r="X19" s="24" t="s">
        <v>349</v>
      </c>
      <c r="Y19" s="32">
        <v>59963</v>
      </c>
      <c r="Z19" s="33">
        <v>1741463219</v>
      </c>
      <c r="AA19" s="33" t="s">
        <v>350</v>
      </c>
      <c r="AB19" s="33" t="s">
        <v>351</v>
      </c>
      <c r="AC19" s="32">
        <v>1</v>
      </c>
      <c r="AD19" s="33" t="s">
        <v>287</v>
      </c>
      <c r="AE19" s="33" t="s">
        <v>241</v>
      </c>
      <c r="AF19" s="33" t="s">
        <v>352</v>
      </c>
      <c r="AG19" s="32">
        <v>5</v>
      </c>
      <c r="AH19" s="33" t="s">
        <v>353</v>
      </c>
      <c r="AI19" s="33" t="s">
        <v>244</v>
      </c>
      <c r="AJ19" s="33" t="s">
        <v>245</v>
      </c>
      <c r="AK19" s="33">
        <v>2.06723113117778E-4</v>
      </c>
      <c r="AL19" s="33">
        <v>8.1146698094986005E-5</v>
      </c>
      <c r="AM19" s="33">
        <v>2.1303573258344701E-4</v>
      </c>
      <c r="AN19" s="33">
        <v>0.42530120742708072</v>
      </c>
      <c r="AO19" s="33">
        <v>0.45921880750165472</v>
      </c>
      <c r="AP19" s="33">
        <v>0.18026087828236939</v>
      </c>
      <c r="AQ19" s="33">
        <v>0.47324178509480208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2</v>
      </c>
      <c r="AY19" s="31" t="s">
        <v>246</v>
      </c>
      <c r="AZ19" s="31" t="s">
        <v>247</v>
      </c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</row>
    <row r="20" spans="1:84" ht="16" x14ac:dyDescent="0.2">
      <c r="A20" s="1"/>
      <c r="B20" s="9">
        <v>22002136</v>
      </c>
      <c r="C20" s="10" t="s">
        <v>354</v>
      </c>
      <c r="D20" s="11" t="s">
        <v>355</v>
      </c>
      <c r="E20" s="12">
        <v>80</v>
      </c>
      <c r="F20" s="13" t="s">
        <v>292</v>
      </c>
      <c r="G20" s="13" t="s">
        <v>76</v>
      </c>
      <c r="H20" s="13">
        <v>8.02</v>
      </c>
      <c r="I20" s="14" t="s">
        <v>233</v>
      </c>
      <c r="J20" s="13" t="s">
        <v>234</v>
      </c>
      <c r="K20" s="13">
        <v>2.9999999999999997E-4</v>
      </c>
      <c r="L20" s="13">
        <v>0</v>
      </c>
      <c r="M20" s="13">
        <v>1E-4</v>
      </c>
      <c r="N20" s="13">
        <v>1E-4</v>
      </c>
      <c r="O20" s="13">
        <v>2.9999999999999997E-4</v>
      </c>
      <c r="P20" s="13">
        <v>5.9999999999999995E-4</v>
      </c>
      <c r="Q20" s="13">
        <v>2.0000000000000001E-4</v>
      </c>
      <c r="R20" s="13" t="s">
        <v>119</v>
      </c>
      <c r="S20" s="15">
        <f t="shared" si="0"/>
        <v>0.66700000000000004</v>
      </c>
      <c r="T20" s="12">
        <v>11</v>
      </c>
      <c r="U20" s="12" t="s">
        <v>70</v>
      </c>
      <c r="V20" s="16" t="s">
        <v>70</v>
      </c>
      <c r="W20" s="17" t="s">
        <v>313</v>
      </c>
      <c r="X20" s="13" t="s">
        <v>356</v>
      </c>
      <c r="Y20" s="30">
        <v>59941</v>
      </c>
      <c r="Z20" s="18">
        <v>1741436603</v>
      </c>
      <c r="AA20" s="18" t="s">
        <v>357</v>
      </c>
      <c r="AB20" s="18" t="s">
        <v>356</v>
      </c>
      <c r="AC20" s="30">
        <v>1</v>
      </c>
      <c r="AD20" s="18" t="s">
        <v>287</v>
      </c>
      <c r="AE20" s="18" t="s">
        <v>241</v>
      </c>
      <c r="AF20" s="18" t="s">
        <v>358</v>
      </c>
      <c r="AG20" s="30">
        <v>2</v>
      </c>
      <c r="AH20" s="18" t="s">
        <v>359</v>
      </c>
      <c r="AI20" s="18" t="s">
        <v>299</v>
      </c>
      <c r="AJ20" s="18" t="s">
        <v>300</v>
      </c>
      <c r="AK20" s="18">
        <v>2.8583982704406097E-4</v>
      </c>
      <c r="AL20" s="18">
        <v>1.4759012226875099E-4</v>
      </c>
      <c r="AM20" s="18">
        <v>2.0054823912684099E-4</v>
      </c>
      <c r="AN20" s="18">
        <v>0.31633302656741291</v>
      </c>
      <c r="AO20" s="18">
        <v>0.61826030896102313</v>
      </c>
      <c r="AP20" s="18">
        <v>0.31923163240442182</v>
      </c>
      <c r="AQ20" s="18">
        <v>0.4337779572789805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</row>
    <row r="21" spans="1:84" ht="16" x14ac:dyDescent="0.2">
      <c r="A21" s="1"/>
      <c r="B21" s="20">
        <v>22002436</v>
      </c>
      <c r="C21" s="21" t="s">
        <v>108</v>
      </c>
      <c r="D21" s="22" t="s">
        <v>360</v>
      </c>
      <c r="E21" s="23">
        <v>72</v>
      </c>
      <c r="F21" s="24" t="s">
        <v>292</v>
      </c>
      <c r="G21" s="24" t="s">
        <v>66</v>
      </c>
      <c r="H21" s="24">
        <v>8.02</v>
      </c>
      <c r="I21" s="25" t="s">
        <v>233</v>
      </c>
      <c r="J21" s="24" t="s">
        <v>234</v>
      </c>
      <c r="K21" s="24">
        <v>2.0000000000000001E-4</v>
      </c>
      <c r="L21" s="24">
        <v>0</v>
      </c>
      <c r="M21" s="24">
        <v>0</v>
      </c>
      <c r="N21" s="24">
        <v>0</v>
      </c>
      <c r="O21" s="24">
        <v>2.0000000000000001E-4</v>
      </c>
      <c r="P21" s="24">
        <v>4.0000000000000002E-4</v>
      </c>
      <c r="Q21" s="24">
        <v>2.0000000000000001E-4</v>
      </c>
      <c r="R21" s="24" t="s">
        <v>341</v>
      </c>
      <c r="S21" s="26">
        <f t="shared" si="0"/>
        <v>0.5</v>
      </c>
      <c r="T21" s="23">
        <v>12</v>
      </c>
      <c r="U21" s="23" t="s">
        <v>70</v>
      </c>
      <c r="V21" s="27" t="s">
        <v>70</v>
      </c>
      <c r="W21" s="28" t="s">
        <v>313</v>
      </c>
      <c r="X21" s="24" t="s">
        <v>361</v>
      </c>
      <c r="Y21" s="32">
        <v>59943</v>
      </c>
      <c r="Z21" s="33">
        <v>1741440215</v>
      </c>
      <c r="AA21" s="33" t="s">
        <v>362</v>
      </c>
      <c r="AB21" s="33" t="s">
        <v>361</v>
      </c>
      <c r="AC21" s="32">
        <v>1</v>
      </c>
      <c r="AD21" s="33" t="s">
        <v>287</v>
      </c>
      <c r="AE21" s="33" t="s">
        <v>241</v>
      </c>
      <c r="AF21" s="33" t="s">
        <v>363</v>
      </c>
      <c r="AG21" s="32">
        <v>4</v>
      </c>
      <c r="AH21" s="33" t="s">
        <v>364</v>
      </c>
      <c r="AI21" s="33" t="s">
        <v>244</v>
      </c>
      <c r="AJ21" s="33" t="s">
        <v>245</v>
      </c>
      <c r="AK21" s="33">
        <v>1.8321843198596701E-4</v>
      </c>
      <c r="AL21" s="33">
        <v>2.8546231365622001E-5</v>
      </c>
      <c r="AM21" s="33">
        <v>1.88838455337434E-4</v>
      </c>
      <c r="AN21" s="33">
        <v>0.47138538500501292</v>
      </c>
      <c r="AO21" s="33">
        <v>0.39858838711231309</v>
      </c>
      <c r="AP21" s="33">
        <v>6.2101810362778731E-2</v>
      </c>
      <c r="AQ21" s="33">
        <v>0.41081464633150738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</row>
    <row r="22" spans="1:84" ht="16" x14ac:dyDescent="0.2">
      <c r="A22" s="1"/>
      <c r="B22" s="9">
        <v>22003617</v>
      </c>
      <c r="C22" s="10" t="s">
        <v>365</v>
      </c>
      <c r="D22" s="11" t="s">
        <v>366</v>
      </c>
      <c r="E22" s="12">
        <v>214</v>
      </c>
      <c r="F22" s="13" t="s">
        <v>292</v>
      </c>
      <c r="G22" s="13" t="s">
        <v>76</v>
      </c>
      <c r="H22" s="13">
        <v>8.02</v>
      </c>
      <c r="I22" s="14" t="s">
        <v>233</v>
      </c>
      <c r="J22" s="13" t="s">
        <v>234</v>
      </c>
      <c r="K22" s="13">
        <v>2.0000000000000001E-4</v>
      </c>
      <c r="L22" s="13">
        <v>0</v>
      </c>
      <c r="M22" s="13">
        <v>1E-4</v>
      </c>
      <c r="N22" s="13">
        <v>1E-4</v>
      </c>
      <c r="O22" s="13">
        <v>2.0000000000000001E-4</v>
      </c>
      <c r="P22" s="13">
        <v>5.0000000000000001E-4</v>
      </c>
      <c r="Q22" s="13">
        <v>2.0000000000000001E-4</v>
      </c>
      <c r="R22" s="13" t="s">
        <v>83</v>
      </c>
      <c r="S22" s="15">
        <f t="shared" si="0"/>
        <v>0.6</v>
      </c>
      <c r="T22" s="12">
        <v>13</v>
      </c>
      <c r="U22" s="12" t="s">
        <v>70</v>
      </c>
      <c r="V22" s="16" t="s">
        <v>70</v>
      </c>
      <c r="W22" s="17" t="s">
        <v>313</v>
      </c>
      <c r="X22" s="13" t="s">
        <v>367</v>
      </c>
      <c r="Y22" s="30">
        <v>59955</v>
      </c>
      <c r="Z22" s="18">
        <v>1741454519</v>
      </c>
      <c r="AA22" s="18" t="s">
        <v>368</v>
      </c>
      <c r="AB22" s="18" t="s">
        <v>367</v>
      </c>
      <c r="AC22" s="30">
        <v>1</v>
      </c>
      <c r="AD22" s="18" t="s">
        <v>287</v>
      </c>
      <c r="AE22" s="18" t="s">
        <v>241</v>
      </c>
      <c r="AF22" s="18" t="s">
        <v>369</v>
      </c>
      <c r="AG22" s="30">
        <v>3</v>
      </c>
      <c r="AH22" s="18" t="s">
        <v>370</v>
      </c>
      <c r="AI22" s="18" t="s">
        <v>299</v>
      </c>
      <c r="AJ22" s="18" t="s">
        <v>300</v>
      </c>
      <c r="AK22" s="18">
        <v>1.92106188459799E-4</v>
      </c>
      <c r="AL22" s="18">
        <v>5.1881305689397E-5</v>
      </c>
      <c r="AM22" s="18">
        <v>1.8584933840588101E-4</v>
      </c>
      <c r="AN22" s="18">
        <v>0.43237183119263578</v>
      </c>
      <c r="AO22" s="18">
        <v>0.42446482612653891</v>
      </c>
      <c r="AP22" s="18">
        <v>0.1146334200643208</v>
      </c>
      <c r="AQ22" s="18">
        <v>0.41064011391123251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</row>
    <row r="23" spans="1:84" ht="16" x14ac:dyDescent="0.2">
      <c r="A23" s="1"/>
      <c r="B23" s="20">
        <v>22007046</v>
      </c>
      <c r="C23" s="21" t="s">
        <v>371</v>
      </c>
      <c r="D23" s="22" t="s">
        <v>372</v>
      </c>
      <c r="E23" s="23">
        <v>130</v>
      </c>
      <c r="F23" s="24" t="s">
        <v>292</v>
      </c>
      <c r="G23" s="24" t="s">
        <v>76</v>
      </c>
      <c r="H23" s="24">
        <v>8.0399999999999991</v>
      </c>
      <c r="I23" s="25" t="s">
        <v>233</v>
      </c>
      <c r="J23" s="24" t="s">
        <v>234</v>
      </c>
      <c r="K23" s="24">
        <v>2.0000000000000001E-4</v>
      </c>
      <c r="L23" s="24">
        <v>0</v>
      </c>
      <c r="M23" s="24">
        <v>0</v>
      </c>
      <c r="N23" s="24">
        <v>0</v>
      </c>
      <c r="O23" s="24">
        <v>2.0000000000000001E-4</v>
      </c>
      <c r="P23" s="24">
        <v>4.0000000000000002E-4</v>
      </c>
      <c r="Q23" s="24">
        <v>2.0000000000000001E-4</v>
      </c>
      <c r="R23" s="24" t="s">
        <v>341</v>
      </c>
      <c r="S23" s="26">
        <f t="shared" si="0"/>
        <v>0.5</v>
      </c>
      <c r="T23" s="23">
        <v>14</v>
      </c>
      <c r="U23" s="23" t="s">
        <v>70</v>
      </c>
      <c r="V23" s="28" t="s">
        <v>313</v>
      </c>
      <c r="W23" s="28" t="s">
        <v>313</v>
      </c>
      <c r="X23" s="24" t="s">
        <v>373</v>
      </c>
      <c r="Y23" s="32">
        <v>59972</v>
      </c>
      <c r="Z23" s="33">
        <v>1741495955</v>
      </c>
      <c r="AA23" s="33" t="s">
        <v>374</v>
      </c>
      <c r="AB23" s="33" t="s">
        <v>373</v>
      </c>
      <c r="AC23" s="32">
        <v>1</v>
      </c>
      <c r="AD23" s="33" t="s">
        <v>287</v>
      </c>
      <c r="AE23" s="33" t="s">
        <v>241</v>
      </c>
      <c r="AF23" s="33" t="s">
        <v>375</v>
      </c>
      <c r="AG23" s="32">
        <v>3</v>
      </c>
      <c r="AH23" s="33" t="s">
        <v>376</v>
      </c>
      <c r="AI23" s="33" t="s">
        <v>299</v>
      </c>
      <c r="AJ23" s="33" t="s">
        <v>300</v>
      </c>
      <c r="AK23" s="33">
        <v>1.6672726777811701E-4</v>
      </c>
      <c r="AL23" s="33">
        <v>3.8173300354202002E-5</v>
      </c>
      <c r="AM23" s="33">
        <v>1.77214550528363E-4</v>
      </c>
      <c r="AN23" s="33">
        <v>0.46377267444821879</v>
      </c>
      <c r="AO23" s="33">
        <v>0.36464955081569139</v>
      </c>
      <c r="AP23" s="33">
        <v>8.3488903841673956E-2</v>
      </c>
      <c r="AQ23" s="33">
        <v>0.38758630852255688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</row>
    <row r="24" spans="1:84" ht="16" x14ac:dyDescent="0.2">
      <c r="A24" s="1"/>
      <c r="B24" s="9">
        <v>22004620</v>
      </c>
      <c r="C24" s="10" t="s">
        <v>377</v>
      </c>
      <c r="D24" s="11" t="s">
        <v>378</v>
      </c>
      <c r="E24" s="12">
        <v>108</v>
      </c>
      <c r="F24" s="13" t="s">
        <v>292</v>
      </c>
      <c r="G24" s="13" t="s">
        <v>131</v>
      </c>
      <c r="H24" s="13">
        <v>8.0399999999999991</v>
      </c>
      <c r="I24" s="14" t="s">
        <v>233</v>
      </c>
      <c r="J24" s="13" t="s">
        <v>234</v>
      </c>
      <c r="K24" s="13">
        <v>2.9999999999999997E-4</v>
      </c>
      <c r="L24" s="13">
        <v>0</v>
      </c>
      <c r="M24" s="13">
        <v>0</v>
      </c>
      <c r="N24" s="13">
        <v>0</v>
      </c>
      <c r="O24" s="13">
        <v>2.9999999999999997E-4</v>
      </c>
      <c r="P24" s="13">
        <v>5.0000000000000001E-4</v>
      </c>
      <c r="Q24" s="13">
        <v>2.0000000000000001E-4</v>
      </c>
      <c r="R24" s="13" t="s">
        <v>83</v>
      </c>
      <c r="S24" s="15">
        <f t="shared" si="0"/>
        <v>0.6</v>
      </c>
      <c r="T24" s="12">
        <v>15</v>
      </c>
      <c r="U24" s="12" t="s">
        <v>70</v>
      </c>
      <c r="V24" s="16" t="s">
        <v>70</v>
      </c>
      <c r="W24" s="17" t="s">
        <v>236</v>
      </c>
      <c r="X24" s="13" t="s">
        <v>379</v>
      </c>
      <c r="Y24" s="30">
        <v>59965</v>
      </c>
      <c r="Z24" s="18">
        <v>1741466699</v>
      </c>
      <c r="AA24" s="18" t="s">
        <v>380</v>
      </c>
      <c r="AB24" s="18" t="s">
        <v>379</v>
      </c>
      <c r="AC24" s="30">
        <v>1</v>
      </c>
      <c r="AD24" s="18" t="s">
        <v>287</v>
      </c>
      <c r="AE24" s="18" t="s">
        <v>241</v>
      </c>
      <c r="AF24" s="18" t="s">
        <v>381</v>
      </c>
      <c r="AG24" s="30">
        <v>5</v>
      </c>
      <c r="AH24" s="18" t="s">
        <v>382</v>
      </c>
      <c r="AI24" s="18" t="s">
        <v>383</v>
      </c>
      <c r="AJ24" s="18" t="s">
        <v>384</v>
      </c>
      <c r="AK24" s="18">
        <v>2.51597245286871E-4</v>
      </c>
      <c r="AL24" s="18">
        <v>1.0515573306158999E-5</v>
      </c>
      <c r="AM24" s="18">
        <v>1.6019936237721301E-4</v>
      </c>
      <c r="AN24" s="18">
        <v>0.37933872049146738</v>
      </c>
      <c r="AO24" s="18">
        <v>0.55742944490783963</v>
      </c>
      <c r="AP24" s="18">
        <v>2.3297910850559642E-2</v>
      </c>
      <c r="AQ24" s="18">
        <v>0.35493171454520528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</row>
    <row r="25" spans="1:84" ht="16" x14ac:dyDescent="0.2">
      <c r="A25" s="1"/>
      <c r="B25" s="20">
        <v>22002592</v>
      </c>
      <c r="C25" s="21" t="s">
        <v>385</v>
      </c>
      <c r="D25" s="22" t="s">
        <v>386</v>
      </c>
      <c r="E25" s="23">
        <v>57</v>
      </c>
      <c r="F25" s="24" t="s">
        <v>292</v>
      </c>
      <c r="G25" s="24" t="s">
        <v>76</v>
      </c>
      <c r="H25" s="24">
        <v>8.02</v>
      </c>
      <c r="I25" s="25" t="s">
        <v>233</v>
      </c>
      <c r="J25" s="24" t="s">
        <v>234</v>
      </c>
      <c r="K25" s="24">
        <v>2.9999999999999997E-4</v>
      </c>
      <c r="L25" s="24">
        <v>0</v>
      </c>
      <c r="M25" s="24">
        <v>1E-4</v>
      </c>
      <c r="N25" s="24">
        <v>1E-4</v>
      </c>
      <c r="O25" s="24">
        <v>2.9999999999999997E-4</v>
      </c>
      <c r="P25" s="24">
        <v>5.0000000000000001E-4</v>
      </c>
      <c r="Q25" s="24">
        <v>1E-4</v>
      </c>
      <c r="R25" s="24" t="s">
        <v>107</v>
      </c>
      <c r="S25" s="26">
        <f t="shared" si="0"/>
        <v>0.8</v>
      </c>
      <c r="T25" s="23">
        <v>16</v>
      </c>
      <c r="U25" s="23" t="s">
        <v>70</v>
      </c>
      <c r="V25" s="27" t="s">
        <v>70</v>
      </c>
      <c r="W25" s="28" t="s">
        <v>313</v>
      </c>
      <c r="X25" s="24" t="s">
        <v>387</v>
      </c>
      <c r="Y25" s="32">
        <v>59947</v>
      </c>
      <c r="Z25" s="33">
        <v>1741442087</v>
      </c>
      <c r="AA25" s="33" t="s">
        <v>388</v>
      </c>
      <c r="AB25" s="33" t="s">
        <v>387</v>
      </c>
      <c r="AC25" s="32">
        <v>1</v>
      </c>
      <c r="AD25" s="33" t="s">
        <v>287</v>
      </c>
      <c r="AE25" s="33" t="s">
        <v>241</v>
      </c>
      <c r="AF25" s="33" t="s">
        <v>389</v>
      </c>
      <c r="AG25" s="32">
        <v>4</v>
      </c>
      <c r="AH25" s="33" t="s">
        <v>390</v>
      </c>
      <c r="AI25" s="33" t="s">
        <v>299</v>
      </c>
      <c r="AJ25" s="33" t="s">
        <v>300</v>
      </c>
      <c r="AK25" s="33">
        <v>3.3540545772585602E-4</v>
      </c>
      <c r="AL25" s="33">
        <v>6.7584921704168997E-5</v>
      </c>
      <c r="AM25" s="33">
        <v>1.4337115415259099E-4</v>
      </c>
      <c r="AN25" s="33">
        <v>0.26241077627202991</v>
      </c>
      <c r="AO25" s="33">
        <v>0.73443821725893177</v>
      </c>
      <c r="AP25" s="33">
        <v>0.14799088168256691</v>
      </c>
      <c r="AQ25" s="33">
        <v>0.31394019517788901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</row>
    <row r="26" spans="1:84" ht="16" x14ac:dyDescent="0.2">
      <c r="A26" s="1"/>
      <c r="B26" s="9">
        <v>22003564</v>
      </c>
      <c r="C26" s="10" t="s">
        <v>391</v>
      </c>
      <c r="D26" s="11" t="s">
        <v>392</v>
      </c>
      <c r="E26" s="12">
        <v>90</v>
      </c>
      <c r="F26" s="13" t="s">
        <v>292</v>
      </c>
      <c r="G26" s="13" t="s">
        <v>76</v>
      </c>
      <c r="H26" s="13">
        <v>8.02</v>
      </c>
      <c r="I26" s="14" t="s">
        <v>233</v>
      </c>
      <c r="J26" s="13" t="s">
        <v>234</v>
      </c>
      <c r="K26" s="13">
        <v>2.0000000000000001E-4</v>
      </c>
      <c r="L26" s="13">
        <v>0</v>
      </c>
      <c r="M26" s="13">
        <v>0</v>
      </c>
      <c r="N26" s="13">
        <v>0</v>
      </c>
      <c r="O26" s="13">
        <v>2.0000000000000001E-4</v>
      </c>
      <c r="P26" s="13">
        <v>2.9999999999999997E-4</v>
      </c>
      <c r="Q26" s="13">
        <v>1E-4</v>
      </c>
      <c r="R26" s="13" t="s">
        <v>119</v>
      </c>
      <c r="S26" s="15">
        <f t="shared" si="0"/>
        <v>0.66700000000000004</v>
      </c>
      <c r="T26" s="12">
        <v>17</v>
      </c>
      <c r="U26" s="12" t="s">
        <v>70</v>
      </c>
      <c r="V26" s="16" t="s">
        <v>70</v>
      </c>
      <c r="W26" s="17" t="s">
        <v>313</v>
      </c>
      <c r="X26" s="13" t="s">
        <v>393</v>
      </c>
      <c r="Y26" s="30">
        <v>59953</v>
      </c>
      <c r="Z26" s="18">
        <v>1741453883</v>
      </c>
      <c r="AA26" s="18" t="s">
        <v>394</v>
      </c>
      <c r="AB26" s="18" t="s">
        <v>393</v>
      </c>
      <c r="AC26" s="30">
        <v>1</v>
      </c>
      <c r="AD26" s="18" t="s">
        <v>287</v>
      </c>
      <c r="AE26" s="18" t="s">
        <v>241</v>
      </c>
      <c r="AF26" s="18" t="s">
        <v>395</v>
      </c>
      <c r="AG26" s="30">
        <v>5</v>
      </c>
      <c r="AH26" s="18" t="s">
        <v>396</v>
      </c>
      <c r="AI26" s="18" t="s">
        <v>299</v>
      </c>
      <c r="AJ26" s="18" t="s">
        <v>300</v>
      </c>
      <c r="AK26" s="18">
        <v>2.3568422514868E-4</v>
      </c>
      <c r="AL26" s="18">
        <v>9.3574957670279997E-6</v>
      </c>
      <c r="AM26" s="18">
        <v>1.3076132193684599E-4</v>
      </c>
      <c r="AN26" s="18">
        <v>0.34795173808145591</v>
      </c>
      <c r="AO26" s="18">
        <v>0.51412387184557873</v>
      </c>
      <c r="AP26" s="18">
        <v>2.041253270764351E-2</v>
      </c>
      <c r="AQ26" s="18">
        <v>0.2852440254726738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</row>
    <row r="27" spans="1:84" ht="16" x14ac:dyDescent="0.2">
      <c r="A27" s="1"/>
      <c r="B27" s="20">
        <v>22002667</v>
      </c>
      <c r="C27" s="21" t="s">
        <v>397</v>
      </c>
      <c r="D27" s="22" t="s">
        <v>398</v>
      </c>
      <c r="E27" s="23">
        <v>218</v>
      </c>
      <c r="F27" s="24" t="s">
        <v>292</v>
      </c>
      <c r="G27" s="24" t="s">
        <v>66</v>
      </c>
      <c r="H27" s="24">
        <v>8.02</v>
      </c>
      <c r="I27" s="25" t="s">
        <v>233</v>
      </c>
      <c r="J27" s="24" t="s">
        <v>234</v>
      </c>
      <c r="K27" s="24">
        <v>1E-4</v>
      </c>
      <c r="L27" s="24">
        <v>0</v>
      </c>
      <c r="M27" s="24">
        <v>0</v>
      </c>
      <c r="N27" s="24">
        <v>0</v>
      </c>
      <c r="O27" s="24">
        <v>1E-4</v>
      </c>
      <c r="P27" s="24">
        <v>2.0000000000000001E-4</v>
      </c>
      <c r="Q27" s="24">
        <v>1E-4</v>
      </c>
      <c r="R27" s="24" t="s">
        <v>341</v>
      </c>
      <c r="S27" s="26">
        <f t="shared" si="0"/>
        <v>0.5</v>
      </c>
      <c r="T27" s="23">
        <v>18</v>
      </c>
      <c r="U27" s="23" t="s">
        <v>70</v>
      </c>
      <c r="V27" s="28" t="s">
        <v>294</v>
      </c>
      <c r="W27" s="28" t="s">
        <v>294</v>
      </c>
      <c r="X27" s="24" t="s">
        <v>399</v>
      </c>
      <c r="Y27" s="32">
        <v>59948</v>
      </c>
      <c r="Z27" s="33">
        <v>1741443011</v>
      </c>
      <c r="AA27" s="33" t="s">
        <v>400</v>
      </c>
      <c r="AB27" s="33" t="s">
        <v>399</v>
      </c>
      <c r="AC27" s="32">
        <v>1</v>
      </c>
      <c r="AD27" s="33" t="s">
        <v>287</v>
      </c>
      <c r="AE27" s="33" t="s">
        <v>241</v>
      </c>
      <c r="AF27" s="33" t="s">
        <v>401</v>
      </c>
      <c r="AG27" s="32">
        <v>3</v>
      </c>
      <c r="AH27" s="33" t="s">
        <v>402</v>
      </c>
      <c r="AI27" s="33" t="s">
        <v>244</v>
      </c>
      <c r="AJ27" s="33" t="s">
        <v>245</v>
      </c>
      <c r="AK27" s="33">
        <v>1.4633590850960399E-4</v>
      </c>
      <c r="AL27" s="33">
        <v>6.8811691244230003E-6</v>
      </c>
      <c r="AM27" s="33">
        <v>1.23135096037595E-4</v>
      </c>
      <c r="AN27" s="33">
        <v>0.44557310478734058</v>
      </c>
      <c r="AO27" s="33">
        <v>0.32048577471472017</v>
      </c>
      <c r="AP27" s="33">
        <v>1.507023696537876E-2</v>
      </c>
      <c r="AQ27" s="33">
        <v>0.26967438853594949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</row>
    <row r="28" spans="1:84" ht="16" x14ac:dyDescent="0.2">
      <c r="A28" s="1"/>
      <c r="B28" s="9">
        <v>22003994</v>
      </c>
      <c r="C28" s="10" t="s">
        <v>403</v>
      </c>
      <c r="D28" s="11" t="s">
        <v>404</v>
      </c>
      <c r="E28" s="12">
        <v>62</v>
      </c>
      <c r="F28" s="13" t="s">
        <v>282</v>
      </c>
      <c r="G28" s="13" t="s">
        <v>76</v>
      </c>
      <c r="H28" s="13">
        <v>8.02</v>
      </c>
      <c r="I28" s="14" t="s">
        <v>233</v>
      </c>
      <c r="J28" s="13" t="s">
        <v>234</v>
      </c>
      <c r="K28" s="13">
        <v>2.0000000000000001E-4</v>
      </c>
      <c r="L28" s="13">
        <v>0</v>
      </c>
      <c r="M28" s="13">
        <v>4.0000000000000002E-4</v>
      </c>
      <c r="N28" s="13">
        <v>4.0000000000000002E-4</v>
      </c>
      <c r="O28" s="13">
        <v>2.0000000000000001E-4</v>
      </c>
      <c r="P28" s="13">
        <v>6.9999999999999999E-4</v>
      </c>
      <c r="Q28" s="13">
        <v>1E-4</v>
      </c>
      <c r="R28" s="13" t="s">
        <v>96</v>
      </c>
      <c r="S28" s="15">
        <f t="shared" si="0"/>
        <v>0.85699999999999998</v>
      </c>
      <c r="T28" s="12">
        <v>19</v>
      </c>
      <c r="U28" s="12" t="s">
        <v>70</v>
      </c>
      <c r="V28" s="17" t="s">
        <v>313</v>
      </c>
      <c r="W28" s="17" t="s">
        <v>313</v>
      </c>
      <c r="X28" s="13" t="s">
        <v>405</v>
      </c>
      <c r="Y28" s="30">
        <v>59959</v>
      </c>
      <c r="Z28" s="18">
        <v>1741459103</v>
      </c>
      <c r="AA28" s="18" t="s">
        <v>406</v>
      </c>
      <c r="AB28" s="18" t="s">
        <v>407</v>
      </c>
      <c r="AC28" s="30">
        <v>1</v>
      </c>
      <c r="AD28" s="18" t="s">
        <v>287</v>
      </c>
      <c r="AE28" s="18" t="s">
        <v>241</v>
      </c>
      <c r="AF28" s="18" t="s">
        <v>408</v>
      </c>
      <c r="AG28" s="30">
        <v>3</v>
      </c>
      <c r="AH28" s="18" t="s">
        <v>409</v>
      </c>
      <c r="AI28" s="18" t="s">
        <v>299</v>
      </c>
      <c r="AJ28" s="18" t="s">
        <v>300</v>
      </c>
      <c r="AK28" s="18">
        <v>1.79298237336105E-4</v>
      </c>
      <c r="AL28" s="18">
        <v>3.5180798012271198E-4</v>
      </c>
      <c r="AM28" s="18">
        <v>9.9600093266735001E-5</v>
      </c>
      <c r="AN28" s="18">
        <v>0.15791833944416539</v>
      </c>
      <c r="AO28" s="18">
        <v>0.39469936117627119</v>
      </c>
      <c r="AP28" s="18">
        <v>0.7744548249565365</v>
      </c>
      <c r="AQ28" s="18">
        <v>0.21925532436654421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2</v>
      </c>
      <c r="AY28" s="31" t="s">
        <v>246</v>
      </c>
      <c r="AZ28" s="31" t="s">
        <v>247</v>
      </c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</row>
    <row r="29" spans="1:84" ht="16" x14ac:dyDescent="0.2">
      <c r="A29" s="1"/>
      <c r="B29" s="20">
        <v>22002511</v>
      </c>
      <c r="C29" s="21" t="s">
        <v>410</v>
      </c>
      <c r="D29" s="22" t="s">
        <v>411</v>
      </c>
      <c r="E29" s="23">
        <v>119</v>
      </c>
      <c r="F29" s="24" t="s">
        <v>292</v>
      </c>
      <c r="G29" s="24" t="s">
        <v>76</v>
      </c>
      <c r="H29" s="24">
        <v>8.02</v>
      </c>
      <c r="I29" s="25" t="s">
        <v>233</v>
      </c>
      <c r="J29" s="24" t="s">
        <v>234</v>
      </c>
      <c r="K29" s="24">
        <v>2.0000000000000001E-4</v>
      </c>
      <c r="L29" s="24">
        <v>0</v>
      </c>
      <c r="M29" s="24">
        <v>0</v>
      </c>
      <c r="N29" s="24">
        <v>0</v>
      </c>
      <c r="O29" s="24">
        <v>2.0000000000000001E-4</v>
      </c>
      <c r="P29" s="24">
        <v>2.9999999999999997E-4</v>
      </c>
      <c r="Q29" s="24">
        <v>1E-4</v>
      </c>
      <c r="R29" s="24" t="s">
        <v>119</v>
      </c>
      <c r="S29" s="26">
        <f t="shared" si="0"/>
        <v>0.66700000000000004</v>
      </c>
      <c r="T29" s="23">
        <v>20</v>
      </c>
      <c r="U29" s="23" t="s">
        <v>70</v>
      </c>
      <c r="V29" s="28" t="s">
        <v>313</v>
      </c>
      <c r="W29" s="28" t="s">
        <v>313</v>
      </c>
      <c r="X29" s="24" t="s">
        <v>412</v>
      </c>
      <c r="Y29" s="32">
        <v>59945</v>
      </c>
      <c r="Z29" s="33">
        <v>1741441115</v>
      </c>
      <c r="AA29" s="33" t="s">
        <v>413</v>
      </c>
      <c r="AB29" s="33" t="s">
        <v>412</v>
      </c>
      <c r="AC29" s="32">
        <v>1</v>
      </c>
      <c r="AD29" s="33" t="s">
        <v>287</v>
      </c>
      <c r="AE29" s="33" t="s">
        <v>241</v>
      </c>
      <c r="AF29" s="33" t="s">
        <v>414</v>
      </c>
      <c r="AG29" s="32">
        <v>3</v>
      </c>
      <c r="AH29" s="33" t="s">
        <v>415</v>
      </c>
      <c r="AI29" s="33" t="s">
        <v>299</v>
      </c>
      <c r="AJ29" s="33" t="s">
        <v>300</v>
      </c>
      <c r="AK29" s="33">
        <v>2.4590829269583001E-4</v>
      </c>
      <c r="AL29" s="33">
        <v>3.7156715226829003E-5</v>
      </c>
      <c r="AM29" s="33">
        <v>8.8874083436997007E-5</v>
      </c>
      <c r="AN29" s="33">
        <v>0.23894795008534861</v>
      </c>
      <c r="AO29" s="33">
        <v>0.53781162090953882</v>
      </c>
      <c r="AP29" s="33">
        <v>8.1263275120749573E-2</v>
      </c>
      <c r="AQ29" s="33">
        <v>0.19437130137462619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</row>
    <row r="30" spans="1:84" ht="16" x14ac:dyDescent="0.2">
      <c r="A30" s="1"/>
      <c r="B30" s="9">
        <v>22004701</v>
      </c>
      <c r="C30" s="10" t="s">
        <v>416</v>
      </c>
      <c r="D30" s="11" t="s">
        <v>417</v>
      </c>
      <c r="E30" s="12">
        <v>48</v>
      </c>
      <c r="F30" s="13" t="s">
        <v>292</v>
      </c>
      <c r="G30" s="13" t="s">
        <v>76</v>
      </c>
      <c r="H30" s="13">
        <v>8.0399999999999991</v>
      </c>
      <c r="I30" s="14" t="s">
        <v>233</v>
      </c>
      <c r="J30" s="13" t="s">
        <v>234</v>
      </c>
      <c r="K30" s="13">
        <v>2.0000000000000001E-4</v>
      </c>
      <c r="L30" s="13">
        <v>0</v>
      </c>
      <c r="M30" s="13">
        <v>0</v>
      </c>
      <c r="N30" s="13">
        <v>0</v>
      </c>
      <c r="O30" s="13">
        <v>2.0000000000000001E-4</v>
      </c>
      <c r="P30" s="13">
        <v>2.9999999999999997E-4</v>
      </c>
      <c r="Q30" s="13">
        <v>1E-4</v>
      </c>
      <c r="R30" s="13" t="s">
        <v>119</v>
      </c>
      <c r="S30" s="15">
        <f t="shared" si="0"/>
        <v>0.66700000000000004</v>
      </c>
      <c r="T30" s="12">
        <v>21</v>
      </c>
      <c r="U30" s="12" t="s">
        <v>70</v>
      </c>
      <c r="V30" s="17" t="s">
        <v>313</v>
      </c>
      <c r="W30" s="17" t="s">
        <v>313</v>
      </c>
      <c r="X30" s="13" t="s">
        <v>418</v>
      </c>
      <c r="Y30" s="30">
        <v>59966</v>
      </c>
      <c r="Z30" s="18">
        <v>1741467683</v>
      </c>
      <c r="AA30" s="18" t="s">
        <v>419</v>
      </c>
      <c r="AB30" s="18" t="s">
        <v>418</v>
      </c>
      <c r="AC30" s="30">
        <v>1</v>
      </c>
      <c r="AD30" s="18" t="s">
        <v>287</v>
      </c>
      <c r="AE30" s="18" t="s">
        <v>241</v>
      </c>
      <c r="AF30" s="18" t="s">
        <v>420</v>
      </c>
      <c r="AG30" s="30">
        <v>3</v>
      </c>
      <c r="AH30" s="18" t="s">
        <v>421</v>
      </c>
      <c r="AI30" s="18" t="s">
        <v>299</v>
      </c>
      <c r="AJ30" s="18" t="s">
        <v>300</v>
      </c>
      <c r="AK30" s="18">
        <v>2.0560957303336001E-4</v>
      </c>
      <c r="AL30" s="18">
        <v>3.2128425964014998E-5</v>
      </c>
      <c r="AM30" s="18">
        <v>8.3867866508281999E-5</v>
      </c>
      <c r="AN30" s="18">
        <v>0.26077841079302938</v>
      </c>
      <c r="AO30" s="18">
        <v>0.45502560350296922</v>
      </c>
      <c r="AP30" s="18">
        <v>7.1102022139331145E-2</v>
      </c>
      <c r="AQ30" s="18">
        <v>0.18560432770436089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</row>
    <row r="31" spans="1:84" ht="16" x14ac:dyDescent="0.2">
      <c r="A31" s="1"/>
      <c r="B31" s="20">
        <v>22007371</v>
      </c>
      <c r="C31" s="21" t="s">
        <v>422</v>
      </c>
      <c r="D31" s="22" t="s">
        <v>423</v>
      </c>
      <c r="E31" s="23">
        <v>101</v>
      </c>
      <c r="F31" s="24" t="s">
        <v>292</v>
      </c>
      <c r="G31" s="24" t="s">
        <v>66</v>
      </c>
      <c r="H31" s="24">
        <v>8.0399999999999991</v>
      </c>
      <c r="I31" s="25" t="s">
        <v>233</v>
      </c>
      <c r="J31" s="24" t="s">
        <v>234</v>
      </c>
      <c r="K31" s="24">
        <v>2.0000000000000001E-4</v>
      </c>
      <c r="L31" s="24">
        <v>0</v>
      </c>
      <c r="M31" s="24">
        <v>0</v>
      </c>
      <c r="N31" s="24">
        <v>0</v>
      </c>
      <c r="O31" s="24">
        <v>2.0000000000000001E-4</v>
      </c>
      <c r="P31" s="24">
        <v>2.9999999999999997E-4</v>
      </c>
      <c r="Q31" s="24">
        <v>1E-4</v>
      </c>
      <c r="R31" s="24" t="s">
        <v>119</v>
      </c>
      <c r="S31" s="26">
        <f t="shared" si="0"/>
        <v>0.66700000000000004</v>
      </c>
      <c r="T31" s="23">
        <v>22</v>
      </c>
      <c r="U31" s="23" t="s">
        <v>70</v>
      </c>
      <c r="V31" s="27" t="s">
        <v>70</v>
      </c>
      <c r="W31" s="28" t="s">
        <v>313</v>
      </c>
      <c r="X31" s="24" t="s">
        <v>424</v>
      </c>
      <c r="Y31" s="32">
        <v>59973</v>
      </c>
      <c r="Z31" s="33">
        <v>1741499867</v>
      </c>
      <c r="AA31" s="33" t="s">
        <v>425</v>
      </c>
      <c r="AB31" s="33" t="s">
        <v>424</v>
      </c>
      <c r="AC31" s="32">
        <v>1</v>
      </c>
      <c r="AD31" s="33" t="s">
        <v>287</v>
      </c>
      <c r="AE31" s="33" t="s">
        <v>241</v>
      </c>
      <c r="AF31" s="33" t="s">
        <v>426</v>
      </c>
      <c r="AG31" s="32">
        <v>5</v>
      </c>
      <c r="AH31" s="33" t="s">
        <v>427</v>
      </c>
      <c r="AI31" s="33" t="s">
        <v>244</v>
      </c>
      <c r="AJ31" s="33" t="s">
        <v>245</v>
      </c>
      <c r="AK31" s="33">
        <v>1.9514592480954999E-4</v>
      </c>
      <c r="AL31" s="33">
        <v>6.5891095100130004E-6</v>
      </c>
      <c r="AM31" s="33">
        <v>6.2887837568516994E-5</v>
      </c>
      <c r="AN31" s="33">
        <v>0.23765080138316569</v>
      </c>
      <c r="AO31" s="33">
        <v>0.42567927363132202</v>
      </c>
      <c r="AP31" s="33">
        <v>1.437307672623409E-2</v>
      </c>
      <c r="AQ31" s="33">
        <v>0.1371796466799742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1</v>
      </c>
      <c r="AY31" s="31" t="s">
        <v>246</v>
      </c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</row>
    <row r="32" spans="1:84" ht="16" x14ac:dyDescent="0.2">
      <c r="A32" s="1"/>
      <c r="B32" s="9">
        <v>22006249</v>
      </c>
      <c r="C32" s="10" t="s">
        <v>428</v>
      </c>
      <c r="D32" s="11" t="s">
        <v>429</v>
      </c>
      <c r="E32" s="12">
        <v>181</v>
      </c>
      <c r="F32" s="13" t="s">
        <v>292</v>
      </c>
      <c r="G32" s="13" t="s">
        <v>66</v>
      </c>
      <c r="H32" s="13">
        <v>8.0399999999999991</v>
      </c>
      <c r="I32" s="14" t="s">
        <v>233</v>
      </c>
      <c r="J32" s="13" t="s">
        <v>234</v>
      </c>
      <c r="K32" s="13">
        <v>2.0000000000000001E-4</v>
      </c>
      <c r="L32" s="13">
        <v>0</v>
      </c>
      <c r="M32" s="13">
        <v>0</v>
      </c>
      <c r="N32" s="13">
        <v>0</v>
      </c>
      <c r="O32" s="13">
        <v>2.0000000000000001E-4</v>
      </c>
      <c r="P32" s="13">
        <v>2.9999999999999997E-4</v>
      </c>
      <c r="Q32" s="13">
        <v>1E-4</v>
      </c>
      <c r="R32" s="13" t="s">
        <v>119</v>
      </c>
      <c r="S32" s="15">
        <f t="shared" si="0"/>
        <v>0.66700000000000004</v>
      </c>
      <c r="T32" s="12">
        <v>23</v>
      </c>
      <c r="U32" s="12" t="s">
        <v>70</v>
      </c>
      <c r="V32" s="16" t="s">
        <v>70</v>
      </c>
      <c r="W32" s="17" t="s">
        <v>313</v>
      </c>
      <c r="X32" s="13" t="s">
        <v>430</v>
      </c>
      <c r="Y32" s="30">
        <v>59971</v>
      </c>
      <c r="Z32" s="18">
        <v>1741486331</v>
      </c>
      <c r="AA32" s="18" t="s">
        <v>431</v>
      </c>
      <c r="AB32" s="18" t="s">
        <v>430</v>
      </c>
      <c r="AC32" s="30">
        <v>1</v>
      </c>
      <c r="AD32" s="18" t="s">
        <v>287</v>
      </c>
      <c r="AE32" s="18" t="s">
        <v>241</v>
      </c>
      <c r="AF32" s="18" t="s">
        <v>432</v>
      </c>
      <c r="AG32" s="30">
        <v>3</v>
      </c>
      <c r="AH32" s="18" t="s">
        <v>433</v>
      </c>
      <c r="AI32" s="18" t="s">
        <v>244</v>
      </c>
      <c r="AJ32" s="18" t="s">
        <v>245</v>
      </c>
      <c r="AK32" s="18">
        <v>1.5064647724611E-4</v>
      </c>
      <c r="AL32" s="18">
        <v>5.3183173556350002E-6</v>
      </c>
      <c r="AM32" s="18">
        <v>5.7622247793253999E-5</v>
      </c>
      <c r="AN32" s="18">
        <v>0.26978344354190648</v>
      </c>
      <c r="AO32" s="18">
        <v>0.32968652744309929</v>
      </c>
      <c r="AP32" s="18">
        <v>1.1639021455212589E-2</v>
      </c>
      <c r="AQ32" s="18">
        <v>0.12610503163235601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</row>
    <row r="33" spans="1:84" ht="16" x14ac:dyDescent="0.2">
      <c r="A33" s="1"/>
      <c r="B33" s="20">
        <v>22002580</v>
      </c>
      <c r="C33" s="21" t="s">
        <v>434</v>
      </c>
      <c r="D33" s="22" t="s">
        <v>435</v>
      </c>
      <c r="E33" s="23">
        <v>138</v>
      </c>
      <c r="F33" s="24" t="s">
        <v>292</v>
      </c>
      <c r="G33" s="24" t="s">
        <v>76</v>
      </c>
      <c r="H33" s="24">
        <v>8.02</v>
      </c>
      <c r="I33" s="25" t="s">
        <v>233</v>
      </c>
      <c r="J33" s="24" t="s">
        <v>234</v>
      </c>
      <c r="K33" s="24">
        <v>2.0000000000000001E-4</v>
      </c>
      <c r="L33" s="24">
        <v>0</v>
      </c>
      <c r="M33" s="24">
        <v>0</v>
      </c>
      <c r="N33" s="24">
        <v>0</v>
      </c>
      <c r="O33" s="24">
        <v>2.0000000000000001E-4</v>
      </c>
      <c r="P33" s="24">
        <v>2.9999999999999997E-4</v>
      </c>
      <c r="Q33" s="24">
        <v>1E-4</v>
      </c>
      <c r="R33" s="24" t="s">
        <v>119</v>
      </c>
      <c r="S33" s="26">
        <f t="shared" si="0"/>
        <v>0.66700000000000004</v>
      </c>
      <c r="T33" s="23">
        <v>24</v>
      </c>
      <c r="U33" s="23" t="s">
        <v>70</v>
      </c>
      <c r="V33" s="27" t="s">
        <v>70</v>
      </c>
      <c r="W33" s="28" t="s">
        <v>313</v>
      </c>
      <c r="X33" s="24" t="s">
        <v>436</v>
      </c>
      <c r="Y33" s="32">
        <v>59946</v>
      </c>
      <c r="Z33" s="33">
        <v>1741441943</v>
      </c>
      <c r="AA33" s="33" t="s">
        <v>437</v>
      </c>
      <c r="AB33" s="33" t="s">
        <v>436</v>
      </c>
      <c r="AC33" s="32">
        <v>1</v>
      </c>
      <c r="AD33" s="33" t="s">
        <v>287</v>
      </c>
      <c r="AE33" s="33" t="s">
        <v>241</v>
      </c>
      <c r="AF33" s="33" t="s">
        <v>438</v>
      </c>
      <c r="AG33" s="32">
        <v>4</v>
      </c>
      <c r="AH33" s="33" t="s">
        <v>439</v>
      </c>
      <c r="AI33" s="33" t="s">
        <v>299</v>
      </c>
      <c r="AJ33" s="33" t="s">
        <v>300</v>
      </c>
      <c r="AK33" s="33">
        <v>1.9178771135097301E-4</v>
      </c>
      <c r="AL33" s="33">
        <v>6.2142091915940002E-6</v>
      </c>
      <c r="AM33" s="33">
        <v>5.1564713658014001E-5</v>
      </c>
      <c r="AN33" s="33">
        <v>0.20661701762812801</v>
      </c>
      <c r="AO33" s="33">
        <v>0.42009502746996219</v>
      </c>
      <c r="AP33" s="33">
        <v>1.3611708292766639E-2</v>
      </c>
      <c r="AQ33" s="33">
        <v>0.1129482157540446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</row>
    <row r="34" spans="1:84" ht="16" x14ac:dyDescent="0.2">
      <c r="A34" s="1"/>
      <c r="B34" s="9">
        <v>22002116</v>
      </c>
      <c r="C34" s="10" t="s">
        <v>440</v>
      </c>
      <c r="D34" s="11" t="s">
        <v>441</v>
      </c>
      <c r="E34" s="12">
        <v>7</v>
      </c>
      <c r="F34" s="13" t="s">
        <v>292</v>
      </c>
      <c r="G34" s="13" t="s">
        <v>66</v>
      </c>
      <c r="H34" s="13">
        <v>8.02</v>
      </c>
      <c r="I34" s="14" t="s">
        <v>233</v>
      </c>
      <c r="J34" s="13" t="s">
        <v>234</v>
      </c>
      <c r="K34" s="13">
        <v>2.9999999999999997E-4</v>
      </c>
      <c r="L34" s="13">
        <v>0</v>
      </c>
      <c r="M34" s="13">
        <v>4.1000000000000003E-3</v>
      </c>
      <c r="N34" s="13">
        <v>4.1000000000000003E-3</v>
      </c>
      <c r="O34" s="13">
        <v>2.9999999999999997E-4</v>
      </c>
      <c r="P34" s="13">
        <v>4.4000000000000003E-3</v>
      </c>
      <c r="Q34" s="13">
        <v>0</v>
      </c>
      <c r="R34" s="13" t="s">
        <v>128</v>
      </c>
      <c r="S34" s="15">
        <f t="shared" si="0"/>
        <v>1</v>
      </c>
      <c r="T34" s="12">
        <v>25</v>
      </c>
      <c r="U34" s="12" t="s">
        <v>70</v>
      </c>
      <c r="V34" s="16" t="s">
        <v>70</v>
      </c>
      <c r="W34" s="17" t="s">
        <v>313</v>
      </c>
      <c r="X34" s="13" t="s">
        <v>442</v>
      </c>
      <c r="Y34" s="30">
        <v>59940</v>
      </c>
      <c r="Z34" s="18">
        <v>1741436363</v>
      </c>
      <c r="AA34" s="18" t="s">
        <v>443</v>
      </c>
      <c r="AB34" s="18" t="s">
        <v>442</v>
      </c>
      <c r="AC34" s="30">
        <v>1</v>
      </c>
      <c r="AD34" s="18" t="s">
        <v>287</v>
      </c>
      <c r="AE34" s="18" t="s">
        <v>241</v>
      </c>
      <c r="AF34" s="18" t="s">
        <v>444</v>
      </c>
      <c r="AG34" s="30">
        <v>2</v>
      </c>
      <c r="AH34" s="18" t="s">
        <v>445</v>
      </c>
      <c r="AI34" s="18" t="s">
        <v>244</v>
      </c>
      <c r="AJ34" s="18" t="s">
        <v>245</v>
      </c>
      <c r="AK34" s="18">
        <v>2.8132051291407297E-4</v>
      </c>
      <c r="AL34" s="18">
        <v>4.180273617722427E-3</v>
      </c>
      <c r="AM34" s="18">
        <v>4.9820324543208999E-5</v>
      </c>
      <c r="AN34" s="18">
        <v>1.104317172322941E-2</v>
      </c>
      <c r="AO34" s="18">
        <v>0.60631376295095252</v>
      </c>
      <c r="AP34" s="18">
        <v>9.0095009463459768</v>
      </c>
      <c r="AQ34" s="18">
        <v>0.1073748520231695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1</v>
      </c>
      <c r="AY34" s="31" t="s">
        <v>246</v>
      </c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</row>
    <row r="35" spans="1:84" ht="16" x14ac:dyDescent="0.2">
      <c r="A35" s="1"/>
      <c r="B35" s="20">
        <v>22002942</v>
      </c>
      <c r="C35" s="21" t="s">
        <v>446</v>
      </c>
      <c r="D35" s="22" t="s">
        <v>447</v>
      </c>
      <c r="E35" s="23">
        <v>85</v>
      </c>
      <c r="F35" s="24" t="s">
        <v>292</v>
      </c>
      <c r="G35" s="24" t="s">
        <v>76</v>
      </c>
      <c r="H35" s="24">
        <v>8.02</v>
      </c>
      <c r="I35" s="25" t="s">
        <v>233</v>
      </c>
      <c r="J35" s="24" t="s">
        <v>234</v>
      </c>
      <c r="K35" s="24">
        <v>2.0000000000000001E-4</v>
      </c>
      <c r="L35" s="24">
        <v>0</v>
      </c>
      <c r="M35" s="24">
        <v>0</v>
      </c>
      <c r="N35" s="24">
        <v>0</v>
      </c>
      <c r="O35" s="24">
        <v>2.0000000000000001E-4</v>
      </c>
      <c r="P35" s="24">
        <v>2.0000000000000001E-4</v>
      </c>
      <c r="Q35" s="24">
        <v>0</v>
      </c>
      <c r="R35" s="24" t="s">
        <v>128</v>
      </c>
      <c r="S35" s="26">
        <f t="shared" si="0"/>
        <v>1</v>
      </c>
      <c r="T35" s="23">
        <v>25</v>
      </c>
      <c r="U35" s="23" t="s">
        <v>70</v>
      </c>
      <c r="V35" s="27" t="s">
        <v>70</v>
      </c>
      <c r="W35" s="28" t="s">
        <v>448</v>
      </c>
      <c r="X35" s="24" t="s">
        <v>449</v>
      </c>
      <c r="Y35" s="32">
        <v>59949</v>
      </c>
      <c r="Z35" s="33">
        <v>1741446371</v>
      </c>
      <c r="AA35" s="33" t="s">
        <v>450</v>
      </c>
      <c r="AB35" s="33" t="s">
        <v>449</v>
      </c>
      <c r="AC35" s="32">
        <v>1</v>
      </c>
      <c r="AD35" s="33" t="s">
        <v>287</v>
      </c>
      <c r="AE35" s="33" t="s">
        <v>241</v>
      </c>
      <c r="AF35" s="33" t="s">
        <v>451</v>
      </c>
      <c r="AG35" s="32">
        <v>4</v>
      </c>
      <c r="AH35" s="33" t="s">
        <v>452</v>
      </c>
      <c r="AI35" s="33" t="s">
        <v>299</v>
      </c>
      <c r="AJ35" s="33" t="s">
        <v>300</v>
      </c>
      <c r="AK35" s="33">
        <v>1.8410875355814399E-4</v>
      </c>
      <c r="AL35" s="33">
        <v>5.9657873229630003E-6</v>
      </c>
      <c r="AM35" s="33">
        <v>4.9515311446744997E-5</v>
      </c>
      <c r="AN35" s="33">
        <v>0.20666698094954711</v>
      </c>
      <c r="AO35" s="33">
        <v>0.39971790563422083</v>
      </c>
      <c r="AP35" s="33">
        <v>1.295230111609472E-2</v>
      </c>
      <c r="AQ35" s="33">
        <v>0.1075025288358625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</row>
    <row r="36" spans="1:84" ht="16" x14ac:dyDescent="0.2">
      <c r="A36" s="1"/>
      <c r="B36" s="9">
        <v>22002969</v>
      </c>
      <c r="C36" s="10" t="s">
        <v>453</v>
      </c>
      <c r="D36" s="11" t="s">
        <v>454</v>
      </c>
      <c r="E36" s="12">
        <v>62</v>
      </c>
      <c r="F36" s="13" t="s">
        <v>292</v>
      </c>
      <c r="G36" s="13" t="s">
        <v>66</v>
      </c>
      <c r="H36" s="13">
        <v>8.02</v>
      </c>
      <c r="I36" s="14" t="s">
        <v>233</v>
      </c>
      <c r="J36" s="13" t="s">
        <v>234</v>
      </c>
      <c r="K36" s="13">
        <v>2.0000000000000001E-4</v>
      </c>
      <c r="L36" s="13">
        <v>0</v>
      </c>
      <c r="M36" s="13">
        <v>5.9999999999999995E-4</v>
      </c>
      <c r="N36" s="13">
        <v>5.9999999999999995E-4</v>
      </c>
      <c r="O36" s="13">
        <v>2.0000000000000001E-4</v>
      </c>
      <c r="P36" s="13">
        <v>8.0000000000000004E-4</v>
      </c>
      <c r="Q36" s="13">
        <v>0</v>
      </c>
      <c r="R36" s="13" t="s">
        <v>128</v>
      </c>
      <c r="S36" s="15">
        <f t="shared" si="0"/>
        <v>1</v>
      </c>
      <c r="T36" s="12">
        <v>27</v>
      </c>
      <c r="U36" s="12" t="s">
        <v>70</v>
      </c>
      <c r="V36" s="16" t="s">
        <v>70</v>
      </c>
      <c r="W36" s="17" t="s">
        <v>313</v>
      </c>
      <c r="X36" s="13" t="s">
        <v>455</v>
      </c>
      <c r="Y36" s="30">
        <v>59950</v>
      </c>
      <c r="Z36" s="18">
        <v>1741446695</v>
      </c>
      <c r="AA36" s="18" t="s">
        <v>456</v>
      </c>
      <c r="AB36" s="18" t="s">
        <v>455</v>
      </c>
      <c r="AC36" s="30">
        <v>1</v>
      </c>
      <c r="AD36" s="18" t="s">
        <v>287</v>
      </c>
      <c r="AE36" s="18" t="s">
        <v>241</v>
      </c>
      <c r="AF36" s="18" t="s">
        <v>457</v>
      </c>
      <c r="AG36" s="30">
        <v>4</v>
      </c>
      <c r="AH36" s="18" t="s">
        <v>458</v>
      </c>
      <c r="AI36" s="18" t="s">
        <v>244</v>
      </c>
      <c r="AJ36" s="18" t="s">
        <v>245</v>
      </c>
      <c r="AK36" s="18">
        <v>2.2575633181010001E-4</v>
      </c>
      <c r="AL36" s="18">
        <v>5.6740290884399404E-4</v>
      </c>
      <c r="AM36" s="18">
        <v>4.7188669363671E-5</v>
      </c>
      <c r="AN36" s="18">
        <v>5.615372966498295E-2</v>
      </c>
      <c r="AO36" s="18">
        <v>0.49072373094987198</v>
      </c>
      <c r="AP36" s="18">
        <v>1.233356646731615</v>
      </c>
      <c r="AQ36" s="18">
        <v>0.10257342375751941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1</v>
      </c>
      <c r="AY36" s="31" t="s">
        <v>246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</row>
    <row r="37" spans="1:84" ht="16" x14ac:dyDescent="0.2">
      <c r="A37" s="1"/>
      <c r="B37" s="20">
        <v>22004192</v>
      </c>
      <c r="C37" s="21" t="s">
        <v>459</v>
      </c>
      <c r="D37" s="22" t="s">
        <v>460</v>
      </c>
      <c r="E37" s="23">
        <v>36</v>
      </c>
      <c r="F37" s="24" t="s">
        <v>292</v>
      </c>
      <c r="G37" s="24" t="s">
        <v>131</v>
      </c>
      <c r="H37" s="24">
        <v>8.02</v>
      </c>
      <c r="I37" s="25" t="s">
        <v>233</v>
      </c>
      <c r="J37" s="24" t="s">
        <v>234</v>
      </c>
      <c r="K37" s="24">
        <v>2.9999999999999997E-4</v>
      </c>
      <c r="L37" s="24">
        <v>0</v>
      </c>
      <c r="M37" s="24">
        <v>0</v>
      </c>
      <c r="N37" s="24">
        <v>0</v>
      </c>
      <c r="O37" s="24">
        <v>2.9999999999999997E-4</v>
      </c>
      <c r="P37" s="24">
        <v>2.9999999999999997E-4</v>
      </c>
      <c r="Q37" s="24">
        <v>0</v>
      </c>
      <c r="R37" s="24" t="s">
        <v>128</v>
      </c>
      <c r="S37" s="26">
        <f t="shared" si="0"/>
        <v>1</v>
      </c>
      <c r="T37" s="23">
        <v>27</v>
      </c>
      <c r="U37" s="23" t="s">
        <v>70</v>
      </c>
      <c r="V37" s="27" t="s">
        <v>70</v>
      </c>
      <c r="W37" s="28" t="s">
        <v>313</v>
      </c>
      <c r="X37" s="24" t="s">
        <v>461</v>
      </c>
      <c r="Y37" s="32">
        <v>59960</v>
      </c>
      <c r="Z37" s="33">
        <v>1741461503</v>
      </c>
      <c r="AA37" s="33" t="s">
        <v>462</v>
      </c>
      <c r="AB37" s="33" t="s">
        <v>461</v>
      </c>
      <c r="AC37" s="32">
        <v>1</v>
      </c>
      <c r="AD37" s="33" t="s">
        <v>287</v>
      </c>
      <c r="AE37" s="33" t="s">
        <v>241</v>
      </c>
      <c r="AF37" s="33" t="s">
        <v>463</v>
      </c>
      <c r="AG37" s="32">
        <v>2</v>
      </c>
      <c r="AH37" s="33" t="s">
        <v>464</v>
      </c>
      <c r="AI37" s="33" t="s">
        <v>383</v>
      </c>
      <c r="AJ37" s="33" t="s">
        <v>465</v>
      </c>
      <c r="AK37" s="33">
        <v>3.1581201030679503E-4</v>
      </c>
      <c r="AL37" s="33">
        <v>9.2439462540809992E-6</v>
      </c>
      <c r="AM37" s="33">
        <v>4.6186864888196002E-5</v>
      </c>
      <c r="AN37" s="33">
        <v>0.1244114693124969</v>
      </c>
      <c r="AO37" s="33">
        <v>0.69824630525942122</v>
      </c>
      <c r="AP37" s="33">
        <v>2.0437953932336082E-2</v>
      </c>
      <c r="AQ37" s="33">
        <v>0.1021171035527431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</row>
    <row r="38" spans="1:84" ht="16" x14ac:dyDescent="0.2">
      <c r="A38" s="1"/>
      <c r="B38" s="9">
        <v>22001549</v>
      </c>
      <c r="C38" s="10" t="s">
        <v>466</v>
      </c>
      <c r="D38" s="11" t="s">
        <v>467</v>
      </c>
      <c r="E38" s="12">
        <v>28</v>
      </c>
      <c r="F38" s="13" t="s">
        <v>282</v>
      </c>
      <c r="G38" s="13" t="s">
        <v>76</v>
      </c>
      <c r="H38" s="13">
        <v>8.02</v>
      </c>
      <c r="I38" s="14" t="s">
        <v>233</v>
      </c>
      <c r="J38" s="13" t="s">
        <v>234</v>
      </c>
      <c r="K38" s="13">
        <v>1E-4</v>
      </c>
      <c r="L38" s="13">
        <v>0</v>
      </c>
      <c r="M38" s="13">
        <v>1E-4</v>
      </c>
      <c r="N38" s="13">
        <v>1E-4</v>
      </c>
      <c r="O38" s="13">
        <v>1E-4</v>
      </c>
      <c r="P38" s="13">
        <v>2.0000000000000001E-4</v>
      </c>
      <c r="Q38" s="13">
        <v>0</v>
      </c>
      <c r="R38" s="13" t="s">
        <v>128</v>
      </c>
      <c r="S38" s="15">
        <f t="shared" si="0"/>
        <v>1</v>
      </c>
      <c r="T38" s="12">
        <v>29</v>
      </c>
      <c r="U38" s="12" t="s">
        <v>70</v>
      </c>
      <c r="V38" s="16" t="s">
        <v>70</v>
      </c>
      <c r="W38" s="17" t="s">
        <v>313</v>
      </c>
      <c r="X38" s="13" t="s">
        <v>468</v>
      </c>
      <c r="Y38" s="30">
        <v>59938</v>
      </c>
      <c r="Z38" s="18">
        <v>1741429535</v>
      </c>
      <c r="AA38" s="18" t="s">
        <v>469</v>
      </c>
      <c r="AB38" s="18" t="s">
        <v>470</v>
      </c>
      <c r="AC38" s="30">
        <v>1</v>
      </c>
      <c r="AD38" s="18" t="s">
        <v>287</v>
      </c>
      <c r="AE38" s="18" t="s">
        <v>241</v>
      </c>
      <c r="AF38" s="18" t="s">
        <v>471</v>
      </c>
      <c r="AG38" s="30">
        <v>3</v>
      </c>
      <c r="AH38" s="18" t="s">
        <v>472</v>
      </c>
      <c r="AI38" s="18" t="s">
        <v>299</v>
      </c>
      <c r="AJ38" s="18" t="s">
        <v>300</v>
      </c>
      <c r="AK38" s="18">
        <v>1.2169742376542399E-4</v>
      </c>
      <c r="AL38" s="18">
        <v>9.7652780534785005E-5</v>
      </c>
      <c r="AM38" s="18">
        <v>3.4293381504428998E-5</v>
      </c>
      <c r="AN38" s="18">
        <v>0.13520303064490871</v>
      </c>
      <c r="AO38" s="18">
        <v>0.25959262908390712</v>
      </c>
      <c r="AP38" s="18">
        <v>0.20830302936602441</v>
      </c>
      <c r="AQ38" s="18">
        <v>7.3151171072213222E-2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2</v>
      </c>
      <c r="AY38" s="31" t="s">
        <v>246</v>
      </c>
      <c r="AZ38" s="31" t="s">
        <v>247</v>
      </c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</row>
    <row r="39" spans="1:84" ht="16" x14ac:dyDescent="0.2">
      <c r="A39" s="1"/>
      <c r="B39" s="20">
        <v>22005103</v>
      </c>
      <c r="C39" s="21" t="s">
        <v>473</v>
      </c>
      <c r="D39" s="22" t="s">
        <v>474</v>
      </c>
      <c r="E39" s="23">
        <v>159</v>
      </c>
      <c r="F39" s="24" t="s">
        <v>292</v>
      </c>
      <c r="G39" s="24" t="s">
        <v>76</v>
      </c>
      <c r="H39" s="24">
        <v>8.0399999999999991</v>
      </c>
      <c r="I39" s="25" t="s">
        <v>233</v>
      </c>
      <c r="J39" s="24" t="s">
        <v>234</v>
      </c>
      <c r="K39" s="24">
        <v>2.0000000000000001E-4</v>
      </c>
      <c r="L39" s="24">
        <v>0</v>
      </c>
      <c r="M39" s="24">
        <v>2.0000000000000001E-4</v>
      </c>
      <c r="N39" s="24">
        <v>2.0000000000000001E-4</v>
      </c>
      <c r="O39" s="24">
        <v>2.0000000000000001E-4</v>
      </c>
      <c r="P39" s="24">
        <v>4.0000000000000002E-4</v>
      </c>
      <c r="Q39" s="24">
        <v>0</v>
      </c>
      <c r="R39" s="24" t="s">
        <v>128</v>
      </c>
      <c r="S39" s="26">
        <f t="shared" si="0"/>
        <v>1</v>
      </c>
      <c r="T39" s="23">
        <v>30</v>
      </c>
      <c r="U39" s="23" t="s">
        <v>70</v>
      </c>
      <c r="V39" s="27" t="s">
        <v>70</v>
      </c>
      <c r="W39" s="28" t="s">
        <v>313</v>
      </c>
      <c r="X39" s="24" t="s">
        <v>475</v>
      </c>
      <c r="Y39" s="32">
        <v>59967</v>
      </c>
      <c r="Z39" s="33">
        <v>1741472531</v>
      </c>
      <c r="AA39" s="33" t="s">
        <v>476</v>
      </c>
      <c r="AB39" s="33" t="s">
        <v>475</v>
      </c>
      <c r="AC39" s="32">
        <v>1</v>
      </c>
      <c r="AD39" s="33" t="s">
        <v>287</v>
      </c>
      <c r="AE39" s="33" t="s">
        <v>241</v>
      </c>
      <c r="AF39" s="33" t="s">
        <v>477</v>
      </c>
      <c r="AG39" s="32">
        <v>4</v>
      </c>
      <c r="AH39" s="33" t="s">
        <v>478</v>
      </c>
      <c r="AI39" s="33" t="s">
        <v>299</v>
      </c>
      <c r="AJ39" s="33" t="s">
        <v>300</v>
      </c>
      <c r="AK39" s="33">
        <v>1.9522219315141199E-4</v>
      </c>
      <c r="AL39" s="33">
        <v>2.4940405998058398E-4</v>
      </c>
      <c r="AM39" s="33">
        <v>3.1517427625133E-5</v>
      </c>
      <c r="AN39" s="33">
        <v>6.6193102836136108E-2</v>
      </c>
      <c r="AO39" s="33">
        <v>0.42969965026004542</v>
      </c>
      <c r="AP39" s="33">
        <v>0.54895826963675931</v>
      </c>
      <c r="AQ39" s="33">
        <v>6.9372377233320667E-2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1</v>
      </c>
      <c r="AY39" s="31" t="s">
        <v>246</v>
      </c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</row>
    <row r="40" spans="1:84" ht="16" x14ac:dyDescent="0.2">
      <c r="A40" s="1"/>
      <c r="B40" s="9">
        <v>22002482</v>
      </c>
      <c r="C40" s="10" t="s">
        <v>479</v>
      </c>
      <c r="D40" s="11" t="s">
        <v>480</v>
      </c>
      <c r="E40" s="12">
        <v>288</v>
      </c>
      <c r="F40" s="13" t="s">
        <v>292</v>
      </c>
      <c r="G40" s="13" t="s">
        <v>66</v>
      </c>
      <c r="H40" s="13">
        <v>8.02</v>
      </c>
      <c r="I40" s="14" t="s">
        <v>233</v>
      </c>
      <c r="J40" s="13" t="s">
        <v>234</v>
      </c>
      <c r="K40" s="13">
        <v>2.0000000000000001E-4</v>
      </c>
      <c r="L40" s="13">
        <v>0</v>
      </c>
      <c r="M40" s="13">
        <v>0</v>
      </c>
      <c r="N40" s="13">
        <v>0</v>
      </c>
      <c r="O40" s="13">
        <v>2.0000000000000001E-4</v>
      </c>
      <c r="P40" s="13">
        <v>2.0000000000000001E-4</v>
      </c>
      <c r="Q40" s="13">
        <v>0</v>
      </c>
      <c r="R40" s="13" t="s">
        <v>128</v>
      </c>
      <c r="S40" s="15">
        <f t="shared" si="0"/>
        <v>1</v>
      </c>
      <c r="T40" s="12">
        <v>31</v>
      </c>
      <c r="U40" s="12" t="s">
        <v>70</v>
      </c>
      <c r="V40" s="16" t="s">
        <v>70</v>
      </c>
      <c r="W40" s="17" t="s">
        <v>313</v>
      </c>
      <c r="X40" s="13" t="s">
        <v>481</v>
      </c>
      <c r="Y40" s="30">
        <v>59944</v>
      </c>
      <c r="Z40" s="18">
        <v>1741440767</v>
      </c>
      <c r="AA40" s="18" t="s">
        <v>482</v>
      </c>
      <c r="AB40" s="18" t="s">
        <v>481</v>
      </c>
      <c r="AC40" s="30">
        <v>1</v>
      </c>
      <c r="AD40" s="18" t="s">
        <v>287</v>
      </c>
      <c r="AE40" s="18" t="s">
        <v>241</v>
      </c>
      <c r="AF40" s="18" t="s">
        <v>483</v>
      </c>
      <c r="AG40" s="30">
        <v>4</v>
      </c>
      <c r="AH40" s="18" t="s">
        <v>484</v>
      </c>
      <c r="AI40" s="18" t="s">
        <v>244</v>
      </c>
      <c r="AJ40" s="18" t="s">
        <v>245</v>
      </c>
      <c r="AK40" s="18">
        <v>2.27874284548845E-4</v>
      </c>
      <c r="AL40" s="18">
        <v>6.5580601198719999E-6</v>
      </c>
      <c r="AM40" s="18">
        <v>2.8943563759885001E-5</v>
      </c>
      <c r="AN40" s="18">
        <v>0.10989449996612451</v>
      </c>
      <c r="AO40" s="18">
        <v>0.49991097140935731</v>
      </c>
      <c r="AP40" s="18">
        <v>1.438708282321975E-2</v>
      </c>
      <c r="AQ40" s="18">
        <v>6.3496436659799121E-2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1</v>
      </c>
      <c r="AY40" s="31" t="s">
        <v>246</v>
      </c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</row>
    <row r="41" spans="1:84" ht="16" x14ac:dyDescent="0.2">
      <c r="A41" s="1"/>
      <c r="B41" s="20">
        <v>22005877</v>
      </c>
      <c r="C41" s="21" t="s">
        <v>485</v>
      </c>
      <c r="D41" s="22" t="s">
        <v>486</v>
      </c>
      <c r="E41" s="23">
        <v>94</v>
      </c>
      <c r="F41" s="24" t="s">
        <v>292</v>
      </c>
      <c r="G41" s="24" t="s">
        <v>66</v>
      </c>
      <c r="H41" s="24">
        <v>8.0399999999999991</v>
      </c>
      <c r="I41" s="25" t="s">
        <v>233</v>
      </c>
      <c r="J41" s="24" t="s">
        <v>234</v>
      </c>
      <c r="K41" s="24">
        <v>2.0000000000000001E-4</v>
      </c>
      <c r="L41" s="24">
        <v>0</v>
      </c>
      <c r="M41" s="24">
        <v>0</v>
      </c>
      <c r="N41" s="24">
        <v>0</v>
      </c>
      <c r="O41" s="24">
        <v>2.9999999999999997E-4</v>
      </c>
      <c r="P41" s="24">
        <v>2.0000000000000001E-4</v>
      </c>
      <c r="Q41" s="24">
        <v>0</v>
      </c>
      <c r="R41" s="24" t="s">
        <v>128</v>
      </c>
      <c r="S41" s="26">
        <f t="shared" si="0"/>
        <v>1</v>
      </c>
      <c r="T41" s="23">
        <v>32</v>
      </c>
      <c r="U41" s="23" t="s">
        <v>70</v>
      </c>
      <c r="V41" s="27" t="s">
        <v>70</v>
      </c>
      <c r="W41" s="28" t="s">
        <v>236</v>
      </c>
      <c r="X41" s="24" t="s">
        <v>487</v>
      </c>
      <c r="Y41" s="32">
        <v>59969</v>
      </c>
      <c r="Z41" s="33">
        <v>1741481855</v>
      </c>
      <c r="AA41" s="33" t="s">
        <v>488</v>
      </c>
      <c r="AB41" s="33" t="s">
        <v>487</v>
      </c>
      <c r="AC41" s="32">
        <v>1</v>
      </c>
      <c r="AD41" s="33" t="s">
        <v>287</v>
      </c>
      <c r="AE41" s="33" t="s">
        <v>241</v>
      </c>
      <c r="AF41" s="33" t="s">
        <v>489</v>
      </c>
      <c r="AG41" s="32">
        <v>4</v>
      </c>
      <c r="AH41" s="33" t="s">
        <v>490</v>
      </c>
      <c r="AI41" s="33" t="s">
        <v>244</v>
      </c>
      <c r="AJ41" s="33" t="s">
        <v>245</v>
      </c>
      <c r="AK41" s="33">
        <v>2.4972474516558001E-4</v>
      </c>
      <c r="AL41" s="33">
        <v>3.0871088947436998E-5</v>
      </c>
      <c r="AM41" s="33">
        <v>2.6304453337950002E-5</v>
      </c>
      <c r="AN41" s="33">
        <v>8.5710096775822087E-2</v>
      </c>
      <c r="AO41" s="33">
        <v>0.55099898328315111</v>
      </c>
      <c r="AP41" s="33">
        <v>6.8114750148620909E-2</v>
      </c>
      <c r="AQ41" s="33">
        <v>5.8038810032299659E-2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</row>
    <row r="42" spans="1:84" ht="16" x14ac:dyDescent="0.2">
      <c r="A42" s="1"/>
      <c r="B42" s="9">
        <v>22003843</v>
      </c>
      <c r="C42" s="10" t="s">
        <v>491</v>
      </c>
      <c r="D42" s="11" t="s">
        <v>492</v>
      </c>
      <c r="E42" s="12">
        <v>92</v>
      </c>
      <c r="F42" s="13" t="s">
        <v>292</v>
      </c>
      <c r="G42" s="13" t="s">
        <v>76</v>
      </c>
      <c r="H42" s="13">
        <v>8.02</v>
      </c>
      <c r="I42" s="14" t="s">
        <v>233</v>
      </c>
      <c r="J42" s="13" t="s">
        <v>234</v>
      </c>
      <c r="K42" s="13">
        <v>2.9999999999999997E-4</v>
      </c>
      <c r="L42" s="13">
        <v>0</v>
      </c>
      <c r="M42" s="13">
        <v>0</v>
      </c>
      <c r="N42" s="13">
        <v>0</v>
      </c>
      <c r="O42" s="13">
        <v>2.9999999999999997E-4</v>
      </c>
      <c r="P42" s="13">
        <v>2.9999999999999997E-4</v>
      </c>
      <c r="Q42" s="13">
        <v>0</v>
      </c>
      <c r="R42" s="13" t="s">
        <v>128</v>
      </c>
      <c r="S42" s="15">
        <f t="shared" si="0"/>
        <v>1</v>
      </c>
      <c r="T42" s="12">
        <v>33</v>
      </c>
      <c r="U42" s="12" t="s">
        <v>70</v>
      </c>
      <c r="V42" s="16" t="s">
        <v>70</v>
      </c>
      <c r="W42" s="17" t="s">
        <v>313</v>
      </c>
      <c r="X42" s="13" t="s">
        <v>493</v>
      </c>
      <c r="Y42" s="30">
        <v>59958</v>
      </c>
      <c r="Z42" s="18">
        <v>1741457279</v>
      </c>
      <c r="AA42" s="18" t="s">
        <v>494</v>
      </c>
      <c r="AB42" s="18" t="s">
        <v>493</v>
      </c>
      <c r="AC42" s="30">
        <v>1</v>
      </c>
      <c r="AD42" s="18" t="s">
        <v>287</v>
      </c>
      <c r="AE42" s="18" t="s">
        <v>241</v>
      </c>
      <c r="AF42" s="18" t="s">
        <v>495</v>
      </c>
      <c r="AG42" s="30">
        <v>3</v>
      </c>
      <c r="AH42" s="18" t="s">
        <v>496</v>
      </c>
      <c r="AI42" s="18" t="s">
        <v>299</v>
      </c>
      <c r="AJ42" s="18" t="s">
        <v>300</v>
      </c>
      <c r="AK42" s="18">
        <v>2.6109351594007501E-4</v>
      </c>
      <c r="AL42" s="18">
        <v>1.0855127967570001E-5</v>
      </c>
      <c r="AM42" s="18">
        <v>2.4036009780541999E-5</v>
      </c>
      <c r="AN42" s="18">
        <v>8.1206945971811689E-2</v>
      </c>
      <c r="AO42" s="18">
        <v>0.5754714979127511</v>
      </c>
      <c r="AP42" s="18">
        <v>2.3925591292607389E-2</v>
      </c>
      <c r="AQ42" s="18">
        <v>5.297733458623579E-2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</row>
    <row r="43" spans="1:84" ht="16" x14ac:dyDescent="0.2">
      <c r="A43" s="1"/>
      <c r="B43" s="20">
        <v>22001867</v>
      </c>
      <c r="C43" s="21" t="s">
        <v>497</v>
      </c>
      <c r="D43" s="22" t="s">
        <v>498</v>
      </c>
      <c r="E43" s="23">
        <v>147</v>
      </c>
      <c r="F43" s="24" t="s">
        <v>282</v>
      </c>
      <c r="G43" s="24" t="s">
        <v>76</v>
      </c>
      <c r="H43" s="24">
        <v>8.02</v>
      </c>
      <c r="I43" s="25" t="s">
        <v>233</v>
      </c>
      <c r="J43" s="24" t="s">
        <v>234</v>
      </c>
      <c r="K43" s="24">
        <v>1E-4</v>
      </c>
      <c r="L43" s="24">
        <v>0</v>
      </c>
      <c r="M43" s="24">
        <v>0</v>
      </c>
      <c r="N43" s="24">
        <v>0</v>
      </c>
      <c r="O43" s="24">
        <v>1E-4</v>
      </c>
      <c r="P43" s="24">
        <v>1E-4</v>
      </c>
      <c r="Q43" s="24">
        <v>0</v>
      </c>
      <c r="R43" s="24" t="s">
        <v>128</v>
      </c>
      <c r="S43" s="26">
        <f t="shared" si="0"/>
        <v>1</v>
      </c>
      <c r="T43" s="23">
        <v>33</v>
      </c>
      <c r="U43" s="23" t="s">
        <v>70</v>
      </c>
      <c r="V43" s="28" t="s">
        <v>313</v>
      </c>
      <c r="W43" s="28" t="s">
        <v>313</v>
      </c>
      <c r="X43" s="24" t="s">
        <v>499</v>
      </c>
      <c r="Y43" s="32">
        <v>59939</v>
      </c>
      <c r="Z43" s="33">
        <v>1741433363</v>
      </c>
      <c r="AA43" s="33" t="s">
        <v>500</v>
      </c>
      <c r="AB43" s="33" t="s">
        <v>501</v>
      </c>
      <c r="AC43" s="32">
        <v>1</v>
      </c>
      <c r="AD43" s="33" t="s">
        <v>287</v>
      </c>
      <c r="AE43" s="33" t="s">
        <v>241</v>
      </c>
      <c r="AF43" s="33" t="s">
        <v>502</v>
      </c>
      <c r="AG43" s="32">
        <v>3</v>
      </c>
      <c r="AH43" s="33" t="s">
        <v>503</v>
      </c>
      <c r="AI43" s="33" t="s">
        <v>299</v>
      </c>
      <c r="AJ43" s="33" t="s">
        <v>300</v>
      </c>
      <c r="AK43" s="33">
        <v>9.5226034262743995E-5</v>
      </c>
      <c r="AL43" s="33">
        <v>3.0541913419309999E-6</v>
      </c>
      <c r="AM43" s="33">
        <v>2.4378061219899998E-5</v>
      </c>
      <c r="AN43" s="33">
        <v>0.19874777196884649</v>
      </c>
      <c r="AO43" s="33">
        <v>0.20311510552945819</v>
      </c>
      <c r="AP43" s="33">
        <v>6.5145251666347886E-3</v>
      </c>
      <c r="AQ43" s="33">
        <v>5.1997886036306493E-2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2</v>
      </c>
      <c r="AY43" s="31" t="s">
        <v>246</v>
      </c>
      <c r="AZ43" s="31" t="s">
        <v>247</v>
      </c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</row>
    <row r="44" spans="1:84" ht="16" x14ac:dyDescent="0.2">
      <c r="A44" s="1"/>
      <c r="B44" s="9">
        <v>22006177</v>
      </c>
      <c r="C44" s="10" t="s">
        <v>504</v>
      </c>
      <c r="D44" s="11" t="s">
        <v>505</v>
      </c>
      <c r="E44" s="12">
        <v>13</v>
      </c>
      <c r="F44" s="13" t="s">
        <v>292</v>
      </c>
      <c r="G44" s="13" t="s">
        <v>76</v>
      </c>
      <c r="H44" s="13">
        <v>8.0399999999999991</v>
      </c>
      <c r="I44" s="14" t="s">
        <v>233</v>
      </c>
      <c r="J44" s="13" t="s">
        <v>234</v>
      </c>
      <c r="K44" s="13">
        <v>2.0000000000000001E-4</v>
      </c>
      <c r="L44" s="13">
        <v>0</v>
      </c>
      <c r="M44" s="13">
        <v>2.0000000000000001E-4</v>
      </c>
      <c r="N44" s="13">
        <v>2.0000000000000001E-4</v>
      </c>
      <c r="O44" s="13">
        <v>2.0000000000000001E-4</v>
      </c>
      <c r="P44" s="13">
        <v>4.0000000000000002E-4</v>
      </c>
      <c r="Q44" s="13">
        <v>0</v>
      </c>
      <c r="R44" s="13" t="s">
        <v>128</v>
      </c>
      <c r="S44" s="15">
        <f t="shared" si="0"/>
        <v>1</v>
      </c>
      <c r="T44" s="12">
        <v>35</v>
      </c>
      <c r="U44" s="12" t="s">
        <v>70</v>
      </c>
      <c r="V44" s="16" t="s">
        <v>70</v>
      </c>
      <c r="W44" s="17" t="s">
        <v>313</v>
      </c>
      <c r="X44" s="13" t="s">
        <v>506</v>
      </c>
      <c r="Y44" s="30">
        <v>59970</v>
      </c>
      <c r="Z44" s="18">
        <v>1741485455</v>
      </c>
      <c r="AA44" s="18" t="s">
        <v>507</v>
      </c>
      <c r="AB44" s="18" t="s">
        <v>506</v>
      </c>
      <c r="AC44" s="30">
        <v>1</v>
      </c>
      <c r="AD44" s="18" t="s">
        <v>287</v>
      </c>
      <c r="AE44" s="18" t="s">
        <v>241</v>
      </c>
      <c r="AF44" s="18" t="s">
        <v>508</v>
      </c>
      <c r="AG44" s="30">
        <v>3</v>
      </c>
      <c r="AH44" s="18" t="s">
        <v>509</v>
      </c>
      <c r="AI44" s="18" t="s">
        <v>299</v>
      </c>
      <c r="AJ44" s="18" t="s">
        <v>300</v>
      </c>
      <c r="AK44" s="18">
        <v>1.54203194044997E-4</v>
      </c>
      <c r="AL44" s="18">
        <v>1.7879102434108701E-4</v>
      </c>
      <c r="AM44" s="18">
        <v>1.5780013924614E-5</v>
      </c>
      <c r="AN44" s="18">
        <v>4.524420803701093E-2</v>
      </c>
      <c r="AO44" s="18">
        <v>0.33765060949664533</v>
      </c>
      <c r="AP44" s="18">
        <v>0.39148928603697869</v>
      </c>
      <c r="AQ44" s="18">
        <v>3.4552665089133627E-2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</row>
    <row r="45" spans="1:84" ht="16" x14ac:dyDescent="0.2">
      <c r="A45" s="1"/>
      <c r="B45" s="20">
        <v>22007775</v>
      </c>
      <c r="C45" s="21" t="s">
        <v>510</v>
      </c>
      <c r="D45" s="22" t="s">
        <v>511</v>
      </c>
      <c r="E45" s="23">
        <v>35</v>
      </c>
      <c r="F45" s="24" t="s">
        <v>292</v>
      </c>
      <c r="G45" s="24" t="s">
        <v>76</v>
      </c>
      <c r="H45" s="24">
        <v>8.0399999999999991</v>
      </c>
      <c r="I45" s="25" t="s">
        <v>233</v>
      </c>
      <c r="J45" s="24" t="s">
        <v>234</v>
      </c>
      <c r="K45" s="24">
        <v>2.0000000000000001E-4</v>
      </c>
      <c r="L45" s="24">
        <v>0</v>
      </c>
      <c r="M45" s="24">
        <v>0</v>
      </c>
      <c r="N45" s="24">
        <v>0</v>
      </c>
      <c r="O45" s="24">
        <v>2.0000000000000001E-4</v>
      </c>
      <c r="P45" s="24">
        <v>2.0000000000000001E-4</v>
      </c>
      <c r="Q45" s="24">
        <v>0</v>
      </c>
      <c r="R45" s="24" t="s">
        <v>128</v>
      </c>
      <c r="S45" s="26">
        <f t="shared" si="0"/>
        <v>1</v>
      </c>
      <c r="T45" s="23">
        <v>36</v>
      </c>
      <c r="U45" s="23" t="s">
        <v>70</v>
      </c>
      <c r="V45" s="28" t="s">
        <v>313</v>
      </c>
      <c r="W45" s="28" t="s">
        <v>313</v>
      </c>
      <c r="X45" s="24" t="s">
        <v>512</v>
      </c>
      <c r="Y45" s="32">
        <v>59974</v>
      </c>
      <c r="Z45" s="33">
        <v>1741504739</v>
      </c>
      <c r="AA45" s="33" t="s">
        <v>513</v>
      </c>
      <c r="AB45" s="33" t="s">
        <v>512</v>
      </c>
      <c r="AC45" s="32">
        <v>1</v>
      </c>
      <c r="AD45" s="33" t="s">
        <v>287</v>
      </c>
      <c r="AE45" s="33" t="s">
        <v>241</v>
      </c>
      <c r="AF45" s="33" t="s">
        <v>369</v>
      </c>
      <c r="AG45" s="32">
        <v>3</v>
      </c>
      <c r="AH45" s="33" t="s">
        <v>514</v>
      </c>
      <c r="AI45" s="33" t="s">
        <v>299</v>
      </c>
      <c r="AJ45" s="33" t="s">
        <v>300</v>
      </c>
      <c r="AK45" s="33">
        <v>1.8447291110588001E-4</v>
      </c>
      <c r="AL45" s="33">
        <v>2.1396162174290002E-5</v>
      </c>
      <c r="AM45" s="33">
        <v>8.3067242602740007E-6</v>
      </c>
      <c r="AN45" s="33">
        <v>3.8784607577825862E-2</v>
      </c>
      <c r="AO45" s="33">
        <v>0.40305755954683298</v>
      </c>
      <c r="AP45" s="33">
        <v>4.6748787439516402E-2</v>
      </c>
      <c r="AQ45" s="33">
        <v>1.814948323904772E-2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</row>
    <row r="46" spans="1:84" ht="16" x14ac:dyDescent="0.2">
      <c r="A46" s="1"/>
      <c r="B46" s="9">
        <v>22003768</v>
      </c>
      <c r="C46" s="10" t="s">
        <v>515</v>
      </c>
      <c r="D46" s="11" t="s">
        <v>516</v>
      </c>
      <c r="E46" s="12">
        <v>6</v>
      </c>
      <c r="F46" s="13" t="s">
        <v>292</v>
      </c>
      <c r="G46" s="13" t="s">
        <v>66</v>
      </c>
      <c r="H46" s="13">
        <v>8.02</v>
      </c>
      <c r="I46" s="14" t="s">
        <v>233</v>
      </c>
      <c r="J46" s="13" t="s">
        <v>234</v>
      </c>
      <c r="K46" s="13">
        <v>1E-4</v>
      </c>
      <c r="L46" s="13">
        <v>0</v>
      </c>
      <c r="M46" s="13">
        <v>2.0000000000000001E-4</v>
      </c>
      <c r="N46" s="13">
        <v>2.0000000000000001E-4</v>
      </c>
      <c r="O46" s="13">
        <v>1E-4</v>
      </c>
      <c r="P46" s="13">
        <v>2.9999999999999997E-4</v>
      </c>
      <c r="Q46" s="13">
        <v>0</v>
      </c>
      <c r="R46" s="13" t="s">
        <v>128</v>
      </c>
      <c r="S46" s="15">
        <f t="shared" si="0"/>
        <v>1</v>
      </c>
      <c r="T46" s="12">
        <v>36</v>
      </c>
      <c r="U46" s="12" t="s">
        <v>70</v>
      </c>
      <c r="V46" s="16" t="s">
        <v>70</v>
      </c>
      <c r="W46" s="17" t="s">
        <v>71</v>
      </c>
      <c r="X46" s="13" t="s">
        <v>517</v>
      </c>
      <c r="Y46" s="30">
        <v>59957</v>
      </c>
      <c r="Z46" s="18">
        <v>1741456379</v>
      </c>
      <c r="AA46" s="18" t="s">
        <v>518</v>
      </c>
      <c r="AB46" s="18" t="s">
        <v>517</v>
      </c>
      <c r="AC46" s="30">
        <v>1</v>
      </c>
      <c r="AD46" s="18" t="s">
        <v>287</v>
      </c>
      <c r="AE46" s="18" t="s">
        <v>241</v>
      </c>
      <c r="AF46" s="18" t="s">
        <v>519</v>
      </c>
      <c r="AG46" s="30">
        <v>2</v>
      </c>
      <c r="AH46" s="18" t="s">
        <v>520</v>
      </c>
      <c r="AI46" s="18" t="s">
        <v>244</v>
      </c>
      <c r="AJ46" s="18" t="s">
        <v>245</v>
      </c>
      <c r="AK46" s="18">
        <v>1.4875441692282999E-4</v>
      </c>
      <c r="AL46" s="18">
        <v>1.9173845572425499E-4</v>
      </c>
      <c r="AM46" s="18">
        <v>8.2493167386109999E-6</v>
      </c>
      <c r="AN46" s="18">
        <v>2.365448457252059E-2</v>
      </c>
      <c r="AO46" s="18">
        <v>0.32757445539565733</v>
      </c>
      <c r="AP46" s="18">
        <v>0.42223028741970531</v>
      </c>
      <c r="AQ46" s="18">
        <v>1.8165950927283351E-2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</row>
    <row r="47" spans="1:84" ht="16" x14ac:dyDescent="0.2">
      <c r="A47" s="1"/>
      <c r="B47" s="20">
        <v>22003757</v>
      </c>
      <c r="C47" s="21" t="s">
        <v>521</v>
      </c>
      <c r="D47" s="22" t="s">
        <v>522</v>
      </c>
      <c r="E47" s="23">
        <v>78</v>
      </c>
      <c r="F47" s="24" t="s">
        <v>282</v>
      </c>
      <c r="G47" s="24" t="s">
        <v>76</v>
      </c>
      <c r="H47" s="24">
        <v>8.02</v>
      </c>
      <c r="I47" s="25" t="s">
        <v>233</v>
      </c>
      <c r="J47" s="24" t="s">
        <v>234</v>
      </c>
      <c r="K47" s="24">
        <v>1E-4</v>
      </c>
      <c r="L47" s="24">
        <v>0</v>
      </c>
      <c r="M47" s="24">
        <v>1E-4</v>
      </c>
      <c r="N47" s="24">
        <v>1E-4</v>
      </c>
      <c r="O47" s="24">
        <v>1E-4</v>
      </c>
      <c r="P47" s="24">
        <v>2.0000000000000001E-4</v>
      </c>
      <c r="Q47" s="24">
        <v>0</v>
      </c>
      <c r="R47" s="24" t="s">
        <v>128</v>
      </c>
      <c r="S47" s="26">
        <f t="shared" si="0"/>
        <v>1</v>
      </c>
      <c r="T47" s="23">
        <v>38</v>
      </c>
      <c r="U47" s="23" t="s">
        <v>70</v>
      </c>
      <c r="V47" s="28" t="s">
        <v>313</v>
      </c>
      <c r="W47" s="28" t="s">
        <v>71</v>
      </c>
      <c r="X47" s="24" t="s">
        <v>523</v>
      </c>
      <c r="Y47" s="32">
        <v>59956</v>
      </c>
      <c r="Z47" s="33">
        <v>1741456247</v>
      </c>
      <c r="AA47" s="33" t="s">
        <v>524</v>
      </c>
      <c r="AB47" s="33" t="s">
        <v>525</v>
      </c>
      <c r="AC47" s="32">
        <v>1</v>
      </c>
      <c r="AD47" s="33" t="s">
        <v>287</v>
      </c>
      <c r="AE47" s="33" t="s">
        <v>241</v>
      </c>
      <c r="AF47" s="33" t="s">
        <v>526</v>
      </c>
      <c r="AG47" s="32">
        <v>2</v>
      </c>
      <c r="AH47" s="33" t="s">
        <v>527</v>
      </c>
      <c r="AI47" s="33" t="s">
        <v>299</v>
      </c>
      <c r="AJ47" s="33" t="s">
        <v>300</v>
      </c>
      <c r="AK47" s="33">
        <v>1.3712410087239499E-4</v>
      </c>
      <c r="AL47" s="33">
        <v>1.48667455262532E-4</v>
      </c>
      <c r="AM47" s="33">
        <v>5.4277489826689999E-6</v>
      </c>
      <c r="AN47" s="33">
        <v>1.863801227215086E-2</v>
      </c>
      <c r="AO47" s="33">
        <v>0.30197124928678148</v>
      </c>
      <c r="AP47" s="33">
        <v>0.32739173426333212</v>
      </c>
      <c r="AQ47" s="33">
        <v>1.1952852421157231E-2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</row>
    <row r="48" spans="1:84" ht="16" x14ac:dyDescent="0.2">
      <c r="A48" s="1"/>
      <c r="B48" s="9">
        <v>22003481</v>
      </c>
      <c r="C48" s="10" t="s">
        <v>528</v>
      </c>
      <c r="D48" s="11" t="s">
        <v>529</v>
      </c>
      <c r="E48" s="12">
        <v>49</v>
      </c>
      <c r="F48" s="13" t="s">
        <v>292</v>
      </c>
      <c r="G48" s="13" t="s">
        <v>76</v>
      </c>
      <c r="H48" s="13">
        <v>8.02</v>
      </c>
      <c r="I48" s="14" t="s">
        <v>233</v>
      </c>
      <c r="J48" s="13" t="s">
        <v>234</v>
      </c>
      <c r="K48" s="13">
        <v>1E-4</v>
      </c>
      <c r="L48" s="13">
        <v>0</v>
      </c>
      <c r="M48" s="13">
        <v>2.0000000000000001E-4</v>
      </c>
      <c r="N48" s="13">
        <v>2.0000000000000001E-4</v>
      </c>
      <c r="O48" s="13">
        <v>1E-4</v>
      </c>
      <c r="P48" s="13">
        <v>2.9999999999999997E-4</v>
      </c>
      <c r="Q48" s="13">
        <v>0</v>
      </c>
      <c r="R48" s="13" t="s">
        <v>128</v>
      </c>
      <c r="S48" s="15">
        <f t="shared" si="0"/>
        <v>1</v>
      </c>
      <c r="T48" s="12">
        <v>39</v>
      </c>
      <c r="U48" s="12" t="s">
        <v>70</v>
      </c>
      <c r="V48" s="16" t="s">
        <v>70</v>
      </c>
      <c r="W48" s="17" t="s">
        <v>313</v>
      </c>
      <c r="X48" s="13" t="s">
        <v>530</v>
      </c>
      <c r="Y48" s="30">
        <v>59952</v>
      </c>
      <c r="Z48" s="18">
        <v>1741452887</v>
      </c>
      <c r="AA48" s="18" t="s">
        <v>531</v>
      </c>
      <c r="AB48" s="18" t="s">
        <v>530</v>
      </c>
      <c r="AC48" s="30">
        <v>1</v>
      </c>
      <c r="AD48" s="18" t="s">
        <v>287</v>
      </c>
      <c r="AE48" s="18" t="s">
        <v>241</v>
      </c>
      <c r="AF48" s="18" t="s">
        <v>532</v>
      </c>
      <c r="AG48" s="30">
        <v>2</v>
      </c>
      <c r="AH48" s="18" t="s">
        <v>533</v>
      </c>
      <c r="AI48" s="18" t="s">
        <v>299</v>
      </c>
      <c r="AJ48" s="18" t="s">
        <v>300</v>
      </c>
      <c r="AK48" s="18">
        <v>1.30326536538016E-4</v>
      </c>
      <c r="AL48" s="18">
        <v>2.2599676598990601E-4</v>
      </c>
      <c r="AM48" s="18">
        <v>4.233120557443E-6</v>
      </c>
      <c r="AN48" s="18">
        <v>1.174052183350169E-2</v>
      </c>
      <c r="AO48" s="18">
        <v>0.28603485575484189</v>
      </c>
      <c r="AP48" s="18">
        <v>0.4960075981312318</v>
      </c>
      <c r="AQ48" s="18">
        <v>9.2906637451220138E-3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</row>
    <row r="49" spans="1:84" ht="16" x14ac:dyDescent="0.2">
      <c r="A49" s="1"/>
      <c r="B49" s="20">
        <v>22001062</v>
      </c>
      <c r="C49" s="21" t="s">
        <v>534</v>
      </c>
      <c r="D49" s="22" t="s">
        <v>535</v>
      </c>
      <c r="E49" s="23">
        <v>58</v>
      </c>
      <c r="F49" s="24" t="s">
        <v>282</v>
      </c>
      <c r="G49" s="24" t="s">
        <v>66</v>
      </c>
      <c r="H49" s="24">
        <v>8.02</v>
      </c>
      <c r="I49" s="25" t="s">
        <v>233</v>
      </c>
      <c r="J49" s="24" t="s">
        <v>234</v>
      </c>
      <c r="K49" s="24">
        <v>2.0000000000000001E-4</v>
      </c>
      <c r="L49" s="24">
        <v>0</v>
      </c>
      <c r="M49" s="24">
        <v>4.0000000000000002E-4</v>
      </c>
      <c r="N49" s="24">
        <v>4.0000000000000002E-4</v>
      </c>
      <c r="O49" s="24">
        <v>2.0000000000000001E-4</v>
      </c>
      <c r="P49" s="24"/>
      <c r="Q49" s="24"/>
      <c r="R49" s="24" t="s">
        <v>205</v>
      </c>
      <c r="S49" s="26" t="e">
        <f t="shared" si="0"/>
        <v>#VALUE!</v>
      </c>
      <c r="T49" s="23">
        <v>40</v>
      </c>
      <c r="U49" s="23" t="s">
        <v>70</v>
      </c>
      <c r="V49" s="28" t="s">
        <v>313</v>
      </c>
      <c r="W49" s="28" t="s">
        <v>313</v>
      </c>
      <c r="X49" s="24" t="s">
        <v>536</v>
      </c>
      <c r="Y49" s="32">
        <v>59935</v>
      </c>
      <c r="Z49" s="33">
        <v>1741423679</v>
      </c>
      <c r="AA49" s="33" t="s">
        <v>537</v>
      </c>
      <c r="AB49" s="33" t="s">
        <v>538</v>
      </c>
      <c r="AC49" s="32">
        <v>1</v>
      </c>
      <c r="AD49" s="33" t="s">
        <v>287</v>
      </c>
      <c r="AE49" s="33" t="s">
        <v>241</v>
      </c>
      <c r="AF49" s="33" t="s">
        <v>539</v>
      </c>
      <c r="AG49" s="32">
        <v>3</v>
      </c>
      <c r="AH49" s="33" t="s">
        <v>540</v>
      </c>
      <c r="AI49" s="33" t="s">
        <v>244</v>
      </c>
      <c r="AJ49" s="33" t="s">
        <v>245</v>
      </c>
      <c r="AK49" s="33">
        <v>1.8103267594043801E-4</v>
      </c>
      <c r="AL49" s="33">
        <v>3.9666211369458098E-4</v>
      </c>
      <c r="AM49" s="33">
        <v>3.7513277148576202E-4</v>
      </c>
      <c r="AN49" s="33">
        <v>0.39370478646157681</v>
      </c>
      <c r="AO49" s="33">
        <v>0.38594538556059732</v>
      </c>
      <c r="AP49" s="33">
        <v>0.84564795615961064</v>
      </c>
      <c r="AQ49" s="33">
        <v>0.7997493346180361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2</v>
      </c>
      <c r="AY49" s="31" t="s">
        <v>246</v>
      </c>
      <c r="AZ49" s="31" t="s">
        <v>247</v>
      </c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</row>
  </sheetData>
  <autoFilter ref="B9:CE49" xr:uid="{00000000-0009-0000-0000-000002000000}"/>
  <mergeCells count="3">
    <mergeCell ref="AT9:AU9"/>
    <mergeCell ref="C2:G2"/>
    <mergeCell ref="AX9:CE9"/>
  </mergeCells>
  <conditionalFormatting sqref="Q10:Q49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4316" xr:uid="{00000000-0004-0000-0200-000000000000}"/>
    <hyperlink ref="D10" r:id="rId2" xr:uid="{00000000-0004-0000-0200-000001000000}"/>
    <hyperlink ref="AS10" r:id="rId3" display="https://dashboard.tenderly.co/tx/mainnet/0x0b9d8c16c5e2d7696d3ab3811f93e03fca8602f777f4f888953a896b5636872a" xr:uid="{00000000-0004-0000-0200-000002000000}"/>
    <hyperlink ref="AT10" r:id="rId4" xr:uid="{00000000-0004-0000-0200-000003000000}"/>
    <hyperlink ref="AU10" r:id="rId5" xr:uid="{00000000-0004-0000-0200-000004000000}"/>
    <hyperlink ref="AV10" r:id="rId6" xr:uid="{00000000-0004-0000-0200-000005000000}"/>
    <hyperlink ref="AX10" r:id="rId7" display="https://etherscan.io/tx/0x0b9d8c16c5e2d7696d3ab3811f93e03fca8602f777f4f888953a896b5636872a" xr:uid="{00000000-0004-0000-0200-000006000000}"/>
    <hyperlink ref="AY10" r:id="rId8" xr:uid="{00000000-0004-0000-0200-000007000000}"/>
    <hyperlink ref="AZ10" r:id="rId9" xr:uid="{00000000-0004-0000-0200-000008000000}"/>
    <hyperlink ref="BA10" r:id="rId10" xr:uid="{00000000-0004-0000-0200-000009000000}"/>
    <hyperlink ref="BB10" r:id="rId11" xr:uid="{00000000-0004-0000-0200-00000A000000}"/>
    <hyperlink ref="BC10" r:id="rId12" xr:uid="{00000000-0004-0000-0200-00000B000000}"/>
    <hyperlink ref="BD10" r:id="rId13" xr:uid="{00000000-0004-0000-0200-00000C000000}"/>
    <hyperlink ref="BE10" r:id="rId14" xr:uid="{00000000-0004-0000-0200-00000D000000}"/>
    <hyperlink ref="BF10" r:id="rId15" xr:uid="{00000000-0004-0000-0200-00000E000000}"/>
    <hyperlink ref="BG10" r:id="rId16" xr:uid="{00000000-0004-0000-0200-00000F000000}"/>
    <hyperlink ref="BH10" r:id="rId17" xr:uid="{00000000-0004-0000-0200-000010000000}"/>
    <hyperlink ref="BI10" r:id="rId18" xr:uid="{00000000-0004-0000-0200-000011000000}"/>
    <hyperlink ref="BJ10" r:id="rId19" xr:uid="{00000000-0004-0000-0200-000012000000}"/>
    <hyperlink ref="BK10" r:id="rId20" xr:uid="{00000000-0004-0000-0200-000013000000}"/>
    <hyperlink ref="BL10" r:id="rId21" xr:uid="{00000000-0004-0000-0200-000014000000}"/>
    <hyperlink ref="BM10" r:id="rId22" xr:uid="{00000000-0004-0000-0200-000015000000}"/>
    <hyperlink ref="BN10" r:id="rId23" xr:uid="{00000000-0004-0000-0200-000016000000}"/>
    <hyperlink ref="BO10" r:id="rId24" xr:uid="{00000000-0004-0000-0200-000017000000}"/>
    <hyperlink ref="BP10" r:id="rId25" xr:uid="{00000000-0004-0000-0200-000018000000}"/>
    <hyperlink ref="BQ10" r:id="rId26" xr:uid="{00000000-0004-0000-0200-000019000000}"/>
    <hyperlink ref="BR10" r:id="rId27" xr:uid="{00000000-0004-0000-0200-00001A000000}"/>
    <hyperlink ref="BS10" r:id="rId28" xr:uid="{00000000-0004-0000-0200-00001B000000}"/>
    <hyperlink ref="BT10" r:id="rId29" xr:uid="{00000000-0004-0000-0200-00001C000000}"/>
    <hyperlink ref="BU10" r:id="rId30" xr:uid="{00000000-0004-0000-0200-00001D000000}"/>
    <hyperlink ref="BV10" r:id="rId31" xr:uid="{00000000-0004-0000-0200-00001E000000}"/>
    <hyperlink ref="BW10" r:id="rId32" xr:uid="{00000000-0004-0000-0200-00001F000000}"/>
    <hyperlink ref="BX10" r:id="rId33" xr:uid="{00000000-0004-0000-0200-000020000000}"/>
    <hyperlink ref="BY10" r:id="rId34" xr:uid="{00000000-0004-0000-0200-000021000000}"/>
    <hyperlink ref="BZ10" r:id="rId35" xr:uid="{00000000-0004-0000-0200-000022000000}"/>
    <hyperlink ref="CA10" r:id="rId36" xr:uid="{00000000-0004-0000-0200-000023000000}"/>
    <hyperlink ref="CB10" r:id="rId37" xr:uid="{00000000-0004-0000-0200-000024000000}"/>
    <hyperlink ref="CC10" r:id="rId38" xr:uid="{00000000-0004-0000-0200-000025000000}"/>
    <hyperlink ref="CD10" r:id="rId39" xr:uid="{00000000-0004-0000-0200-000026000000}"/>
    <hyperlink ref="CE10" r:id="rId40" xr:uid="{00000000-0004-0000-0200-000027000000}"/>
    <hyperlink ref="B11" r:id="rId41" display="https://etherscan.io/txs?block=22004435" xr:uid="{00000000-0004-0000-0200-000028000000}"/>
    <hyperlink ref="D11" r:id="rId42" xr:uid="{00000000-0004-0000-0200-000029000000}"/>
    <hyperlink ref="AS11" r:id="rId43" display="https://dashboard.tenderly.co/tx/mainnet/0x7699878eb0abfaf78c7cb845d74e2b2f4ab9e72e31e2f218d147e3942109c420" xr:uid="{00000000-0004-0000-0200-00002A000000}"/>
    <hyperlink ref="AT11" r:id="rId44" xr:uid="{00000000-0004-0000-0200-00002B000000}"/>
    <hyperlink ref="AU11" r:id="rId45" xr:uid="{00000000-0004-0000-0200-00002C000000}"/>
    <hyperlink ref="AV11" r:id="rId46" xr:uid="{00000000-0004-0000-0200-00002D000000}"/>
    <hyperlink ref="AX11" r:id="rId47" display="https://etherscan.io/tx/0x08e12bf2f4245d84b81677e24ea802d5b874b172067dd3af3ee45091aaba1588" xr:uid="{00000000-0004-0000-0200-00002E000000}"/>
    <hyperlink ref="AY11" r:id="rId48" xr:uid="{00000000-0004-0000-0200-00002F000000}"/>
    <hyperlink ref="B12" r:id="rId49" display="https://etherscan.io/txs?block=22001298" xr:uid="{00000000-0004-0000-0200-000030000000}"/>
    <hyperlink ref="D12" r:id="rId50" xr:uid="{00000000-0004-0000-0200-000031000000}"/>
    <hyperlink ref="AS12" r:id="rId51" display="https://dashboard.tenderly.co/tx/mainnet/0x49e7d9881d62ac2a5b118d947f970baf0643f619b9c8d8237ff8bfc719cbd92b" xr:uid="{00000000-0004-0000-0200-000032000000}"/>
    <hyperlink ref="AT12" r:id="rId52" xr:uid="{00000000-0004-0000-0200-000033000000}"/>
    <hyperlink ref="AU12" r:id="rId53" xr:uid="{00000000-0004-0000-0200-000034000000}"/>
    <hyperlink ref="AV12" r:id="rId54" xr:uid="{00000000-0004-0000-0200-000035000000}"/>
    <hyperlink ref="AX12" r:id="rId55" display="https://etherscan.io/tx/0x49e7d9881d62ac2a5b118d947f970baf0643f619b9c8d8237ff8bfc719cbd92b" xr:uid="{00000000-0004-0000-0200-000036000000}"/>
    <hyperlink ref="B13" r:id="rId56" display="https://etherscan.io/txs?block=22001294" xr:uid="{00000000-0004-0000-0200-000037000000}"/>
    <hyperlink ref="D13" r:id="rId57" xr:uid="{00000000-0004-0000-0200-000038000000}"/>
    <hyperlink ref="AS13" r:id="rId58" display="https://dashboard.tenderly.co/tx/mainnet/0xf8d23325b678cd85037bef2cbde4389a204c45f8af61a1d3f91aebe14ce58816" xr:uid="{00000000-0004-0000-0200-000039000000}"/>
    <hyperlink ref="AT13" r:id="rId59" xr:uid="{00000000-0004-0000-0200-00003A000000}"/>
    <hyperlink ref="AU13" r:id="rId60" xr:uid="{00000000-0004-0000-0200-00003B000000}"/>
    <hyperlink ref="AV13" r:id="rId61" xr:uid="{00000000-0004-0000-0200-00003C000000}"/>
    <hyperlink ref="AX13" r:id="rId62" display="https://etherscan.io/tx/0xf8d23325b678cd85037bef2cbde4389a204c45f8af61a1d3f91aebe14ce58816" xr:uid="{00000000-0004-0000-0200-00003D000000}"/>
    <hyperlink ref="B14" r:id="rId63" display="https://etherscan.io/txs?block=22005496" xr:uid="{00000000-0004-0000-0200-00003E000000}"/>
    <hyperlink ref="D14" r:id="rId64" xr:uid="{00000000-0004-0000-0200-00003F000000}"/>
    <hyperlink ref="AS14" r:id="rId65" display="https://dashboard.tenderly.co/tx/mainnet/0xafe2420fcfb81e04b12b4f4bf73f27ebfe225379ede01d8838bb46a67244c050" xr:uid="{00000000-0004-0000-0200-000040000000}"/>
    <hyperlink ref="AT14" r:id="rId66" xr:uid="{00000000-0004-0000-0200-000041000000}"/>
    <hyperlink ref="AU14" r:id="rId67" xr:uid="{00000000-0004-0000-0200-000042000000}"/>
    <hyperlink ref="AV14" r:id="rId68" xr:uid="{00000000-0004-0000-0200-000043000000}"/>
    <hyperlink ref="AX14" r:id="rId69" display="https://etherscan.io/tx/0x3c30a96450aa1c45d048c6038b0c45388439a9a16343672b79d883a25642f9e8" xr:uid="{00000000-0004-0000-0200-000044000000}"/>
    <hyperlink ref="AY14" r:id="rId70" xr:uid="{00000000-0004-0000-0200-000045000000}"/>
    <hyperlink ref="AZ14" r:id="rId71" xr:uid="{00000000-0004-0000-0200-000046000000}"/>
    <hyperlink ref="BA14" r:id="rId72" xr:uid="{00000000-0004-0000-0200-000047000000}"/>
    <hyperlink ref="BB14" r:id="rId73" xr:uid="{00000000-0004-0000-0200-000048000000}"/>
    <hyperlink ref="B15" r:id="rId74" display="https://etherscan.io/txs?block=22003152" xr:uid="{00000000-0004-0000-0200-000049000000}"/>
    <hyperlink ref="D15" r:id="rId75" xr:uid="{00000000-0004-0000-0200-00004A000000}"/>
    <hyperlink ref="AS15" r:id="rId76" display="https://dashboard.tenderly.co/tx/mainnet/0x25a31f96551105fca43c199e7dfeb3df233d3df13af0458bc96ba775430928da" xr:uid="{00000000-0004-0000-0200-00004B000000}"/>
    <hyperlink ref="AT15" r:id="rId77" xr:uid="{00000000-0004-0000-0200-00004C000000}"/>
    <hyperlink ref="AU15" r:id="rId78" xr:uid="{00000000-0004-0000-0200-00004D000000}"/>
    <hyperlink ref="AV15" r:id="rId79" xr:uid="{00000000-0004-0000-0200-00004E000000}"/>
    <hyperlink ref="AX15" r:id="rId80" display="https://etherscan.io/tx/0x25a31f96551105fca43c199e7dfeb3df233d3df13af0458bc96ba775430928da" xr:uid="{00000000-0004-0000-0200-00004F000000}"/>
    <hyperlink ref="B16" r:id="rId81" display="https://etherscan.io/txs?block=22003603" xr:uid="{00000000-0004-0000-0200-000050000000}"/>
    <hyperlink ref="D16" r:id="rId82" xr:uid="{00000000-0004-0000-0200-000051000000}"/>
    <hyperlink ref="AS16" r:id="rId83" display="https://dashboard.tenderly.co/tx/mainnet/0x2fcbbe912479b864ffcf440ab5c17b2478509b8951e33403045d9299dee882fe" xr:uid="{00000000-0004-0000-0200-000052000000}"/>
    <hyperlink ref="AT16" r:id="rId84" xr:uid="{00000000-0004-0000-0200-000053000000}"/>
    <hyperlink ref="AU16" r:id="rId85" xr:uid="{00000000-0004-0000-0200-000054000000}"/>
    <hyperlink ref="AV16" r:id="rId86" xr:uid="{00000000-0004-0000-0200-000055000000}"/>
    <hyperlink ref="AX16" r:id="rId87" display="https://etherscan.io/tx/0x2fcbbe912479b864ffcf440ab5c17b2478509b8951e33403045d9299dee882fe" xr:uid="{00000000-0004-0000-0200-000056000000}"/>
    <hyperlink ref="B17" r:id="rId88" display="https://etherscan.io/txs?block=22004222" xr:uid="{00000000-0004-0000-0200-000057000000}"/>
    <hyperlink ref="D17" r:id="rId89" xr:uid="{00000000-0004-0000-0200-000058000000}"/>
    <hyperlink ref="AS17" r:id="rId90" display="https://dashboard.tenderly.co/tx/mainnet/0x4f12d325441d4653594672f256ebe53a1d343c6597d1f9043539fd6bc53ab4de" xr:uid="{00000000-0004-0000-0200-000059000000}"/>
    <hyperlink ref="AT17" r:id="rId91" xr:uid="{00000000-0004-0000-0200-00005A000000}"/>
    <hyperlink ref="AU17" r:id="rId92" xr:uid="{00000000-0004-0000-0200-00005B000000}"/>
    <hyperlink ref="AV17" r:id="rId93" xr:uid="{00000000-0004-0000-0200-00005C000000}"/>
    <hyperlink ref="AX17" r:id="rId94" display="https://etherscan.io/tx/0x4f12d325441d4653594672f256ebe53a1d343c6597d1f9043539fd6bc53ab4de" xr:uid="{00000000-0004-0000-0200-00005D000000}"/>
    <hyperlink ref="B18" r:id="rId95" display="https://etherscan.io/txs?block=22002251" xr:uid="{00000000-0004-0000-0200-00005E000000}"/>
    <hyperlink ref="D18" r:id="rId96" xr:uid="{00000000-0004-0000-0200-00005F000000}"/>
    <hyperlink ref="AS18" r:id="rId97" display="https://dashboard.tenderly.co/tx/mainnet/0xa0dd1a691e6098e05f3a201f187498e786587629eb174779739e1ce345c2e057" xr:uid="{00000000-0004-0000-0200-000060000000}"/>
    <hyperlink ref="AT18" r:id="rId98" xr:uid="{00000000-0004-0000-0200-000061000000}"/>
    <hyperlink ref="AU18" r:id="rId99" xr:uid="{00000000-0004-0000-0200-000062000000}"/>
    <hyperlink ref="AV18" r:id="rId100" xr:uid="{00000000-0004-0000-0200-000063000000}"/>
    <hyperlink ref="AX18" r:id="rId101" display="https://etherscan.io/tx/0x4ee3a56fd2d076de2f105b9b059adf35ca63f9fa6356967b14b718f3e9afd8d0" xr:uid="{00000000-0004-0000-0200-000064000000}"/>
    <hyperlink ref="AY18" r:id="rId102" xr:uid="{00000000-0004-0000-0200-000065000000}"/>
    <hyperlink ref="B19" r:id="rId103" display="https://etherscan.io/txs?block=22004333" xr:uid="{00000000-0004-0000-0200-000066000000}"/>
    <hyperlink ref="D19" r:id="rId104" xr:uid="{00000000-0004-0000-0200-000067000000}"/>
    <hyperlink ref="AS19" r:id="rId105" display="https://dashboard.tenderly.co/tx/mainnet/0xf0ce0618c2174077bbf28f91522bd1f0f6972b8ef3f0d21948ddeded83d58733" xr:uid="{00000000-0004-0000-0200-000068000000}"/>
    <hyperlink ref="AT19" r:id="rId106" xr:uid="{00000000-0004-0000-0200-000069000000}"/>
    <hyperlink ref="AU19" r:id="rId107" xr:uid="{00000000-0004-0000-0200-00006A000000}"/>
    <hyperlink ref="AV19" r:id="rId108" xr:uid="{00000000-0004-0000-0200-00006B000000}"/>
    <hyperlink ref="AX19" r:id="rId109" display="https://etherscan.io/tx/0x4448f51eae1d36840a642c4e1fca348dba4084d2925a4aca82793d25444d07c8" xr:uid="{00000000-0004-0000-0200-00006C000000}"/>
    <hyperlink ref="AY19" r:id="rId110" xr:uid="{00000000-0004-0000-0200-00006D000000}"/>
    <hyperlink ref="B20" r:id="rId111" display="https://etherscan.io/txs?block=22002136" xr:uid="{00000000-0004-0000-0200-00006E000000}"/>
    <hyperlink ref="D20" r:id="rId112" xr:uid="{00000000-0004-0000-0200-00006F000000}"/>
    <hyperlink ref="AS20" r:id="rId113" display="https://dashboard.tenderly.co/tx/mainnet/0xc2ec3aab29f7c3d59df6d8b7004e4749ca0d7a08fbfc5272f903911cf8d69c82" xr:uid="{00000000-0004-0000-0200-000070000000}"/>
    <hyperlink ref="AT20" r:id="rId114" xr:uid="{00000000-0004-0000-0200-000071000000}"/>
    <hyperlink ref="AU20" r:id="rId115" xr:uid="{00000000-0004-0000-0200-000072000000}"/>
    <hyperlink ref="AV20" r:id="rId116" xr:uid="{00000000-0004-0000-0200-000073000000}"/>
    <hyperlink ref="AX20" r:id="rId117" display="https://etherscan.io/tx/0xc2ec3aab29f7c3d59df6d8b7004e4749ca0d7a08fbfc5272f903911cf8d69c82" xr:uid="{00000000-0004-0000-0200-000074000000}"/>
    <hyperlink ref="B21" r:id="rId118" display="https://etherscan.io/txs?block=22002436" xr:uid="{00000000-0004-0000-0200-000075000000}"/>
    <hyperlink ref="D21" r:id="rId119" xr:uid="{00000000-0004-0000-0200-000076000000}"/>
    <hyperlink ref="AS21" r:id="rId120" display="https://dashboard.tenderly.co/tx/mainnet/0xa6d1cb701e9d934e05c8b8f9d63aeb8ab2a0048868f56eb3a95a2386d59e05f3" xr:uid="{00000000-0004-0000-0200-000077000000}"/>
    <hyperlink ref="AT21" r:id="rId121" xr:uid="{00000000-0004-0000-0200-000078000000}"/>
    <hyperlink ref="AU21" r:id="rId122" xr:uid="{00000000-0004-0000-0200-000079000000}"/>
    <hyperlink ref="AV21" r:id="rId123" xr:uid="{00000000-0004-0000-0200-00007A000000}"/>
    <hyperlink ref="AX21" r:id="rId124" display="https://etherscan.io/tx/0xa6d1cb701e9d934e05c8b8f9d63aeb8ab2a0048868f56eb3a95a2386d59e05f3" xr:uid="{00000000-0004-0000-0200-00007B000000}"/>
    <hyperlink ref="B22" r:id="rId125" display="https://etherscan.io/txs?block=22003617" xr:uid="{00000000-0004-0000-0200-00007C000000}"/>
    <hyperlink ref="D22" r:id="rId126" xr:uid="{00000000-0004-0000-0200-00007D000000}"/>
    <hyperlink ref="AS22" r:id="rId127" display="https://dashboard.tenderly.co/tx/mainnet/0x7ecb02059ef63ab8392ffdcde51721bf4730d062fbc1601b60c3e2a4baa4086b" xr:uid="{00000000-0004-0000-0200-00007E000000}"/>
    <hyperlink ref="AT22" r:id="rId128" xr:uid="{00000000-0004-0000-0200-00007F000000}"/>
    <hyperlink ref="AU22" r:id="rId129" xr:uid="{00000000-0004-0000-0200-000080000000}"/>
    <hyperlink ref="AV22" r:id="rId130" xr:uid="{00000000-0004-0000-0200-000081000000}"/>
    <hyperlink ref="AX22" r:id="rId131" display="https://etherscan.io/tx/0x7ecb02059ef63ab8392ffdcde51721bf4730d062fbc1601b60c3e2a4baa4086b" xr:uid="{00000000-0004-0000-0200-000082000000}"/>
    <hyperlink ref="B23" r:id="rId132" display="https://etherscan.io/txs?block=22007046" xr:uid="{00000000-0004-0000-0200-000083000000}"/>
    <hyperlink ref="D23" r:id="rId133" xr:uid="{00000000-0004-0000-0200-000084000000}"/>
    <hyperlink ref="AS23" r:id="rId134" display="https://dashboard.tenderly.co/tx/mainnet/0xe34b452c1aaa16e79167896f37e3ac54d90925c67d9c36bff42fa3098d0acccf" xr:uid="{00000000-0004-0000-0200-000085000000}"/>
    <hyperlink ref="AT23" r:id="rId135" xr:uid="{00000000-0004-0000-0200-000086000000}"/>
    <hyperlink ref="AU23" r:id="rId136" xr:uid="{00000000-0004-0000-0200-000087000000}"/>
    <hyperlink ref="AV23" r:id="rId137" xr:uid="{00000000-0004-0000-0200-000088000000}"/>
    <hyperlink ref="AX23" r:id="rId138" display="https://etherscan.io/tx/0xe34b452c1aaa16e79167896f37e3ac54d90925c67d9c36bff42fa3098d0acccf" xr:uid="{00000000-0004-0000-0200-000089000000}"/>
    <hyperlink ref="B24" r:id="rId139" display="https://etherscan.io/txs?block=22004620" xr:uid="{00000000-0004-0000-0200-00008A000000}"/>
    <hyperlink ref="D24" r:id="rId140" xr:uid="{00000000-0004-0000-0200-00008B000000}"/>
    <hyperlink ref="AS24" r:id="rId141" display="https://dashboard.tenderly.co/tx/mainnet/0x9ed0bc32f15cea21fc65dc3bc3c214141f69023ede389fbf803ed7c01697792c" xr:uid="{00000000-0004-0000-0200-00008C000000}"/>
    <hyperlink ref="AT24" r:id="rId142" xr:uid="{00000000-0004-0000-0200-00008D000000}"/>
    <hyperlink ref="AU24" r:id="rId143" xr:uid="{00000000-0004-0000-0200-00008E000000}"/>
    <hyperlink ref="AV24" r:id="rId144" xr:uid="{00000000-0004-0000-0200-00008F000000}"/>
    <hyperlink ref="AX24" r:id="rId145" display="https://etherscan.io/tx/0x9ed0bc32f15cea21fc65dc3bc3c214141f69023ede389fbf803ed7c01697792c" xr:uid="{00000000-0004-0000-0200-000090000000}"/>
    <hyperlink ref="B25" r:id="rId146" display="https://etherscan.io/txs?block=22002592" xr:uid="{00000000-0004-0000-0200-000091000000}"/>
    <hyperlink ref="D25" r:id="rId147" xr:uid="{00000000-0004-0000-0200-000092000000}"/>
    <hyperlink ref="AS25" r:id="rId148" display="https://dashboard.tenderly.co/tx/mainnet/0xb353714e6b7383460da9a7fa7e295b6990e159d721b2445cbebd8445a189a274" xr:uid="{00000000-0004-0000-0200-000093000000}"/>
    <hyperlink ref="AT25" r:id="rId149" xr:uid="{00000000-0004-0000-0200-000094000000}"/>
    <hyperlink ref="AU25" r:id="rId150" xr:uid="{00000000-0004-0000-0200-000095000000}"/>
    <hyperlink ref="AV25" r:id="rId151" xr:uid="{00000000-0004-0000-0200-000096000000}"/>
    <hyperlink ref="AX25" r:id="rId152" display="https://etherscan.io/tx/0xb353714e6b7383460da9a7fa7e295b6990e159d721b2445cbebd8445a189a274" xr:uid="{00000000-0004-0000-0200-000097000000}"/>
    <hyperlink ref="B26" r:id="rId153" display="https://etherscan.io/txs?block=22003564" xr:uid="{00000000-0004-0000-0200-000098000000}"/>
    <hyperlink ref="D26" r:id="rId154" xr:uid="{00000000-0004-0000-0200-000099000000}"/>
    <hyperlink ref="AS26" r:id="rId155" display="https://dashboard.tenderly.co/tx/mainnet/0x24171cd88627adce06c9d186d5a4c7728d5890fff2bbe5ae67463249a66b1c80" xr:uid="{00000000-0004-0000-0200-00009A000000}"/>
    <hyperlink ref="AT26" r:id="rId156" xr:uid="{00000000-0004-0000-0200-00009B000000}"/>
    <hyperlink ref="AU26" r:id="rId157" xr:uid="{00000000-0004-0000-0200-00009C000000}"/>
    <hyperlink ref="AV26" r:id="rId158" xr:uid="{00000000-0004-0000-0200-00009D000000}"/>
    <hyperlink ref="AX26" r:id="rId159" display="https://etherscan.io/tx/0x24171cd88627adce06c9d186d5a4c7728d5890fff2bbe5ae67463249a66b1c80" xr:uid="{00000000-0004-0000-0200-00009E000000}"/>
    <hyperlink ref="B27" r:id="rId160" display="https://etherscan.io/txs?block=22002667" xr:uid="{00000000-0004-0000-0200-00009F000000}"/>
    <hyperlink ref="D27" r:id="rId161" xr:uid="{00000000-0004-0000-0200-0000A0000000}"/>
    <hyperlink ref="AS27" r:id="rId162" display="https://dashboard.tenderly.co/tx/mainnet/0xa7a6cf521bdd47fda6bcb8c93e008ab345426e20214f32bc398488a1252ad1fa" xr:uid="{00000000-0004-0000-0200-0000A1000000}"/>
    <hyperlink ref="AT27" r:id="rId163" xr:uid="{00000000-0004-0000-0200-0000A2000000}"/>
    <hyperlink ref="AU27" r:id="rId164" xr:uid="{00000000-0004-0000-0200-0000A3000000}"/>
    <hyperlink ref="AV27" r:id="rId165" xr:uid="{00000000-0004-0000-0200-0000A4000000}"/>
    <hyperlink ref="AX27" r:id="rId166" display="https://etherscan.io/tx/0xa7a6cf521bdd47fda6bcb8c93e008ab345426e20214f32bc398488a1252ad1fa" xr:uid="{00000000-0004-0000-0200-0000A5000000}"/>
    <hyperlink ref="B28" r:id="rId167" display="https://etherscan.io/txs?block=22003994" xr:uid="{00000000-0004-0000-0200-0000A6000000}"/>
    <hyperlink ref="D28" r:id="rId168" xr:uid="{00000000-0004-0000-0200-0000A7000000}"/>
    <hyperlink ref="AS28" r:id="rId169" display="https://dashboard.tenderly.co/tx/mainnet/0xd288b184fbcf26daf7c10b6ec81ee2b2681ad1ffd0d0037b8ba91339c41a3c7e" xr:uid="{00000000-0004-0000-0200-0000A8000000}"/>
    <hyperlink ref="AT28" r:id="rId170" xr:uid="{00000000-0004-0000-0200-0000A9000000}"/>
    <hyperlink ref="AU28" r:id="rId171" xr:uid="{00000000-0004-0000-0200-0000AA000000}"/>
    <hyperlink ref="AV28" r:id="rId172" xr:uid="{00000000-0004-0000-0200-0000AB000000}"/>
    <hyperlink ref="AX28" r:id="rId173" display="https://etherscan.io/tx/0x9a36d02a0665d6100a9e8acf7dca59400212c86e6fd285eb1c2547edbc08e5c0" xr:uid="{00000000-0004-0000-0200-0000AC000000}"/>
    <hyperlink ref="AY28" r:id="rId174" xr:uid="{00000000-0004-0000-0200-0000AD000000}"/>
    <hyperlink ref="B29" r:id="rId175" display="https://etherscan.io/txs?block=22002511" xr:uid="{00000000-0004-0000-0200-0000AE000000}"/>
    <hyperlink ref="D29" r:id="rId176" xr:uid="{00000000-0004-0000-0200-0000AF000000}"/>
    <hyperlink ref="AS29" r:id="rId177" display="https://dashboard.tenderly.co/tx/mainnet/0x89c4c584194ff14d748e4f4bb10c7fee7dbec077131e26822747fb48fcd94013" xr:uid="{00000000-0004-0000-0200-0000B0000000}"/>
    <hyperlink ref="AT29" r:id="rId178" xr:uid="{00000000-0004-0000-0200-0000B1000000}"/>
    <hyperlink ref="AU29" r:id="rId179" xr:uid="{00000000-0004-0000-0200-0000B2000000}"/>
    <hyperlink ref="AV29" r:id="rId180" xr:uid="{00000000-0004-0000-0200-0000B3000000}"/>
    <hyperlink ref="AX29" r:id="rId181" display="https://etherscan.io/tx/0x89c4c584194ff14d748e4f4bb10c7fee7dbec077131e26822747fb48fcd94013" xr:uid="{00000000-0004-0000-0200-0000B4000000}"/>
    <hyperlink ref="B30" r:id="rId182" display="https://etherscan.io/txs?block=22004701" xr:uid="{00000000-0004-0000-0200-0000B5000000}"/>
    <hyperlink ref="D30" r:id="rId183" xr:uid="{00000000-0004-0000-0200-0000B6000000}"/>
    <hyperlink ref="AS30" r:id="rId184" display="https://dashboard.tenderly.co/tx/mainnet/0x8d9f1de4c364b31ba6dc4375023729afcdca79ec5e23d367120f84fcc608a605" xr:uid="{00000000-0004-0000-0200-0000B7000000}"/>
    <hyperlink ref="AT30" r:id="rId185" xr:uid="{00000000-0004-0000-0200-0000B8000000}"/>
    <hyperlink ref="AU30" r:id="rId186" xr:uid="{00000000-0004-0000-0200-0000B9000000}"/>
    <hyperlink ref="AV30" r:id="rId187" xr:uid="{00000000-0004-0000-0200-0000BA000000}"/>
    <hyperlink ref="AX30" r:id="rId188" display="https://etherscan.io/tx/0x8d9f1de4c364b31ba6dc4375023729afcdca79ec5e23d367120f84fcc608a605" xr:uid="{00000000-0004-0000-0200-0000BB000000}"/>
    <hyperlink ref="B31" r:id="rId189" display="https://etherscan.io/txs?block=22007371" xr:uid="{00000000-0004-0000-0200-0000BC000000}"/>
    <hyperlink ref="D31" r:id="rId190" xr:uid="{00000000-0004-0000-0200-0000BD000000}"/>
    <hyperlink ref="AS31" r:id="rId191" display="https://dashboard.tenderly.co/tx/mainnet/0xf97342b62cf1801d6660a466c615295ffb330603cf2c03c6fcb24fd38b38a29a" xr:uid="{00000000-0004-0000-0200-0000BE000000}"/>
    <hyperlink ref="AT31" r:id="rId192" xr:uid="{00000000-0004-0000-0200-0000BF000000}"/>
    <hyperlink ref="AU31" r:id="rId193" xr:uid="{00000000-0004-0000-0200-0000C0000000}"/>
    <hyperlink ref="AV31" r:id="rId194" xr:uid="{00000000-0004-0000-0200-0000C1000000}"/>
    <hyperlink ref="AX31" r:id="rId195" display="https://etherscan.io/tx/0xf97342b62cf1801d6660a466c615295ffb330603cf2c03c6fcb24fd38b38a29a" xr:uid="{00000000-0004-0000-0200-0000C2000000}"/>
    <hyperlink ref="B32" r:id="rId196" display="https://etherscan.io/txs?block=22006249" xr:uid="{00000000-0004-0000-0200-0000C3000000}"/>
    <hyperlink ref="D32" r:id="rId197" xr:uid="{00000000-0004-0000-0200-0000C4000000}"/>
    <hyperlink ref="AS32" r:id="rId198" display="https://dashboard.tenderly.co/tx/mainnet/0x5e9ff0175e9ed14b64b49813259ce7b8e3c48f11bcac39fc7fa81c543c6514c0" xr:uid="{00000000-0004-0000-0200-0000C5000000}"/>
    <hyperlink ref="AT32" r:id="rId199" xr:uid="{00000000-0004-0000-0200-0000C6000000}"/>
    <hyperlink ref="AU32" r:id="rId200" xr:uid="{00000000-0004-0000-0200-0000C7000000}"/>
    <hyperlink ref="AV32" r:id="rId201" xr:uid="{00000000-0004-0000-0200-0000C8000000}"/>
    <hyperlink ref="AX32" r:id="rId202" display="https://etherscan.io/tx/0x5e9ff0175e9ed14b64b49813259ce7b8e3c48f11bcac39fc7fa81c543c6514c0" xr:uid="{00000000-0004-0000-0200-0000C9000000}"/>
    <hyperlink ref="B33" r:id="rId203" display="https://etherscan.io/txs?block=22002580" xr:uid="{00000000-0004-0000-0200-0000CA000000}"/>
    <hyperlink ref="D33" r:id="rId204" xr:uid="{00000000-0004-0000-0200-0000CB000000}"/>
    <hyperlink ref="AS33" r:id="rId205" display="https://dashboard.tenderly.co/tx/mainnet/0x51341c7c916625911230d9893be4e1150a6216392aa5ba3c1d8e5d86a8e48158" xr:uid="{00000000-0004-0000-0200-0000CC000000}"/>
    <hyperlink ref="AT33" r:id="rId206" xr:uid="{00000000-0004-0000-0200-0000CD000000}"/>
    <hyperlink ref="AU33" r:id="rId207" xr:uid="{00000000-0004-0000-0200-0000CE000000}"/>
    <hyperlink ref="AV33" r:id="rId208" xr:uid="{00000000-0004-0000-0200-0000CF000000}"/>
    <hyperlink ref="AX33" r:id="rId209" display="https://etherscan.io/tx/0x51341c7c916625911230d9893be4e1150a6216392aa5ba3c1d8e5d86a8e48158" xr:uid="{00000000-0004-0000-0200-0000D0000000}"/>
    <hyperlink ref="B34" r:id="rId210" display="https://etherscan.io/txs?block=22002116" xr:uid="{00000000-0004-0000-0200-0000D1000000}"/>
    <hyperlink ref="D34" r:id="rId211" xr:uid="{00000000-0004-0000-0200-0000D2000000}"/>
    <hyperlink ref="AS34" r:id="rId212" display="https://dashboard.tenderly.co/tx/mainnet/0x4340b648cd87712a79f260c319aae578d1ce3e5c05b9b2a728bbe558e4ba245c" xr:uid="{00000000-0004-0000-0200-0000D3000000}"/>
    <hyperlink ref="AT34" r:id="rId213" xr:uid="{00000000-0004-0000-0200-0000D4000000}"/>
    <hyperlink ref="AU34" r:id="rId214" xr:uid="{00000000-0004-0000-0200-0000D5000000}"/>
    <hyperlink ref="AV34" r:id="rId215" xr:uid="{00000000-0004-0000-0200-0000D6000000}"/>
    <hyperlink ref="AX34" r:id="rId216" display="https://etherscan.io/tx/0x4340b648cd87712a79f260c319aae578d1ce3e5c05b9b2a728bbe558e4ba245c" xr:uid="{00000000-0004-0000-0200-0000D7000000}"/>
    <hyperlink ref="B35" r:id="rId217" display="https://etherscan.io/txs?block=22002942" xr:uid="{00000000-0004-0000-0200-0000D8000000}"/>
    <hyperlink ref="D35" r:id="rId218" xr:uid="{00000000-0004-0000-0200-0000D9000000}"/>
    <hyperlink ref="AS35" r:id="rId219" display="https://dashboard.tenderly.co/tx/mainnet/0x5cbcb0380a733f3b87814fc06e6c3b1af0643ed7a12685b59960140b5d2b1b4b" xr:uid="{00000000-0004-0000-0200-0000DA000000}"/>
    <hyperlink ref="AT35" r:id="rId220" xr:uid="{00000000-0004-0000-0200-0000DB000000}"/>
    <hyperlink ref="AU35" r:id="rId221" xr:uid="{00000000-0004-0000-0200-0000DC000000}"/>
    <hyperlink ref="AV35" r:id="rId222" xr:uid="{00000000-0004-0000-0200-0000DD000000}"/>
    <hyperlink ref="AX35" r:id="rId223" display="https://etherscan.io/tx/0x5cbcb0380a733f3b87814fc06e6c3b1af0643ed7a12685b59960140b5d2b1b4b" xr:uid="{00000000-0004-0000-0200-0000DE000000}"/>
    <hyperlink ref="B36" r:id="rId224" display="https://etherscan.io/txs?block=22002969" xr:uid="{00000000-0004-0000-0200-0000DF000000}"/>
    <hyperlink ref="D36" r:id="rId225" xr:uid="{00000000-0004-0000-0200-0000E0000000}"/>
    <hyperlink ref="AS36" r:id="rId226" display="https://dashboard.tenderly.co/tx/mainnet/0xbd30262ac93b6fa3cf405c21e794ca3cdd35c6e8dd73a5495c7af020fcc76437" xr:uid="{00000000-0004-0000-0200-0000E1000000}"/>
    <hyperlink ref="AT36" r:id="rId227" xr:uid="{00000000-0004-0000-0200-0000E2000000}"/>
    <hyperlink ref="AU36" r:id="rId228" xr:uid="{00000000-0004-0000-0200-0000E3000000}"/>
    <hyperlink ref="AV36" r:id="rId229" xr:uid="{00000000-0004-0000-0200-0000E4000000}"/>
    <hyperlink ref="AX36" r:id="rId230" display="https://etherscan.io/tx/0xbd30262ac93b6fa3cf405c21e794ca3cdd35c6e8dd73a5495c7af020fcc76437" xr:uid="{00000000-0004-0000-0200-0000E5000000}"/>
    <hyperlink ref="B37" r:id="rId231" display="https://etherscan.io/txs?block=22004192" xr:uid="{00000000-0004-0000-0200-0000E6000000}"/>
    <hyperlink ref="D37" r:id="rId232" xr:uid="{00000000-0004-0000-0200-0000E7000000}"/>
    <hyperlink ref="AS37" r:id="rId233" display="https://dashboard.tenderly.co/tx/mainnet/0x71e9ed40218943be4da856a10f9d71668ba635b323f34e89f5b1cf92c680cab3" xr:uid="{00000000-0004-0000-0200-0000E8000000}"/>
    <hyperlink ref="AT37" r:id="rId234" xr:uid="{00000000-0004-0000-0200-0000E9000000}"/>
    <hyperlink ref="AU37" r:id="rId235" xr:uid="{00000000-0004-0000-0200-0000EA000000}"/>
    <hyperlink ref="AV37" r:id="rId236" xr:uid="{00000000-0004-0000-0200-0000EB000000}"/>
    <hyperlink ref="AX37" r:id="rId237" display="https://etherscan.io/tx/0x71e9ed40218943be4da856a10f9d71668ba635b323f34e89f5b1cf92c680cab3" xr:uid="{00000000-0004-0000-0200-0000EC000000}"/>
    <hyperlink ref="B38" r:id="rId238" display="https://etherscan.io/txs?block=22001549" xr:uid="{00000000-0004-0000-0200-0000ED000000}"/>
    <hyperlink ref="D38" r:id="rId239" xr:uid="{00000000-0004-0000-0200-0000EE000000}"/>
    <hyperlink ref="AS38" r:id="rId240" display="https://dashboard.tenderly.co/tx/mainnet/0x7cf56569237bdcb3b83eaa3b1c458d1efa8cf00d10144f1bddd3ced00616beb4" xr:uid="{00000000-0004-0000-0200-0000EF000000}"/>
    <hyperlink ref="AT38" r:id="rId241" xr:uid="{00000000-0004-0000-0200-0000F0000000}"/>
    <hyperlink ref="AU38" r:id="rId242" xr:uid="{00000000-0004-0000-0200-0000F1000000}"/>
    <hyperlink ref="AV38" r:id="rId243" xr:uid="{00000000-0004-0000-0200-0000F2000000}"/>
    <hyperlink ref="AX38" r:id="rId244" display="https://etherscan.io/tx/0x90a61b0ec5bce6d3cc6ca4d88ed4aa102c253a140e905ee28010339e8da866a0" xr:uid="{00000000-0004-0000-0200-0000F3000000}"/>
    <hyperlink ref="AY38" r:id="rId245" xr:uid="{00000000-0004-0000-0200-0000F4000000}"/>
    <hyperlink ref="B39" r:id="rId246" display="https://etherscan.io/txs?block=22005103" xr:uid="{00000000-0004-0000-0200-0000F5000000}"/>
    <hyperlink ref="D39" r:id="rId247" xr:uid="{00000000-0004-0000-0200-0000F6000000}"/>
    <hyperlink ref="AS39" r:id="rId248" display="https://dashboard.tenderly.co/tx/mainnet/0x1fe982fa32a2ca0cb1e0be149a6dd4296da3d71f80162bb6e159a99723c6f29b" xr:uid="{00000000-0004-0000-0200-0000F7000000}"/>
    <hyperlink ref="AT39" r:id="rId249" xr:uid="{00000000-0004-0000-0200-0000F8000000}"/>
    <hyperlink ref="AU39" r:id="rId250" xr:uid="{00000000-0004-0000-0200-0000F9000000}"/>
    <hyperlink ref="AV39" r:id="rId251" xr:uid="{00000000-0004-0000-0200-0000FA000000}"/>
    <hyperlink ref="AX39" r:id="rId252" display="https://etherscan.io/tx/0x1fe982fa32a2ca0cb1e0be149a6dd4296da3d71f80162bb6e159a99723c6f29b" xr:uid="{00000000-0004-0000-0200-0000FB000000}"/>
    <hyperlink ref="B40" r:id="rId253" display="https://etherscan.io/txs?block=22002482" xr:uid="{00000000-0004-0000-0200-0000FC000000}"/>
    <hyperlink ref="D40" r:id="rId254" xr:uid="{00000000-0004-0000-0200-0000FD000000}"/>
    <hyperlink ref="AS40" r:id="rId255" display="https://dashboard.tenderly.co/tx/mainnet/0x15a2c37d88168d7af0a887989e123578b867a9a6b8d6d842733ab007e06b0dbe" xr:uid="{00000000-0004-0000-0200-0000FE000000}"/>
    <hyperlink ref="AT40" r:id="rId256" xr:uid="{00000000-0004-0000-0200-0000FF000000}"/>
    <hyperlink ref="AU40" r:id="rId257" xr:uid="{00000000-0004-0000-0200-000000010000}"/>
    <hyperlink ref="AV40" r:id="rId258" xr:uid="{00000000-0004-0000-0200-000001010000}"/>
    <hyperlink ref="AX40" r:id="rId259" display="https://etherscan.io/tx/0x15a2c37d88168d7af0a887989e123578b867a9a6b8d6d842733ab007e06b0dbe" xr:uid="{00000000-0004-0000-0200-000002010000}"/>
    <hyperlink ref="B41" r:id="rId260" display="https://etherscan.io/txs?block=22005877" xr:uid="{00000000-0004-0000-0200-000003010000}"/>
    <hyperlink ref="D41" r:id="rId261" xr:uid="{00000000-0004-0000-0200-000004010000}"/>
    <hyperlink ref="AS41" r:id="rId262" display="https://dashboard.tenderly.co/tx/mainnet/0x5e99199377e46ba7056d9bfa70f62963fe6531b23acdf3c2fef38831e5df26d8" xr:uid="{00000000-0004-0000-0200-000005010000}"/>
    <hyperlink ref="AT41" r:id="rId263" xr:uid="{00000000-0004-0000-0200-000006010000}"/>
    <hyperlink ref="AU41" r:id="rId264" xr:uid="{00000000-0004-0000-0200-000007010000}"/>
    <hyperlink ref="AV41" r:id="rId265" xr:uid="{00000000-0004-0000-0200-000008010000}"/>
    <hyperlink ref="AX41" r:id="rId266" display="https://etherscan.io/tx/0x5e99199377e46ba7056d9bfa70f62963fe6531b23acdf3c2fef38831e5df26d8" xr:uid="{00000000-0004-0000-0200-000009010000}"/>
    <hyperlink ref="B42" r:id="rId267" display="https://etherscan.io/txs?block=22003843" xr:uid="{00000000-0004-0000-0200-00000A010000}"/>
    <hyperlink ref="D42" r:id="rId268" xr:uid="{00000000-0004-0000-0200-00000B010000}"/>
    <hyperlink ref="AS42" r:id="rId269" display="https://dashboard.tenderly.co/tx/mainnet/0xe276d8019a9b7e3f047232a9d6ae83af70d8079529cd5bee5fab542aab9e2cf3" xr:uid="{00000000-0004-0000-0200-00000C010000}"/>
    <hyperlink ref="AT42" r:id="rId270" xr:uid="{00000000-0004-0000-0200-00000D010000}"/>
    <hyperlink ref="AU42" r:id="rId271" xr:uid="{00000000-0004-0000-0200-00000E010000}"/>
    <hyperlink ref="AV42" r:id="rId272" xr:uid="{00000000-0004-0000-0200-00000F010000}"/>
    <hyperlink ref="AX42" r:id="rId273" display="https://etherscan.io/tx/0xe276d8019a9b7e3f047232a9d6ae83af70d8079529cd5bee5fab542aab9e2cf3" xr:uid="{00000000-0004-0000-0200-000010010000}"/>
    <hyperlink ref="B43" r:id="rId274" display="https://etherscan.io/txs?block=22001867" xr:uid="{00000000-0004-0000-0200-000011010000}"/>
    <hyperlink ref="D43" r:id="rId275" xr:uid="{00000000-0004-0000-0200-000012010000}"/>
    <hyperlink ref="AS43" r:id="rId276" display="https://dashboard.tenderly.co/tx/mainnet/0xb3b42c9d2c3a8204f79c6cc7fc7789eb250ab5b8c30083cb3854bc9057f6b8c1" xr:uid="{00000000-0004-0000-0200-000013010000}"/>
    <hyperlink ref="AT43" r:id="rId277" xr:uid="{00000000-0004-0000-0200-000014010000}"/>
    <hyperlink ref="AU43" r:id="rId278" xr:uid="{00000000-0004-0000-0200-000015010000}"/>
    <hyperlink ref="AV43" r:id="rId279" xr:uid="{00000000-0004-0000-0200-000016010000}"/>
    <hyperlink ref="AX43" r:id="rId280" display="https://etherscan.io/tx/0xa1d5fbee686a7541c2d06996f539bc061e8544873a4e227278a53488599a29af" xr:uid="{00000000-0004-0000-0200-000017010000}"/>
    <hyperlink ref="AY43" r:id="rId281" xr:uid="{00000000-0004-0000-0200-000018010000}"/>
    <hyperlink ref="B44" r:id="rId282" display="https://etherscan.io/txs?block=22006177" xr:uid="{00000000-0004-0000-0200-000019010000}"/>
    <hyperlink ref="D44" r:id="rId283" xr:uid="{00000000-0004-0000-0200-00001A010000}"/>
    <hyperlink ref="AS44" r:id="rId284" display="https://dashboard.tenderly.co/tx/mainnet/0xb2149b3e89470e0839976a952ea0ac1485b8d311d58522a78a8e78e561bb4965" xr:uid="{00000000-0004-0000-0200-00001B010000}"/>
    <hyperlink ref="AT44" r:id="rId285" xr:uid="{00000000-0004-0000-0200-00001C010000}"/>
    <hyperlink ref="AU44" r:id="rId286" xr:uid="{00000000-0004-0000-0200-00001D010000}"/>
    <hyperlink ref="AV44" r:id="rId287" xr:uid="{00000000-0004-0000-0200-00001E010000}"/>
    <hyperlink ref="AX44" r:id="rId288" display="https://etherscan.io/tx/0xb2149b3e89470e0839976a952ea0ac1485b8d311d58522a78a8e78e561bb4965" xr:uid="{00000000-0004-0000-0200-00001F010000}"/>
    <hyperlink ref="B45" r:id="rId289" display="https://etherscan.io/txs?block=22007775" xr:uid="{00000000-0004-0000-0200-000020010000}"/>
    <hyperlink ref="D45" r:id="rId290" xr:uid="{00000000-0004-0000-0200-000021010000}"/>
    <hyperlink ref="AS45" r:id="rId291" display="https://dashboard.tenderly.co/tx/mainnet/0x3960ff8e6b689b8140f7157a4369507b4502ecdbb5ad6e933ec3feb8b135f724" xr:uid="{00000000-0004-0000-0200-000022010000}"/>
    <hyperlink ref="AT45" r:id="rId292" xr:uid="{00000000-0004-0000-0200-000023010000}"/>
    <hyperlink ref="AU45" r:id="rId293" xr:uid="{00000000-0004-0000-0200-000024010000}"/>
    <hyperlink ref="AV45" r:id="rId294" xr:uid="{00000000-0004-0000-0200-000025010000}"/>
    <hyperlink ref="AX45" r:id="rId295" display="https://etherscan.io/tx/0x3960ff8e6b689b8140f7157a4369507b4502ecdbb5ad6e933ec3feb8b135f724" xr:uid="{00000000-0004-0000-0200-000026010000}"/>
    <hyperlink ref="B46" r:id="rId296" display="https://etherscan.io/txs?block=22003768" xr:uid="{00000000-0004-0000-0200-000027010000}"/>
    <hyperlink ref="D46" r:id="rId297" xr:uid="{00000000-0004-0000-0200-000028010000}"/>
    <hyperlink ref="AS46" r:id="rId298" display="https://dashboard.tenderly.co/tx/mainnet/0x7b9b8e9266e2882b596794c1176b9937595fe65b787219467166bb4284dd05ac" xr:uid="{00000000-0004-0000-0200-000029010000}"/>
    <hyperlink ref="AT46" r:id="rId299" xr:uid="{00000000-0004-0000-0200-00002A010000}"/>
    <hyperlink ref="AU46" r:id="rId300" xr:uid="{00000000-0004-0000-0200-00002B010000}"/>
    <hyperlink ref="AV46" r:id="rId301" xr:uid="{00000000-0004-0000-0200-00002C010000}"/>
    <hyperlink ref="AX46" r:id="rId302" display="https://etherscan.io/tx/0x7b9b8e9266e2882b596794c1176b9937595fe65b787219467166bb4284dd05ac" xr:uid="{00000000-0004-0000-0200-00002D010000}"/>
    <hyperlink ref="B47" r:id="rId303" display="https://etherscan.io/txs?block=22003757" xr:uid="{00000000-0004-0000-0200-00002E010000}"/>
    <hyperlink ref="D47" r:id="rId304" xr:uid="{00000000-0004-0000-0200-00002F010000}"/>
    <hyperlink ref="AS47" r:id="rId305" display="https://dashboard.tenderly.co/tx/mainnet/0xd04ac060292ed1ab941f220ebd81498a3656931b18c387b08dbed949c7edfbcc" xr:uid="{00000000-0004-0000-0200-000030010000}"/>
    <hyperlink ref="AT47" r:id="rId306" xr:uid="{00000000-0004-0000-0200-000031010000}"/>
    <hyperlink ref="AU47" r:id="rId307" xr:uid="{00000000-0004-0000-0200-000032010000}"/>
    <hyperlink ref="AV47" r:id="rId308" xr:uid="{00000000-0004-0000-0200-000033010000}"/>
    <hyperlink ref="AX47" r:id="rId309" display="https://etherscan.io/tx/0x332bd36062e83fbfadbca66e6aa3b782b94ec8963bfbdad0fcbc6c8a6d431f55" xr:uid="{00000000-0004-0000-0200-000034010000}"/>
    <hyperlink ref="AY47" r:id="rId310" xr:uid="{00000000-0004-0000-0200-000035010000}"/>
    <hyperlink ref="B48" r:id="rId311" display="https://etherscan.io/txs?block=22003481" xr:uid="{00000000-0004-0000-0200-000036010000}"/>
    <hyperlink ref="D48" r:id="rId312" xr:uid="{00000000-0004-0000-0200-000037010000}"/>
    <hyperlink ref="AS48" r:id="rId313" display="https://dashboard.tenderly.co/tx/mainnet/0x41c2aa8257c6fd1c65cf948424a9512504ba08f1afe641e3bc3e3f4a7ca12107" xr:uid="{00000000-0004-0000-0200-000038010000}"/>
    <hyperlink ref="AT48" r:id="rId314" xr:uid="{00000000-0004-0000-0200-000039010000}"/>
    <hyperlink ref="AU48" r:id="rId315" xr:uid="{00000000-0004-0000-0200-00003A010000}"/>
    <hyperlink ref="AV48" r:id="rId316" xr:uid="{00000000-0004-0000-0200-00003B010000}"/>
    <hyperlink ref="AX48" r:id="rId317" display="https://etherscan.io/tx/0x41c2aa8257c6fd1c65cf948424a9512504ba08f1afe641e3bc3e3f4a7ca12107" xr:uid="{00000000-0004-0000-0200-00003C010000}"/>
    <hyperlink ref="B49" r:id="rId318" display="https://etherscan.io/txs?block=22001062" xr:uid="{00000000-0004-0000-0200-00003D010000}"/>
    <hyperlink ref="D49" r:id="rId319" xr:uid="{00000000-0004-0000-0200-00003E010000}"/>
    <hyperlink ref="AS49" r:id="rId320" display="https://dashboard.tenderly.co/tx/mainnet/0x9a0b9f43d4db8d3d29c8a847734cde194b65a11f255679bb5fd58c9b00bb3f1a" xr:uid="{00000000-0004-0000-0200-00003F010000}"/>
    <hyperlink ref="AT49" r:id="rId321" xr:uid="{00000000-0004-0000-0200-000040010000}"/>
    <hyperlink ref="AU49" r:id="rId322" xr:uid="{00000000-0004-0000-0200-000041010000}"/>
    <hyperlink ref="AV49" r:id="rId323" xr:uid="{00000000-0004-0000-0200-000042010000}"/>
    <hyperlink ref="AX49" r:id="rId324" display="https://etherscan.io/tx/0xe444448f7e1c8e2e89971c160e8e7d0d400d920379dc186d9411fd308f56cc45" xr:uid="{00000000-0004-0000-0200-000043010000}"/>
    <hyperlink ref="AY49" r:id="rId325" xr:uid="{00000000-0004-0000-0200-000044010000}"/>
  </hyperlinks>
  <pageMargins left="0.75" right="0.75" top="1" bottom="1" header="0.5" footer="0.5"/>
  <legacyDrawing r:id="rId3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10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83" width="2.5" style="29" hidden="1" customWidth="1" outlineLevel="1"/>
    <col min="84" max="84" width="8.83203125" collapsed="1"/>
  </cols>
  <sheetData>
    <row r="1" spans="1:8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x14ac:dyDescent="0.2">
      <c r="A2" s="1"/>
      <c r="B2" s="1"/>
      <c r="C2" s="58" t="s">
        <v>541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9" x14ac:dyDescent="0.2">
      <c r="A3" s="1"/>
      <c r="B3" s="1"/>
      <c r="C3" s="3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19" x14ac:dyDescent="0.25">
      <c r="A4" s="1"/>
      <c r="B4" s="1"/>
      <c r="C4" s="4" t="s">
        <v>31</v>
      </c>
      <c r="D4" s="5">
        <f>MIN(B10:B110)</f>
        <v>22000815</v>
      </c>
      <c r="E4" s="1"/>
      <c r="F4" s="1"/>
      <c r="G4" s="4" t="s">
        <v>32</v>
      </c>
      <c r="H4" s="5">
        <f>VLOOKUP(D4,B10:H110,7,FALSE)</f>
        <v>2.68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19" x14ac:dyDescent="0.25">
      <c r="A5" s="1"/>
      <c r="B5" s="1"/>
      <c r="C5" s="4" t="s">
        <v>33</v>
      </c>
      <c r="D5" s="5">
        <f>MAX(B10:B110)</f>
        <v>22007707</v>
      </c>
      <c r="E5" s="1"/>
      <c r="F5" s="1"/>
      <c r="G5" s="4" t="s">
        <v>34</v>
      </c>
      <c r="H5" s="5">
        <f>VLOOKUP(D5,B10:H110,7,FALSE)</f>
        <v>2.76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19" x14ac:dyDescent="0.25">
      <c r="A6" s="1"/>
      <c r="B6" s="1"/>
      <c r="C6" s="4" t="s">
        <v>35</v>
      </c>
      <c r="D6" s="5">
        <f>COUNTA(B10:B110)</f>
        <v>101</v>
      </c>
      <c r="E6" s="1"/>
      <c r="F6" s="1"/>
      <c r="G6" s="4" t="s">
        <v>36</v>
      </c>
      <c r="H6" s="5">
        <f>SUMIF(I10:I110,"Withdrawal",Q10:Q110)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t="19" x14ac:dyDescent="0.25">
      <c r="A7" s="1"/>
      <c r="B7" s="1"/>
      <c r="C7" s="4" t="s">
        <v>37</v>
      </c>
      <c r="D7" s="5">
        <f>SUM(H5-H4+H6)</f>
        <v>7.9999999999999627E-2</v>
      </c>
      <c r="E7" s="1"/>
      <c r="F7" s="1"/>
      <c r="G7" s="4" t="s">
        <v>38</v>
      </c>
      <c r="H7" s="5" t="str">
        <f>TEXT(ROUND((1-(SUM(N10:O110)/SUM(P10:P110))), 5), "0.0%")</f>
        <v>29.9%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6"/>
    </row>
    <row r="10" spans="1:84" ht="20" customHeight="1" x14ac:dyDescent="0.2">
      <c r="A10" s="1"/>
      <c r="B10" s="9">
        <v>22001579</v>
      </c>
      <c r="C10" s="10" t="s">
        <v>542</v>
      </c>
      <c r="D10" s="11" t="s">
        <v>543</v>
      </c>
      <c r="E10" s="12">
        <v>0</v>
      </c>
      <c r="F10" s="13" t="s">
        <v>292</v>
      </c>
      <c r="G10" s="13" t="s">
        <v>66</v>
      </c>
      <c r="H10" s="13">
        <v>2.71</v>
      </c>
      <c r="I10" s="14" t="s">
        <v>233</v>
      </c>
      <c r="J10" s="13" t="s">
        <v>234</v>
      </c>
      <c r="K10" s="13">
        <v>1E-4</v>
      </c>
      <c r="L10" s="13">
        <v>0</v>
      </c>
      <c r="M10" s="13">
        <v>1.4800000000000001E-2</v>
      </c>
      <c r="N10" s="13">
        <v>1.4800000000000001E-2</v>
      </c>
      <c r="O10" s="13">
        <v>1E-4</v>
      </c>
      <c r="P10" s="13">
        <v>3.8899999999999997E-2</v>
      </c>
      <c r="Q10" s="13">
        <v>2.4E-2</v>
      </c>
      <c r="R10" s="13" t="s">
        <v>544</v>
      </c>
      <c r="S10" s="15">
        <f t="shared" ref="S10:S41" si="0">1-R10</f>
        <v>0.38300000000000001</v>
      </c>
      <c r="T10" s="12">
        <v>1</v>
      </c>
      <c r="U10" s="12" t="s">
        <v>70</v>
      </c>
      <c r="V10" s="16" t="s">
        <v>70</v>
      </c>
      <c r="W10" s="17" t="s">
        <v>313</v>
      </c>
      <c r="X10" s="13" t="s">
        <v>545</v>
      </c>
      <c r="Y10" s="30">
        <v>470</v>
      </c>
      <c r="Z10" s="18">
        <v>1741429895</v>
      </c>
      <c r="AA10" s="18" t="s">
        <v>546</v>
      </c>
      <c r="AB10" s="18" t="s">
        <v>545</v>
      </c>
      <c r="AC10" s="30">
        <v>1</v>
      </c>
      <c r="AD10" s="18" t="s">
        <v>547</v>
      </c>
      <c r="AE10" s="18" t="s">
        <v>241</v>
      </c>
      <c r="AF10" s="18" t="s">
        <v>548</v>
      </c>
      <c r="AG10" s="30">
        <v>2</v>
      </c>
      <c r="AH10" s="18" t="s">
        <v>549</v>
      </c>
      <c r="AI10" s="18" t="s">
        <v>244</v>
      </c>
      <c r="AJ10" s="18" t="s">
        <v>245</v>
      </c>
      <c r="AK10" s="18">
        <v>9.0573301212966003E-5</v>
      </c>
      <c r="AL10" s="18">
        <v>1.4772971786415999E-2</v>
      </c>
      <c r="AM10" s="18">
        <v>2.4021516642735871E-2</v>
      </c>
      <c r="AN10" s="18">
        <v>0.61775693733765591</v>
      </c>
      <c r="AO10" s="18">
        <v>0.19357010033675129</v>
      </c>
      <c r="AP10" s="18">
        <v>31.5722800502183</v>
      </c>
      <c r="AQ10" s="18">
        <v>51.337947546397643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1</v>
      </c>
      <c r="AY10" s="31" t="s">
        <v>246</v>
      </c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</row>
    <row r="11" spans="1:84" ht="16" x14ac:dyDescent="0.2">
      <c r="A11" s="1"/>
      <c r="B11" s="20">
        <v>22004277</v>
      </c>
      <c r="C11" s="21" t="s">
        <v>550</v>
      </c>
      <c r="D11" s="22" t="s">
        <v>551</v>
      </c>
      <c r="E11" s="23">
        <v>3</v>
      </c>
      <c r="F11" s="24" t="s">
        <v>292</v>
      </c>
      <c r="G11" s="24" t="s">
        <v>76</v>
      </c>
      <c r="H11" s="24">
        <v>2.73</v>
      </c>
      <c r="I11" s="25" t="s">
        <v>233</v>
      </c>
      <c r="J11" s="24" t="s">
        <v>234</v>
      </c>
      <c r="K11" s="24">
        <v>2.0000000000000001E-4</v>
      </c>
      <c r="L11" s="24">
        <v>0</v>
      </c>
      <c r="M11" s="24">
        <v>2.9999999999999997E-4</v>
      </c>
      <c r="N11" s="24">
        <v>2.9999999999999997E-4</v>
      </c>
      <c r="O11" s="24">
        <v>2.0000000000000001E-4</v>
      </c>
      <c r="P11" s="24">
        <v>1.2800000000000001E-2</v>
      </c>
      <c r="Q11" s="24">
        <v>1.23E-2</v>
      </c>
      <c r="R11" s="24" t="s">
        <v>552</v>
      </c>
      <c r="S11" s="26">
        <f t="shared" si="0"/>
        <v>3.9000000000000035E-2</v>
      </c>
      <c r="T11" s="23">
        <v>2</v>
      </c>
      <c r="U11" s="23" t="s">
        <v>70</v>
      </c>
      <c r="V11" s="28" t="s">
        <v>313</v>
      </c>
      <c r="W11" s="28" t="s">
        <v>313</v>
      </c>
      <c r="X11" s="24" t="s">
        <v>553</v>
      </c>
      <c r="Y11" s="32">
        <v>511</v>
      </c>
      <c r="Z11" s="33">
        <v>1741462535</v>
      </c>
      <c r="AA11" s="33" t="s">
        <v>554</v>
      </c>
      <c r="AB11" s="33" t="s">
        <v>553</v>
      </c>
      <c r="AC11" s="32">
        <v>1</v>
      </c>
      <c r="AD11" s="33" t="s">
        <v>547</v>
      </c>
      <c r="AE11" s="33" t="s">
        <v>241</v>
      </c>
      <c r="AF11" s="33" t="s">
        <v>369</v>
      </c>
      <c r="AG11" s="32">
        <v>3</v>
      </c>
      <c r="AH11" s="33" t="s">
        <v>555</v>
      </c>
      <c r="AI11" s="33" t="s">
        <v>299</v>
      </c>
      <c r="AJ11" s="33" t="s">
        <v>300</v>
      </c>
      <c r="AK11" s="33">
        <v>1.9302085450464301E-4</v>
      </c>
      <c r="AL11" s="33">
        <v>3.1789985136077101E-4</v>
      </c>
      <c r="AM11" s="33">
        <v>1.2256141597780041E-2</v>
      </c>
      <c r="AN11" s="33">
        <v>0.95998134154013426</v>
      </c>
      <c r="AO11" s="33">
        <v>0.42957045552192452</v>
      </c>
      <c r="AP11" s="33">
        <v>0.70749030880553698</v>
      </c>
      <c r="AQ11" s="33">
        <v>27.276204649549609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1</v>
      </c>
      <c r="AY11" s="31" t="s">
        <v>246</v>
      </c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</row>
    <row r="12" spans="1:84" ht="16" x14ac:dyDescent="0.2">
      <c r="A12" s="1"/>
      <c r="B12" s="9">
        <v>22004322</v>
      </c>
      <c r="C12" s="10" t="s">
        <v>556</v>
      </c>
      <c r="D12" s="11" t="s">
        <v>557</v>
      </c>
      <c r="E12" s="12">
        <v>38</v>
      </c>
      <c r="F12" s="13" t="s">
        <v>232</v>
      </c>
      <c r="G12" s="13" t="s">
        <v>76</v>
      </c>
      <c r="H12" s="13">
        <v>2.74</v>
      </c>
      <c r="I12" s="14" t="s">
        <v>233</v>
      </c>
      <c r="J12" s="13" t="s">
        <v>234</v>
      </c>
      <c r="K12" s="13">
        <v>2.0000000000000001E-4</v>
      </c>
      <c r="L12" s="13">
        <v>0</v>
      </c>
      <c r="M12" s="13">
        <v>2.0000000000000001E-4</v>
      </c>
      <c r="N12" s="13">
        <v>2.0000000000000001E-4</v>
      </c>
      <c r="O12" s="13">
        <v>2.0000000000000001E-4</v>
      </c>
      <c r="P12" s="13">
        <v>6.1000000000000004E-3</v>
      </c>
      <c r="Q12" s="13">
        <v>5.7000000000000002E-3</v>
      </c>
      <c r="R12" s="13" t="s">
        <v>558</v>
      </c>
      <c r="S12" s="15">
        <f t="shared" si="0"/>
        <v>6.5999999999999948E-2</v>
      </c>
      <c r="T12" s="12">
        <v>3</v>
      </c>
      <c r="U12" s="12" t="s">
        <v>70</v>
      </c>
      <c r="V12" s="16" t="s">
        <v>70</v>
      </c>
      <c r="W12" s="16" t="s">
        <v>70</v>
      </c>
      <c r="X12" s="13" t="s">
        <v>559</v>
      </c>
      <c r="Y12" s="30">
        <v>513</v>
      </c>
      <c r="Z12" s="18">
        <v>1741463075</v>
      </c>
      <c r="AA12" s="18" t="s">
        <v>560</v>
      </c>
      <c r="AB12" s="18" t="s">
        <v>561</v>
      </c>
      <c r="AC12" s="30">
        <v>2</v>
      </c>
      <c r="AD12" s="18" t="s">
        <v>562</v>
      </c>
      <c r="AE12" s="18" t="s">
        <v>241</v>
      </c>
      <c r="AF12" s="18" t="s">
        <v>563</v>
      </c>
      <c r="AG12" s="30">
        <v>7</v>
      </c>
      <c r="AH12" s="18" t="s">
        <v>564</v>
      </c>
      <c r="AI12" s="18" t="s">
        <v>299</v>
      </c>
      <c r="AJ12" s="18" t="s">
        <v>300</v>
      </c>
      <c r="AK12" s="18">
        <v>3.8114611685974E-4</v>
      </c>
      <c r="AL12" s="18">
        <v>3.4519100869219498E-4</v>
      </c>
      <c r="AM12" s="18">
        <v>6.4894923993761549E-3</v>
      </c>
      <c r="AN12" s="18">
        <v>0.89934114670493492</v>
      </c>
      <c r="AO12" s="18">
        <v>0.84586563164637263</v>
      </c>
      <c r="AP12" s="18">
        <v>0.76607158695918498</v>
      </c>
      <c r="AQ12" s="18">
        <v>14.40192709475421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12</v>
      </c>
      <c r="AY12" s="31" t="s">
        <v>246</v>
      </c>
      <c r="AZ12" s="31" t="s">
        <v>247</v>
      </c>
      <c r="BA12" s="31" t="s">
        <v>248</v>
      </c>
      <c r="BB12" s="31" t="s">
        <v>249</v>
      </c>
      <c r="BC12" s="31" t="s">
        <v>250</v>
      </c>
      <c r="BD12" s="31" t="s">
        <v>251</v>
      </c>
      <c r="BE12" s="31" t="s">
        <v>252</v>
      </c>
      <c r="BF12" s="31" t="s">
        <v>253</v>
      </c>
      <c r="BG12" s="31" t="s">
        <v>254</v>
      </c>
      <c r="BH12" s="31" t="s">
        <v>255</v>
      </c>
      <c r="BI12" s="31" t="s">
        <v>256</v>
      </c>
      <c r="BJ12" s="31" t="s">
        <v>257</v>
      </c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</row>
    <row r="13" spans="1:84" ht="16" x14ac:dyDescent="0.2">
      <c r="A13" s="1"/>
      <c r="B13" s="20">
        <v>22005591</v>
      </c>
      <c r="C13" s="21" t="s">
        <v>565</v>
      </c>
      <c r="D13" s="22" t="s">
        <v>566</v>
      </c>
      <c r="E13" s="23">
        <v>0</v>
      </c>
      <c r="F13" s="24" t="s">
        <v>292</v>
      </c>
      <c r="G13" s="24" t="s">
        <v>76</v>
      </c>
      <c r="H13" s="24">
        <v>2.76</v>
      </c>
      <c r="I13" s="25" t="s">
        <v>233</v>
      </c>
      <c r="J13" s="24" t="s">
        <v>234</v>
      </c>
      <c r="K13" s="24">
        <v>2.0000000000000001E-4</v>
      </c>
      <c r="L13" s="24">
        <v>0</v>
      </c>
      <c r="M13" s="24">
        <v>9.9000000000000008E-3</v>
      </c>
      <c r="N13" s="24">
        <v>9.9000000000000008E-3</v>
      </c>
      <c r="O13" s="24">
        <v>2.0000000000000001E-4</v>
      </c>
      <c r="P13" s="24">
        <v>1.41E-2</v>
      </c>
      <c r="Q13" s="24">
        <v>4.0000000000000001E-3</v>
      </c>
      <c r="R13" s="24" t="s">
        <v>567</v>
      </c>
      <c r="S13" s="26">
        <f t="shared" si="0"/>
        <v>0.71599999999999997</v>
      </c>
      <c r="T13" s="23">
        <v>4</v>
      </c>
      <c r="U13" s="23" t="s">
        <v>70</v>
      </c>
      <c r="V13" s="27" t="s">
        <v>70</v>
      </c>
      <c r="W13" s="28" t="s">
        <v>313</v>
      </c>
      <c r="X13" s="24" t="s">
        <v>568</v>
      </c>
      <c r="Y13" s="32">
        <v>529</v>
      </c>
      <c r="Z13" s="33">
        <v>1741478411</v>
      </c>
      <c r="AA13" s="33" t="s">
        <v>569</v>
      </c>
      <c r="AB13" s="33" t="s">
        <v>568</v>
      </c>
      <c r="AC13" s="32">
        <v>1</v>
      </c>
      <c r="AD13" s="33" t="s">
        <v>547</v>
      </c>
      <c r="AE13" s="33" t="s">
        <v>241</v>
      </c>
      <c r="AF13" s="33" t="s">
        <v>570</v>
      </c>
      <c r="AG13" s="32">
        <v>3</v>
      </c>
      <c r="AH13" s="33" t="s">
        <v>571</v>
      </c>
      <c r="AI13" s="33" t="s">
        <v>299</v>
      </c>
      <c r="AJ13" s="33" t="s">
        <v>300</v>
      </c>
      <c r="AK13" s="33">
        <v>2.2552927057163999E-4</v>
      </c>
      <c r="AL13" s="33">
        <v>9.8700048775159834E-3</v>
      </c>
      <c r="AM13" s="33">
        <v>3.9602973493717674E-3</v>
      </c>
      <c r="AN13" s="33">
        <v>0.2817547542518275</v>
      </c>
      <c r="AO13" s="33">
        <v>0.49666069880442548</v>
      </c>
      <c r="AP13" s="33">
        <v>21.73573083105871</v>
      </c>
      <c r="AQ13" s="33">
        <v>8.7213692662899707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1</v>
      </c>
      <c r="AY13" s="31" t="s">
        <v>246</v>
      </c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</row>
    <row r="14" spans="1:84" ht="16" x14ac:dyDescent="0.2">
      <c r="A14" s="1"/>
      <c r="B14" s="9">
        <v>22003457</v>
      </c>
      <c r="C14" s="10" t="s">
        <v>572</v>
      </c>
      <c r="D14" s="11" t="s">
        <v>573</v>
      </c>
      <c r="E14" s="12">
        <v>3</v>
      </c>
      <c r="F14" s="13" t="s">
        <v>292</v>
      </c>
      <c r="G14" s="13" t="s">
        <v>76</v>
      </c>
      <c r="H14" s="13">
        <v>2.72</v>
      </c>
      <c r="I14" s="14" t="s">
        <v>233</v>
      </c>
      <c r="J14" s="13" t="s">
        <v>234</v>
      </c>
      <c r="K14" s="13">
        <v>2.9999999999999997E-4</v>
      </c>
      <c r="L14" s="13">
        <v>0</v>
      </c>
      <c r="M14" s="13">
        <v>4.1300000000000003E-2</v>
      </c>
      <c r="N14" s="13">
        <v>4.1300000000000003E-2</v>
      </c>
      <c r="O14" s="13">
        <v>2.9999999999999997E-4</v>
      </c>
      <c r="P14" s="13">
        <v>4.5400000000000003E-2</v>
      </c>
      <c r="Q14" s="13">
        <v>3.8E-3</v>
      </c>
      <c r="R14" s="13" t="s">
        <v>574</v>
      </c>
      <c r="S14" s="15">
        <f t="shared" si="0"/>
        <v>0.91600000000000004</v>
      </c>
      <c r="T14" s="12">
        <v>5</v>
      </c>
      <c r="U14" s="12" t="s">
        <v>70</v>
      </c>
      <c r="V14" s="17" t="s">
        <v>313</v>
      </c>
      <c r="W14" s="17" t="s">
        <v>313</v>
      </c>
      <c r="X14" s="13" t="s">
        <v>575</v>
      </c>
      <c r="Y14" s="30">
        <v>496</v>
      </c>
      <c r="Z14" s="18">
        <v>1741452599</v>
      </c>
      <c r="AA14" s="18" t="s">
        <v>576</v>
      </c>
      <c r="AB14" s="18" t="s">
        <v>575</v>
      </c>
      <c r="AC14" s="30">
        <v>1</v>
      </c>
      <c r="AD14" s="18" t="s">
        <v>547</v>
      </c>
      <c r="AE14" s="18" t="s">
        <v>241</v>
      </c>
      <c r="AF14" s="18" t="s">
        <v>577</v>
      </c>
      <c r="AG14" s="30">
        <v>3</v>
      </c>
      <c r="AH14" s="18" t="s">
        <v>578</v>
      </c>
      <c r="AI14" s="18" t="s">
        <v>299</v>
      </c>
      <c r="AJ14" s="18" t="s">
        <v>300</v>
      </c>
      <c r="AK14" s="18">
        <v>2.6175716942189198E-4</v>
      </c>
      <c r="AL14" s="18">
        <v>4.1259378496634302E-2</v>
      </c>
      <c r="AM14" s="18">
        <v>3.7839906067386911E-3</v>
      </c>
      <c r="AN14" s="18">
        <v>8.3522349854058944E-2</v>
      </c>
      <c r="AO14" s="18">
        <v>0.56997615500969001</v>
      </c>
      <c r="AP14" s="18">
        <v>89.842283844754462</v>
      </c>
      <c r="AQ14" s="18">
        <v>8.23963836935242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</row>
    <row r="15" spans="1:84" ht="16" x14ac:dyDescent="0.2">
      <c r="A15" s="1"/>
      <c r="B15" s="20">
        <v>22005184</v>
      </c>
      <c r="C15" s="21" t="s">
        <v>579</v>
      </c>
      <c r="D15" s="22" t="s">
        <v>580</v>
      </c>
      <c r="E15" s="23">
        <v>13</v>
      </c>
      <c r="F15" s="24" t="s">
        <v>282</v>
      </c>
      <c r="G15" s="24" t="s">
        <v>66</v>
      </c>
      <c r="H15" s="24">
        <v>2.75</v>
      </c>
      <c r="I15" s="25" t="s">
        <v>233</v>
      </c>
      <c r="J15" s="24" t="s">
        <v>234</v>
      </c>
      <c r="K15" s="24">
        <v>1E-4</v>
      </c>
      <c r="L15" s="24">
        <v>0</v>
      </c>
      <c r="M15" s="24">
        <v>1.18E-2</v>
      </c>
      <c r="N15" s="24">
        <v>1.18E-2</v>
      </c>
      <c r="O15" s="24">
        <v>1E-4</v>
      </c>
      <c r="P15" s="24">
        <v>1.4999999999999999E-2</v>
      </c>
      <c r="Q15" s="24">
        <v>3.0999999999999999E-3</v>
      </c>
      <c r="R15" s="24" t="s">
        <v>581</v>
      </c>
      <c r="S15" s="26">
        <f t="shared" si="0"/>
        <v>0.79300000000000004</v>
      </c>
      <c r="T15" s="23">
        <v>6</v>
      </c>
      <c r="U15" s="23" t="s">
        <v>70</v>
      </c>
      <c r="V15" s="28" t="s">
        <v>313</v>
      </c>
      <c r="W15" s="28" t="s">
        <v>313</v>
      </c>
      <c r="X15" s="24" t="s">
        <v>582</v>
      </c>
      <c r="Y15" s="32">
        <v>525</v>
      </c>
      <c r="Z15" s="33">
        <v>1741473503</v>
      </c>
      <c r="AA15" s="33" t="s">
        <v>583</v>
      </c>
      <c r="AB15" s="33" t="s">
        <v>584</v>
      </c>
      <c r="AC15" s="32">
        <v>1</v>
      </c>
      <c r="AD15" s="33" t="s">
        <v>547</v>
      </c>
      <c r="AE15" s="33" t="s">
        <v>241</v>
      </c>
      <c r="AF15" s="33" t="s">
        <v>585</v>
      </c>
      <c r="AG15" s="32">
        <v>3</v>
      </c>
      <c r="AH15" s="33" t="s">
        <v>586</v>
      </c>
      <c r="AI15" s="33" t="s">
        <v>244</v>
      </c>
      <c r="AJ15" s="33" t="s">
        <v>245</v>
      </c>
      <c r="AK15" s="33">
        <v>1.36407960720765E-4</v>
      </c>
      <c r="AL15" s="33">
        <v>1.180745662190814E-2</v>
      </c>
      <c r="AM15" s="33">
        <v>3.141681120588343E-3</v>
      </c>
      <c r="AN15" s="33">
        <v>0.20825770458660481</v>
      </c>
      <c r="AO15" s="33">
        <v>0.30097190730179368</v>
      </c>
      <c r="AP15" s="33">
        <v>26.052091982765891</v>
      </c>
      <c r="AQ15" s="33">
        <v>6.9318370716876396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2</v>
      </c>
      <c r="AY15" s="31" t="s">
        <v>246</v>
      </c>
      <c r="AZ15" s="31" t="s">
        <v>247</v>
      </c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</row>
    <row r="16" spans="1:84" ht="16" x14ac:dyDescent="0.2">
      <c r="A16" s="1"/>
      <c r="B16" s="9">
        <v>22004385</v>
      </c>
      <c r="C16" s="10" t="s">
        <v>587</v>
      </c>
      <c r="D16" s="11" t="s">
        <v>588</v>
      </c>
      <c r="E16" s="12">
        <v>5</v>
      </c>
      <c r="F16" s="13" t="s">
        <v>292</v>
      </c>
      <c r="G16" s="13" t="s">
        <v>76</v>
      </c>
      <c r="H16" s="13">
        <v>2.74</v>
      </c>
      <c r="I16" s="14" t="s">
        <v>233</v>
      </c>
      <c r="J16" s="13" t="s">
        <v>234</v>
      </c>
      <c r="K16" s="13">
        <v>2.0000000000000001E-4</v>
      </c>
      <c r="L16" s="13">
        <v>0</v>
      </c>
      <c r="M16" s="13">
        <v>1E-3</v>
      </c>
      <c r="N16" s="13">
        <v>1E-3</v>
      </c>
      <c r="O16" s="13">
        <v>2.0000000000000001E-4</v>
      </c>
      <c r="P16" s="13">
        <v>3.7000000000000002E-3</v>
      </c>
      <c r="Q16" s="13">
        <v>2.5000000000000001E-3</v>
      </c>
      <c r="R16" s="13" t="s">
        <v>589</v>
      </c>
      <c r="S16" s="15">
        <f t="shared" si="0"/>
        <v>0.32399999999999995</v>
      </c>
      <c r="T16" s="12">
        <v>7</v>
      </c>
      <c r="U16" s="12" t="s">
        <v>70</v>
      </c>
      <c r="V16" s="16" t="s">
        <v>70</v>
      </c>
      <c r="W16" s="17" t="s">
        <v>590</v>
      </c>
      <c r="X16" s="13" t="s">
        <v>591</v>
      </c>
      <c r="Y16" s="30">
        <v>516</v>
      </c>
      <c r="Z16" s="18">
        <v>1741463843</v>
      </c>
      <c r="AA16" s="18" t="s">
        <v>592</v>
      </c>
      <c r="AB16" s="18" t="s">
        <v>591</v>
      </c>
      <c r="AC16" s="30">
        <v>1</v>
      </c>
      <c r="AD16" s="18" t="s">
        <v>547</v>
      </c>
      <c r="AE16" s="18" t="s">
        <v>241</v>
      </c>
      <c r="AF16" s="18" t="s">
        <v>593</v>
      </c>
      <c r="AG16" s="30">
        <v>3</v>
      </c>
      <c r="AH16" s="18" t="s">
        <v>594</v>
      </c>
      <c r="AI16" s="18" t="s">
        <v>299</v>
      </c>
      <c r="AJ16" s="18" t="s">
        <v>300</v>
      </c>
      <c r="AK16" s="18">
        <v>2.00157828104867E-4</v>
      </c>
      <c r="AL16" s="18">
        <v>9.8328001995769305E-4</v>
      </c>
      <c r="AM16" s="18">
        <v>2.5354729687214529E-3</v>
      </c>
      <c r="AN16" s="18">
        <v>0.6817783737320281</v>
      </c>
      <c r="AO16" s="18">
        <v>0.44567601147871572</v>
      </c>
      <c r="AP16" s="18">
        <v>2.1893938478981769</v>
      </c>
      <c r="AQ16" s="18">
        <v>5.6455422733696166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</row>
    <row r="17" spans="1:84" ht="16" x14ac:dyDescent="0.2">
      <c r="A17" s="1"/>
      <c r="B17" s="20">
        <v>22004425</v>
      </c>
      <c r="C17" s="21" t="s">
        <v>595</v>
      </c>
      <c r="D17" s="22" t="s">
        <v>596</v>
      </c>
      <c r="E17" s="23">
        <v>62</v>
      </c>
      <c r="F17" s="24" t="s">
        <v>292</v>
      </c>
      <c r="G17" s="24" t="s">
        <v>66</v>
      </c>
      <c r="H17" s="24">
        <v>2.74</v>
      </c>
      <c r="I17" s="25" t="s">
        <v>233</v>
      </c>
      <c r="J17" s="24" t="s">
        <v>234</v>
      </c>
      <c r="K17" s="24">
        <v>2.0000000000000001E-4</v>
      </c>
      <c r="L17" s="24">
        <v>0</v>
      </c>
      <c r="M17" s="24">
        <v>5.0000000000000001E-4</v>
      </c>
      <c r="N17" s="24">
        <v>5.0000000000000001E-4</v>
      </c>
      <c r="O17" s="24">
        <v>2.0000000000000001E-4</v>
      </c>
      <c r="P17" s="24">
        <v>2.8999999999999998E-3</v>
      </c>
      <c r="Q17" s="24">
        <v>2.2000000000000001E-3</v>
      </c>
      <c r="R17" s="24" t="s">
        <v>597</v>
      </c>
      <c r="S17" s="26">
        <f t="shared" si="0"/>
        <v>0.24099999999999999</v>
      </c>
      <c r="T17" s="23">
        <v>8</v>
      </c>
      <c r="U17" s="23" t="s">
        <v>70</v>
      </c>
      <c r="V17" s="27" t="s">
        <v>70</v>
      </c>
      <c r="W17" s="28" t="s">
        <v>236</v>
      </c>
      <c r="X17" s="24" t="s">
        <v>598</v>
      </c>
      <c r="Y17" s="32">
        <v>517</v>
      </c>
      <c r="Z17" s="33">
        <v>1741464323</v>
      </c>
      <c r="AA17" s="33" t="s">
        <v>599</v>
      </c>
      <c r="AB17" s="33" t="s">
        <v>598</v>
      </c>
      <c r="AC17" s="32">
        <v>1</v>
      </c>
      <c r="AD17" s="33" t="s">
        <v>547</v>
      </c>
      <c r="AE17" s="33" t="s">
        <v>241</v>
      </c>
      <c r="AF17" s="33" t="s">
        <v>288</v>
      </c>
      <c r="AG17" s="32">
        <v>3</v>
      </c>
      <c r="AH17" s="33" t="s">
        <v>600</v>
      </c>
      <c r="AI17" s="33" t="s">
        <v>244</v>
      </c>
      <c r="AJ17" s="33" t="s">
        <v>245</v>
      </c>
      <c r="AK17" s="33">
        <v>1.8825229252166401E-4</v>
      </c>
      <c r="AL17" s="33">
        <v>4.7969396983163802E-4</v>
      </c>
      <c r="AM17" s="33">
        <v>2.1701175723620749E-3</v>
      </c>
      <c r="AN17" s="33">
        <v>0.76464720272217246</v>
      </c>
      <c r="AO17" s="33">
        <v>0.41809718623626552</v>
      </c>
      <c r="AP17" s="33">
        <v>1.065371881290804</v>
      </c>
      <c r="AQ17" s="33">
        <v>4.8197025313890647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</row>
    <row r="18" spans="1:84" ht="16" x14ac:dyDescent="0.2">
      <c r="A18" s="1"/>
      <c r="B18" s="9">
        <v>22005496</v>
      </c>
      <c r="C18" s="10" t="s">
        <v>310</v>
      </c>
      <c r="D18" s="11" t="s">
        <v>601</v>
      </c>
      <c r="E18" s="12">
        <v>42</v>
      </c>
      <c r="F18" s="13" t="s">
        <v>292</v>
      </c>
      <c r="G18" s="13" t="s">
        <v>66</v>
      </c>
      <c r="H18" s="13">
        <v>2.75</v>
      </c>
      <c r="I18" s="14" t="s">
        <v>233</v>
      </c>
      <c r="J18" s="13" t="s">
        <v>234</v>
      </c>
      <c r="K18" s="13">
        <v>1E-4</v>
      </c>
      <c r="L18" s="13">
        <v>0</v>
      </c>
      <c r="M18" s="13">
        <v>2.5899999999999999E-2</v>
      </c>
      <c r="N18" s="13">
        <v>2.5899999999999999E-2</v>
      </c>
      <c r="O18" s="13">
        <v>1E-4</v>
      </c>
      <c r="P18" s="13">
        <v>2.7799999999999998E-2</v>
      </c>
      <c r="Q18" s="13">
        <v>1.8E-3</v>
      </c>
      <c r="R18" s="13" t="s">
        <v>602</v>
      </c>
      <c r="S18" s="15">
        <f t="shared" si="0"/>
        <v>0.93500000000000005</v>
      </c>
      <c r="T18" s="12">
        <v>9</v>
      </c>
      <c r="U18" s="12" t="s">
        <v>70</v>
      </c>
      <c r="V18" s="17" t="s">
        <v>313</v>
      </c>
      <c r="W18" s="17" t="s">
        <v>313</v>
      </c>
      <c r="X18" s="13" t="s">
        <v>603</v>
      </c>
      <c r="Y18" s="30">
        <v>528</v>
      </c>
      <c r="Z18" s="18">
        <v>1741477271</v>
      </c>
      <c r="AA18" s="18" t="s">
        <v>604</v>
      </c>
      <c r="AB18" s="18" t="s">
        <v>603</v>
      </c>
      <c r="AC18" s="30">
        <v>1</v>
      </c>
      <c r="AD18" s="18" t="s">
        <v>547</v>
      </c>
      <c r="AE18" s="18" t="s">
        <v>241</v>
      </c>
      <c r="AF18" s="18" t="s">
        <v>605</v>
      </c>
      <c r="AG18" s="30">
        <v>3</v>
      </c>
      <c r="AH18" s="18" t="s">
        <v>606</v>
      </c>
      <c r="AI18" s="18" t="s">
        <v>244</v>
      </c>
      <c r="AJ18" s="18" t="s">
        <v>245</v>
      </c>
      <c r="AK18" s="18">
        <v>1.4580476310271099E-4</v>
      </c>
      <c r="AL18" s="18">
        <v>2.5861938138682861E-2</v>
      </c>
      <c r="AM18" s="18">
        <v>1.8487178249301339E-3</v>
      </c>
      <c r="AN18" s="18">
        <v>6.636585469585958E-2</v>
      </c>
      <c r="AO18" s="18">
        <v>0.32013987307974018</v>
      </c>
      <c r="AP18" s="18">
        <v>56.784410996790562</v>
      </c>
      <c r="AQ18" s="18">
        <v>4.0591835084047538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1</v>
      </c>
      <c r="AY18" s="31" t="s">
        <v>246</v>
      </c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</row>
    <row r="19" spans="1:84" ht="16" x14ac:dyDescent="0.2">
      <c r="A19" s="1"/>
      <c r="B19" s="20">
        <v>22005453</v>
      </c>
      <c r="C19" s="21" t="s">
        <v>607</v>
      </c>
      <c r="D19" s="22" t="s">
        <v>608</v>
      </c>
      <c r="E19" s="23">
        <v>4</v>
      </c>
      <c r="F19" s="24" t="s">
        <v>292</v>
      </c>
      <c r="G19" s="24" t="s">
        <v>66</v>
      </c>
      <c r="H19" s="24">
        <v>2.75</v>
      </c>
      <c r="I19" s="25" t="s">
        <v>233</v>
      </c>
      <c r="J19" s="24" t="s">
        <v>234</v>
      </c>
      <c r="K19" s="24">
        <v>5.0000000000000001E-4</v>
      </c>
      <c r="L19" s="24">
        <v>0</v>
      </c>
      <c r="M19" s="24">
        <v>8.0000000000000004E-4</v>
      </c>
      <c r="N19" s="24">
        <v>8.0000000000000004E-4</v>
      </c>
      <c r="O19" s="24">
        <v>5.0000000000000001E-4</v>
      </c>
      <c r="P19" s="24">
        <v>2.8999999999999998E-3</v>
      </c>
      <c r="Q19" s="24">
        <v>1.6000000000000001E-3</v>
      </c>
      <c r="R19" s="24" t="s">
        <v>609</v>
      </c>
      <c r="S19" s="26">
        <f t="shared" si="0"/>
        <v>0.44799999999999995</v>
      </c>
      <c r="T19" s="23">
        <v>10</v>
      </c>
      <c r="U19" s="23" t="s">
        <v>70</v>
      </c>
      <c r="V19" s="27" t="s">
        <v>70</v>
      </c>
      <c r="W19" s="28" t="s">
        <v>313</v>
      </c>
      <c r="X19" s="24" t="s">
        <v>610</v>
      </c>
      <c r="Y19" s="32">
        <v>526</v>
      </c>
      <c r="Z19" s="33">
        <v>1741476743</v>
      </c>
      <c r="AA19" s="33" t="s">
        <v>611</v>
      </c>
      <c r="AB19" s="33" t="s">
        <v>610</v>
      </c>
      <c r="AC19" s="32">
        <v>1</v>
      </c>
      <c r="AD19" s="33" t="s">
        <v>547</v>
      </c>
      <c r="AE19" s="33" t="s">
        <v>241</v>
      </c>
      <c r="AF19" s="33" t="s">
        <v>612</v>
      </c>
      <c r="AG19" s="32">
        <v>10</v>
      </c>
      <c r="AH19" s="33" t="s">
        <v>613</v>
      </c>
      <c r="AI19" s="33" t="s">
        <v>244</v>
      </c>
      <c r="AJ19" s="33" t="s">
        <v>245</v>
      </c>
      <c r="AK19" s="33">
        <v>5.3556819914320198E-4</v>
      </c>
      <c r="AL19" s="33">
        <v>7.8794475217269701E-4</v>
      </c>
      <c r="AM19" s="33">
        <v>1.6176768664246651E-3</v>
      </c>
      <c r="AN19" s="33">
        <v>0.55000763863223634</v>
      </c>
      <c r="AO19" s="33">
        <v>1.1790453220788391</v>
      </c>
      <c r="AP19" s="33">
        <v>1.7346485015205011</v>
      </c>
      <c r="AQ19" s="33">
        <v>3.561291251131907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</row>
    <row r="20" spans="1:84" ht="16" x14ac:dyDescent="0.2">
      <c r="A20" s="1"/>
      <c r="B20" s="9">
        <v>22001296</v>
      </c>
      <c r="C20" s="10" t="s">
        <v>614</v>
      </c>
      <c r="D20" s="11" t="s">
        <v>615</v>
      </c>
      <c r="E20" s="12">
        <v>1</v>
      </c>
      <c r="F20" s="13" t="s">
        <v>292</v>
      </c>
      <c r="G20" s="13" t="s">
        <v>76</v>
      </c>
      <c r="H20" s="13">
        <v>2.68</v>
      </c>
      <c r="I20" s="14" t="s">
        <v>233</v>
      </c>
      <c r="J20" s="13" t="s">
        <v>234</v>
      </c>
      <c r="K20" s="13">
        <v>2.9999999999999997E-4</v>
      </c>
      <c r="L20" s="13">
        <v>0</v>
      </c>
      <c r="M20" s="13">
        <v>2E-3</v>
      </c>
      <c r="N20" s="13">
        <v>2E-3</v>
      </c>
      <c r="O20" s="13">
        <v>2.9999999999999997E-4</v>
      </c>
      <c r="P20" s="13">
        <v>3.8E-3</v>
      </c>
      <c r="Q20" s="13">
        <v>1.5E-3</v>
      </c>
      <c r="R20" s="13" t="s">
        <v>616</v>
      </c>
      <c r="S20" s="15">
        <f t="shared" si="0"/>
        <v>0.60499999999999998</v>
      </c>
      <c r="T20" s="12">
        <v>11</v>
      </c>
      <c r="U20" s="12" t="s">
        <v>70</v>
      </c>
      <c r="V20" s="16" t="s">
        <v>70</v>
      </c>
      <c r="W20" s="17" t="s">
        <v>294</v>
      </c>
      <c r="X20" s="13" t="s">
        <v>617</v>
      </c>
      <c r="Y20" s="30">
        <v>462</v>
      </c>
      <c r="Z20" s="18">
        <v>1741426487</v>
      </c>
      <c r="AA20" s="18" t="s">
        <v>618</v>
      </c>
      <c r="AB20" s="18" t="s">
        <v>617</v>
      </c>
      <c r="AC20" s="30">
        <v>1</v>
      </c>
      <c r="AD20" s="18" t="s">
        <v>547</v>
      </c>
      <c r="AE20" s="18" t="s">
        <v>241</v>
      </c>
      <c r="AF20" s="18" t="s">
        <v>619</v>
      </c>
      <c r="AG20" s="30">
        <v>4</v>
      </c>
      <c r="AH20" s="18" t="s">
        <v>620</v>
      </c>
      <c r="AI20" s="18" t="s">
        <v>299</v>
      </c>
      <c r="AJ20" s="18" t="s">
        <v>300</v>
      </c>
      <c r="AK20" s="18">
        <v>2.5227659070006699E-4</v>
      </c>
      <c r="AL20" s="18">
        <v>2.0156463718643681E-3</v>
      </c>
      <c r="AM20" s="18">
        <v>1.4814192470047019E-3</v>
      </c>
      <c r="AN20" s="18">
        <v>0.39511443986729128</v>
      </c>
      <c r="AO20" s="18">
        <v>0.54005780066319209</v>
      </c>
      <c r="AP20" s="18">
        <v>4.3149685172256618</v>
      </c>
      <c r="AQ20" s="18">
        <v>3.171328810879118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</row>
    <row r="21" spans="1:84" ht="16" x14ac:dyDescent="0.2">
      <c r="A21" s="1"/>
      <c r="B21" s="20">
        <v>22001303</v>
      </c>
      <c r="C21" s="21" t="s">
        <v>621</v>
      </c>
      <c r="D21" s="22" t="s">
        <v>622</v>
      </c>
      <c r="E21" s="23">
        <v>3</v>
      </c>
      <c r="F21" s="24" t="s">
        <v>292</v>
      </c>
      <c r="G21" s="24" t="s">
        <v>131</v>
      </c>
      <c r="H21" s="24">
        <v>2.69</v>
      </c>
      <c r="I21" s="25" t="s">
        <v>233</v>
      </c>
      <c r="J21" s="24" t="s">
        <v>234</v>
      </c>
      <c r="K21" s="24">
        <v>2.9999999999999997E-4</v>
      </c>
      <c r="L21" s="24">
        <v>0</v>
      </c>
      <c r="M21" s="24">
        <v>1.6000000000000001E-3</v>
      </c>
      <c r="N21" s="24">
        <v>1.6000000000000001E-3</v>
      </c>
      <c r="O21" s="24">
        <v>2.9999999999999997E-4</v>
      </c>
      <c r="P21" s="24">
        <v>3.0999999999999999E-3</v>
      </c>
      <c r="Q21" s="24">
        <v>1.1999999999999999E-3</v>
      </c>
      <c r="R21" s="24" t="s">
        <v>623</v>
      </c>
      <c r="S21" s="26">
        <f t="shared" si="0"/>
        <v>0.61299999999999999</v>
      </c>
      <c r="T21" s="23">
        <v>12</v>
      </c>
      <c r="U21" s="23" t="s">
        <v>70</v>
      </c>
      <c r="V21" s="27" t="s">
        <v>70</v>
      </c>
      <c r="W21" s="28" t="s">
        <v>294</v>
      </c>
      <c r="X21" s="24" t="s">
        <v>624</v>
      </c>
      <c r="Y21" s="32">
        <v>463</v>
      </c>
      <c r="Z21" s="33">
        <v>1741426571</v>
      </c>
      <c r="AA21" s="33" t="s">
        <v>625</v>
      </c>
      <c r="AB21" s="33" t="s">
        <v>624</v>
      </c>
      <c r="AC21" s="32">
        <v>1</v>
      </c>
      <c r="AD21" s="33" t="s">
        <v>547</v>
      </c>
      <c r="AE21" s="33" t="s">
        <v>241</v>
      </c>
      <c r="AF21" s="33" t="s">
        <v>626</v>
      </c>
      <c r="AG21" s="32">
        <v>4</v>
      </c>
      <c r="AH21" s="33" t="s">
        <v>627</v>
      </c>
      <c r="AI21" s="33" t="s">
        <v>383</v>
      </c>
      <c r="AJ21" s="33" t="s">
        <v>384</v>
      </c>
      <c r="AK21" s="33">
        <v>2.5284068004504301E-4</v>
      </c>
      <c r="AL21" s="33">
        <v>1.6298248838532709E-3</v>
      </c>
      <c r="AM21" s="33">
        <v>1.230063396860416E-3</v>
      </c>
      <c r="AN21" s="33">
        <v>0.39517202183918609</v>
      </c>
      <c r="AO21" s="33">
        <v>0.5412666517031548</v>
      </c>
      <c r="AP21" s="33">
        <v>3.4890345081676988</v>
      </c>
      <c r="AQ21" s="33">
        <v>2.6332483209689079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</row>
    <row r="22" spans="1:84" ht="16" x14ac:dyDescent="0.2">
      <c r="A22" s="1"/>
      <c r="B22" s="9">
        <v>22005495</v>
      </c>
      <c r="C22" s="10" t="s">
        <v>628</v>
      </c>
      <c r="D22" s="11" t="s">
        <v>629</v>
      </c>
      <c r="E22" s="12">
        <v>46</v>
      </c>
      <c r="F22" s="13" t="s">
        <v>292</v>
      </c>
      <c r="G22" s="13" t="s">
        <v>66</v>
      </c>
      <c r="H22" s="13">
        <v>2.75</v>
      </c>
      <c r="I22" s="14" t="s">
        <v>233</v>
      </c>
      <c r="J22" s="13" t="s">
        <v>234</v>
      </c>
      <c r="K22" s="13">
        <v>1E-4</v>
      </c>
      <c r="L22" s="13">
        <v>0</v>
      </c>
      <c r="M22" s="13">
        <v>1.5699999999999999E-2</v>
      </c>
      <c r="N22" s="13">
        <v>1.5699999999999999E-2</v>
      </c>
      <c r="O22" s="13">
        <v>1E-4</v>
      </c>
      <c r="P22" s="13">
        <v>1.6799999999999999E-2</v>
      </c>
      <c r="Q22" s="13">
        <v>1E-3</v>
      </c>
      <c r="R22" s="13" t="s">
        <v>630</v>
      </c>
      <c r="S22" s="15">
        <f t="shared" si="0"/>
        <v>0.94</v>
      </c>
      <c r="T22" s="12">
        <v>13</v>
      </c>
      <c r="U22" s="12" t="s">
        <v>70</v>
      </c>
      <c r="V22" s="17" t="s">
        <v>313</v>
      </c>
      <c r="W22" s="17" t="s">
        <v>313</v>
      </c>
      <c r="X22" s="13" t="s">
        <v>631</v>
      </c>
      <c r="Y22" s="30">
        <v>527</v>
      </c>
      <c r="Z22" s="18">
        <v>1741477259</v>
      </c>
      <c r="AA22" s="18" t="s">
        <v>632</v>
      </c>
      <c r="AB22" s="18" t="s">
        <v>631</v>
      </c>
      <c r="AC22" s="30">
        <v>1</v>
      </c>
      <c r="AD22" s="18" t="s">
        <v>547</v>
      </c>
      <c r="AE22" s="18" t="s">
        <v>241</v>
      </c>
      <c r="AF22" s="18" t="s">
        <v>605</v>
      </c>
      <c r="AG22" s="30">
        <v>3</v>
      </c>
      <c r="AH22" s="18" t="s">
        <v>633</v>
      </c>
      <c r="AI22" s="18" t="s">
        <v>244</v>
      </c>
      <c r="AJ22" s="18" t="s">
        <v>245</v>
      </c>
      <c r="AK22" s="18">
        <v>1.35244961300708E-4</v>
      </c>
      <c r="AL22" s="18">
        <v>1.569619742538016E-2</v>
      </c>
      <c r="AM22" s="18">
        <v>1.035307479405701E-3</v>
      </c>
      <c r="AN22" s="18">
        <v>6.1381563586672967E-2</v>
      </c>
      <c r="AO22" s="18">
        <v>0.2969565153002417</v>
      </c>
      <c r="AP22" s="18">
        <v>34.464042475799928</v>
      </c>
      <c r="AQ22" s="18">
        <v>2.273218154612199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</row>
    <row r="23" spans="1:84" ht="16" x14ac:dyDescent="0.2">
      <c r="A23" s="1"/>
      <c r="B23" s="20">
        <v>22003603</v>
      </c>
      <c r="C23" s="21" t="s">
        <v>326</v>
      </c>
      <c r="D23" s="22" t="s">
        <v>634</v>
      </c>
      <c r="E23" s="23">
        <v>21</v>
      </c>
      <c r="F23" s="24" t="s">
        <v>292</v>
      </c>
      <c r="G23" s="24" t="s">
        <v>66</v>
      </c>
      <c r="H23" s="24">
        <v>2.72</v>
      </c>
      <c r="I23" s="25" t="s">
        <v>233</v>
      </c>
      <c r="J23" s="24" t="s">
        <v>234</v>
      </c>
      <c r="K23" s="24">
        <v>1E-4</v>
      </c>
      <c r="L23" s="24">
        <v>0</v>
      </c>
      <c r="M23" s="24">
        <v>2.3E-3</v>
      </c>
      <c r="N23" s="24">
        <v>2.3E-3</v>
      </c>
      <c r="O23" s="24">
        <v>1E-4</v>
      </c>
      <c r="P23" s="24">
        <v>3.3999999999999998E-3</v>
      </c>
      <c r="Q23" s="24">
        <v>1E-3</v>
      </c>
      <c r="R23" s="24" t="s">
        <v>635</v>
      </c>
      <c r="S23" s="26">
        <f t="shared" si="0"/>
        <v>0.70599999999999996</v>
      </c>
      <c r="T23" s="23">
        <v>14</v>
      </c>
      <c r="U23" s="23" t="s">
        <v>70</v>
      </c>
      <c r="V23" s="27" t="s">
        <v>70</v>
      </c>
      <c r="W23" s="28" t="s">
        <v>313</v>
      </c>
      <c r="X23" s="24" t="s">
        <v>636</v>
      </c>
      <c r="Y23" s="32">
        <v>500</v>
      </c>
      <c r="Z23" s="33">
        <v>1741454351</v>
      </c>
      <c r="AA23" s="33" t="s">
        <v>637</v>
      </c>
      <c r="AB23" s="33" t="s">
        <v>636</v>
      </c>
      <c r="AC23" s="32">
        <v>1</v>
      </c>
      <c r="AD23" s="33" t="s">
        <v>547</v>
      </c>
      <c r="AE23" s="33" t="s">
        <v>241</v>
      </c>
      <c r="AF23" s="33" t="s">
        <v>638</v>
      </c>
      <c r="AG23" s="32">
        <v>2</v>
      </c>
      <c r="AH23" s="33" t="s">
        <v>639</v>
      </c>
      <c r="AI23" s="33" t="s">
        <v>244</v>
      </c>
      <c r="AJ23" s="33" t="s">
        <v>245</v>
      </c>
      <c r="AK23" s="33">
        <v>1.3780932672377E-4</v>
      </c>
      <c r="AL23" s="33">
        <v>2.3413258446278481E-3</v>
      </c>
      <c r="AM23" s="33">
        <v>1.033731812336076E-3</v>
      </c>
      <c r="AN23" s="33">
        <v>0.29427012669033592</v>
      </c>
      <c r="AO23" s="33">
        <v>0.30461817256149498</v>
      </c>
      <c r="AP23" s="33">
        <v>5.1753420259509628</v>
      </c>
      <c r="AQ23" s="33">
        <v>2.28499407898336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</row>
    <row r="24" spans="1:84" ht="16" x14ac:dyDescent="0.2">
      <c r="A24" s="1"/>
      <c r="B24" s="9">
        <v>22002179</v>
      </c>
      <c r="C24" s="10" t="s">
        <v>640</v>
      </c>
      <c r="D24" s="11" t="s">
        <v>641</v>
      </c>
      <c r="E24" s="12">
        <v>28</v>
      </c>
      <c r="F24" s="13" t="s">
        <v>292</v>
      </c>
      <c r="G24" s="13" t="s">
        <v>66</v>
      </c>
      <c r="H24" s="13">
        <v>2.71</v>
      </c>
      <c r="I24" s="14" t="s">
        <v>233</v>
      </c>
      <c r="J24" s="13" t="s">
        <v>234</v>
      </c>
      <c r="K24" s="13">
        <v>5.0000000000000001E-4</v>
      </c>
      <c r="L24" s="13">
        <v>0</v>
      </c>
      <c r="M24" s="13">
        <v>8.9999999999999998E-4</v>
      </c>
      <c r="N24" s="13">
        <v>8.9999999999999998E-4</v>
      </c>
      <c r="O24" s="13">
        <v>5.0000000000000001E-4</v>
      </c>
      <c r="P24" s="13">
        <v>2.3E-3</v>
      </c>
      <c r="Q24" s="13">
        <v>8.9999999999999998E-4</v>
      </c>
      <c r="R24" s="13" t="s">
        <v>642</v>
      </c>
      <c r="S24" s="15">
        <f t="shared" si="0"/>
        <v>0.60899999999999999</v>
      </c>
      <c r="T24" s="12">
        <v>15</v>
      </c>
      <c r="U24" s="12" t="s">
        <v>70</v>
      </c>
      <c r="V24" s="16" t="s">
        <v>70</v>
      </c>
      <c r="W24" s="17" t="s">
        <v>313</v>
      </c>
      <c r="X24" s="13" t="s">
        <v>643</v>
      </c>
      <c r="Y24" s="30">
        <v>478</v>
      </c>
      <c r="Z24" s="18">
        <v>1741437119</v>
      </c>
      <c r="AA24" s="18" t="s">
        <v>644</v>
      </c>
      <c r="AB24" s="18" t="s">
        <v>643</v>
      </c>
      <c r="AC24" s="30">
        <v>1</v>
      </c>
      <c r="AD24" s="18" t="s">
        <v>547</v>
      </c>
      <c r="AE24" s="18" t="s">
        <v>241</v>
      </c>
      <c r="AF24" s="18" t="s">
        <v>645</v>
      </c>
      <c r="AG24" s="30">
        <v>5</v>
      </c>
      <c r="AH24" s="18" t="s">
        <v>646</v>
      </c>
      <c r="AI24" s="18" t="s">
        <v>244</v>
      </c>
      <c r="AJ24" s="18" t="s">
        <v>245</v>
      </c>
      <c r="AK24" s="18">
        <v>5.3148870230182302E-4</v>
      </c>
      <c r="AL24" s="18">
        <v>9.2279959182225101E-4</v>
      </c>
      <c r="AM24" s="18">
        <v>8.5907242741579005E-4</v>
      </c>
      <c r="AN24" s="18">
        <v>0.37135256054834259</v>
      </c>
      <c r="AO24" s="18">
        <v>1.1467543923519909</v>
      </c>
      <c r="AP24" s="18">
        <v>1.991057346279854</v>
      </c>
      <c r="AQ24" s="18">
        <v>1.853557893556312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</row>
    <row r="25" spans="1:84" ht="16" x14ac:dyDescent="0.2">
      <c r="A25" s="1"/>
      <c r="B25" s="20">
        <v>22004339</v>
      </c>
      <c r="C25" s="21" t="s">
        <v>647</v>
      </c>
      <c r="D25" s="22" t="s">
        <v>648</v>
      </c>
      <c r="E25" s="23">
        <v>107</v>
      </c>
      <c r="F25" s="24" t="s">
        <v>292</v>
      </c>
      <c r="G25" s="24" t="s">
        <v>66</v>
      </c>
      <c r="H25" s="24">
        <v>2.74</v>
      </c>
      <c r="I25" s="25" t="s">
        <v>233</v>
      </c>
      <c r="J25" s="24" t="s">
        <v>234</v>
      </c>
      <c r="K25" s="24">
        <v>2.0000000000000001E-4</v>
      </c>
      <c r="L25" s="24">
        <v>0</v>
      </c>
      <c r="M25" s="24">
        <v>0</v>
      </c>
      <c r="N25" s="24">
        <v>0</v>
      </c>
      <c r="O25" s="24">
        <v>2.0000000000000001E-4</v>
      </c>
      <c r="P25" s="24">
        <v>1E-3</v>
      </c>
      <c r="Q25" s="24">
        <v>8.0000000000000004E-4</v>
      </c>
      <c r="R25" s="24" t="s">
        <v>649</v>
      </c>
      <c r="S25" s="26">
        <f t="shared" si="0"/>
        <v>0.19999999999999996</v>
      </c>
      <c r="T25" s="23">
        <v>16</v>
      </c>
      <c r="U25" s="23" t="s">
        <v>70</v>
      </c>
      <c r="V25" s="27" t="s">
        <v>70</v>
      </c>
      <c r="W25" s="28" t="s">
        <v>650</v>
      </c>
      <c r="X25" s="24" t="s">
        <v>651</v>
      </c>
      <c r="Y25" s="32">
        <v>514</v>
      </c>
      <c r="Z25" s="33">
        <v>1741463291</v>
      </c>
      <c r="AA25" s="33" t="s">
        <v>652</v>
      </c>
      <c r="AB25" s="33" t="s">
        <v>651</v>
      </c>
      <c r="AC25" s="32">
        <v>1</v>
      </c>
      <c r="AD25" s="33" t="s">
        <v>547</v>
      </c>
      <c r="AE25" s="33" t="s">
        <v>241</v>
      </c>
      <c r="AF25" s="33" t="s">
        <v>653</v>
      </c>
      <c r="AG25" s="32">
        <v>3</v>
      </c>
      <c r="AH25" s="33" t="s">
        <v>654</v>
      </c>
      <c r="AI25" s="33" t="s">
        <v>244</v>
      </c>
      <c r="AJ25" s="33" t="s">
        <v>245</v>
      </c>
      <c r="AK25" s="33">
        <v>2.04908942525392E-4</v>
      </c>
      <c r="AL25" s="33">
        <v>2.6854175718821002E-5</v>
      </c>
      <c r="AM25" s="33">
        <v>8.4671783431888902E-4</v>
      </c>
      <c r="AN25" s="33">
        <v>0.7851022610149877</v>
      </c>
      <c r="AO25" s="33">
        <v>0.4551787913776571</v>
      </c>
      <c r="AP25" s="33">
        <v>5.9653088325422689E-2</v>
      </c>
      <c r="AQ25" s="33">
        <v>1.8808744787476519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</row>
    <row r="26" spans="1:84" ht="16" x14ac:dyDescent="0.2">
      <c r="A26" s="1"/>
      <c r="B26" s="9">
        <v>22002121</v>
      </c>
      <c r="C26" s="10" t="s">
        <v>655</v>
      </c>
      <c r="D26" s="11" t="s">
        <v>656</v>
      </c>
      <c r="E26" s="12">
        <v>36</v>
      </c>
      <c r="F26" s="13" t="s">
        <v>282</v>
      </c>
      <c r="G26" s="13" t="s">
        <v>76</v>
      </c>
      <c r="H26" s="13">
        <v>2.71</v>
      </c>
      <c r="I26" s="14" t="s">
        <v>233</v>
      </c>
      <c r="J26" s="13" t="s">
        <v>234</v>
      </c>
      <c r="K26" s="13">
        <v>2.9999999999999997E-4</v>
      </c>
      <c r="L26" s="13">
        <v>0</v>
      </c>
      <c r="M26" s="13">
        <v>2.0000000000000001E-4</v>
      </c>
      <c r="N26" s="13">
        <v>2.0000000000000001E-4</v>
      </c>
      <c r="O26" s="13">
        <v>2.9999999999999997E-4</v>
      </c>
      <c r="P26" s="13">
        <v>1.1999999999999999E-3</v>
      </c>
      <c r="Q26" s="13">
        <v>6.9999999999999999E-4</v>
      </c>
      <c r="R26" s="13" t="s">
        <v>657</v>
      </c>
      <c r="S26" s="15">
        <f t="shared" si="0"/>
        <v>0.41700000000000004</v>
      </c>
      <c r="T26" s="12">
        <v>17</v>
      </c>
      <c r="U26" s="12" t="s">
        <v>70</v>
      </c>
      <c r="V26" s="17" t="s">
        <v>313</v>
      </c>
      <c r="W26" s="17" t="s">
        <v>313</v>
      </c>
      <c r="X26" s="13" t="s">
        <v>658</v>
      </c>
      <c r="Y26" s="30">
        <v>477</v>
      </c>
      <c r="Z26" s="18">
        <v>1741436423</v>
      </c>
      <c r="AA26" s="18" t="s">
        <v>659</v>
      </c>
      <c r="AB26" s="18" t="s">
        <v>660</v>
      </c>
      <c r="AC26" s="30">
        <v>1</v>
      </c>
      <c r="AD26" s="18" t="s">
        <v>547</v>
      </c>
      <c r="AE26" s="18" t="s">
        <v>241</v>
      </c>
      <c r="AF26" s="18" t="s">
        <v>661</v>
      </c>
      <c r="AG26" s="30">
        <v>4</v>
      </c>
      <c r="AH26" s="18" t="s">
        <v>662</v>
      </c>
      <c r="AI26" s="18" t="s">
        <v>299</v>
      </c>
      <c r="AJ26" s="18" t="s">
        <v>300</v>
      </c>
      <c r="AK26" s="18">
        <v>3.45082311178466E-4</v>
      </c>
      <c r="AL26" s="18">
        <v>2.36522135906283E-4</v>
      </c>
      <c r="AM26" s="18">
        <v>7.0174951876595E-4</v>
      </c>
      <c r="AN26" s="18">
        <v>0.54680901562553719</v>
      </c>
      <c r="AO26" s="18">
        <v>0.74473297720521758</v>
      </c>
      <c r="AP26" s="18">
        <v>0.51044585231529305</v>
      </c>
      <c r="AQ26" s="18">
        <v>1.5144676833134281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2</v>
      </c>
      <c r="AY26" s="31" t="s">
        <v>246</v>
      </c>
      <c r="AZ26" s="31" t="s">
        <v>247</v>
      </c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</row>
    <row r="27" spans="1:84" ht="16" x14ac:dyDescent="0.2">
      <c r="A27" s="1"/>
      <c r="B27" s="20">
        <v>22003564</v>
      </c>
      <c r="C27" s="21" t="s">
        <v>391</v>
      </c>
      <c r="D27" s="22" t="s">
        <v>663</v>
      </c>
      <c r="E27" s="23">
        <v>82</v>
      </c>
      <c r="F27" s="24" t="s">
        <v>292</v>
      </c>
      <c r="G27" s="24" t="s">
        <v>76</v>
      </c>
      <c r="H27" s="24">
        <v>2.72</v>
      </c>
      <c r="I27" s="25" t="s">
        <v>233</v>
      </c>
      <c r="J27" s="24" t="s">
        <v>234</v>
      </c>
      <c r="K27" s="24">
        <v>2.0000000000000001E-4</v>
      </c>
      <c r="L27" s="24">
        <v>0</v>
      </c>
      <c r="M27" s="24">
        <v>0</v>
      </c>
      <c r="N27" s="24">
        <v>0</v>
      </c>
      <c r="O27" s="24">
        <v>2.0000000000000001E-4</v>
      </c>
      <c r="P27" s="24">
        <v>8.0000000000000004E-4</v>
      </c>
      <c r="Q27" s="24">
        <v>5.9999999999999995E-4</v>
      </c>
      <c r="R27" s="24" t="s">
        <v>664</v>
      </c>
      <c r="S27" s="26">
        <f t="shared" si="0"/>
        <v>0.25</v>
      </c>
      <c r="T27" s="23">
        <v>18</v>
      </c>
      <c r="U27" s="23" t="s">
        <v>70</v>
      </c>
      <c r="V27" s="27" t="s">
        <v>70</v>
      </c>
      <c r="W27" s="28" t="s">
        <v>650</v>
      </c>
      <c r="X27" s="24" t="s">
        <v>665</v>
      </c>
      <c r="Y27" s="32">
        <v>498</v>
      </c>
      <c r="Z27" s="33">
        <v>1741453883</v>
      </c>
      <c r="AA27" s="33" t="s">
        <v>666</v>
      </c>
      <c r="AB27" s="33" t="s">
        <v>665</v>
      </c>
      <c r="AC27" s="32">
        <v>1</v>
      </c>
      <c r="AD27" s="33" t="s">
        <v>547</v>
      </c>
      <c r="AE27" s="33" t="s">
        <v>241</v>
      </c>
      <c r="AF27" s="33" t="s">
        <v>667</v>
      </c>
      <c r="AG27" s="32">
        <v>5</v>
      </c>
      <c r="AH27" s="33" t="s">
        <v>668</v>
      </c>
      <c r="AI27" s="33" t="s">
        <v>299</v>
      </c>
      <c r="AJ27" s="33" t="s">
        <v>300</v>
      </c>
      <c r="AK27" s="33">
        <v>2.3631399439487399E-4</v>
      </c>
      <c r="AL27" s="33">
        <v>2.2456994577429E-5</v>
      </c>
      <c r="AM27" s="33">
        <v>6.4311634345458704E-4</v>
      </c>
      <c r="AN27" s="33">
        <v>0.7130783639282573</v>
      </c>
      <c r="AO27" s="33">
        <v>0.51549765663333136</v>
      </c>
      <c r="AP27" s="33">
        <v>4.8987907420954629E-2</v>
      </c>
      <c r="AQ27" s="33">
        <v>1.402900276144744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</row>
    <row r="28" spans="1:84" ht="16" x14ac:dyDescent="0.2">
      <c r="A28" s="1"/>
      <c r="B28" s="9">
        <v>22005632</v>
      </c>
      <c r="C28" s="10" t="s">
        <v>669</v>
      </c>
      <c r="D28" s="11" t="s">
        <v>670</v>
      </c>
      <c r="E28" s="12">
        <v>14</v>
      </c>
      <c r="F28" s="13" t="s">
        <v>292</v>
      </c>
      <c r="G28" s="13" t="s">
        <v>76</v>
      </c>
      <c r="H28" s="13">
        <v>2.76</v>
      </c>
      <c r="I28" s="14" t="s">
        <v>233</v>
      </c>
      <c r="J28" s="13" t="s">
        <v>234</v>
      </c>
      <c r="K28" s="13">
        <v>2.0000000000000001E-4</v>
      </c>
      <c r="L28" s="13">
        <v>0</v>
      </c>
      <c r="M28" s="13">
        <v>8.9999999999999998E-4</v>
      </c>
      <c r="N28" s="13">
        <v>8.9999999999999998E-4</v>
      </c>
      <c r="O28" s="13">
        <v>2.0000000000000001E-4</v>
      </c>
      <c r="P28" s="13">
        <v>1.6999999999999999E-3</v>
      </c>
      <c r="Q28" s="13">
        <v>5.9999999999999995E-4</v>
      </c>
      <c r="R28" s="13" t="s">
        <v>671</v>
      </c>
      <c r="S28" s="15">
        <f t="shared" si="0"/>
        <v>0.64700000000000002</v>
      </c>
      <c r="T28" s="12">
        <v>19</v>
      </c>
      <c r="U28" s="12" t="s">
        <v>70</v>
      </c>
      <c r="V28" s="16" t="s">
        <v>70</v>
      </c>
      <c r="W28" s="17" t="s">
        <v>313</v>
      </c>
      <c r="X28" s="13" t="s">
        <v>672</v>
      </c>
      <c r="Y28" s="30">
        <v>532</v>
      </c>
      <c r="Z28" s="18">
        <v>1741478903</v>
      </c>
      <c r="AA28" s="18" t="s">
        <v>673</v>
      </c>
      <c r="AB28" s="18" t="s">
        <v>672</v>
      </c>
      <c r="AC28" s="30">
        <v>1</v>
      </c>
      <c r="AD28" s="18" t="s">
        <v>547</v>
      </c>
      <c r="AE28" s="18" t="s">
        <v>241</v>
      </c>
      <c r="AF28" s="18" t="s">
        <v>674</v>
      </c>
      <c r="AG28" s="30">
        <v>4</v>
      </c>
      <c r="AH28" s="18" t="s">
        <v>675</v>
      </c>
      <c r="AI28" s="18" t="s">
        <v>299</v>
      </c>
      <c r="AJ28" s="18" t="s">
        <v>300</v>
      </c>
      <c r="AK28" s="18">
        <v>2.4678681135383999E-4</v>
      </c>
      <c r="AL28" s="18">
        <v>8.8076747088791695E-4</v>
      </c>
      <c r="AM28" s="18">
        <v>6.3398065953407798E-4</v>
      </c>
      <c r="AN28" s="18">
        <v>0.35990240357931857</v>
      </c>
      <c r="AO28" s="18">
        <v>0.54408226371563773</v>
      </c>
      <c r="AP28" s="18">
        <v>1.941797281381902</v>
      </c>
      <c r="AQ28" s="18">
        <v>1.3977150176662669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</row>
    <row r="29" spans="1:84" ht="16" x14ac:dyDescent="0.2">
      <c r="A29" s="1"/>
      <c r="B29" s="20">
        <v>22003601</v>
      </c>
      <c r="C29" s="21" t="s">
        <v>676</v>
      </c>
      <c r="D29" s="22" t="s">
        <v>677</v>
      </c>
      <c r="E29" s="23">
        <v>13</v>
      </c>
      <c r="F29" s="24" t="s">
        <v>292</v>
      </c>
      <c r="G29" s="24" t="s">
        <v>66</v>
      </c>
      <c r="H29" s="24">
        <v>2.72</v>
      </c>
      <c r="I29" s="25" t="s">
        <v>233</v>
      </c>
      <c r="J29" s="24" t="s">
        <v>234</v>
      </c>
      <c r="K29" s="24">
        <v>1E-4</v>
      </c>
      <c r="L29" s="24">
        <v>0</v>
      </c>
      <c r="M29" s="24">
        <v>3.5000000000000001E-3</v>
      </c>
      <c r="N29" s="24">
        <v>3.5000000000000001E-3</v>
      </c>
      <c r="O29" s="24">
        <v>1E-4</v>
      </c>
      <c r="P29" s="24">
        <v>4.1999999999999997E-3</v>
      </c>
      <c r="Q29" s="24">
        <v>5.9999999999999995E-4</v>
      </c>
      <c r="R29" s="24" t="s">
        <v>96</v>
      </c>
      <c r="S29" s="26">
        <f t="shared" si="0"/>
        <v>0.85699999999999998</v>
      </c>
      <c r="T29" s="23">
        <v>20</v>
      </c>
      <c r="U29" s="23" t="s">
        <v>70</v>
      </c>
      <c r="V29" s="27" t="s">
        <v>70</v>
      </c>
      <c r="W29" s="28" t="s">
        <v>313</v>
      </c>
      <c r="X29" s="24" t="s">
        <v>678</v>
      </c>
      <c r="Y29" s="32">
        <v>499</v>
      </c>
      <c r="Z29" s="33">
        <v>1741454327</v>
      </c>
      <c r="AA29" s="33" t="s">
        <v>679</v>
      </c>
      <c r="AB29" s="33" t="s">
        <v>678</v>
      </c>
      <c r="AC29" s="32">
        <v>1</v>
      </c>
      <c r="AD29" s="33" t="s">
        <v>547</v>
      </c>
      <c r="AE29" s="33" t="s">
        <v>241</v>
      </c>
      <c r="AF29" s="33" t="s">
        <v>444</v>
      </c>
      <c r="AG29" s="32">
        <v>2</v>
      </c>
      <c r="AH29" s="33" t="s">
        <v>680</v>
      </c>
      <c r="AI29" s="33" t="s">
        <v>244</v>
      </c>
      <c r="AJ29" s="33" t="s">
        <v>245</v>
      </c>
      <c r="AK29" s="33">
        <v>1.4610611549734201E-4</v>
      </c>
      <c r="AL29" s="33">
        <v>3.488921948462682E-3</v>
      </c>
      <c r="AM29" s="33">
        <v>5.7610283339988295E-4</v>
      </c>
      <c r="AN29" s="33">
        <v>0.13680477939098509</v>
      </c>
      <c r="AO29" s="33">
        <v>0.32080977763981028</v>
      </c>
      <c r="AP29" s="33">
        <v>7.6607352859869087</v>
      </c>
      <c r="AQ29" s="33">
        <v>1.264967049815539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</row>
    <row r="30" spans="1:84" ht="16" x14ac:dyDescent="0.2">
      <c r="A30" s="1"/>
      <c r="B30" s="9">
        <v>22005630</v>
      </c>
      <c r="C30" s="10" t="s">
        <v>681</v>
      </c>
      <c r="D30" s="11" t="s">
        <v>682</v>
      </c>
      <c r="E30" s="12">
        <v>33</v>
      </c>
      <c r="F30" s="13" t="s">
        <v>292</v>
      </c>
      <c r="G30" s="13" t="s">
        <v>66</v>
      </c>
      <c r="H30" s="13">
        <v>2.76</v>
      </c>
      <c r="I30" s="14" t="s">
        <v>233</v>
      </c>
      <c r="J30" s="13" t="s">
        <v>234</v>
      </c>
      <c r="K30" s="13">
        <v>2.9999999999999997E-4</v>
      </c>
      <c r="L30" s="13">
        <v>0</v>
      </c>
      <c r="M30" s="13">
        <v>6.9999999999999999E-4</v>
      </c>
      <c r="N30" s="13">
        <v>6.9999999999999999E-4</v>
      </c>
      <c r="O30" s="13">
        <v>2.9999999999999997E-4</v>
      </c>
      <c r="P30" s="13">
        <v>1.5E-3</v>
      </c>
      <c r="Q30" s="13">
        <v>5.0000000000000001E-4</v>
      </c>
      <c r="R30" s="13" t="s">
        <v>119</v>
      </c>
      <c r="S30" s="15">
        <f t="shared" si="0"/>
        <v>0.66700000000000004</v>
      </c>
      <c r="T30" s="12">
        <v>21</v>
      </c>
      <c r="U30" s="12" t="s">
        <v>70</v>
      </c>
      <c r="V30" s="16" t="s">
        <v>70</v>
      </c>
      <c r="W30" s="17" t="s">
        <v>313</v>
      </c>
      <c r="X30" s="13" t="s">
        <v>683</v>
      </c>
      <c r="Y30" s="30">
        <v>531</v>
      </c>
      <c r="Z30" s="18">
        <v>1741478879</v>
      </c>
      <c r="AA30" s="18" t="s">
        <v>684</v>
      </c>
      <c r="AB30" s="18" t="s">
        <v>683</v>
      </c>
      <c r="AC30" s="30">
        <v>1</v>
      </c>
      <c r="AD30" s="18" t="s">
        <v>547</v>
      </c>
      <c r="AE30" s="18" t="s">
        <v>241</v>
      </c>
      <c r="AF30" s="18" t="s">
        <v>674</v>
      </c>
      <c r="AG30" s="30">
        <v>4</v>
      </c>
      <c r="AH30" s="18" t="s">
        <v>685</v>
      </c>
      <c r="AI30" s="18" t="s">
        <v>244</v>
      </c>
      <c r="AJ30" s="18" t="s">
        <v>245</v>
      </c>
      <c r="AK30" s="18">
        <v>2.5095733369078399E-4</v>
      </c>
      <c r="AL30" s="18">
        <v>6.9532064084486603E-4</v>
      </c>
      <c r="AM30" s="18">
        <v>4.9330927359036698E-4</v>
      </c>
      <c r="AN30" s="18">
        <v>0.34267410622908229</v>
      </c>
      <c r="AO30" s="18">
        <v>0.55303855279231418</v>
      </c>
      <c r="AP30" s="18">
        <v>1.532288836847771</v>
      </c>
      <c r="AQ30" s="18">
        <v>1.0871132663594409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</row>
    <row r="31" spans="1:84" ht="16" x14ac:dyDescent="0.2">
      <c r="A31" s="1"/>
      <c r="B31" s="20">
        <v>22000849</v>
      </c>
      <c r="C31" s="21" t="s">
        <v>686</v>
      </c>
      <c r="D31" s="22" t="s">
        <v>687</v>
      </c>
      <c r="E31" s="23">
        <v>15</v>
      </c>
      <c r="F31" s="24" t="s">
        <v>292</v>
      </c>
      <c r="G31" s="24" t="s">
        <v>66</v>
      </c>
      <c r="H31" s="24">
        <v>2.68</v>
      </c>
      <c r="I31" s="25" t="s">
        <v>233</v>
      </c>
      <c r="J31" s="24" t="s">
        <v>234</v>
      </c>
      <c r="K31" s="24">
        <v>2.0000000000000001E-4</v>
      </c>
      <c r="L31" s="24">
        <v>0</v>
      </c>
      <c r="M31" s="24">
        <v>5.0000000000000001E-4</v>
      </c>
      <c r="N31" s="24">
        <v>5.0000000000000001E-4</v>
      </c>
      <c r="O31" s="24">
        <v>2.0000000000000001E-4</v>
      </c>
      <c r="P31" s="24">
        <v>1.1999999999999999E-3</v>
      </c>
      <c r="Q31" s="24">
        <v>5.0000000000000001E-4</v>
      </c>
      <c r="R31" s="24" t="s">
        <v>688</v>
      </c>
      <c r="S31" s="26">
        <f t="shared" si="0"/>
        <v>0.58299999999999996</v>
      </c>
      <c r="T31" s="23">
        <v>22</v>
      </c>
      <c r="U31" s="23" t="s">
        <v>70</v>
      </c>
      <c r="V31" s="27" t="s">
        <v>70</v>
      </c>
      <c r="W31" s="28" t="s">
        <v>313</v>
      </c>
      <c r="X31" s="24" t="s">
        <v>689</v>
      </c>
      <c r="Y31" s="32">
        <v>455</v>
      </c>
      <c r="Z31" s="33">
        <v>1741421099</v>
      </c>
      <c r="AA31" s="33" t="s">
        <v>690</v>
      </c>
      <c r="AB31" s="33" t="s">
        <v>689</v>
      </c>
      <c r="AC31" s="32">
        <v>1</v>
      </c>
      <c r="AD31" s="33" t="s">
        <v>547</v>
      </c>
      <c r="AE31" s="33" t="s">
        <v>241</v>
      </c>
      <c r="AF31" s="33" t="s">
        <v>691</v>
      </c>
      <c r="AG31" s="32">
        <v>3</v>
      </c>
      <c r="AH31" s="33" t="s">
        <v>692</v>
      </c>
      <c r="AI31" s="33" t="s">
        <v>244</v>
      </c>
      <c r="AJ31" s="33" t="s">
        <v>245</v>
      </c>
      <c r="AK31" s="33">
        <v>1.56188269824128E-4</v>
      </c>
      <c r="AL31" s="33">
        <v>4.77655240176283E-4</v>
      </c>
      <c r="AM31" s="33">
        <v>4.7337772360247203E-4</v>
      </c>
      <c r="AN31" s="33">
        <v>0.42753671013163952</v>
      </c>
      <c r="AO31" s="33">
        <v>0.33409409810847862</v>
      </c>
      <c r="AP31" s="33">
        <v>1.021727155651172</v>
      </c>
      <c r="AQ31" s="33">
        <v>1.0125773453390361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1</v>
      </c>
      <c r="AY31" s="31" t="s">
        <v>246</v>
      </c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</row>
    <row r="32" spans="1:84" ht="16" x14ac:dyDescent="0.2">
      <c r="A32" s="1"/>
      <c r="B32" s="9">
        <v>22004056</v>
      </c>
      <c r="C32" s="10" t="s">
        <v>693</v>
      </c>
      <c r="D32" s="11" t="s">
        <v>694</v>
      </c>
      <c r="E32" s="12">
        <v>54</v>
      </c>
      <c r="F32" s="13" t="s">
        <v>292</v>
      </c>
      <c r="G32" s="13" t="s">
        <v>66</v>
      </c>
      <c r="H32" s="13">
        <v>2.72</v>
      </c>
      <c r="I32" s="14" t="s">
        <v>233</v>
      </c>
      <c r="J32" s="13" t="s">
        <v>234</v>
      </c>
      <c r="K32" s="13">
        <v>2.9999999999999997E-4</v>
      </c>
      <c r="L32" s="13">
        <v>0</v>
      </c>
      <c r="M32" s="13">
        <v>4.0000000000000002E-4</v>
      </c>
      <c r="N32" s="13">
        <v>4.0000000000000002E-4</v>
      </c>
      <c r="O32" s="13">
        <v>2.9999999999999997E-4</v>
      </c>
      <c r="P32" s="13">
        <v>1.1000000000000001E-3</v>
      </c>
      <c r="Q32" s="13">
        <v>4.0000000000000002E-4</v>
      </c>
      <c r="R32" s="13" t="s">
        <v>695</v>
      </c>
      <c r="S32" s="15">
        <f t="shared" si="0"/>
        <v>0.63600000000000001</v>
      </c>
      <c r="T32" s="12">
        <v>23</v>
      </c>
      <c r="U32" s="12" t="s">
        <v>70</v>
      </c>
      <c r="V32" s="16" t="s">
        <v>70</v>
      </c>
      <c r="W32" s="17" t="s">
        <v>313</v>
      </c>
      <c r="X32" s="13" t="s">
        <v>696</v>
      </c>
      <c r="Y32" s="30">
        <v>507</v>
      </c>
      <c r="Z32" s="18">
        <v>1741459859</v>
      </c>
      <c r="AA32" s="18" t="s">
        <v>697</v>
      </c>
      <c r="AB32" s="18" t="s">
        <v>696</v>
      </c>
      <c r="AC32" s="30">
        <v>1</v>
      </c>
      <c r="AD32" s="18" t="s">
        <v>547</v>
      </c>
      <c r="AE32" s="18" t="s">
        <v>241</v>
      </c>
      <c r="AF32" s="18" t="s">
        <v>698</v>
      </c>
      <c r="AG32" s="30">
        <v>5</v>
      </c>
      <c r="AH32" s="18" t="s">
        <v>699</v>
      </c>
      <c r="AI32" s="18" t="s">
        <v>244</v>
      </c>
      <c r="AJ32" s="18" t="s">
        <v>245</v>
      </c>
      <c r="AK32" s="18">
        <v>2.5765430300581999E-4</v>
      </c>
      <c r="AL32" s="18">
        <v>4.3764372341464702E-4</v>
      </c>
      <c r="AM32" s="18">
        <v>4.4439916997184302E-4</v>
      </c>
      <c r="AN32" s="18">
        <v>0.38992740473397691</v>
      </c>
      <c r="AO32" s="18">
        <v>0.56881269792138744</v>
      </c>
      <c r="AP32" s="18">
        <v>0.96616786189758974</v>
      </c>
      <c r="AQ32" s="18">
        <v>0.98108158053932959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</row>
    <row r="33" spans="1:84" ht="16" x14ac:dyDescent="0.2">
      <c r="A33" s="1"/>
      <c r="B33" s="20">
        <v>22005636</v>
      </c>
      <c r="C33" s="21" t="s">
        <v>700</v>
      </c>
      <c r="D33" s="22" t="s">
        <v>701</v>
      </c>
      <c r="E33" s="23">
        <v>41</v>
      </c>
      <c r="F33" s="24" t="s">
        <v>292</v>
      </c>
      <c r="G33" s="24" t="s">
        <v>76</v>
      </c>
      <c r="H33" s="24">
        <v>2.76</v>
      </c>
      <c r="I33" s="25" t="s">
        <v>233</v>
      </c>
      <c r="J33" s="24" t="s">
        <v>234</v>
      </c>
      <c r="K33" s="24">
        <v>2.0000000000000001E-4</v>
      </c>
      <c r="L33" s="24">
        <v>0</v>
      </c>
      <c r="M33" s="24">
        <v>5.0000000000000001E-4</v>
      </c>
      <c r="N33" s="24">
        <v>5.0000000000000001E-4</v>
      </c>
      <c r="O33" s="24">
        <v>2.0000000000000001E-4</v>
      </c>
      <c r="P33" s="24">
        <v>1.1000000000000001E-3</v>
      </c>
      <c r="Q33" s="24">
        <v>4.0000000000000002E-4</v>
      </c>
      <c r="R33" s="24" t="s">
        <v>695</v>
      </c>
      <c r="S33" s="26">
        <f t="shared" si="0"/>
        <v>0.63600000000000001</v>
      </c>
      <c r="T33" s="23">
        <v>24</v>
      </c>
      <c r="U33" s="23" t="s">
        <v>70</v>
      </c>
      <c r="V33" s="27" t="s">
        <v>70</v>
      </c>
      <c r="W33" s="28" t="s">
        <v>313</v>
      </c>
      <c r="X33" s="24" t="s">
        <v>702</v>
      </c>
      <c r="Y33" s="32">
        <v>533</v>
      </c>
      <c r="Z33" s="33">
        <v>1741478951</v>
      </c>
      <c r="AA33" s="33" t="s">
        <v>703</v>
      </c>
      <c r="AB33" s="33" t="s">
        <v>702</v>
      </c>
      <c r="AC33" s="32">
        <v>1</v>
      </c>
      <c r="AD33" s="33" t="s">
        <v>547</v>
      </c>
      <c r="AE33" s="33" t="s">
        <v>241</v>
      </c>
      <c r="AF33" s="33" t="s">
        <v>704</v>
      </c>
      <c r="AG33" s="32">
        <v>4</v>
      </c>
      <c r="AH33" s="33" t="s">
        <v>705</v>
      </c>
      <c r="AI33" s="33" t="s">
        <v>299</v>
      </c>
      <c r="AJ33" s="33" t="s">
        <v>300</v>
      </c>
      <c r="AK33" s="33">
        <v>2.2437847541728799E-4</v>
      </c>
      <c r="AL33" s="33">
        <v>5.3790911991399295E-4</v>
      </c>
      <c r="AM33" s="33">
        <v>4.2856721962110698E-4</v>
      </c>
      <c r="AN33" s="33">
        <v>0.35988200596748787</v>
      </c>
      <c r="AO33" s="33">
        <v>0.49467354866003982</v>
      </c>
      <c r="AP33" s="33">
        <v>1.185895450575613</v>
      </c>
      <c r="AQ33" s="33">
        <v>0.94483602749805151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</row>
    <row r="34" spans="1:84" ht="16" x14ac:dyDescent="0.2">
      <c r="A34" s="1"/>
      <c r="B34" s="9">
        <v>22001383</v>
      </c>
      <c r="C34" s="10" t="s">
        <v>706</v>
      </c>
      <c r="D34" s="11" t="s">
        <v>707</v>
      </c>
      <c r="E34" s="12">
        <v>26</v>
      </c>
      <c r="F34" s="13" t="s">
        <v>282</v>
      </c>
      <c r="G34" s="13" t="s">
        <v>76</v>
      </c>
      <c r="H34" s="13">
        <v>2.69</v>
      </c>
      <c r="I34" s="14" t="s">
        <v>233</v>
      </c>
      <c r="J34" s="13" t="s">
        <v>234</v>
      </c>
      <c r="K34" s="13">
        <v>2.0000000000000001E-4</v>
      </c>
      <c r="L34" s="13">
        <v>0</v>
      </c>
      <c r="M34" s="13">
        <v>8.9999999999999998E-4</v>
      </c>
      <c r="N34" s="13">
        <v>8.9999999999999998E-4</v>
      </c>
      <c r="O34" s="13">
        <v>2.0000000000000001E-4</v>
      </c>
      <c r="P34" s="13">
        <v>1.5E-3</v>
      </c>
      <c r="Q34" s="13">
        <v>4.0000000000000002E-4</v>
      </c>
      <c r="R34" s="13" t="s">
        <v>708</v>
      </c>
      <c r="S34" s="15">
        <f t="shared" si="0"/>
        <v>0.73299999999999998</v>
      </c>
      <c r="T34" s="12">
        <v>25</v>
      </c>
      <c r="U34" s="12" t="s">
        <v>70</v>
      </c>
      <c r="V34" s="17" t="s">
        <v>313</v>
      </c>
      <c r="W34" s="17" t="s">
        <v>313</v>
      </c>
      <c r="X34" s="13" t="s">
        <v>709</v>
      </c>
      <c r="Y34" s="30">
        <v>465</v>
      </c>
      <c r="Z34" s="18">
        <v>1741427531</v>
      </c>
      <c r="AA34" s="18" t="s">
        <v>710</v>
      </c>
      <c r="AB34" s="18" t="s">
        <v>711</v>
      </c>
      <c r="AC34" s="30">
        <v>1</v>
      </c>
      <c r="AD34" s="18" t="s">
        <v>547</v>
      </c>
      <c r="AE34" s="18" t="s">
        <v>241</v>
      </c>
      <c r="AF34" s="18" t="s">
        <v>369</v>
      </c>
      <c r="AG34" s="30">
        <v>3</v>
      </c>
      <c r="AH34" s="18" t="s">
        <v>712</v>
      </c>
      <c r="AI34" s="18" t="s">
        <v>299</v>
      </c>
      <c r="AJ34" s="18" t="s">
        <v>300</v>
      </c>
      <c r="AK34" s="18">
        <v>1.56649503115989E-4</v>
      </c>
      <c r="AL34" s="18">
        <v>9.1588712927444303E-4</v>
      </c>
      <c r="AM34" s="18">
        <v>4.2744228879273798E-4</v>
      </c>
      <c r="AN34" s="18">
        <v>0.28496553035263678</v>
      </c>
      <c r="AO34" s="18">
        <v>0.33353253982952019</v>
      </c>
      <c r="AP34" s="18">
        <v>1.950074238013292</v>
      </c>
      <c r="AQ34" s="18">
        <v>0.9100948893915366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</row>
    <row r="35" spans="1:84" ht="16" x14ac:dyDescent="0.2">
      <c r="A35" s="1"/>
      <c r="B35" s="20">
        <v>22005651</v>
      </c>
      <c r="C35" s="21" t="s">
        <v>713</v>
      </c>
      <c r="D35" s="22" t="s">
        <v>714</v>
      </c>
      <c r="E35" s="23">
        <v>15</v>
      </c>
      <c r="F35" s="24" t="s">
        <v>292</v>
      </c>
      <c r="G35" s="24" t="s">
        <v>66</v>
      </c>
      <c r="H35" s="24">
        <v>2.76</v>
      </c>
      <c r="I35" s="25" t="s">
        <v>233</v>
      </c>
      <c r="J35" s="24" t="s">
        <v>234</v>
      </c>
      <c r="K35" s="24">
        <v>2.0000000000000001E-4</v>
      </c>
      <c r="L35" s="24">
        <v>0</v>
      </c>
      <c r="M35" s="24">
        <v>5.0000000000000001E-4</v>
      </c>
      <c r="N35" s="24">
        <v>5.0000000000000001E-4</v>
      </c>
      <c r="O35" s="24">
        <v>2.0000000000000001E-4</v>
      </c>
      <c r="P35" s="24">
        <v>1.1000000000000001E-3</v>
      </c>
      <c r="Q35" s="24">
        <v>4.0000000000000002E-4</v>
      </c>
      <c r="R35" s="24" t="s">
        <v>695</v>
      </c>
      <c r="S35" s="26">
        <f t="shared" si="0"/>
        <v>0.63600000000000001</v>
      </c>
      <c r="T35" s="23">
        <v>26</v>
      </c>
      <c r="U35" s="23" t="s">
        <v>70</v>
      </c>
      <c r="V35" s="27" t="s">
        <v>70</v>
      </c>
      <c r="W35" s="28" t="s">
        <v>313</v>
      </c>
      <c r="X35" s="24" t="s">
        <v>715</v>
      </c>
      <c r="Y35" s="32">
        <v>538</v>
      </c>
      <c r="Z35" s="33">
        <v>1741479131</v>
      </c>
      <c r="AA35" s="33" t="s">
        <v>716</v>
      </c>
      <c r="AB35" s="33" t="s">
        <v>715</v>
      </c>
      <c r="AC35" s="32">
        <v>1</v>
      </c>
      <c r="AD35" s="33" t="s">
        <v>547</v>
      </c>
      <c r="AE35" s="33" t="s">
        <v>241</v>
      </c>
      <c r="AF35" s="33" t="s">
        <v>717</v>
      </c>
      <c r="AG35" s="32">
        <v>4</v>
      </c>
      <c r="AH35" s="33" t="s">
        <v>718</v>
      </c>
      <c r="AI35" s="33" t="s">
        <v>244</v>
      </c>
      <c r="AJ35" s="33" t="s">
        <v>245</v>
      </c>
      <c r="AK35" s="33">
        <v>2.0935863617202601E-4</v>
      </c>
      <c r="AL35" s="33">
        <v>4.77704782808189E-4</v>
      </c>
      <c r="AM35" s="33">
        <v>4.1720098880570599E-4</v>
      </c>
      <c r="AN35" s="33">
        <v>0.37780896120903218</v>
      </c>
      <c r="AO35" s="33">
        <v>0.46160114704541039</v>
      </c>
      <c r="AP35" s="33">
        <v>1.053259993116074</v>
      </c>
      <c r="AQ35" s="33">
        <v>0.91985913981094924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</row>
    <row r="36" spans="1:84" ht="16" x14ac:dyDescent="0.2">
      <c r="A36" s="1"/>
      <c r="B36" s="9">
        <v>22005947</v>
      </c>
      <c r="C36" s="10" t="s">
        <v>719</v>
      </c>
      <c r="D36" s="11" t="s">
        <v>720</v>
      </c>
      <c r="E36" s="12">
        <v>17</v>
      </c>
      <c r="F36" s="13" t="s">
        <v>282</v>
      </c>
      <c r="G36" s="13" t="s">
        <v>76</v>
      </c>
      <c r="H36" s="13">
        <v>2.76</v>
      </c>
      <c r="I36" s="14" t="s">
        <v>233</v>
      </c>
      <c r="J36" s="13" t="s">
        <v>234</v>
      </c>
      <c r="K36" s="13">
        <v>2.0000000000000001E-4</v>
      </c>
      <c r="L36" s="13">
        <v>0</v>
      </c>
      <c r="M36" s="13">
        <v>1E-4</v>
      </c>
      <c r="N36" s="13">
        <v>1E-4</v>
      </c>
      <c r="O36" s="13">
        <v>2.0000000000000001E-4</v>
      </c>
      <c r="P36" s="13">
        <v>6.9999999999999999E-4</v>
      </c>
      <c r="Q36" s="13">
        <v>4.0000000000000002E-4</v>
      </c>
      <c r="R36" s="13" t="s">
        <v>721</v>
      </c>
      <c r="S36" s="15">
        <f t="shared" si="0"/>
        <v>0.42900000000000005</v>
      </c>
      <c r="T36" s="12">
        <v>27</v>
      </c>
      <c r="U36" s="12" t="s">
        <v>70</v>
      </c>
      <c r="V36" s="17" t="s">
        <v>236</v>
      </c>
      <c r="W36" s="17" t="s">
        <v>236</v>
      </c>
      <c r="X36" s="13" t="s">
        <v>722</v>
      </c>
      <c r="Y36" s="30">
        <v>541</v>
      </c>
      <c r="Z36" s="18">
        <v>1741482695</v>
      </c>
      <c r="AA36" s="18" t="s">
        <v>723</v>
      </c>
      <c r="AB36" s="18" t="s">
        <v>724</v>
      </c>
      <c r="AC36" s="30">
        <v>1</v>
      </c>
      <c r="AD36" s="18" t="s">
        <v>547</v>
      </c>
      <c r="AE36" s="18" t="s">
        <v>241</v>
      </c>
      <c r="AF36" s="18" t="s">
        <v>725</v>
      </c>
      <c r="AG36" s="30">
        <v>5</v>
      </c>
      <c r="AH36" s="18" t="s">
        <v>726</v>
      </c>
      <c r="AI36" s="18" t="s">
        <v>299</v>
      </c>
      <c r="AJ36" s="18" t="s">
        <v>300</v>
      </c>
      <c r="AK36" s="18">
        <v>2.16635238210347E-4</v>
      </c>
      <c r="AL36" s="18">
        <v>6.8558901539357995E-5</v>
      </c>
      <c r="AM36" s="18">
        <v>3.8959819823610999E-4</v>
      </c>
      <c r="AN36" s="18">
        <v>0.57736013926746721</v>
      </c>
      <c r="AO36" s="18">
        <v>0.47835321445517631</v>
      </c>
      <c r="AP36" s="18">
        <v>0.1513852095429849</v>
      </c>
      <c r="AQ36" s="18">
        <v>0.86027348095249512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2</v>
      </c>
      <c r="AY36" s="31" t="s">
        <v>246</v>
      </c>
      <c r="AZ36" s="31" t="s">
        <v>247</v>
      </c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</row>
    <row r="37" spans="1:84" ht="16" x14ac:dyDescent="0.2">
      <c r="A37" s="1"/>
      <c r="B37" s="20">
        <v>22005649</v>
      </c>
      <c r="C37" s="21" t="s">
        <v>727</v>
      </c>
      <c r="D37" s="22" t="s">
        <v>728</v>
      </c>
      <c r="E37" s="23">
        <v>13</v>
      </c>
      <c r="F37" s="24" t="s">
        <v>292</v>
      </c>
      <c r="G37" s="24" t="s">
        <v>76</v>
      </c>
      <c r="H37" s="24">
        <v>2.76</v>
      </c>
      <c r="I37" s="25" t="s">
        <v>233</v>
      </c>
      <c r="J37" s="24" t="s">
        <v>234</v>
      </c>
      <c r="K37" s="24">
        <v>2.0000000000000001E-4</v>
      </c>
      <c r="L37" s="24">
        <v>0</v>
      </c>
      <c r="M37" s="24">
        <v>4.0000000000000002E-4</v>
      </c>
      <c r="N37" s="24">
        <v>4.0000000000000002E-4</v>
      </c>
      <c r="O37" s="24">
        <v>2.0000000000000001E-4</v>
      </c>
      <c r="P37" s="24">
        <v>1E-3</v>
      </c>
      <c r="Q37" s="24">
        <v>4.0000000000000002E-4</v>
      </c>
      <c r="R37" s="24" t="s">
        <v>83</v>
      </c>
      <c r="S37" s="26">
        <f t="shared" si="0"/>
        <v>0.6</v>
      </c>
      <c r="T37" s="23">
        <v>28</v>
      </c>
      <c r="U37" s="23" t="s">
        <v>70</v>
      </c>
      <c r="V37" s="27" t="s">
        <v>70</v>
      </c>
      <c r="W37" s="28" t="s">
        <v>313</v>
      </c>
      <c r="X37" s="24" t="s">
        <v>729</v>
      </c>
      <c r="Y37" s="32">
        <v>537</v>
      </c>
      <c r="Z37" s="33">
        <v>1741479107</v>
      </c>
      <c r="AA37" s="33" t="s">
        <v>730</v>
      </c>
      <c r="AB37" s="33" t="s">
        <v>729</v>
      </c>
      <c r="AC37" s="32">
        <v>1</v>
      </c>
      <c r="AD37" s="33" t="s">
        <v>547</v>
      </c>
      <c r="AE37" s="33" t="s">
        <v>241</v>
      </c>
      <c r="AF37" s="33" t="s">
        <v>731</v>
      </c>
      <c r="AG37" s="32">
        <v>4</v>
      </c>
      <c r="AH37" s="33" t="s">
        <v>732</v>
      </c>
      <c r="AI37" s="33" t="s">
        <v>299</v>
      </c>
      <c r="AJ37" s="33" t="s">
        <v>300</v>
      </c>
      <c r="AK37" s="33">
        <v>2.3039276924601601E-4</v>
      </c>
      <c r="AL37" s="33">
        <v>4.0763794316055701E-4</v>
      </c>
      <c r="AM37" s="33">
        <v>3.8747354711684201E-4</v>
      </c>
      <c r="AN37" s="33">
        <v>0.37783709186826148</v>
      </c>
      <c r="AO37" s="33">
        <v>0.50806399861881768</v>
      </c>
      <c r="AP37" s="33">
        <v>0.89892649004862046</v>
      </c>
      <c r="AQ37" s="33">
        <v>0.85445980076305617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</row>
    <row r="38" spans="1:84" ht="16" x14ac:dyDescent="0.2">
      <c r="A38" s="1"/>
      <c r="B38" s="9">
        <v>22007707</v>
      </c>
      <c r="C38" s="10" t="s">
        <v>733</v>
      </c>
      <c r="D38" s="11" t="s">
        <v>734</v>
      </c>
      <c r="E38" s="12">
        <v>43</v>
      </c>
      <c r="F38" s="13" t="s">
        <v>292</v>
      </c>
      <c r="G38" s="13" t="s">
        <v>76</v>
      </c>
      <c r="H38" s="13">
        <v>2.76</v>
      </c>
      <c r="I38" s="14" t="s">
        <v>233</v>
      </c>
      <c r="J38" s="13" t="s">
        <v>234</v>
      </c>
      <c r="K38" s="13">
        <v>1E-4</v>
      </c>
      <c r="L38" s="13">
        <v>0</v>
      </c>
      <c r="M38" s="13">
        <v>0</v>
      </c>
      <c r="N38" s="13">
        <v>0</v>
      </c>
      <c r="O38" s="13">
        <v>1E-4</v>
      </c>
      <c r="P38" s="13">
        <v>5.0000000000000001E-4</v>
      </c>
      <c r="Q38" s="13">
        <v>4.0000000000000002E-4</v>
      </c>
      <c r="R38" s="13" t="s">
        <v>649</v>
      </c>
      <c r="S38" s="15">
        <f t="shared" si="0"/>
        <v>0.19999999999999996</v>
      </c>
      <c r="T38" s="12">
        <v>29</v>
      </c>
      <c r="U38" s="12" t="s">
        <v>70</v>
      </c>
      <c r="V38" s="16" t="s">
        <v>70</v>
      </c>
      <c r="W38" s="17" t="s">
        <v>313</v>
      </c>
      <c r="X38" s="13" t="s">
        <v>735</v>
      </c>
      <c r="Y38" s="30">
        <v>552</v>
      </c>
      <c r="Z38" s="18">
        <v>1741503923</v>
      </c>
      <c r="AA38" s="18" t="s">
        <v>736</v>
      </c>
      <c r="AB38" s="18" t="s">
        <v>735</v>
      </c>
      <c r="AC38" s="30">
        <v>1</v>
      </c>
      <c r="AD38" s="18" t="s">
        <v>547</v>
      </c>
      <c r="AE38" s="18" t="s">
        <v>241</v>
      </c>
      <c r="AF38" s="18" t="s">
        <v>737</v>
      </c>
      <c r="AG38" s="30">
        <v>3</v>
      </c>
      <c r="AH38" s="18" t="s">
        <v>738</v>
      </c>
      <c r="AI38" s="18" t="s">
        <v>299</v>
      </c>
      <c r="AJ38" s="18" t="s">
        <v>300</v>
      </c>
      <c r="AK38" s="18">
        <v>1.3889595290093599E-4</v>
      </c>
      <c r="AL38" s="18">
        <v>4.1238003639623E-5</v>
      </c>
      <c r="AM38" s="18">
        <v>3.6390303078956702E-4</v>
      </c>
      <c r="AN38" s="18">
        <v>0.66889391578949353</v>
      </c>
      <c r="AO38" s="18">
        <v>0.30294068774283628</v>
      </c>
      <c r="AP38" s="18">
        <v>8.9942643560241509E-2</v>
      </c>
      <c r="AQ38" s="18">
        <v>0.79369507978191833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</row>
    <row r="39" spans="1:84" ht="16" x14ac:dyDescent="0.2">
      <c r="A39" s="1"/>
      <c r="B39" s="20">
        <v>22005638</v>
      </c>
      <c r="C39" s="21" t="s">
        <v>739</v>
      </c>
      <c r="D39" s="22" t="s">
        <v>740</v>
      </c>
      <c r="E39" s="23">
        <v>4</v>
      </c>
      <c r="F39" s="24" t="s">
        <v>292</v>
      </c>
      <c r="G39" s="24" t="s">
        <v>66</v>
      </c>
      <c r="H39" s="24">
        <v>2.76</v>
      </c>
      <c r="I39" s="25" t="s">
        <v>233</v>
      </c>
      <c r="J39" s="24" t="s">
        <v>234</v>
      </c>
      <c r="K39" s="24">
        <v>2.0000000000000001E-4</v>
      </c>
      <c r="L39" s="24">
        <v>0</v>
      </c>
      <c r="M39" s="24">
        <v>5.9999999999999995E-4</v>
      </c>
      <c r="N39" s="24">
        <v>5.9999999999999995E-4</v>
      </c>
      <c r="O39" s="24">
        <v>2.0000000000000001E-4</v>
      </c>
      <c r="P39" s="24">
        <v>1.1999999999999999E-3</v>
      </c>
      <c r="Q39" s="24">
        <v>4.0000000000000002E-4</v>
      </c>
      <c r="R39" s="24" t="s">
        <v>119</v>
      </c>
      <c r="S39" s="26">
        <f t="shared" si="0"/>
        <v>0.66700000000000004</v>
      </c>
      <c r="T39" s="23">
        <v>30</v>
      </c>
      <c r="U39" s="23" t="s">
        <v>70</v>
      </c>
      <c r="V39" s="27" t="s">
        <v>70</v>
      </c>
      <c r="W39" s="28" t="s">
        <v>313</v>
      </c>
      <c r="X39" s="24" t="s">
        <v>741</v>
      </c>
      <c r="Y39" s="32">
        <v>534</v>
      </c>
      <c r="Z39" s="33">
        <v>1741478975</v>
      </c>
      <c r="AA39" s="33" t="s">
        <v>742</v>
      </c>
      <c r="AB39" s="33" t="s">
        <v>741</v>
      </c>
      <c r="AC39" s="32">
        <v>1</v>
      </c>
      <c r="AD39" s="33" t="s">
        <v>547</v>
      </c>
      <c r="AE39" s="33" t="s">
        <v>241</v>
      </c>
      <c r="AF39" s="33" t="s">
        <v>731</v>
      </c>
      <c r="AG39" s="32">
        <v>4</v>
      </c>
      <c r="AH39" s="33" t="s">
        <v>743</v>
      </c>
      <c r="AI39" s="33" t="s">
        <v>244</v>
      </c>
      <c r="AJ39" s="33" t="s">
        <v>245</v>
      </c>
      <c r="AK39" s="33">
        <v>2.0733000495717999E-4</v>
      </c>
      <c r="AL39" s="33">
        <v>5.7056073999265798E-4</v>
      </c>
      <c r="AM39" s="33">
        <v>3.6118040696203802E-4</v>
      </c>
      <c r="AN39" s="33">
        <v>0.31708327118618901</v>
      </c>
      <c r="AO39" s="33">
        <v>0.45708169939296611</v>
      </c>
      <c r="AP39" s="33">
        <v>1.2578636299970869</v>
      </c>
      <c r="AQ39" s="33">
        <v>0.79626175784709674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1</v>
      </c>
      <c r="AY39" s="31" t="s">
        <v>246</v>
      </c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</row>
    <row r="40" spans="1:84" ht="16" x14ac:dyDescent="0.2">
      <c r="A40" s="1"/>
      <c r="B40" s="9">
        <v>22002407</v>
      </c>
      <c r="C40" s="10" t="s">
        <v>744</v>
      </c>
      <c r="D40" s="11" t="s">
        <v>745</v>
      </c>
      <c r="E40" s="12">
        <v>200</v>
      </c>
      <c r="F40" s="13" t="s">
        <v>292</v>
      </c>
      <c r="G40" s="13" t="s">
        <v>66</v>
      </c>
      <c r="H40" s="13">
        <v>2.71</v>
      </c>
      <c r="I40" s="14" t="s">
        <v>233</v>
      </c>
      <c r="J40" s="13" t="s">
        <v>234</v>
      </c>
      <c r="K40" s="13">
        <v>2.0000000000000001E-4</v>
      </c>
      <c r="L40" s="13">
        <v>0</v>
      </c>
      <c r="M40" s="13">
        <v>8.0000000000000004E-4</v>
      </c>
      <c r="N40" s="13">
        <v>8.0000000000000004E-4</v>
      </c>
      <c r="O40" s="13">
        <v>2.0000000000000001E-4</v>
      </c>
      <c r="P40" s="13">
        <v>1.4E-3</v>
      </c>
      <c r="Q40" s="13">
        <v>4.0000000000000002E-4</v>
      </c>
      <c r="R40" s="13" t="s">
        <v>746</v>
      </c>
      <c r="S40" s="15">
        <f t="shared" si="0"/>
        <v>0.71399999999999997</v>
      </c>
      <c r="T40" s="12">
        <v>31</v>
      </c>
      <c r="U40" s="12" t="s">
        <v>70</v>
      </c>
      <c r="V40" s="17" t="s">
        <v>236</v>
      </c>
      <c r="W40" s="17" t="s">
        <v>236</v>
      </c>
      <c r="X40" s="13" t="s">
        <v>747</v>
      </c>
      <c r="Y40" s="30">
        <v>481</v>
      </c>
      <c r="Z40" s="18">
        <v>1741439867</v>
      </c>
      <c r="AA40" s="18" t="s">
        <v>748</v>
      </c>
      <c r="AB40" s="18" t="s">
        <v>747</v>
      </c>
      <c r="AC40" s="30">
        <v>1</v>
      </c>
      <c r="AD40" s="18" t="s">
        <v>547</v>
      </c>
      <c r="AE40" s="18" t="s">
        <v>241</v>
      </c>
      <c r="AF40" s="18" t="s">
        <v>749</v>
      </c>
      <c r="AG40" s="30">
        <v>4</v>
      </c>
      <c r="AH40" s="18" t="s">
        <v>750</v>
      </c>
      <c r="AI40" s="18" t="s">
        <v>244</v>
      </c>
      <c r="AJ40" s="18" t="s">
        <v>245</v>
      </c>
      <c r="AK40" s="18">
        <v>1.60091508527796E-4</v>
      </c>
      <c r="AL40" s="18">
        <v>8.1503964399400302E-4</v>
      </c>
      <c r="AM40" s="18">
        <v>3.5663297165141E-4</v>
      </c>
      <c r="AN40" s="18">
        <v>0.26778989250278562</v>
      </c>
      <c r="AO40" s="18">
        <v>0.34733348510069523</v>
      </c>
      <c r="AP40" s="18">
        <v>1.768304656798928</v>
      </c>
      <c r="AQ40" s="18">
        <v>0.77374855221627536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1</v>
      </c>
      <c r="AY40" s="31" t="s">
        <v>246</v>
      </c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</row>
    <row r="41" spans="1:84" ht="16" x14ac:dyDescent="0.2">
      <c r="A41" s="1"/>
      <c r="B41" s="20">
        <v>22005645</v>
      </c>
      <c r="C41" s="21" t="s">
        <v>751</v>
      </c>
      <c r="D41" s="22" t="s">
        <v>752</v>
      </c>
      <c r="E41" s="23">
        <v>6</v>
      </c>
      <c r="F41" s="24" t="s">
        <v>292</v>
      </c>
      <c r="G41" s="24" t="s">
        <v>66</v>
      </c>
      <c r="H41" s="24">
        <v>2.76</v>
      </c>
      <c r="I41" s="25" t="s">
        <v>233</v>
      </c>
      <c r="J41" s="24" t="s">
        <v>234</v>
      </c>
      <c r="K41" s="24">
        <v>2.0000000000000001E-4</v>
      </c>
      <c r="L41" s="24">
        <v>0</v>
      </c>
      <c r="M41" s="24">
        <v>2.9999999999999997E-4</v>
      </c>
      <c r="N41" s="24">
        <v>2.9999999999999997E-4</v>
      </c>
      <c r="O41" s="24">
        <v>2.0000000000000001E-4</v>
      </c>
      <c r="P41" s="24">
        <v>8.0000000000000004E-4</v>
      </c>
      <c r="Q41" s="24">
        <v>2.9999999999999997E-4</v>
      </c>
      <c r="R41" s="24" t="s">
        <v>753</v>
      </c>
      <c r="S41" s="26">
        <f t="shared" si="0"/>
        <v>0.625</v>
      </c>
      <c r="T41" s="23">
        <v>32</v>
      </c>
      <c r="U41" s="23" t="s">
        <v>70</v>
      </c>
      <c r="V41" s="27" t="s">
        <v>70</v>
      </c>
      <c r="W41" s="28" t="s">
        <v>313</v>
      </c>
      <c r="X41" s="24" t="s">
        <v>754</v>
      </c>
      <c r="Y41" s="32">
        <v>535</v>
      </c>
      <c r="Z41" s="33">
        <v>1741479059</v>
      </c>
      <c r="AA41" s="33" t="s">
        <v>755</v>
      </c>
      <c r="AB41" s="33" t="s">
        <v>754</v>
      </c>
      <c r="AC41" s="32">
        <v>1</v>
      </c>
      <c r="AD41" s="33" t="s">
        <v>547</v>
      </c>
      <c r="AE41" s="33" t="s">
        <v>241</v>
      </c>
      <c r="AF41" s="33" t="s">
        <v>731</v>
      </c>
      <c r="AG41" s="32">
        <v>4</v>
      </c>
      <c r="AH41" s="33" t="s">
        <v>756</v>
      </c>
      <c r="AI41" s="33" t="s">
        <v>244</v>
      </c>
      <c r="AJ41" s="33" t="s">
        <v>245</v>
      </c>
      <c r="AK41" s="33">
        <v>2.3156136426222E-4</v>
      </c>
      <c r="AL41" s="33">
        <v>3.3286357293551899E-4</v>
      </c>
      <c r="AM41" s="33">
        <v>3.4280747745344498E-4</v>
      </c>
      <c r="AN41" s="33">
        <v>0.37786070241466058</v>
      </c>
      <c r="AO41" s="33">
        <v>0.5107522326400169</v>
      </c>
      <c r="AP41" s="33">
        <v>0.7341933469040598</v>
      </c>
      <c r="AQ41" s="33">
        <v>0.75612650250569347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</row>
    <row r="42" spans="1:84" ht="16" x14ac:dyDescent="0.2">
      <c r="A42" s="1"/>
      <c r="B42" s="9">
        <v>22003773</v>
      </c>
      <c r="C42" s="10" t="s">
        <v>64</v>
      </c>
      <c r="D42" s="11" t="s">
        <v>757</v>
      </c>
      <c r="E42" s="12">
        <v>10</v>
      </c>
      <c r="F42" s="13" t="s">
        <v>292</v>
      </c>
      <c r="G42" s="13" t="s">
        <v>66</v>
      </c>
      <c r="H42" s="13">
        <v>2.72</v>
      </c>
      <c r="I42" s="14" t="s">
        <v>233</v>
      </c>
      <c r="J42" s="13" t="s">
        <v>234</v>
      </c>
      <c r="K42" s="13">
        <v>4.0000000000000002E-4</v>
      </c>
      <c r="L42" s="13">
        <v>0</v>
      </c>
      <c r="M42" s="13">
        <v>2E-3</v>
      </c>
      <c r="N42" s="13">
        <v>2E-3</v>
      </c>
      <c r="O42" s="13">
        <v>4.0000000000000002E-4</v>
      </c>
      <c r="P42" s="13">
        <v>2.7000000000000001E-3</v>
      </c>
      <c r="Q42" s="13">
        <v>2.9999999999999997E-4</v>
      </c>
      <c r="R42" s="13" t="s">
        <v>758</v>
      </c>
      <c r="S42" s="15">
        <f t="shared" ref="S42:S73" si="1">1-R42</f>
        <v>0.88900000000000001</v>
      </c>
      <c r="T42" s="12">
        <v>33</v>
      </c>
      <c r="U42" s="12" t="s">
        <v>70</v>
      </c>
      <c r="V42" s="16" t="s">
        <v>70</v>
      </c>
      <c r="W42" s="17" t="s">
        <v>236</v>
      </c>
      <c r="X42" s="13" t="s">
        <v>759</v>
      </c>
      <c r="Y42" s="30">
        <v>502</v>
      </c>
      <c r="Z42" s="18">
        <v>1741456439</v>
      </c>
      <c r="AA42" s="18" t="s">
        <v>760</v>
      </c>
      <c r="AB42" s="18" t="s">
        <v>759</v>
      </c>
      <c r="AC42" s="30">
        <v>1</v>
      </c>
      <c r="AD42" s="18" t="s">
        <v>547</v>
      </c>
      <c r="AE42" s="18" t="s">
        <v>241</v>
      </c>
      <c r="AF42" s="18" t="s">
        <v>761</v>
      </c>
      <c r="AG42" s="30">
        <v>5</v>
      </c>
      <c r="AH42" s="18" t="s">
        <v>762</v>
      </c>
      <c r="AI42" s="18" t="s">
        <v>244</v>
      </c>
      <c r="AJ42" s="18" t="s">
        <v>245</v>
      </c>
      <c r="AK42" s="18">
        <v>4.4239840619450001E-4</v>
      </c>
      <c r="AL42" s="18">
        <v>2.020065931436867E-3</v>
      </c>
      <c r="AM42" s="18">
        <v>3.3115470736499298E-4</v>
      </c>
      <c r="AN42" s="18">
        <v>0.1185396799030716</v>
      </c>
      <c r="AO42" s="18">
        <v>0.97339409905060914</v>
      </c>
      <c r="AP42" s="18">
        <v>4.4446820554080571</v>
      </c>
      <c r="AQ42" s="18">
        <v>0.72862838904577165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</row>
    <row r="43" spans="1:84" ht="16" x14ac:dyDescent="0.2">
      <c r="A43" s="1"/>
      <c r="B43" s="20">
        <v>22000846</v>
      </c>
      <c r="C43" s="21" t="s">
        <v>763</v>
      </c>
      <c r="D43" s="22" t="s">
        <v>764</v>
      </c>
      <c r="E43" s="23">
        <v>35</v>
      </c>
      <c r="F43" s="24" t="s">
        <v>292</v>
      </c>
      <c r="G43" s="24" t="s">
        <v>66</v>
      </c>
      <c r="H43" s="24">
        <v>2.68</v>
      </c>
      <c r="I43" s="25" t="s">
        <v>233</v>
      </c>
      <c r="J43" s="24" t="s">
        <v>234</v>
      </c>
      <c r="K43" s="24">
        <v>1E-4</v>
      </c>
      <c r="L43" s="24">
        <v>0</v>
      </c>
      <c r="M43" s="24">
        <v>4.0000000000000002E-4</v>
      </c>
      <c r="N43" s="24">
        <v>4.0000000000000002E-4</v>
      </c>
      <c r="O43" s="24">
        <v>1E-4</v>
      </c>
      <c r="P43" s="24">
        <v>8.0000000000000004E-4</v>
      </c>
      <c r="Q43" s="24">
        <v>2.9999999999999997E-4</v>
      </c>
      <c r="R43" s="24" t="s">
        <v>753</v>
      </c>
      <c r="S43" s="26">
        <f t="shared" si="1"/>
        <v>0.625</v>
      </c>
      <c r="T43" s="23">
        <v>34</v>
      </c>
      <c r="U43" s="23" t="s">
        <v>70</v>
      </c>
      <c r="V43" s="27" t="s">
        <v>70</v>
      </c>
      <c r="W43" s="28" t="s">
        <v>650</v>
      </c>
      <c r="X43" s="24" t="s">
        <v>765</v>
      </c>
      <c r="Y43" s="32">
        <v>454</v>
      </c>
      <c r="Z43" s="33">
        <v>1741421063</v>
      </c>
      <c r="AA43" s="33" t="s">
        <v>766</v>
      </c>
      <c r="AB43" s="33" t="s">
        <v>765</v>
      </c>
      <c r="AC43" s="32">
        <v>1</v>
      </c>
      <c r="AD43" s="33" t="s">
        <v>547</v>
      </c>
      <c r="AE43" s="33" t="s">
        <v>241</v>
      </c>
      <c r="AF43" s="33" t="s">
        <v>767</v>
      </c>
      <c r="AG43" s="32">
        <v>3</v>
      </c>
      <c r="AH43" s="33" t="s">
        <v>768</v>
      </c>
      <c r="AI43" s="33" t="s">
        <v>244</v>
      </c>
      <c r="AJ43" s="33" t="s">
        <v>245</v>
      </c>
      <c r="AK43" s="33">
        <v>1.29232589772048E-4</v>
      </c>
      <c r="AL43" s="33">
        <v>3.9335117814594798E-4</v>
      </c>
      <c r="AM43" s="33">
        <v>2.84455990280504E-4</v>
      </c>
      <c r="AN43" s="33">
        <v>0.3524683727050521</v>
      </c>
      <c r="AO43" s="33">
        <v>0.27636596521363638</v>
      </c>
      <c r="AP43" s="33">
        <v>0.84118780106454893</v>
      </c>
      <c r="AQ43" s="33">
        <v>0.60831369589774997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</row>
    <row r="44" spans="1:84" ht="16" x14ac:dyDescent="0.2">
      <c r="A44" s="1"/>
      <c r="B44" s="9">
        <v>22003787</v>
      </c>
      <c r="C44" s="10" t="s">
        <v>74</v>
      </c>
      <c r="D44" s="11" t="s">
        <v>769</v>
      </c>
      <c r="E44" s="12">
        <v>25</v>
      </c>
      <c r="F44" s="13" t="s">
        <v>292</v>
      </c>
      <c r="G44" s="13" t="s">
        <v>76</v>
      </c>
      <c r="H44" s="13">
        <v>2.72</v>
      </c>
      <c r="I44" s="14" t="s">
        <v>233</v>
      </c>
      <c r="J44" s="13" t="s">
        <v>234</v>
      </c>
      <c r="K44" s="13">
        <v>4.0000000000000002E-4</v>
      </c>
      <c r="L44" s="13">
        <v>0</v>
      </c>
      <c r="M44" s="13">
        <v>8.9999999999999998E-4</v>
      </c>
      <c r="N44" s="13">
        <v>8.9999999999999998E-4</v>
      </c>
      <c r="O44" s="13">
        <v>4.0000000000000002E-4</v>
      </c>
      <c r="P44" s="13">
        <v>1.6000000000000001E-3</v>
      </c>
      <c r="Q44" s="13">
        <v>2.9999999999999997E-4</v>
      </c>
      <c r="R44" s="13" t="s">
        <v>770</v>
      </c>
      <c r="S44" s="15">
        <f t="shared" si="1"/>
        <v>0.81299999999999994</v>
      </c>
      <c r="T44" s="12">
        <v>35</v>
      </c>
      <c r="U44" s="12" t="s">
        <v>70</v>
      </c>
      <c r="V44" s="16" t="s">
        <v>70</v>
      </c>
      <c r="W44" s="17" t="s">
        <v>236</v>
      </c>
      <c r="X44" s="13" t="s">
        <v>771</v>
      </c>
      <c r="Y44" s="30">
        <v>503</v>
      </c>
      <c r="Z44" s="18">
        <v>1741456607</v>
      </c>
      <c r="AA44" s="18" t="s">
        <v>772</v>
      </c>
      <c r="AB44" s="18" t="s">
        <v>771</v>
      </c>
      <c r="AC44" s="30">
        <v>1</v>
      </c>
      <c r="AD44" s="18" t="s">
        <v>547</v>
      </c>
      <c r="AE44" s="18" t="s">
        <v>241</v>
      </c>
      <c r="AF44" s="18" t="s">
        <v>773</v>
      </c>
      <c r="AG44" s="30">
        <v>5</v>
      </c>
      <c r="AH44" s="18" t="s">
        <v>774</v>
      </c>
      <c r="AI44" s="18" t="s">
        <v>299</v>
      </c>
      <c r="AJ44" s="18" t="s">
        <v>300</v>
      </c>
      <c r="AK44" s="18">
        <v>3.8150891946343401E-4</v>
      </c>
      <c r="AL44" s="18">
        <v>9.3924667898990599E-4</v>
      </c>
      <c r="AM44" s="18">
        <v>2.6473845791044501E-4</v>
      </c>
      <c r="AN44" s="18">
        <v>0.16697537076714331</v>
      </c>
      <c r="AO44" s="18">
        <v>0.83912618101099445</v>
      </c>
      <c r="AP44" s="18">
        <v>2.065866454384691</v>
      </c>
      <c r="AQ44" s="18">
        <v>0.58229037335632627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</row>
    <row r="45" spans="1:84" ht="16" x14ac:dyDescent="0.2">
      <c r="A45" s="1"/>
      <c r="B45" s="20">
        <v>22001187</v>
      </c>
      <c r="C45" s="21" t="s">
        <v>775</v>
      </c>
      <c r="D45" s="22" t="s">
        <v>776</v>
      </c>
      <c r="E45" s="23">
        <v>76</v>
      </c>
      <c r="F45" s="24" t="s">
        <v>292</v>
      </c>
      <c r="G45" s="24" t="s">
        <v>76</v>
      </c>
      <c r="H45" s="24">
        <v>2.68</v>
      </c>
      <c r="I45" s="25" t="s">
        <v>233</v>
      </c>
      <c r="J45" s="24" t="s">
        <v>234</v>
      </c>
      <c r="K45" s="24">
        <v>2.9999999999999997E-4</v>
      </c>
      <c r="L45" s="24">
        <v>0</v>
      </c>
      <c r="M45" s="24">
        <v>0</v>
      </c>
      <c r="N45" s="24">
        <v>0</v>
      </c>
      <c r="O45" s="24">
        <v>2.9999999999999997E-4</v>
      </c>
      <c r="P45" s="24">
        <v>5.9999999999999995E-4</v>
      </c>
      <c r="Q45" s="24">
        <v>2.9999999999999997E-4</v>
      </c>
      <c r="R45" s="24" t="s">
        <v>341</v>
      </c>
      <c r="S45" s="26">
        <f t="shared" si="1"/>
        <v>0.5</v>
      </c>
      <c r="T45" s="23">
        <v>36</v>
      </c>
      <c r="U45" s="23" t="s">
        <v>70</v>
      </c>
      <c r="V45" s="27" t="s">
        <v>70</v>
      </c>
      <c r="W45" s="28" t="s">
        <v>294</v>
      </c>
      <c r="X45" s="24" t="s">
        <v>777</v>
      </c>
      <c r="Y45" s="32">
        <v>461</v>
      </c>
      <c r="Z45" s="33">
        <v>1741425179</v>
      </c>
      <c r="AA45" s="33" t="s">
        <v>778</v>
      </c>
      <c r="AB45" s="33" t="s">
        <v>777</v>
      </c>
      <c r="AC45" s="32">
        <v>1</v>
      </c>
      <c r="AD45" s="33" t="s">
        <v>547</v>
      </c>
      <c r="AE45" s="33" t="s">
        <v>241</v>
      </c>
      <c r="AF45" s="33" t="s">
        <v>779</v>
      </c>
      <c r="AG45" s="32">
        <v>4</v>
      </c>
      <c r="AH45" s="33" t="s">
        <v>780</v>
      </c>
      <c r="AI45" s="33" t="s">
        <v>299</v>
      </c>
      <c r="AJ45" s="33" t="s">
        <v>300</v>
      </c>
      <c r="AK45" s="33">
        <v>2.5917986100111199E-4</v>
      </c>
      <c r="AL45" s="33">
        <v>1.3297774641345E-5</v>
      </c>
      <c r="AM45" s="33">
        <v>2.6156953870877899E-4</v>
      </c>
      <c r="AN45" s="33">
        <v>0.48978732829461252</v>
      </c>
      <c r="AO45" s="33">
        <v>0.55335425499889768</v>
      </c>
      <c r="AP45" s="33">
        <v>2.8391018312079141E-2</v>
      </c>
      <c r="AQ45" s="33">
        <v>0.55845626532680603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</row>
    <row r="46" spans="1:84" ht="16" x14ac:dyDescent="0.2">
      <c r="A46" s="1"/>
      <c r="B46" s="9">
        <v>22002722</v>
      </c>
      <c r="C46" s="10" t="s">
        <v>781</v>
      </c>
      <c r="D46" s="11" t="s">
        <v>782</v>
      </c>
      <c r="E46" s="12">
        <v>9</v>
      </c>
      <c r="F46" s="13" t="s">
        <v>282</v>
      </c>
      <c r="G46" s="13" t="s">
        <v>76</v>
      </c>
      <c r="H46" s="13">
        <v>2.71</v>
      </c>
      <c r="I46" s="14" t="s">
        <v>233</v>
      </c>
      <c r="J46" s="13" t="s">
        <v>234</v>
      </c>
      <c r="K46" s="13">
        <v>1E-4</v>
      </c>
      <c r="L46" s="13">
        <v>0</v>
      </c>
      <c r="M46" s="13">
        <v>7.1000000000000004E-3</v>
      </c>
      <c r="N46" s="13">
        <v>7.1000000000000004E-3</v>
      </c>
      <c r="O46" s="13">
        <v>1E-4</v>
      </c>
      <c r="P46" s="13">
        <v>7.4000000000000003E-3</v>
      </c>
      <c r="Q46" s="13">
        <v>2.0000000000000001E-4</v>
      </c>
      <c r="R46" s="13" t="s">
        <v>783</v>
      </c>
      <c r="S46" s="15">
        <f t="shared" si="1"/>
        <v>0.97299999999999998</v>
      </c>
      <c r="T46" s="12">
        <v>37</v>
      </c>
      <c r="U46" s="12" t="s">
        <v>70</v>
      </c>
      <c r="V46" s="17" t="s">
        <v>313</v>
      </c>
      <c r="W46" s="17" t="s">
        <v>313</v>
      </c>
      <c r="X46" s="13" t="s">
        <v>784</v>
      </c>
      <c r="Y46" s="30">
        <v>485</v>
      </c>
      <c r="Z46" s="18">
        <v>1741443683</v>
      </c>
      <c r="AA46" s="18" t="s">
        <v>785</v>
      </c>
      <c r="AB46" s="18" t="s">
        <v>786</v>
      </c>
      <c r="AC46" s="30">
        <v>1</v>
      </c>
      <c r="AD46" s="18" t="s">
        <v>547</v>
      </c>
      <c r="AE46" s="18" t="s">
        <v>241</v>
      </c>
      <c r="AF46" s="18" t="s">
        <v>787</v>
      </c>
      <c r="AG46" s="30">
        <v>3</v>
      </c>
      <c r="AH46" s="18" t="s">
        <v>788</v>
      </c>
      <c r="AI46" s="18" t="s">
        <v>299</v>
      </c>
      <c r="AJ46" s="18" t="s">
        <v>300</v>
      </c>
      <c r="AK46" s="18">
        <v>1.26770875313156E-4</v>
      </c>
      <c r="AL46" s="18">
        <v>7.0834982391267147E-3</v>
      </c>
      <c r="AM46" s="18">
        <v>2.4918564453940001E-4</v>
      </c>
      <c r="AN46" s="18">
        <v>3.3405342962827732E-2</v>
      </c>
      <c r="AO46" s="18">
        <v>0.27671946549404769</v>
      </c>
      <c r="AP46" s="18">
        <v>15.462083398234251</v>
      </c>
      <c r="AQ46" s="18">
        <v>0.54393028521257358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2</v>
      </c>
      <c r="AY46" s="31" t="s">
        <v>246</v>
      </c>
      <c r="AZ46" s="31" t="s">
        <v>247</v>
      </c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</row>
    <row r="47" spans="1:84" ht="16" x14ac:dyDescent="0.2">
      <c r="A47" s="1"/>
      <c r="B47" s="20">
        <v>22005647</v>
      </c>
      <c r="C47" s="21" t="s">
        <v>789</v>
      </c>
      <c r="D47" s="22" t="s">
        <v>790</v>
      </c>
      <c r="E47" s="23">
        <v>38</v>
      </c>
      <c r="F47" s="24" t="s">
        <v>292</v>
      </c>
      <c r="G47" s="24" t="s">
        <v>66</v>
      </c>
      <c r="H47" s="24">
        <v>2.76</v>
      </c>
      <c r="I47" s="25" t="s">
        <v>233</v>
      </c>
      <c r="J47" s="24" t="s">
        <v>234</v>
      </c>
      <c r="K47" s="24">
        <v>2.0000000000000001E-4</v>
      </c>
      <c r="L47" s="24">
        <v>0</v>
      </c>
      <c r="M47" s="24">
        <v>5.9999999999999995E-4</v>
      </c>
      <c r="N47" s="24">
        <v>5.9999999999999995E-4</v>
      </c>
      <c r="O47" s="24">
        <v>2.0000000000000001E-4</v>
      </c>
      <c r="P47" s="24">
        <v>1E-3</v>
      </c>
      <c r="Q47" s="24">
        <v>2.0000000000000001E-4</v>
      </c>
      <c r="R47" s="24" t="s">
        <v>107</v>
      </c>
      <c r="S47" s="26">
        <f t="shared" si="1"/>
        <v>0.8</v>
      </c>
      <c r="T47" s="23">
        <v>38</v>
      </c>
      <c r="U47" s="23" t="s">
        <v>70</v>
      </c>
      <c r="V47" s="27" t="s">
        <v>70</v>
      </c>
      <c r="W47" s="28" t="s">
        <v>313</v>
      </c>
      <c r="X47" s="24" t="s">
        <v>791</v>
      </c>
      <c r="Y47" s="32">
        <v>536</v>
      </c>
      <c r="Z47" s="33">
        <v>1741479083</v>
      </c>
      <c r="AA47" s="33" t="s">
        <v>792</v>
      </c>
      <c r="AB47" s="33" t="s">
        <v>791</v>
      </c>
      <c r="AC47" s="32">
        <v>1</v>
      </c>
      <c r="AD47" s="33" t="s">
        <v>547</v>
      </c>
      <c r="AE47" s="33" t="s">
        <v>241</v>
      </c>
      <c r="AF47" s="33" t="s">
        <v>626</v>
      </c>
      <c r="AG47" s="32">
        <v>4</v>
      </c>
      <c r="AH47" s="33" t="s">
        <v>793</v>
      </c>
      <c r="AI47" s="33" t="s">
        <v>244</v>
      </c>
      <c r="AJ47" s="33" t="s">
        <v>245</v>
      </c>
      <c r="AK47" s="33">
        <v>2.1622856819948801E-4</v>
      </c>
      <c r="AL47" s="33">
        <v>5.6655281861670297E-4</v>
      </c>
      <c r="AM47" s="33">
        <v>2.42653579005896E-4</v>
      </c>
      <c r="AN47" s="33">
        <v>0.23663478142795891</v>
      </c>
      <c r="AO47" s="33">
        <v>0.47693219399445791</v>
      </c>
      <c r="AP47" s="33">
        <v>1.249637275252734</v>
      </c>
      <c r="AQ47" s="33">
        <v>0.53521745428716916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1</v>
      </c>
      <c r="AY47" s="31" t="s">
        <v>246</v>
      </c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</row>
    <row r="48" spans="1:84" ht="16" x14ac:dyDescent="0.2">
      <c r="A48" s="1"/>
      <c r="B48" s="9">
        <v>22004316</v>
      </c>
      <c r="C48" s="10" t="s">
        <v>230</v>
      </c>
      <c r="D48" s="11" t="s">
        <v>794</v>
      </c>
      <c r="E48" s="12">
        <v>51</v>
      </c>
      <c r="F48" s="13" t="s">
        <v>232</v>
      </c>
      <c r="G48" s="13" t="s">
        <v>66</v>
      </c>
      <c r="H48" s="13">
        <v>2.73</v>
      </c>
      <c r="I48" s="14" t="s">
        <v>233</v>
      </c>
      <c r="J48" s="13" t="s">
        <v>234</v>
      </c>
      <c r="K48" s="13">
        <v>2.0000000000000001E-4</v>
      </c>
      <c r="L48" s="13">
        <v>0</v>
      </c>
      <c r="M48" s="13">
        <v>0</v>
      </c>
      <c r="N48" s="13">
        <v>0</v>
      </c>
      <c r="O48" s="13">
        <v>2.0000000000000001E-4</v>
      </c>
      <c r="P48" s="13">
        <v>4.0000000000000002E-4</v>
      </c>
      <c r="Q48" s="13">
        <v>2.0000000000000001E-4</v>
      </c>
      <c r="R48" s="13" t="s">
        <v>341</v>
      </c>
      <c r="S48" s="15">
        <f t="shared" si="1"/>
        <v>0.5</v>
      </c>
      <c r="T48" s="12">
        <v>39</v>
      </c>
      <c r="U48" s="12" t="s">
        <v>70</v>
      </c>
      <c r="V48" s="16" t="s">
        <v>70</v>
      </c>
      <c r="W48" s="17" t="s">
        <v>650</v>
      </c>
      <c r="X48" s="13" t="s">
        <v>237</v>
      </c>
      <c r="Y48" s="30">
        <v>512</v>
      </c>
      <c r="Z48" s="18">
        <v>1741463003</v>
      </c>
      <c r="AA48" s="18" t="s">
        <v>238</v>
      </c>
      <c r="AB48" s="18" t="s">
        <v>239</v>
      </c>
      <c r="AC48" s="30">
        <v>2</v>
      </c>
      <c r="AD48" s="18" t="s">
        <v>240</v>
      </c>
      <c r="AE48" s="18" t="s">
        <v>241</v>
      </c>
      <c r="AF48" s="18" t="s">
        <v>242</v>
      </c>
      <c r="AG48" s="30">
        <v>10</v>
      </c>
      <c r="AH48" s="18" t="s">
        <v>243</v>
      </c>
      <c r="AI48" s="18" t="s">
        <v>244</v>
      </c>
      <c r="AJ48" s="18" t="s">
        <v>245</v>
      </c>
      <c r="AK48" s="18">
        <v>4.5174636207476302E-4</v>
      </c>
      <c r="AL48" s="18">
        <v>6.6073069673539698E-3</v>
      </c>
      <c r="AM48" s="18">
        <v>1.5688447514794271E-2</v>
      </c>
      <c r="AN48" s="18">
        <v>0.68967785174425167</v>
      </c>
      <c r="AO48" s="18">
        <v>1.0037110156400111</v>
      </c>
      <c r="AP48" s="18">
        <v>14.68042101410574</v>
      </c>
      <c r="AQ48" s="18">
        <v>34.857320193058072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34</v>
      </c>
      <c r="AY48" s="31" t="s">
        <v>246</v>
      </c>
      <c r="AZ48" s="31" t="s">
        <v>247</v>
      </c>
      <c r="BA48" s="31" t="s">
        <v>248</v>
      </c>
      <c r="BB48" s="31" t="s">
        <v>249</v>
      </c>
      <c r="BC48" s="31" t="s">
        <v>250</v>
      </c>
      <c r="BD48" s="31" t="s">
        <v>251</v>
      </c>
      <c r="BE48" s="31" t="s">
        <v>252</v>
      </c>
      <c r="BF48" s="31" t="s">
        <v>253</v>
      </c>
      <c r="BG48" s="31" t="s">
        <v>254</v>
      </c>
      <c r="BH48" s="31" t="s">
        <v>255</v>
      </c>
      <c r="BI48" s="31" t="s">
        <v>256</v>
      </c>
      <c r="BJ48" s="31" t="s">
        <v>257</v>
      </c>
      <c r="BK48" s="31" t="s">
        <v>258</v>
      </c>
      <c r="BL48" s="31" t="s">
        <v>259</v>
      </c>
      <c r="BM48" s="31" t="s">
        <v>260</v>
      </c>
      <c r="BN48" s="31" t="s">
        <v>261</v>
      </c>
      <c r="BO48" s="31" t="s">
        <v>262</v>
      </c>
      <c r="BP48" s="31" t="s">
        <v>263</v>
      </c>
      <c r="BQ48" s="31" t="s">
        <v>264</v>
      </c>
      <c r="BR48" s="31" t="s">
        <v>265</v>
      </c>
      <c r="BS48" s="31" t="s">
        <v>266</v>
      </c>
      <c r="BT48" s="31" t="s">
        <v>267</v>
      </c>
      <c r="BU48" s="31" t="s">
        <v>268</v>
      </c>
      <c r="BV48" s="31" t="s">
        <v>269</v>
      </c>
      <c r="BW48" s="31" t="s">
        <v>270</v>
      </c>
      <c r="BX48" s="31" t="s">
        <v>271</v>
      </c>
      <c r="BY48" s="31" t="s">
        <v>272</v>
      </c>
      <c r="BZ48" s="31" t="s">
        <v>273</v>
      </c>
      <c r="CA48" s="31" t="s">
        <v>274</v>
      </c>
      <c r="CB48" s="31" t="s">
        <v>275</v>
      </c>
      <c r="CC48" s="31" t="s">
        <v>276</v>
      </c>
      <c r="CD48" s="31" t="s">
        <v>277</v>
      </c>
      <c r="CE48" s="31" t="s">
        <v>278</v>
      </c>
      <c r="CF48" s="31" t="s">
        <v>279</v>
      </c>
    </row>
    <row r="49" spans="1:84" ht="16" x14ac:dyDescent="0.2">
      <c r="A49" s="1"/>
      <c r="B49" s="20">
        <v>22001393</v>
      </c>
      <c r="C49" s="21" t="s">
        <v>795</v>
      </c>
      <c r="D49" s="22" t="s">
        <v>796</v>
      </c>
      <c r="E49" s="23">
        <v>10</v>
      </c>
      <c r="F49" s="24" t="s">
        <v>292</v>
      </c>
      <c r="G49" s="24" t="s">
        <v>131</v>
      </c>
      <c r="H49" s="24">
        <v>2.69</v>
      </c>
      <c r="I49" s="25" t="s">
        <v>233</v>
      </c>
      <c r="J49" s="24" t="s">
        <v>234</v>
      </c>
      <c r="K49" s="24">
        <v>2.0000000000000001E-4</v>
      </c>
      <c r="L49" s="24">
        <v>0</v>
      </c>
      <c r="M49" s="24">
        <v>5.0000000000000001E-4</v>
      </c>
      <c r="N49" s="24">
        <v>5.0000000000000001E-4</v>
      </c>
      <c r="O49" s="24">
        <v>2.0000000000000001E-4</v>
      </c>
      <c r="P49" s="24">
        <v>8.9999999999999998E-4</v>
      </c>
      <c r="Q49" s="24">
        <v>2.0000000000000001E-4</v>
      </c>
      <c r="R49" s="24" t="s">
        <v>86</v>
      </c>
      <c r="S49" s="26">
        <f t="shared" si="1"/>
        <v>0.77800000000000002</v>
      </c>
      <c r="T49" s="23">
        <v>40</v>
      </c>
      <c r="U49" s="23" t="s">
        <v>70</v>
      </c>
      <c r="V49" s="27" t="s">
        <v>70</v>
      </c>
      <c r="W49" s="28" t="s">
        <v>313</v>
      </c>
      <c r="X49" s="24" t="s">
        <v>797</v>
      </c>
      <c r="Y49" s="32">
        <v>466</v>
      </c>
      <c r="Z49" s="33">
        <v>1741427651</v>
      </c>
      <c r="AA49" s="33" t="s">
        <v>798</v>
      </c>
      <c r="AB49" s="33" t="s">
        <v>797</v>
      </c>
      <c r="AC49" s="32">
        <v>1</v>
      </c>
      <c r="AD49" s="33" t="s">
        <v>547</v>
      </c>
      <c r="AE49" s="33" t="s">
        <v>241</v>
      </c>
      <c r="AF49" s="33" t="s">
        <v>799</v>
      </c>
      <c r="AG49" s="32">
        <v>4</v>
      </c>
      <c r="AH49" s="33" t="s">
        <v>800</v>
      </c>
      <c r="AI49" s="33" t="s">
        <v>383</v>
      </c>
      <c r="AJ49" s="33" t="s">
        <v>465</v>
      </c>
      <c r="AK49" s="33">
        <v>1.9623508910063999E-4</v>
      </c>
      <c r="AL49" s="33">
        <v>5.5709493171843E-4</v>
      </c>
      <c r="AM49" s="33">
        <v>2.2517076324547999E-4</v>
      </c>
      <c r="AN49" s="33">
        <v>0.23011812245070809</v>
      </c>
      <c r="AO49" s="33">
        <v>0.41760003213363772</v>
      </c>
      <c r="AP49" s="33">
        <v>1.185531407524121</v>
      </c>
      <c r="AQ49" s="33">
        <v>0.47917688114710111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</row>
    <row r="50" spans="1:84" ht="16" x14ac:dyDescent="0.2">
      <c r="A50" s="1"/>
      <c r="B50" s="9">
        <v>22006240</v>
      </c>
      <c r="C50" s="10" t="s">
        <v>801</v>
      </c>
      <c r="D50" s="11" t="s">
        <v>802</v>
      </c>
      <c r="E50" s="12">
        <v>81</v>
      </c>
      <c r="F50" s="13" t="s">
        <v>292</v>
      </c>
      <c r="G50" s="13" t="s">
        <v>66</v>
      </c>
      <c r="H50" s="13">
        <v>2.76</v>
      </c>
      <c r="I50" s="14" t="s">
        <v>233</v>
      </c>
      <c r="J50" s="13" t="s">
        <v>234</v>
      </c>
      <c r="K50" s="13">
        <v>2.0000000000000001E-4</v>
      </c>
      <c r="L50" s="13">
        <v>0</v>
      </c>
      <c r="M50" s="13">
        <v>0</v>
      </c>
      <c r="N50" s="13">
        <v>0</v>
      </c>
      <c r="O50" s="13">
        <v>2.0000000000000001E-4</v>
      </c>
      <c r="P50" s="13">
        <v>4.0000000000000002E-4</v>
      </c>
      <c r="Q50" s="13">
        <v>2.0000000000000001E-4</v>
      </c>
      <c r="R50" s="13" t="s">
        <v>341</v>
      </c>
      <c r="S50" s="15">
        <f t="shared" si="1"/>
        <v>0.5</v>
      </c>
      <c r="T50" s="12">
        <v>41</v>
      </c>
      <c r="U50" s="12" t="s">
        <v>70</v>
      </c>
      <c r="V50" s="16" t="s">
        <v>70</v>
      </c>
      <c r="W50" s="17" t="s">
        <v>313</v>
      </c>
      <c r="X50" s="13" t="s">
        <v>803</v>
      </c>
      <c r="Y50" s="30">
        <v>542</v>
      </c>
      <c r="Z50" s="18">
        <v>1741486223</v>
      </c>
      <c r="AA50" s="18" t="s">
        <v>804</v>
      </c>
      <c r="AB50" s="18" t="s">
        <v>803</v>
      </c>
      <c r="AC50" s="30">
        <v>1</v>
      </c>
      <c r="AD50" s="18" t="s">
        <v>547</v>
      </c>
      <c r="AE50" s="18" t="s">
        <v>241</v>
      </c>
      <c r="AF50" s="18" t="s">
        <v>805</v>
      </c>
      <c r="AG50" s="30">
        <v>5</v>
      </c>
      <c r="AH50" s="18" t="s">
        <v>806</v>
      </c>
      <c r="AI50" s="18" t="s">
        <v>244</v>
      </c>
      <c r="AJ50" s="18" t="s">
        <v>245</v>
      </c>
      <c r="AK50" s="18">
        <v>2.09389209821865E-4</v>
      </c>
      <c r="AL50" s="18">
        <v>1.6850820816962999E-5</v>
      </c>
      <c r="AM50" s="18">
        <v>2.2311519114687401E-4</v>
      </c>
      <c r="AN50" s="18">
        <v>0.49652297409659979</v>
      </c>
      <c r="AO50" s="18">
        <v>0.4583038205295481</v>
      </c>
      <c r="AP50" s="18">
        <v>3.6882490583173062E-2</v>
      </c>
      <c r="AQ50" s="18">
        <v>0.4883467711052753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</row>
    <row r="51" spans="1:84" ht="16" x14ac:dyDescent="0.2">
      <c r="A51" s="1"/>
      <c r="B51" s="20">
        <v>22007293</v>
      </c>
      <c r="C51" s="21" t="s">
        <v>807</v>
      </c>
      <c r="D51" s="22" t="s">
        <v>808</v>
      </c>
      <c r="E51" s="23">
        <v>13</v>
      </c>
      <c r="F51" s="24" t="s">
        <v>292</v>
      </c>
      <c r="G51" s="24" t="s">
        <v>66</v>
      </c>
      <c r="H51" s="24">
        <v>2.76</v>
      </c>
      <c r="I51" s="25" t="s">
        <v>233</v>
      </c>
      <c r="J51" s="24" t="s">
        <v>234</v>
      </c>
      <c r="K51" s="24">
        <v>1E-4</v>
      </c>
      <c r="L51" s="24">
        <v>0</v>
      </c>
      <c r="M51" s="24">
        <v>1E-4</v>
      </c>
      <c r="N51" s="24">
        <v>1E-4</v>
      </c>
      <c r="O51" s="24">
        <v>1E-4</v>
      </c>
      <c r="P51" s="24">
        <v>4.0000000000000002E-4</v>
      </c>
      <c r="Q51" s="24">
        <v>2.0000000000000001E-4</v>
      </c>
      <c r="R51" s="24" t="s">
        <v>341</v>
      </c>
      <c r="S51" s="26">
        <f t="shared" si="1"/>
        <v>0.5</v>
      </c>
      <c r="T51" s="23">
        <v>42</v>
      </c>
      <c r="U51" s="23" t="s">
        <v>70</v>
      </c>
      <c r="V51" s="27" t="s">
        <v>70</v>
      </c>
      <c r="W51" s="28" t="s">
        <v>313</v>
      </c>
      <c r="X51" s="24" t="s">
        <v>809</v>
      </c>
      <c r="Y51" s="32">
        <v>549</v>
      </c>
      <c r="Z51" s="33">
        <v>1741498931</v>
      </c>
      <c r="AA51" s="33" t="s">
        <v>810</v>
      </c>
      <c r="AB51" s="33" t="s">
        <v>809</v>
      </c>
      <c r="AC51" s="32">
        <v>1</v>
      </c>
      <c r="AD51" s="33" t="s">
        <v>547</v>
      </c>
      <c r="AE51" s="33" t="s">
        <v>241</v>
      </c>
      <c r="AF51" s="33" t="s">
        <v>811</v>
      </c>
      <c r="AG51" s="32">
        <v>3</v>
      </c>
      <c r="AH51" s="33" t="s">
        <v>812</v>
      </c>
      <c r="AI51" s="33" t="s">
        <v>244</v>
      </c>
      <c r="AJ51" s="33" t="s">
        <v>245</v>
      </c>
      <c r="AK51" s="33">
        <v>1.19829237055567E-4</v>
      </c>
      <c r="AL51" s="33">
        <v>7.9947742959378995E-5</v>
      </c>
      <c r="AM51" s="33">
        <v>2.19896211372871E-4</v>
      </c>
      <c r="AN51" s="33">
        <v>0.52397011742803101</v>
      </c>
      <c r="AO51" s="33">
        <v>0.26218255124047868</v>
      </c>
      <c r="AP51" s="33">
        <v>0.1749231133407621</v>
      </c>
      <c r="AQ51" s="33">
        <v>0.48112590151200041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</row>
    <row r="52" spans="1:84" ht="16" x14ac:dyDescent="0.2">
      <c r="A52" s="1"/>
      <c r="B52" s="9">
        <v>22005718</v>
      </c>
      <c r="C52" s="10" t="s">
        <v>813</v>
      </c>
      <c r="D52" s="11" t="s">
        <v>814</v>
      </c>
      <c r="E52" s="12">
        <v>27</v>
      </c>
      <c r="F52" s="13" t="s">
        <v>282</v>
      </c>
      <c r="G52" s="13" t="s">
        <v>66</v>
      </c>
      <c r="H52" s="13">
        <v>2.76</v>
      </c>
      <c r="I52" s="14" t="s">
        <v>233</v>
      </c>
      <c r="J52" s="13" t="s">
        <v>234</v>
      </c>
      <c r="K52" s="13">
        <v>2.0000000000000001E-4</v>
      </c>
      <c r="L52" s="13">
        <v>0</v>
      </c>
      <c r="M52" s="13">
        <v>5.0000000000000001E-4</v>
      </c>
      <c r="N52" s="13">
        <v>5.0000000000000001E-4</v>
      </c>
      <c r="O52" s="13">
        <v>2.0000000000000001E-4</v>
      </c>
      <c r="P52" s="13">
        <v>8.9999999999999998E-4</v>
      </c>
      <c r="Q52" s="13">
        <v>2.0000000000000001E-4</v>
      </c>
      <c r="R52" s="13" t="s">
        <v>86</v>
      </c>
      <c r="S52" s="15">
        <f t="shared" si="1"/>
        <v>0.77800000000000002</v>
      </c>
      <c r="T52" s="12">
        <v>43</v>
      </c>
      <c r="U52" s="12" t="s">
        <v>70</v>
      </c>
      <c r="V52" s="17" t="s">
        <v>313</v>
      </c>
      <c r="W52" s="17" t="s">
        <v>313</v>
      </c>
      <c r="X52" s="13" t="s">
        <v>815</v>
      </c>
      <c r="Y52" s="30">
        <v>539</v>
      </c>
      <c r="Z52" s="18">
        <v>1741479935</v>
      </c>
      <c r="AA52" s="18" t="s">
        <v>816</v>
      </c>
      <c r="AB52" s="18" t="s">
        <v>817</v>
      </c>
      <c r="AC52" s="30">
        <v>1</v>
      </c>
      <c r="AD52" s="18" t="s">
        <v>547</v>
      </c>
      <c r="AE52" s="18" t="s">
        <v>241</v>
      </c>
      <c r="AF52" s="18" t="s">
        <v>818</v>
      </c>
      <c r="AG52" s="30">
        <v>4</v>
      </c>
      <c r="AH52" s="18" t="s">
        <v>819</v>
      </c>
      <c r="AI52" s="18" t="s">
        <v>244</v>
      </c>
      <c r="AJ52" s="18" t="s">
        <v>245</v>
      </c>
      <c r="AK52" s="18">
        <v>1.7304152515106001E-4</v>
      </c>
      <c r="AL52" s="18">
        <v>4.8867135638786799E-4</v>
      </c>
      <c r="AM52" s="18">
        <v>2.1467046922841199E-4</v>
      </c>
      <c r="AN52" s="18">
        <v>0.24495041928906081</v>
      </c>
      <c r="AO52" s="18">
        <v>0.3818141157145824</v>
      </c>
      <c r="AP52" s="18">
        <v>1.0782476729293691</v>
      </c>
      <c r="AQ52" s="18">
        <v>0.47366789738433202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2</v>
      </c>
      <c r="AY52" s="31" t="s">
        <v>246</v>
      </c>
      <c r="AZ52" s="31" t="s">
        <v>247</v>
      </c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</row>
    <row r="53" spans="1:84" ht="16" x14ac:dyDescent="0.2">
      <c r="A53" s="1"/>
      <c r="B53" s="20">
        <v>22006537</v>
      </c>
      <c r="C53" s="21" t="s">
        <v>820</v>
      </c>
      <c r="D53" s="22" t="s">
        <v>821</v>
      </c>
      <c r="E53" s="23">
        <v>192</v>
      </c>
      <c r="F53" s="24" t="s">
        <v>292</v>
      </c>
      <c r="G53" s="24" t="s">
        <v>76</v>
      </c>
      <c r="H53" s="24">
        <v>2.76</v>
      </c>
      <c r="I53" s="25" t="s">
        <v>233</v>
      </c>
      <c r="J53" s="24" t="s">
        <v>234</v>
      </c>
      <c r="K53" s="24">
        <v>2.0000000000000001E-4</v>
      </c>
      <c r="L53" s="24">
        <v>0</v>
      </c>
      <c r="M53" s="24">
        <v>0</v>
      </c>
      <c r="N53" s="24">
        <v>0</v>
      </c>
      <c r="O53" s="24">
        <v>2.0000000000000001E-4</v>
      </c>
      <c r="P53" s="24">
        <v>4.0000000000000002E-4</v>
      </c>
      <c r="Q53" s="24">
        <v>2.0000000000000001E-4</v>
      </c>
      <c r="R53" s="24" t="s">
        <v>341</v>
      </c>
      <c r="S53" s="26">
        <f t="shared" si="1"/>
        <v>0.5</v>
      </c>
      <c r="T53" s="23">
        <v>44</v>
      </c>
      <c r="U53" s="23" t="s">
        <v>70</v>
      </c>
      <c r="V53" s="28" t="s">
        <v>313</v>
      </c>
      <c r="W53" s="28" t="s">
        <v>294</v>
      </c>
      <c r="X53" s="24" t="s">
        <v>822</v>
      </c>
      <c r="Y53" s="32">
        <v>546</v>
      </c>
      <c r="Z53" s="33">
        <v>1741489799</v>
      </c>
      <c r="AA53" s="33" t="s">
        <v>823</v>
      </c>
      <c r="AB53" s="33" t="s">
        <v>822</v>
      </c>
      <c r="AC53" s="32">
        <v>1</v>
      </c>
      <c r="AD53" s="33" t="s">
        <v>547</v>
      </c>
      <c r="AE53" s="33" t="s">
        <v>241</v>
      </c>
      <c r="AF53" s="33" t="s">
        <v>824</v>
      </c>
      <c r="AG53" s="32">
        <v>5</v>
      </c>
      <c r="AH53" s="33" t="s">
        <v>825</v>
      </c>
      <c r="AI53" s="33" t="s">
        <v>299</v>
      </c>
      <c r="AJ53" s="33" t="s">
        <v>300</v>
      </c>
      <c r="AK53" s="33">
        <v>2.2370476687846099E-4</v>
      </c>
      <c r="AL53" s="33">
        <v>4.7138850316693998E-5</v>
      </c>
      <c r="AM53" s="33">
        <v>2.0101674633692321E-4</v>
      </c>
      <c r="AN53" s="33">
        <v>0.42600896763658258</v>
      </c>
      <c r="AO53" s="33">
        <v>0.48727553611809449</v>
      </c>
      <c r="AP53" s="33">
        <v>0.1026782257730658</v>
      </c>
      <c r="AQ53" s="33">
        <v>0.43785630591079833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</row>
    <row r="54" spans="1:84" ht="16" x14ac:dyDescent="0.2">
      <c r="A54" s="1"/>
      <c r="B54" s="9">
        <v>22000816</v>
      </c>
      <c r="C54" s="10" t="s">
        <v>826</v>
      </c>
      <c r="D54" s="11" t="s">
        <v>827</v>
      </c>
      <c r="E54" s="12">
        <v>85</v>
      </c>
      <c r="F54" s="13" t="s">
        <v>292</v>
      </c>
      <c r="G54" s="13" t="s">
        <v>66</v>
      </c>
      <c r="H54" s="13">
        <v>2.68</v>
      </c>
      <c r="I54" s="14" t="s">
        <v>233</v>
      </c>
      <c r="J54" s="13" t="s">
        <v>234</v>
      </c>
      <c r="K54" s="13">
        <v>5.9999999999999995E-4</v>
      </c>
      <c r="L54" s="13">
        <v>0</v>
      </c>
      <c r="M54" s="13">
        <v>0</v>
      </c>
      <c r="N54" s="13">
        <v>0</v>
      </c>
      <c r="O54" s="13">
        <v>5.9999999999999995E-4</v>
      </c>
      <c r="P54" s="13">
        <v>8.0000000000000004E-4</v>
      </c>
      <c r="Q54" s="13">
        <v>2.0000000000000001E-4</v>
      </c>
      <c r="R54" s="13" t="s">
        <v>69</v>
      </c>
      <c r="S54" s="15">
        <f t="shared" si="1"/>
        <v>0.75</v>
      </c>
      <c r="T54" s="12">
        <v>45</v>
      </c>
      <c r="U54" s="12" t="s">
        <v>70</v>
      </c>
      <c r="V54" s="17" t="s">
        <v>236</v>
      </c>
      <c r="W54" s="17" t="s">
        <v>236</v>
      </c>
      <c r="X54" s="13" t="s">
        <v>828</v>
      </c>
      <c r="Y54" s="30">
        <v>453</v>
      </c>
      <c r="Z54" s="18">
        <v>1741420703</v>
      </c>
      <c r="AA54" s="18" t="s">
        <v>829</v>
      </c>
      <c r="AB54" s="18" t="s">
        <v>828</v>
      </c>
      <c r="AC54" s="30">
        <v>1</v>
      </c>
      <c r="AD54" s="18" t="s">
        <v>547</v>
      </c>
      <c r="AE54" s="18" t="s">
        <v>241</v>
      </c>
      <c r="AF54" s="18" t="s">
        <v>830</v>
      </c>
      <c r="AG54" s="30">
        <v>6</v>
      </c>
      <c r="AH54" s="18" t="s">
        <v>831</v>
      </c>
      <c r="AI54" s="18" t="s">
        <v>244</v>
      </c>
      <c r="AJ54" s="18" t="s">
        <v>245</v>
      </c>
      <c r="AK54" s="18">
        <v>6.0116750374506595E-4</v>
      </c>
      <c r="AL54" s="18">
        <v>2.0392157229757999E-5</v>
      </c>
      <c r="AM54" s="18">
        <v>1.97402476766486E-4</v>
      </c>
      <c r="AN54" s="18">
        <v>0.24103980839812719</v>
      </c>
      <c r="AO54" s="18">
        <v>1.284484939439275</v>
      </c>
      <c r="AP54" s="18">
        <v>4.357091606104109E-2</v>
      </c>
      <c r="AQ54" s="18">
        <v>0.42178013088692962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1</v>
      </c>
      <c r="AY54" s="31" t="s">
        <v>246</v>
      </c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</row>
    <row r="55" spans="1:84" ht="16" x14ac:dyDescent="0.2">
      <c r="A55" s="1"/>
      <c r="B55" s="20">
        <v>22002229</v>
      </c>
      <c r="C55" s="21" t="s">
        <v>832</v>
      </c>
      <c r="D55" s="22" t="s">
        <v>833</v>
      </c>
      <c r="E55" s="23">
        <v>95</v>
      </c>
      <c r="F55" s="24" t="s">
        <v>292</v>
      </c>
      <c r="G55" s="24" t="s">
        <v>76</v>
      </c>
      <c r="H55" s="24">
        <v>2.71</v>
      </c>
      <c r="I55" s="25" t="s">
        <v>233</v>
      </c>
      <c r="J55" s="24" t="s">
        <v>234</v>
      </c>
      <c r="K55" s="24">
        <v>2.9999999999999997E-4</v>
      </c>
      <c r="L55" s="24">
        <v>0</v>
      </c>
      <c r="M55" s="24">
        <v>0</v>
      </c>
      <c r="N55" s="24">
        <v>0</v>
      </c>
      <c r="O55" s="24">
        <v>2.9999999999999997E-4</v>
      </c>
      <c r="P55" s="24">
        <v>5.0000000000000001E-4</v>
      </c>
      <c r="Q55" s="24">
        <v>2.0000000000000001E-4</v>
      </c>
      <c r="R55" s="24" t="s">
        <v>83</v>
      </c>
      <c r="S55" s="26">
        <f t="shared" si="1"/>
        <v>0.6</v>
      </c>
      <c r="T55" s="23">
        <v>46</v>
      </c>
      <c r="U55" s="23" t="s">
        <v>70</v>
      </c>
      <c r="V55" s="28" t="s">
        <v>236</v>
      </c>
      <c r="W55" s="28" t="s">
        <v>236</v>
      </c>
      <c r="X55" s="24" t="s">
        <v>834</v>
      </c>
      <c r="Y55" s="32">
        <v>479</v>
      </c>
      <c r="Z55" s="33">
        <v>1741437719</v>
      </c>
      <c r="AA55" s="33" t="s">
        <v>835</v>
      </c>
      <c r="AB55" s="33" t="s">
        <v>834</v>
      </c>
      <c r="AC55" s="32">
        <v>1</v>
      </c>
      <c r="AD55" s="33" t="s">
        <v>547</v>
      </c>
      <c r="AE55" s="33" t="s">
        <v>241</v>
      </c>
      <c r="AF55" s="33" t="s">
        <v>836</v>
      </c>
      <c r="AG55" s="32">
        <v>4</v>
      </c>
      <c r="AH55" s="33" t="s">
        <v>837</v>
      </c>
      <c r="AI55" s="33" t="s">
        <v>299</v>
      </c>
      <c r="AJ55" s="33" t="s">
        <v>300</v>
      </c>
      <c r="AK55" s="33">
        <v>3.0450327198511999E-4</v>
      </c>
      <c r="AL55" s="33">
        <v>2.0554192744043999E-5</v>
      </c>
      <c r="AM55" s="33">
        <v>1.6903370700267E-4</v>
      </c>
      <c r="AN55" s="33">
        <v>0.34211035669832279</v>
      </c>
      <c r="AO55" s="33">
        <v>0.6596607622285281</v>
      </c>
      <c r="AP55" s="33">
        <v>4.4527582131172347E-2</v>
      </c>
      <c r="AQ55" s="33">
        <v>0.36618622610118889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1</v>
      </c>
      <c r="AY55" s="31" t="s">
        <v>246</v>
      </c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</row>
    <row r="56" spans="1:84" ht="16" x14ac:dyDescent="0.2">
      <c r="A56" s="1"/>
      <c r="B56" s="9">
        <v>22003789</v>
      </c>
      <c r="C56" s="10" t="s">
        <v>838</v>
      </c>
      <c r="D56" s="11" t="s">
        <v>839</v>
      </c>
      <c r="E56" s="12">
        <v>38</v>
      </c>
      <c r="F56" s="13" t="s">
        <v>292</v>
      </c>
      <c r="G56" s="13" t="s">
        <v>76</v>
      </c>
      <c r="H56" s="13">
        <v>2.72</v>
      </c>
      <c r="I56" s="14" t="s">
        <v>233</v>
      </c>
      <c r="J56" s="13" t="s">
        <v>234</v>
      </c>
      <c r="K56" s="13">
        <v>2.9999999999999997E-4</v>
      </c>
      <c r="L56" s="13">
        <v>0</v>
      </c>
      <c r="M56" s="13">
        <v>0</v>
      </c>
      <c r="N56" s="13">
        <v>0</v>
      </c>
      <c r="O56" s="13">
        <v>2.9999999999999997E-4</v>
      </c>
      <c r="P56" s="13">
        <v>4.0000000000000002E-4</v>
      </c>
      <c r="Q56" s="13">
        <v>1E-4</v>
      </c>
      <c r="R56" s="13" t="s">
        <v>69</v>
      </c>
      <c r="S56" s="15">
        <f t="shared" si="1"/>
        <v>0.75</v>
      </c>
      <c r="T56" s="12">
        <v>47</v>
      </c>
      <c r="U56" s="12" t="s">
        <v>70</v>
      </c>
      <c r="V56" s="16" t="s">
        <v>70</v>
      </c>
      <c r="W56" s="17" t="s">
        <v>313</v>
      </c>
      <c r="X56" s="13" t="s">
        <v>840</v>
      </c>
      <c r="Y56" s="30">
        <v>504</v>
      </c>
      <c r="Z56" s="18">
        <v>1741456631</v>
      </c>
      <c r="AA56" s="18" t="s">
        <v>841</v>
      </c>
      <c r="AB56" s="18" t="s">
        <v>840</v>
      </c>
      <c r="AC56" s="30">
        <v>1</v>
      </c>
      <c r="AD56" s="18" t="s">
        <v>547</v>
      </c>
      <c r="AE56" s="18" t="s">
        <v>241</v>
      </c>
      <c r="AF56" s="18" t="s">
        <v>704</v>
      </c>
      <c r="AG56" s="30">
        <v>4</v>
      </c>
      <c r="AH56" s="18" t="s">
        <v>842</v>
      </c>
      <c r="AI56" s="18" t="s">
        <v>299</v>
      </c>
      <c r="AJ56" s="18" t="s">
        <v>300</v>
      </c>
      <c r="AK56" s="18">
        <v>2.52293740652254E-4</v>
      </c>
      <c r="AL56" s="18">
        <v>3.9759362959004001E-5</v>
      </c>
      <c r="AM56" s="18">
        <v>1.41527735636341E-4</v>
      </c>
      <c r="AN56" s="18">
        <v>0.32641602862787189</v>
      </c>
      <c r="AO56" s="18">
        <v>0.55491878072893086</v>
      </c>
      <c r="AP56" s="18">
        <v>8.7450513670016425E-2</v>
      </c>
      <c r="AQ56" s="18">
        <v>0.31128952424901613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1</v>
      </c>
      <c r="AY56" s="31" t="s">
        <v>246</v>
      </c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</row>
    <row r="57" spans="1:84" ht="16" x14ac:dyDescent="0.2">
      <c r="A57" s="1"/>
      <c r="B57" s="20">
        <v>22001126</v>
      </c>
      <c r="C57" s="21" t="s">
        <v>843</v>
      </c>
      <c r="D57" s="22" t="s">
        <v>844</v>
      </c>
      <c r="E57" s="23">
        <v>24</v>
      </c>
      <c r="F57" s="24" t="s">
        <v>282</v>
      </c>
      <c r="G57" s="24" t="s">
        <v>66</v>
      </c>
      <c r="H57" s="24">
        <v>2.68</v>
      </c>
      <c r="I57" s="25" t="s">
        <v>233</v>
      </c>
      <c r="J57" s="24" t="s">
        <v>234</v>
      </c>
      <c r="K57" s="24">
        <v>2.0000000000000001E-4</v>
      </c>
      <c r="L57" s="24">
        <v>0</v>
      </c>
      <c r="M57" s="24">
        <v>1E-4</v>
      </c>
      <c r="N57" s="24">
        <v>1E-4</v>
      </c>
      <c r="O57" s="24">
        <v>2.0000000000000001E-4</v>
      </c>
      <c r="P57" s="24">
        <v>4.0000000000000002E-4</v>
      </c>
      <c r="Q57" s="24">
        <v>1E-4</v>
      </c>
      <c r="R57" s="24" t="s">
        <v>69</v>
      </c>
      <c r="S57" s="26">
        <f t="shared" si="1"/>
        <v>0.75</v>
      </c>
      <c r="T57" s="23">
        <v>48</v>
      </c>
      <c r="U57" s="23" t="s">
        <v>70</v>
      </c>
      <c r="V57" s="28" t="s">
        <v>236</v>
      </c>
      <c r="W57" s="28" t="s">
        <v>236</v>
      </c>
      <c r="X57" s="24" t="s">
        <v>845</v>
      </c>
      <c r="Y57" s="32">
        <v>460</v>
      </c>
      <c r="Z57" s="33">
        <v>1741424447</v>
      </c>
      <c r="AA57" s="33" t="s">
        <v>846</v>
      </c>
      <c r="AB57" s="33" t="s">
        <v>847</v>
      </c>
      <c r="AC57" s="32">
        <v>1</v>
      </c>
      <c r="AD57" s="33" t="s">
        <v>547</v>
      </c>
      <c r="AE57" s="33" t="s">
        <v>241</v>
      </c>
      <c r="AF57" s="33" t="s">
        <v>848</v>
      </c>
      <c r="AG57" s="32">
        <v>4</v>
      </c>
      <c r="AH57" s="33" t="s">
        <v>849</v>
      </c>
      <c r="AI57" s="33" t="s">
        <v>244</v>
      </c>
      <c r="AJ57" s="33" t="s">
        <v>245</v>
      </c>
      <c r="AK57" s="33">
        <v>1.7583691959912001E-4</v>
      </c>
      <c r="AL57" s="33">
        <v>1.1269642268167299E-4</v>
      </c>
      <c r="AM57" s="33">
        <v>1.3948193565947899E-4</v>
      </c>
      <c r="AN57" s="33">
        <v>0.32588074035745801</v>
      </c>
      <c r="AO57" s="33">
        <v>0.37431356018709572</v>
      </c>
      <c r="AP57" s="33">
        <v>0.23990296969771241</v>
      </c>
      <c r="AQ57" s="33">
        <v>0.29692273976089539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2</v>
      </c>
      <c r="AY57" s="31" t="s">
        <v>246</v>
      </c>
      <c r="AZ57" s="31" t="s">
        <v>247</v>
      </c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</row>
    <row r="58" spans="1:84" ht="16" x14ac:dyDescent="0.2">
      <c r="A58" s="1"/>
      <c r="B58" s="9">
        <v>22004343</v>
      </c>
      <c r="C58" s="10" t="s">
        <v>850</v>
      </c>
      <c r="D58" s="11" t="s">
        <v>851</v>
      </c>
      <c r="E58" s="12">
        <v>100</v>
      </c>
      <c r="F58" s="13" t="s">
        <v>292</v>
      </c>
      <c r="G58" s="13" t="s">
        <v>66</v>
      </c>
      <c r="H58" s="13">
        <v>2.74</v>
      </c>
      <c r="I58" s="14" t="s">
        <v>233</v>
      </c>
      <c r="J58" s="13" t="s">
        <v>234</v>
      </c>
      <c r="K58" s="13">
        <v>2.0000000000000001E-4</v>
      </c>
      <c r="L58" s="13">
        <v>0</v>
      </c>
      <c r="M58" s="13">
        <v>0</v>
      </c>
      <c r="N58" s="13">
        <v>0</v>
      </c>
      <c r="O58" s="13">
        <v>2.0000000000000001E-4</v>
      </c>
      <c r="P58" s="13">
        <v>2.9999999999999997E-4</v>
      </c>
      <c r="Q58" s="13">
        <v>1E-4</v>
      </c>
      <c r="R58" s="13" t="s">
        <v>119</v>
      </c>
      <c r="S58" s="15">
        <f t="shared" si="1"/>
        <v>0.66700000000000004</v>
      </c>
      <c r="T58" s="12">
        <v>49</v>
      </c>
      <c r="U58" s="12" t="s">
        <v>70</v>
      </c>
      <c r="V58" s="16" t="s">
        <v>70</v>
      </c>
      <c r="W58" s="17" t="s">
        <v>313</v>
      </c>
      <c r="X58" s="13" t="s">
        <v>852</v>
      </c>
      <c r="Y58" s="30">
        <v>515</v>
      </c>
      <c r="Z58" s="18">
        <v>1741463339</v>
      </c>
      <c r="AA58" s="18" t="s">
        <v>853</v>
      </c>
      <c r="AB58" s="18" t="s">
        <v>852</v>
      </c>
      <c r="AC58" s="30">
        <v>1</v>
      </c>
      <c r="AD58" s="18" t="s">
        <v>547</v>
      </c>
      <c r="AE58" s="18" t="s">
        <v>241</v>
      </c>
      <c r="AF58" s="18" t="s">
        <v>854</v>
      </c>
      <c r="AG58" s="30">
        <v>4</v>
      </c>
      <c r="AH58" s="18" t="s">
        <v>855</v>
      </c>
      <c r="AI58" s="18" t="s">
        <v>244</v>
      </c>
      <c r="AJ58" s="18" t="s">
        <v>245</v>
      </c>
      <c r="AK58" s="18">
        <v>1.67583620616569E-4</v>
      </c>
      <c r="AL58" s="18">
        <v>2.6874202532828E-5</v>
      </c>
      <c r="AM58" s="18">
        <v>1.3821515812065599E-4</v>
      </c>
      <c r="AN58" s="18">
        <v>0.41546854088657559</v>
      </c>
      <c r="AO58" s="18">
        <v>0.37300164723919887</v>
      </c>
      <c r="AP58" s="18">
        <v>5.9815641744128838E-2</v>
      </c>
      <c r="AQ58" s="18">
        <v>0.307634370607063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1</v>
      </c>
      <c r="AY58" s="31" t="s">
        <v>246</v>
      </c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</row>
    <row r="59" spans="1:84" ht="16" x14ac:dyDescent="0.2">
      <c r="A59" s="1"/>
      <c r="B59" s="20">
        <v>22004174</v>
      </c>
      <c r="C59" s="21" t="s">
        <v>856</v>
      </c>
      <c r="D59" s="22" t="s">
        <v>857</v>
      </c>
      <c r="E59" s="23">
        <v>63</v>
      </c>
      <c r="F59" s="24" t="s">
        <v>292</v>
      </c>
      <c r="G59" s="24" t="s">
        <v>76</v>
      </c>
      <c r="H59" s="24">
        <v>2.72</v>
      </c>
      <c r="I59" s="25" t="s">
        <v>233</v>
      </c>
      <c r="J59" s="24" t="s">
        <v>234</v>
      </c>
      <c r="K59" s="24">
        <v>2.0000000000000001E-4</v>
      </c>
      <c r="L59" s="24">
        <v>0</v>
      </c>
      <c r="M59" s="24">
        <v>0</v>
      </c>
      <c r="N59" s="24">
        <v>0</v>
      </c>
      <c r="O59" s="24">
        <v>2.0000000000000001E-4</v>
      </c>
      <c r="P59" s="24">
        <v>2.9999999999999997E-4</v>
      </c>
      <c r="Q59" s="24">
        <v>1E-4</v>
      </c>
      <c r="R59" s="24" t="s">
        <v>119</v>
      </c>
      <c r="S59" s="26">
        <f t="shared" si="1"/>
        <v>0.66700000000000004</v>
      </c>
      <c r="T59" s="23">
        <v>50</v>
      </c>
      <c r="U59" s="23" t="s">
        <v>70</v>
      </c>
      <c r="V59" s="27" t="s">
        <v>70</v>
      </c>
      <c r="W59" s="28" t="s">
        <v>294</v>
      </c>
      <c r="X59" s="24" t="s">
        <v>858</v>
      </c>
      <c r="Y59" s="32">
        <v>509</v>
      </c>
      <c r="Z59" s="33">
        <v>1741461287</v>
      </c>
      <c r="AA59" s="33" t="s">
        <v>859</v>
      </c>
      <c r="AB59" s="33" t="s">
        <v>858</v>
      </c>
      <c r="AC59" s="32">
        <v>1</v>
      </c>
      <c r="AD59" s="33" t="s">
        <v>547</v>
      </c>
      <c r="AE59" s="33" t="s">
        <v>241</v>
      </c>
      <c r="AF59" s="33" t="s">
        <v>860</v>
      </c>
      <c r="AG59" s="32">
        <v>4</v>
      </c>
      <c r="AH59" s="33" t="s">
        <v>861</v>
      </c>
      <c r="AI59" s="33" t="s">
        <v>299</v>
      </c>
      <c r="AJ59" s="33" t="s">
        <v>300</v>
      </c>
      <c r="AK59" s="33">
        <v>1.5200103980418E-4</v>
      </c>
      <c r="AL59" s="33">
        <v>2.0133857633988999E-5</v>
      </c>
      <c r="AM59" s="33">
        <v>1.2792259338135199E-4</v>
      </c>
      <c r="AN59" s="33">
        <v>0.42632694498633622</v>
      </c>
      <c r="AO59" s="33">
        <v>0.33587835385862619</v>
      </c>
      <c r="AP59" s="33">
        <v>4.4490004592338268E-2</v>
      </c>
      <c r="AQ59" s="33">
        <v>0.28267194843935101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1</v>
      </c>
      <c r="AY59" s="31" t="s">
        <v>246</v>
      </c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</row>
    <row r="60" spans="1:84" ht="16" x14ac:dyDescent="0.2">
      <c r="A60" s="1"/>
      <c r="B60" s="9">
        <v>22003808</v>
      </c>
      <c r="C60" s="10" t="s">
        <v>89</v>
      </c>
      <c r="D60" s="11" t="s">
        <v>862</v>
      </c>
      <c r="E60" s="12">
        <v>7</v>
      </c>
      <c r="F60" s="13" t="s">
        <v>292</v>
      </c>
      <c r="G60" s="13" t="s">
        <v>66</v>
      </c>
      <c r="H60" s="13">
        <v>2.72</v>
      </c>
      <c r="I60" s="14" t="s">
        <v>233</v>
      </c>
      <c r="J60" s="13" t="s">
        <v>234</v>
      </c>
      <c r="K60" s="13">
        <v>4.0000000000000002E-4</v>
      </c>
      <c r="L60" s="13">
        <v>0</v>
      </c>
      <c r="M60" s="13">
        <v>2.9999999999999997E-4</v>
      </c>
      <c r="N60" s="13">
        <v>2.9999999999999997E-4</v>
      </c>
      <c r="O60" s="13">
        <v>4.0000000000000002E-4</v>
      </c>
      <c r="P60" s="13">
        <v>8.0000000000000004E-4</v>
      </c>
      <c r="Q60" s="13">
        <v>1E-4</v>
      </c>
      <c r="R60" s="13" t="s">
        <v>91</v>
      </c>
      <c r="S60" s="15">
        <f t="shared" si="1"/>
        <v>0.875</v>
      </c>
      <c r="T60" s="12">
        <v>51</v>
      </c>
      <c r="U60" s="12" t="s">
        <v>70</v>
      </c>
      <c r="V60" s="16" t="s">
        <v>70</v>
      </c>
      <c r="W60" s="17" t="s">
        <v>650</v>
      </c>
      <c r="X60" s="13" t="s">
        <v>863</v>
      </c>
      <c r="Y60" s="30">
        <v>506</v>
      </c>
      <c r="Z60" s="18">
        <v>1741456859</v>
      </c>
      <c r="AA60" s="18" t="s">
        <v>864</v>
      </c>
      <c r="AB60" s="18" t="s">
        <v>863</v>
      </c>
      <c r="AC60" s="30">
        <v>1</v>
      </c>
      <c r="AD60" s="18" t="s">
        <v>547</v>
      </c>
      <c r="AE60" s="18" t="s">
        <v>241</v>
      </c>
      <c r="AF60" s="18" t="s">
        <v>865</v>
      </c>
      <c r="AG60" s="30">
        <v>5</v>
      </c>
      <c r="AH60" s="18" t="s">
        <v>866</v>
      </c>
      <c r="AI60" s="18" t="s">
        <v>244</v>
      </c>
      <c r="AJ60" s="18" t="s">
        <v>245</v>
      </c>
      <c r="AK60" s="18">
        <v>4.0522561740503302E-4</v>
      </c>
      <c r="AL60" s="18">
        <v>2.6740639702494101E-4</v>
      </c>
      <c r="AM60" s="18">
        <v>1.21565778931895E-4</v>
      </c>
      <c r="AN60" s="18">
        <v>0.15306738440723</v>
      </c>
      <c r="AO60" s="18">
        <v>0.8908740630358386</v>
      </c>
      <c r="AP60" s="18">
        <v>0.58788342386871251</v>
      </c>
      <c r="AQ60" s="18">
        <v>0.26725802800104198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1</v>
      </c>
      <c r="AY60" s="31" t="s">
        <v>246</v>
      </c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</row>
    <row r="61" spans="1:84" ht="16" x14ac:dyDescent="0.2">
      <c r="A61" s="1"/>
      <c r="B61" s="20">
        <v>22003664</v>
      </c>
      <c r="C61" s="21" t="s">
        <v>867</v>
      </c>
      <c r="D61" s="22" t="s">
        <v>868</v>
      </c>
      <c r="E61" s="23">
        <v>297</v>
      </c>
      <c r="F61" s="24" t="s">
        <v>282</v>
      </c>
      <c r="G61" s="24" t="s">
        <v>66</v>
      </c>
      <c r="H61" s="24">
        <v>2.72</v>
      </c>
      <c r="I61" s="25" t="s">
        <v>233</v>
      </c>
      <c r="J61" s="24" t="s">
        <v>234</v>
      </c>
      <c r="K61" s="24">
        <v>2.0000000000000001E-4</v>
      </c>
      <c r="L61" s="24">
        <v>0</v>
      </c>
      <c r="M61" s="24">
        <v>5.9999999999999995E-4</v>
      </c>
      <c r="N61" s="24">
        <v>5.9999999999999995E-4</v>
      </c>
      <c r="O61" s="24">
        <v>2.0000000000000001E-4</v>
      </c>
      <c r="P61" s="24">
        <v>8.9999999999999998E-4</v>
      </c>
      <c r="Q61" s="24">
        <v>1E-4</v>
      </c>
      <c r="R61" s="24" t="s">
        <v>758</v>
      </c>
      <c r="S61" s="26">
        <f t="shared" si="1"/>
        <v>0.88900000000000001</v>
      </c>
      <c r="T61" s="23">
        <v>52</v>
      </c>
      <c r="U61" s="23" t="s">
        <v>70</v>
      </c>
      <c r="V61" s="28" t="s">
        <v>313</v>
      </c>
      <c r="W61" s="28" t="s">
        <v>313</v>
      </c>
      <c r="X61" s="24" t="s">
        <v>869</v>
      </c>
      <c r="Y61" s="32">
        <v>501</v>
      </c>
      <c r="Z61" s="33">
        <v>1741455107</v>
      </c>
      <c r="AA61" s="33" t="s">
        <v>870</v>
      </c>
      <c r="AB61" s="33" t="s">
        <v>871</v>
      </c>
      <c r="AC61" s="32">
        <v>1</v>
      </c>
      <c r="AD61" s="33" t="s">
        <v>547</v>
      </c>
      <c r="AE61" s="33" t="s">
        <v>241</v>
      </c>
      <c r="AF61" s="33" t="s">
        <v>872</v>
      </c>
      <c r="AG61" s="32">
        <v>5</v>
      </c>
      <c r="AH61" s="33" t="s">
        <v>873</v>
      </c>
      <c r="AI61" s="33" t="s">
        <v>244</v>
      </c>
      <c r="AJ61" s="33" t="s">
        <v>245</v>
      </c>
      <c r="AK61" s="33">
        <v>1.81042421196E-4</v>
      </c>
      <c r="AL61" s="33">
        <v>6.3141061670129897E-4</v>
      </c>
      <c r="AM61" s="33">
        <v>1.1323324959910901E-4</v>
      </c>
      <c r="AN61" s="33">
        <v>0.12232356806900239</v>
      </c>
      <c r="AO61" s="33">
        <v>0.40070834056040461</v>
      </c>
      <c r="AP61" s="33">
        <v>1.39752605361306</v>
      </c>
      <c r="AQ61" s="33">
        <v>0.25062362314520109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2</v>
      </c>
      <c r="AY61" s="31" t="s">
        <v>246</v>
      </c>
      <c r="AZ61" s="31" t="s">
        <v>247</v>
      </c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</row>
    <row r="62" spans="1:84" ht="16" x14ac:dyDescent="0.2">
      <c r="A62" s="1"/>
      <c r="B62" s="9">
        <v>22003802</v>
      </c>
      <c r="C62" s="10" t="s">
        <v>874</v>
      </c>
      <c r="D62" s="11" t="s">
        <v>875</v>
      </c>
      <c r="E62" s="12">
        <v>40</v>
      </c>
      <c r="F62" s="13" t="s">
        <v>292</v>
      </c>
      <c r="G62" s="13" t="s">
        <v>66</v>
      </c>
      <c r="H62" s="13">
        <v>2.72</v>
      </c>
      <c r="I62" s="14" t="s">
        <v>233</v>
      </c>
      <c r="J62" s="13" t="s">
        <v>234</v>
      </c>
      <c r="K62" s="13">
        <v>2.0000000000000001E-4</v>
      </c>
      <c r="L62" s="13">
        <v>0</v>
      </c>
      <c r="M62" s="13">
        <v>0</v>
      </c>
      <c r="N62" s="13">
        <v>0</v>
      </c>
      <c r="O62" s="13">
        <v>2.0000000000000001E-4</v>
      </c>
      <c r="P62" s="13">
        <v>2.9999999999999997E-4</v>
      </c>
      <c r="Q62" s="13">
        <v>1E-4</v>
      </c>
      <c r="R62" s="13" t="s">
        <v>119</v>
      </c>
      <c r="S62" s="15">
        <f t="shared" si="1"/>
        <v>0.66700000000000004</v>
      </c>
      <c r="T62" s="12">
        <v>53</v>
      </c>
      <c r="U62" s="12" t="s">
        <v>70</v>
      </c>
      <c r="V62" s="17" t="s">
        <v>236</v>
      </c>
      <c r="W62" s="17" t="s">
        <v>876</v>
      </c>
      <c r="X62" s="13" t="s">
        <v>877</v>
      </c>
      <c r="Y62" s="30">
        <v>505</v>
      </c>
      <c r="Z62" s="18">
        <v>1741456787</v>
      </c>
      <c r="AA62" s="18" t="s">
        <v>878</v>
      </c>
      <c r="AB62" s="18" t="s">
        <v>877</v>
      </c>
      <c r="AC62" s="30">
        <v>1</v>
      </c>
      <c r="AD62" s="18" t="s">
        <v>547</v>
      </c>
      <c r="AE62" s="18" t="s">
        <v>241</v>
      </c>
      <c r="AF62" s="18" t="s">
        <v>879</v>
      </c>
      <c r="AG62" s="30">
        <v>3</v>
      </c>
      <c r="AH62" s="18" t="s">
        <v>880</v>
      </c>
      <c r="AI62" s="18" t="s">
        <v>244</v>
      </c>
      <c r="AJ62" s="18" t="s">
        <v>245</v>
      </c>
      <c r="AK62" s="18">
        <v>2.4593034675442102E-4</v>
      </c>
      <c r="AL62" s="18">
        <v>8.6518543633149995E-6</v>
      </c>
      <c r="AM62" s="18">
        <v>9.2881829537513002E-5</v>
      </c>
      <c r="AN62" s="18">
        <v>0.26731350972460682</v>
      </c>
      <c r="AO62" s="18">
        <v>0.54085051536162321</v>
      </c>
      <c r="AP62" s="18">
        <v>1.902717559254816E-2</v>
      </c>
      <c r="AQ62" s="18">
        <v>0.2042659071401943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1</v>
      </c>
      <c r="AY62" s="31" t="s">
        <v>246</v>
      </c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</row>
    <row r="63" spans="1:84" ht="16" x14ac:dyDescent="0.2">
      <c r="A63" s="1"/>
      <c r="B63" s="20">
        <v>22002913</v>
      </c>
      <c r="C63" s="21" t="s">
        <v>881</v>
      </c>
      <c r="D63" s="22" t="s">
        <v>882</v>
      </c>
      <c r="E63" s="23">
        <v>135</v>
      </c>
      <c r="F63" s="24" t="s">
        <v>292</v>
      </c>
      <c r="G63" s="24" t="s">
        <v>76</v>
      </c>
      <c r="H63" s="24">
        <v>2.71</v>
      </c>
      <c r="I63" s="25" t="s">
        <v>233</v>
      </c>
      <c r="J63" s="24" t="s">
        <v>234</v>
      </c>
      <c r="K63" s="24">
        <v>2.0000000000000001E-4</v>
      </c>
      <c r="L63" s="24">
        <v>0</v>
      </c>
      <c r="M63" s="24">
        <v>0</v>
      </c>
      <c r="N63" s="24">
        <v>0</v>
      </c>
      <c r="O63" s="24">
        <v>2.0000000000000001E-4</v>
      </c>
      <c r="P63" s="24">
        <v>2.9999999999999997E-4</v>
      </c>
      <c r="Q63" s="24">
        <v>1E-4</v>
      </c>
      <c r="R63" s="24" t="s">
        <v>119</v>
      </c>
      <c r="S63" s="26">
        <f t="shared" si="1"/>
        <v>0.66700000000000004</v>
      </c>
      <c r="T63" s="23">
        <v>53</v>
      </c>
      <c r="U63" s="23" t="s">
        <v>70</v>
      </c>
      <c r="V63" s="27" t="s">
        <v>70</v>
      </c>
      <c r="W63" s="28" t="s">
        <v>313</v>
      </c>
      <c r="X63" s="24" t="s">
        <v>883</v>
      </c>
      <c r="Y63" s="32">
        <v>489</v>
      </c>
      <c r="Z63" s="33">
        <v>1741446011</v>
      </c>
      <c r="AA63" s="33" t="s">
        <v>884</v>
      </c>
      <c r="AB63" s="33" t="s">
        <v>883</v>
      </c>
      <c r="AC63" s="32">
        <v>1</v>
      </c>
      <c r="AD63" s="33" t="s">
        <v>547</v>
      </c>
      <c r="AE63" s="33" t="s">
        <v>241</v>
      </c>
      <c r="AF63" s="33" t="s">
        <v>885</v>
      </c>
      <c r="AG63" s="32">
        <v>2</v>
      </c>
      <c r="AH63" s="33" t="s">
        <v>886</v>
      </c>
      <c r="AI63" s="33" t="s">
        <v>299</v>
      </c>
      <c r="AJ63" s="33" t="s">
        <v>300</v>
      </c>
      <c r="AK63" s="33">
        <v>2.4932409214965898E-4</v>
      </c>
      <c r="AL63" s="33">
        <v>8.7142382696570004E-6</v>
      </c>
      <c r="AM63" s="33">
        <v>9.1931078000665996E-5</v>
      </c>
      <c r="AN63" s="33">
        <v>0.26268318255504147</v>
      </c>
      <c r="AO63" s="33">
        <v>0.54297053863237477</v>
      </c>
      <c r="AP63" s="33">
        <v>1.8977607042508931E-2</v>
      </c>
      <c r="AQ63" s="33">
        <v>0.2002047475986157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1</v>
      </c>
      <c r="AY63" s="31" t="s">
        <v>246</v>
      </c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</row>
    <row r="64" spans="1:84" ht="16" x14ac:dyDescent="0.2">
      <c r="A64" s="1"/>
      <c r="B64" s="9">
        <v>22004097</v>
      </c>
      <c r="C64" s="10" t="s">
        <v>887</v>
      </c>
      <c r="D64" s="11" t="s">
        <v>888</v>
      </c>
      <c r="E64" s="12">
        <v>93</v>
      </c>
      <c r="F64" s="13" t="s">
        <v>292</v>
      </c>
      <c r="G64" s="13" t="s">
        <v>66</v>
      </c>
      <c r="H64" s="13">
        <v>2.72</v>
      </c>
      <c r="I64" s="14" t="s">
        <v>233</v>
      </c>
      <c r="J64" s="13" t="s">
        <v>234</v>
      </c>
      <c r="K64" s="13">
        <v>1E-4</v>
      </c>
      <c r="L64" s="13">
        <v>0</v>
      </c>
      <c r="M64" s="13">
        <v>0</v>
      </c>
      <c r="N64" s="13">
        <v>0</v>
      </c>
      <c r="O64" s="13">
        <v>1E-4</v>
      </c>
      <c r="P64" s="13">
        <v>2.0000000000000001E-4</v>
      </c>
      <c r="Q64" s="13">
        <v>1E-4</v>
      </c>
      <c r="R64" s="13" t="s">
        <v>341</v>
      </c>
      <c r="S64" s="15">
        <f t="shared" si="1"/>
        <v>0.5</v>
      </c>
      <c r="T64" s="12">
        <v>55</v>
      </c>
      <c r="U64" s="12" t="s">
        <v>70</v>
      </c>
      <c r="V64" s="16" t="s">
        <v>70</v>
      </c>
      <c r="W64" s="17" t="s">
        <v>313</v>
      </c>
      <c r="X64" s="13" t="s">
        <v>889</v>
      </c>
      <c r="Y64" s="30">
        <v>508</v>
      </c>
      <c r="Z64" s="18">
        <v>1741460363</v>
      </c>
      <c r="AA64" s="18" t="s">
        <v>890</v>
      </c>
      <c r="AB64" s="18" t="s">
        <v>889</v>
      </c>
      <c r="AC64" s="30">
        <v>1</v>
      </c>
      <c r="AD64" s="18" t="s">
        <v>547</v>
      </c>
      <c r="AE64" s="18" t="s">
        <v>241</v>
      </c>
      <c r="AF64" s="18" t="s">
        <v>891</v>
      </c>
      <c r="AG64" s="30">
        <v>2</v>
      </c>
      <c r="AH64" s="18" t="s">
        <v>892</v>
      </c>
      <c r="AI64" s="18" t="s">
        <v>244</v>
      </c>
      <c r="AJ64" s="18" t="s">
        <v>245</v>
      </c>
      <c r="AK64" s="18">
        <v>1.2255361685091501E-4</v>
      </c>
      <c r="AL64" s="18">
        <v>5.2337092293229998E-6</v>
      </c>
      <c r="AM64" s="18">
        <v>8.2401799595407002E-5</v>
      </c>
      <c r="AN64" s="18">
        <v>0.39203645445752489</v>
      </c>
      <c r="AO64" s="18">
        <v>0.27067523766419688</v>
      </c>
      <c r="AP64" s="18">
        <v>1.155931196413096E-2</v>
      </c>
      <c r="AQ64" s="18">
        <v>0.1819948465215597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1</v>
      </c>
      <c r="AY64" s="31" t="s">
        <v>246</v>
      </c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</row>
    <row r="65" spans="1:84" ht="16" x14ac:dyDescent="0.2">
      <c r="A65" s="1"/>
      <c r="B65" s="20">
        <v>22006401</v>
      </c>
      <c r="C65" s="21" t="s">
        <v>893</v>
      </c>
      <c r="D65" s="22" t="s">
        <v>894</v>
      </c>
      <c r="E65" s="23">
        <v>64</v>
      </c>
      <c r="F65" s="24" t="s">
        <v>292</v>
      </c>
      <c r="G65" s="24" t="s">
        <v>66</v>
      </c>
      <c r="H65" s="24">
        <v>2.76</v>
      </c>
      <c r="I65" s="25" t="s">
        <v>233</v>
      </c>
      <c r="J65" s="24" t="s">
        <v>234</v>
      </c>
      <c r="K65" s="24">
        <v>2.0000000000000001E-4</v>
      </c>
      <c r="L65" s="24">
        <v>0</v>
      </c>
      <c r="M65" s="24">
        <v>0</v>
      </c>
      <c r="N65" s="24">
        <v>0</v>
      </c>
      <c r="O65" s="24">
        <v>2.0000000000000001E-4</v>
      </c>
      <c r="P65" s="24">
        <v>2.9999999999999997E-4</v>
      </c>
      <c r="Q65" s="24">
        <v>1E-4</v>
      </c>
      <c r="R65" s="24" t="s">
        <v>119</v>
      </c>
      <c r="S65" s="26">
        <f t="shared" si="1"/>
        <v>0.66700000000000004</v>
      </c>
      <c r="T65" s="23">
        <v>56</v>
      </c>
      <c r="U65" s="23" t="s">
        <v>70</v>
      </c>
      <c r="V65" s="27" t="s">
        <v>70</v>
      </c>
      <c r="W65" s="28" t="s">
        <v>313</v>
      </c>
      <c r="X65" s="24" t="s">
        <v>895</v>
      </c>
      <c r="Y65" s="32">
        <v>543</v>
      </c>
      <c r="Z65" s="33">
        <v>1741488155</v>
      </c>
      <c r="AA65" s="33" t="s">
        <v>896</v>
      </c>
      <c r="AB65" s="33" t="s">
        <v>895</v>
      </c>
      <c r="AC65" s="32">
        <v>1</v>
      </c>
      <c r="AD65" s="33" t="s">
        <v>547</v>
      </c>
      <c r="AE65" s="33" t="s">
        <v>241</v>
      </c>
      <c r="AF65" s="33" t="s">
        <v>897</v>
      </c>
      <c r="AG65" s="32">
        <v>4</v>
      </c>
      <c r="AH65" s="33" t="s">
        <v>898</v>
      </c>
      <c r="AI65" s="33" t="s">
        <v>244</v>
      </c>
      <c r="AJ65" s="33" t="s">
        <v>245</v>
      </c>
      <c r="AK65" s="33">
        <v>2.1075178509019201E-4</v>
      </c>
      <c r="AL65" s="33">
        <v>7.4853886657050001E-6</v>
      </c>
      <c r="AM65" s="33">
        <v>8.2380844947133996E-5</v>
      </c>
      <c r="AN65" s="33">
        <v>0.27403828054802948</v>
      </c>
      <c r="AO65" s="33">
        <v>0.46093485318957428</v>
      </c>
      <c r="AP65" s="33">
        <v>1.637128019683003E-2</v>
      </c>
      <c r="AQ65" s="33">
        <v>0.1801749990164494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1</v>
      </c>
      <c r="AY65" s="31" t="s">
        <v>246</v>
      </c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</row>
    <row r="66" spans="1:84" ht="16" x14ac:dyDescent="0.2">
      <c r="A66" s="1"/>
      <c r="B66" s="9">
        <v>22002592</v>
      </c>
      <c r="C66" s="10" t="s">
        <v>385</v>
      </c>
      <c r="D66" s="11" t="s">
        <v>899</v>
      </c>
      <c r="E66" s="12">
        <v>14</v>
      </c>
      <c r="F66" s="13" t="s">
        <v>292</v>
      </c>
      <c r="G66" s="13" t="s">
        <v>76</v>
      </c>
      <c r="H66" s="13">
        <v>2.71</v>
      </c>
      <c r="I66" s="14" t="s">
        <v>233</v>
      </c>
      <c r="J66" s="13" t="s">
        <v>234</v>
      </c>
      <c r="K66" s="13">
        <v>2.9999999999999997E-4</v>
      </c>
      <c r="L66" s="13">
        <v>0</v>
      </c>
      <c r="M66" s="13">
        <v>4.7000000000000002E-3</v>
      </c>
      <c r="N66" s="13">
        <v>4.7000000000000002E-3</v>
      </c>
      <c r="O66" s="13">
        <v>2.9999999999999997E-4</v>
      </c>
      <c r="P66" s="13">
        <v>5.1000000000000004E-3</v>
      </c>
      <c r="Q66" s="13">
        <v>1E-4</v>
      </c>
      <c r="R66" s="13" t="s">
        <v>900</v>
      </c>
      <c r="S66" s="15">
        <f t="shared" si="1"/>
        <v>0.98</v>
      </c>
      <c r="T66" s="12">
        <v>57</v>
      </c>
      <c r="U66" s="12" t="s">
        <v>70</v>
      </c>
      <c r="V66" s="16" t="s">
        <v>70</v>
      </c>
      <c r="W66" s="17" t="s">
        <v>313</v>
      </c>
      <c r="X66" s="13" t="s">
        <v>901</v>
      </c>
      <c r="Y66" s="30">
        <v>484</v>
      </c>
      <c r="Z66" s="18">
        <v>1741442087</v>
      </c>
      <c r="AA66" s="18" t="s">
        <v>902</v>
      </c>
      <c r="AB66" s="18" t="s">
        <v>901</v>
      </c>
      <c r="AC66" s="30">
        <v>1</v>
      </c>
      <c r="AD66" s="18" t="s">
        <v>547</v>
      </c>
      <c r="AE66" s="18" t="s">
        <v>241</v>
      </c>
      <c r="AF66" s="18" t="s">
        <v>903</v>
      </c>
      <c r="AG66" s="30">
        <v>4</v>
      </c>
      <c r="AH66" s="18" t="s">
        <v>904</v>
      </c>
      <c r="AI66" s="18" t="s">
        <v>299</v>
      </c>
      <c r="AJ66" s="18" t="s">
        <v>300</v>
      </c>
      <c r="AK66" s="18">
        <v>2.52593287153746E-4</v>
      </c>
      <c r="AL66" s="18">
        <v>4.6918142433390146E-3</v>
      </c>
      <c r="AM66" s="18">
        <v>8.1100442235405E-5</v>
      </c>
      <c r="AN66" s="18">
        <v>1.6137760137982331E-2</v>
      </c>
      <c r="AO66" s="18">
        <v>0.55310418848461562</v>
      </c>
      <c r="AP66" s="18">
        <v>10.27367804910449</v>
      </c>
      <c r="AQ66" s="18">
        <v>0.17758585271133509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1</v>
      </c>
      <c r="AY66" s="31" t="s">
        <v>246</v>
      </c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</row>
    <row r="67" spans="1:84" ht="16" x14ac:dyDescent="0.2">
      <c r="A67" s="1"/>
      <c r="B67" s="20">
        <v>22007464</v>
      </c>
      <c r="C67" s="21" t="s">
        <v>905</v>
      </c>
      <c r="D67" s="22" t="s">
        <v>906</v>
      </c>
      <c r="E67" s="23">
        <v>90</v>
      </c>
      <c r="F67" s="24" t="s">
        <v>292</v>
      </c>
      <c r="G67" s="24" t="s">
        <v>66</v>
      </c>
      <c r="H67" s="24">
        <v>2.76</v>
      </c>
      <c r="I67" s="25" t="s">
        <v>233</v>
      </c>
      <c r="J67" s="24" t="s">
        <v>234</v>
      </c>
      <c r="K67" s="24">
        <v>2.0000000000000001E-4</v>
      </c>
      <c r="L67" s="24">
        <v>0</v>
      </c>
      <c r="M67" s="24">
        <v>0</v>
      </c>
      <c r="N67" s="24">
        <v>0</v>
      </c>
      <c r="O67" s="24">
        <v>2.0000000000000001E-4</v>
      </c>
      <c r="P67" s="24">
        <v>2.9999999999999997E-4</v>
      </c>
      <c r="Q67" s="24">
        <v>1E-4</v>
      </c>
      <c r="R67" s="24" t="s">
        <v>119</v>
      </c>
      <c r="S67" s="26">
        <f t="shared" si="1"/>
        <v>0.66700000000000004</v>
      </c>
      <c r="T67" s="23">
        <v>57</v>
      </c>
      <c r="U67" s="23" t="s">
        <v>70</v>
      </c>
      <c r="V67" s="27" t="s">
        <v>70</v>
      </c>
      <c r="W67" s="28" t="s">
        <v>313</v>
      </c>
      <c r="X67" s="24" t="s">
        <v>907</v>
      </c>
      <c r="Y67" s="32">
        <v>550</v>
      </c>
      <c r="Z67" s="33">
        <v>1741500995</v>
      </c>
      <c r="AA67" s="33" t="s">
        <v>908</v>
      </c>
      <c r="AB67" s="33" t="s">
        <v>907</v>
      </c>
      <c r="AC67" s="32">
        <v>1</v>
      </c>
      <c r="AD67" s="33" t="s">
        <v>547</v>
      </c>
      <c r="AE67" s="33" t="s">
        <v>241</v>
      </c>
      <c r="AF67" s="33" t="s">
        <v>909</v>
      </c>
      <c r="AG67" s="32">
        <v>4</v>
      </c>
      <c r="AH67" s="33" t="s">
        <v>910</v>
      </c>
      <c r="AI67" s="33" t="s">
        <v>244</v>
      </c>
      <c r="AJ67" s="33" t="s">
        <v>245</v>
      </c>
      <c r="AK67" s="33">
        <v>1.72380697185105E-4</v>
      </c>
      <c r="AL67" s="33">
        <v>2.4545535235526001E-5</v>
      </c>
      <c r="AM67" s="33">
        <v>8.1364320259360998E-5</v>
      </c>
      <c r="AN67" s="33">
        <v>0.29237183754822732</v>
      </c>
      <c r="AO67" s="33">
        <v>0.37477852025225378</v>
      </c>
      <c r="AP67" s="33">
        <v>5.3365252169109263E-2</v>
      </c>
      <c r="AQ67" s="33">
        <v>0.17689683384555119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1</v>
      </c>
      <c r="AY67" s="31" t="s">
        <v>246</v>
      </c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</row>
    <row r="68" spans="1:84" ht="16" x14ac:dyDescent="0.2">
      <c r="A68" s="1"/>
      <c r="B68" s="9">
        <v>22001397</v>
      </c>
      <c r="C68" s="10" t="s">
        <v>911</v>
      </c>
      <c r="D68" s="11" t="s">
        <v>912</v>
      </c>
      <c r="E68" s="12">
        <v>37</v>
      </c>
      <c r="F68" s="13" t="s">
        <v>292</v>
      </c>
      <c r="G68" s="13" t="s">
        <v>76</v>
      </c>
      <c r="H68" s="13">
        <v>2.69</v>
      </c>
      <c r="I68" s="14" t="s">
        <v>233</v>
      </c>
      <c r="J68" s="13" t="s">
        <v>234</v>
      </c>
      <c r="K68" s="13">
        <v>2.0000000000000001E-4</v>
      </c>
      <c r="L68" s="13">
        <v>0</v>
      </c>
      <c r="M68" s="13">
        <v>0</v>
      </c>
      <c r="N68" s="13">
        <v>0</v>
      </c>
      <c r="O68" s="13">
        <v>2.0000000000000001E-4</v>
      </c>
      <c r="P68" s="13">
        <v>2.9999999999999997E-4</v>
      </c>
      <c r="Q68" s="13">
        <v>1E-4</v>
      </c>
      <c r="R68" s="13" t="s">
        <v>119</v>
      </c>
      <c r="S68" s="15">
        <f t="shared" si="1"/>
        <v>0.66700000000000004</v>
      </c>
      <c r="T68" s="12">
        <v>59</v>
      </c>
      <c r="U68" s="12" t="s">
        <v>70</v>
      </c>
      <c r="V68" s="16" t="s">
        <v>70</v>
      </c>
      <c r="W68" s="17" t="s">
        <v>313</v>
      </c>
      <c r="X68" s="13" t="s">
        <v>913</v>
      </c>
      <c r="Y68" s="30">
        <v>467</v>
      </c>
      <c r="Z68" s="18">
        <v>1741427699</v>
      </c>
      <c r="AA68" s="18" t="s">
        <v>914</v>
      </c>
      <c r="AB68" s="18" t="s">
        <v>913</v>
      </c>
      <c r="AC68" s="30">
        <v>1</v>
      </c>
      <c r="AD68" s="18" t="s">
        <v>547</v>
      </c>
      <c r="AE68" s="18" t="s">
        <v>241</v>
      </c>
      <c r="AF68" s="18" t="s">
        <v>799</v>
      </c>
      <c r="AG68" s="30">
        <v>4</v>
      </c>
      <c r="AH68" s="18" t="s">
        <v>915</v>
      </c>
      <c r="AI68" s="18" t="s">
        <v>299</v>
      </c>
      <c r="AJ68" s="18" t="s">
        <v>300</v>
      </c>
      <c r="AK68" s="18">
        <v>2.2138803933241099E-4</v>
      </c>
      <c r="AL68" s="18">
        <v>4.1971074405609998E-5</v>
      </c>
      <c r="AM68" s="18">
        <v>8.0384329387375998E-5</v>
      </c>
      <c r="AN68" s="18">
        <v>0.23384978243221921</v>
      </c>
      <c r="AO68" s="18">
        <v>0.47109774931409631</v>
      </c>
      <c r="AP68" s="18">
        <v>8.9311413337417239E-2</v>
      </c>
      <c r="AQ68" s="18">
        <v>0.1710520440431573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1</v>
      </c>
      <c r="AY68" s="31" t="s">
        <v>246</v>
      </c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</row>
    <row r="69" spans="1:84" ht="16" x14ac:dyDescent="0.2">
      <c r="A69" s="1"/>
      <c r="B69" s="20">
        <v>22005125</v>
      </c>
      <c r="C69" s="21" t="s">
        <v>916</v>
      </c>
      <c r="D69" s="22" t="s">
        <v>917</v>
      </c>
      <c r="E69" s="23">
        <v>91</v>
      </c>
      <c r="F69" s="24" t="s">
        <v>292</v>
      </c>
      <c r="G69" s="24" t="s">
        <v>76</v>
      </c>
      <c r="H69" s="24">
        <v>2.75</v>
      </c>
      <c r="I69" s="25" t="s">
        <v>233</v>
      </c>
      <c r="J69" s="24" t="s">
        <v>234</v>
      </c>
      <c r="K69" s="24">
        <v>2.0000000000000001E-4</v>
      </c>
      <c r="L69" s="24">
        <v>0</v>
      </c>
      <c r="M69" s="24">
        <v>0</v>
      </c>
      <c r="N69" s="24">
        <v>0</v>
      </c>
      <c r="O69" s="24">
        <v>2.0000000000000001E-4</v>
      </c>
      <c r="P69" s="24">
        <v>2.9999999999999997E-4</v>
      </c>
      <c r="Q69" s="24">
        <v>1E-4</v>
      </c>
      <c r="R69" s="24" t="s">
        <v>119</v>
      </c>
      <c r="S69" s="26">
        <f t="shared" si="1"/>
        <v>0.66700000000000004</v>
      </c>
      <c r="T69" s="23">
        <v>60</v>
      </c>
      <c r="U69" s="23" t="s">
        <v>70</v>
      </c>
      <c r="V69" s="28" t="s">
        <v>313</v>
      </c>
      <c r="W69" s="28" t="s">
        <v>313</v>
      </c>
      <c r="X69" s="24" t="s">
        <v>918</v>
      </c>
      <c r="Y69" s="32">
        <v>524</v>
      </c>
      <c r="Z69" s="33">
        <v>1741472795</v>
      </c>
      <c r="AA69" s="33" t="s">
        <v>919</v>
      </c>
      <c r="AB69" s="33" t="s">
        <v>918</v>
      </c>
      <c r="AC69" s="32">
        <v>1</v>
      </c>
      <c r="AD69" s="33" t="s">
        <v>547</v>
      </c>
      <c r="AE69" s="33" t="s">
        <v>241</v>
      </c>
      <c r="AF69" s="33" t="s">
        <v>345</v>
      </c>
      <c r="AG69" s="32">
        <v>3</v>
      </c>
      <c r="AH69" s="33" t="s">
        <v>920</v>
      </c>
      <c r="AI69" s="33" t="s">
        <v>299</v>
      </c>
      <c r="AJ69" s="33" t="s">
        <v>300</v>
      </c>
      <c r="AK69" s="33">
        <v>1.5630659254895201E-4</v>
      </c>
      <c r="AL69" s="33">
        <v>6.0109596796829996E-6</v>
      </c>
      <c r="AM69" s="33">
        <v>7.9086450971487999E-5</v>
      </c>
      <c r="AN69" s="33">
        <v>0.32761035410802869</v>
      </c>
      <c r="AO69" s="33">
        <v>0.34445088041636052</v>
      </c>
      <c r="AP69" s="33">
        <v>1.3246276564858399E-2</v>
      </c>
      <c r="AQ69" s="33">
        <v>0.1742818215271561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</row>
    <row r="70" spans="1:84" ht="16" x14ac:dyDescent="0.2">
      <c r="A70" s="1"/>
      <c r="B70" s="9">
        <v>22002957</v>
      </c>
      <c r="C70" s="10" t="s">
        <v>921</v>
      </c>
      <c r="D70" s="11" t="s">
        <v>922</v>
      </c>
      <c r="E70" s="12">
        <v>87</v>
      </c>
      <c r="F70" s="13" t="s">
        <v>292</v>
      </c>
      <c r="G70" s="13" t="s">
        <v>76</v>
      </c>
      <c r="H70" s="13">
        <v>2.71</v>
      </c>
      <c r="I70" s="14" t="s">
        <v>233</v>
      </c>
      <c r="J70" s="13" t="s">
        <v>234</v>
      </c>
      <c r="K70" s="13">
        <v>2.0000000000000001E-4</v>
      </c>
      <c r="L70" s="13">
        <v>0</v>
      </c>
      <c r="M70" s="13">
        <v>0</v>
      </c>
      <c r="N70" s="13">
        <v>0</v>
      </c>
      <c r="O70" s="13">
        <v>2.0000000000000001E-4</v>
      </c>
      <c r="P70" s="13">
        <v>2.9999999999999997E-4</v>
      </c>
      <c r="Q70" s="13">
        <v>1E-4</v>
      </c>
      <c r="R70" s="13" t="s">
        <v>119</v>
      </c>
      <c r="S70" s="15">
        <f t="shared" si="1"/>
        <v>0.66700000000000004</v>
      </c>
      <c r="T70" s="12">
        <v>61</v>
      </c>
      <c r="U70" s="12" t="s">
        <v>70</v>
      </c>
      <c r="V70" s="16" t="s">
        <v>70</v>
      </c>
      <c r="W70" s="17" t="s">
        <v>313</v>
      </c>
      <c r="X70" s="13" t="s">
        <v>923</v>
      </c>
      <c r="Y70" s="30">
        <v>490</v>
      </c>
      <c r="Z70" s="18">
        <v>1741446551</v>
      </c>
      <c r="AA70" s="18" t="s">
        <v>924</v>
      </c>
      <c r="AB70" s="18" t="s">
        <v>923</v>
      </c>
      <c r="AC70" s="30">
        <v>1</v>
      </c>
      <c r="AD70" s="18" t="s">
        <v>547</v>
      </c>
      <c r="AE70" s="18" t="s">
        <v>241</v>
      </c>
      <c r="AF70" s="18" t="s">
        <v>925</v>
      </c>
      <c r="AG70" s="30">
        <v>3</v>
      </c>
      <c r="AH70" s="18" t="s">
        <v>926</v>
      </c>
      <c r="AI70" s="18" t="s">
        <v>299</v>
      </c>
      <c r="AJ70" s="18" t="s">
        <v>300</v>
      </c>
      <c r="AK70" s="18">
        <v>2.0680896341328901E-4</v>
      </c>
      <c r="AL70" s="18">
        <v>7.1652148264009996E-6</v>
      </c>
      <c r="AM70" s="18">
        <v>7.3785453342702E-5</v>
      </c>
      <c r="AN70" s="18">
        <v>0.25641349669846092</v>
      </c>
      <c r="AO70" s="18">
        <v>0.44962251344262172</v>
      </c>
      <c r="AP70" s="18">
        <v>1.55778639689064E-2</v>
      </c>
      <c r="AQ70" s="18">
        <v>0.16041664945223161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1</v>
      </c>
      <c r="AY70" s="31" t="s">
        <v>246</v>
      </c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</row>
    <row r="71" spans="1:84" ht="16" x14ac:dyDescent="0.2">
      <c r="A71" s="1"/>
      <c r="B71" s="20">
        <v>22001067</v>
      </c>
      <c r="C71" s="21" t="s">
        <v>927</v>
      </c>
      <c r="D71" s="22" t="s">
        <v>928</v>
      </c>
      <c r="E71" s="23">
        <v>85</v>
      </c>
      <c r="F71" s="24" t="s">
        <v>292</v>
      </c>
      <c r="G71" s="24" t="s">
        <v>76</v>
      </c>
      <c r="H71" s="24">
        <v>2.68</v>
      </c>
      <c r="I71" s="25" t="s">
        <v>233</v>
      </c>
      <c r="J71" s="24" t="s">
        <v>234</v>
      </c>
      <c r="K71" s="24">
        <v>1E-4</v>
      </c>
      <c r="L71" s="24">
        <v>0</v>
      </c>
      <c r="M71" s="24">
        <v>0</v>
      </c>
      <c r="N71" s="24">
        <v>0</v>
      </c>
      <c r="O71" s="24">
        <v>1E-4</v>
      </c>
      <c r="P71" s="24">
        <v>2.0000000000000001E-4</v>
      </c>
      <c r="Q71" s="24">
        <v>1E-4</v>
      </c>
      <c r="R71" s="24" t="s">
        <v>341</v>
      </c>
      <c r="S71" s="26">
        <f t="shared" si="1"/>
        <v>0.5</v>
      </c>
      <c r="T71" s="23">
        <v>62</v>
      </c>
      <c r="U71" s="23" t="s">
        <v>70</v>
      </c>
      <c r="V71" s="27" t="s">
        <v>70</v>
      </c>
      <c r="W71" s="28" t="s">
        <v>313</v>
      </c>
      <c r="X71" s="24" t="s">
        <v>929</v>
      </c>
      <c r="Y71" s="32">
        <v>459</v>
      </c>
      <c r="Z71" s="33">
        <v>1741423739</v>
      </c>
      <c r="AA71" s="33" t="s">
        <v>930</v>
      </c>
      <c r="AB71" s="33" t="s">
        <v>929</v>
      </c>
      <c r="AC71" s="32">
        <v>1</v>
      </c>
      <c r="AD71" s="33" t="s">
        <v>547</v>
      </c>
      <c r="AE71" s="33" t="s">
        <v>241</v>
      </c>
      <c r="AF71" s="33" t="s">
        <v>931</v>
      </c>
      <c r="AG71" s="32">
        <v>3</v>
      </c>
      <c r="AH71" s="33" t="s">
        <v>932</v>
      </c>
      <c r="AI71" s="33" t="s">
        <v>299</v>
      </c>
      <c r="AJ71" s="33" t="s">
        <v>300</v>
      </c>
      <c r="AK71" s="33">
        <v>1.35138809445792E-4</v>
      </c>
      <c r="AL71" s="33">
        <v>5.1993678846419998E-6</v>
      </c>
      <c r="AM71" s="33">
        <v>6.8471777876087005E-5</v>
      </c>
      <c r="AN71" s="33">
        <v>0.3279143363081794</v>
      </c>
      <c r="AO71" s="33">
        <v>0.2882666094836065</v>
      </c>
      <c r="AP71" s="33">
        <v>1.109084916250438E-2</v>
      </c>
      <c r="AQ71" s="33">
        <v>0.14605817037016111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1</v>
      </c>
      <c r="AY71" s="31" t="s">
        <v>246</v>
      </c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</row>
    <row r="72" spans="1:84" ht="16" x14ac:dyDescent="0.2">
      <c r="A72" s="1"/>
      <c r="B72" s="9">
        <v>22001342</v>
      </c>
      <c r="C72" s="10" t="s">
        <v>933</v>
      </c>
      <c r="D72" s="11" t="s">
        <v>934</v>
      </c>
      <c r="E72" s="12">
        <v>152</v>
      </c>
      <c r="F72" s="13" t="s">
        <v>292</v>
      </c>
      <c r="G72" s="13" t="s">
        <v>66</v>
      </c>
      <c r="H72" s="13">
        <v>2.69</v>
      </c>
      <c r="I72" s="14" t="s">
        <v>233</v>
      </c>
      <c r="J72" s="13" t="s">
        <v>234</v>
      </c>
      <c r="K72" s="13">
        <v>1E-4</v>
      </c>
      <c r="L72" s="13">
        <v>0</v>
      </c>
      <c r="M72" s="13">
        <v>0</v>
      </c>
      <c r="N72" s="13">
        <v>0</v>
      </c>
      <c r="O72" s="13">
        <v>1E-4</v>
      </c>
      <c r="P72" s="13">
        <v>2.0000000000000001E-4</v>
      </c>
      <c r="Q72" s="13">
        <v>1E-4</v>
      </c>
      <c r="R72" s="13" t="s">
        <v>341</v>
      </c>
      <c r="S72" s="15">
        <f t="shared" si="1"/>
        <v>0.5</v>
      </c>
      <c r="T72" s="12">
        <v>63</v>
      </c>
      <c r="U72" s="12" t="s">
        <v>70</v>
      </c>
      <c r="V72" s="17" t="s">
        <v>650</v>
      </c>
      <c r="W72" s="17" t="s">
        <v>313</v>
      </c>
      <c r="X72" s="13" t="s">
        <v>935</v>
      </c>
      <c r="Y72" s="30">
        <v>464</v>
      </c>
      <c r="Z72" s="18">
        <v>1741427039</v>
      </c>
      <c r="AA72" s="18" t="s">
        <v>936</v>
      </c>
      <c r="AB72" s="18" t="s">
        <v>935</v>
      </c>
      <c r="AC72" s="30">
        <v>1</v>
      </c>
      <c r="AD72" s="18" t="s">
        <v>547</v>
      </c>
      <c r="AE72" s="18" t="s">
        <v>241</v>
      </c>
      <c r="AF72" s="18" t="s">
        <v>937</v>
      </c>
      <c r="AG72" s="30">
        <v>3</v>
      </c>
      <c r="AH72" s="18" t="s">
        <v>938</v>
      </c>
      <c r="AI72" s="18" t="s">
        <v>244</v>
      </c>
      <c r="AJ72" s="18" t="s">
        <v>245</v>
      </c>
      <c r="AK72" s="18">
        <v>1.19240075962028E-4</v>
      </c>
      <c r="AL72" s="18">
        <v>4.7061664513039996E-6</v>
      </c>
      <c r="AM72" s="18">
        <v>6.5056426313766998E-5</v>
      </c>
      <c r="AN72" s="18">
        <v>0.34420903552267818</v>
      </c>
      <c r="AO72" s="18">
        <v>0.25458886792673208</v>
      </c>
      <c r="AP72" s="18">
        <v>1.0048111588706121E-2</v>
      </c>
      <c r="AQ72" s="18">
        <v>0.13890163850495349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1</v>
      </c>
      <c r="AY72" s="31" t="s">
        <v>246</v>
      </c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</row>
    <row r="73" spans="1:84" ht="16" x14ac:dyDescent="0.2">
      <c r="A73" s="1"/>
      <c r="B73" s="20">
        <v>22000961</v>
      </c>
      <c r="C73" s="21" t="s">
        <v>939</v>
      </c>
      <c r="D73" s="22" t="s">
        <v>940</v>
      </c>
      <c r="E73" s="23">
        <v>211</v>
      </c>
      <c r="F73" s="24" t="s">
        <v>292</v>
      </c>
      <c r="G73" s="24" t="s">
        <v>66</v>
      </c>
      <c r="H73" s="24">
        <v>2.68</v>
      </c>
      <c r="I73" s="25" t="s">
        <v>233</v>
      </c>
      <c r="J73" s="24" t="s">
        <v>234</v>
      </c>
      <c r="K73" s="24">
        <v>2.0000000000000001E-4</v>
      </c>
      <c r="L73" s="24">
        <v>0</v>
      </c>
      <c r="M73" s="24">
        <v>0</v>
      </c>
      <c r="N73" s="24">
        <v>0</v>
      </c>
      <c r="O73" s="24">
        <v>2.9999999999999997E-4</v>
      </c>
      <c r="P73" s="24">
        <v>2.9999999999999997E-4</v>
      </c>
      <c r="Q73" s="24">
        <v>1E-4</v>
      </c>
      <c r="R73" s="24" t="s">
        <v>119</v>
      </c>
      <c r="S73" s="26">
        <f t="shared" si="1"/>
        <v>0.66700000000000004</v>
      </c>
      <c r="T73" s="23">
        <v>64</v>
      </c>
      <c r="U73" s="23" t="s">
        <v>70</v>
      </c>
      <c r="V73" s="27" t="s">
        <v>70</v>
      </c>
      <c r="W73" s="28" t="s">
        <v>941</v>
      </c>
      <c r="X73" s="24" t="s">
        <v>942</v>
      </c>
      <c r="Y73" s="32">
        <v>456</v>
      </c>
      <c r="Z73" s="33">
        <v>1741422467</v>
      </c>
      <c r="AA73" s="33" t="s">
        <v>943</v>
      </c>
      <c r="AB73" s="33" t="s">
        <v>942</v>
      </c>
      <c r="AC73" s="32">
        <v>1</v>
      </c>
      <c r="AD73" s="33" t="s">
        <v>547</v>
      </c>
      <c r="AE73" s="33" t="s">
        <v>241</v>
      </c>
      <c r="AF73" s="33" t="s">
        <v>944</v>
      </c>
      <c r="AG73" s="32">
        <v>3</v>
      </c>
      <c r="AH73" s="33" t="s">
        <v>945</v>
      </c>
      <c r="AI73" s="33" t="s">
        <v>244</v>
      </c>
      <c r="AJ73" s="33" t="s">
        <v>245</v>
      </c>
      <c r="AK73" s="33">
        <v>2.4109752957580499E-4</v>
      </c>
      <c r="AL73" s="33">
        <v>3.2091409303791999E-5</v>
      </c>
      <c r="AM73" s="33">
        <v>5.7129980474311998E-5</v>
      </c>
      <c r="AN73" s="33">
        <v>0.17295400634652119</v>
      </c>
      <c r="AO73" s="33">
        <v>0.51342843884240674</v>
      </c>
      <c r="AP73" s="33">
        <v>6.834015349758317E-2</v>
      </c>
      <c r="AQ73" s="33">
        <v>0.12166095910493629</v>
      </c>
      <c r="AR73" s="33"/>
      <c r="AS73" s="33"/>
      <c r="AT73" s="19" t="s">
        <v>72</v>
      </c>
      <c r="AU73" s="19" t="s">
        <v>72</v>
      </c>
      <c r="AV73" s="19" t="s">
        <v>73</v>
      </c>
      <c r="AW73" s="19" t="s">
        <v>73</v>
      </c>
      <c r="AX73" s="30">
        <v>1</v>
      </c>
      <c r="AY73" s="31" t="s">
        <v>246</v>
      </c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</row>
    <row r="74" spans="1:84" ht="16" x14ac:dyDescent="0.2">
      <c r="A74" s="1"/>
      <c r="B74" s="9">
        <v>22004436</v>
      </c>
      <c r="C74" s="10" t="s">
        <v>946</v>
      </c>
      <c r="D74" s="11" t="s">
        <v>947</v>
      </c>
      <c r="E74" s="12">
        <v>0</v>
      </c>
      <c r="F74" s="13" t="s">
        <v>292</v>
      </c>
      <c r="G74" s="13" t="s">
        <v>66</v>
      </c>
      <c r="H74" s="13">
        <v>2.75</v>
      </c>
      <c r="I74" s="14" t="s">
        <v>233</v>
      </c>
      <c r="J74" s="13" t="s">
        <v>234</v>
      </c>
      <c r="K74" s="13">
        <v>1E-4</v>
      </c>
      <c r="L74" s="13">
        <v>0</v>
      </c>
      <c r="M74" s="13">
        <v>3.5000000000000001E-3</v>
      </c>
      <c r="N74" s="13">
        <v>3.5000000000000001E-3</v>
      </c>
      <c r="O74" s="13">
        <v>1E-4</v>
      </c>
      <c r="P74" s="13">
        <v>3.7000000000000002E-3</v>
      </c>
      <c r="Q74" s="13">
        <v>1E-4</v>
      </c>
      <c r="R74" s="13" t="s">
        <v>783</v>
      </c>
      <c r="S74" s="15">
        <f t="shared" ref="S74:S105" si="2">1-R74</f>
        <v>0.97299999999999998</v>
      </c>
      <c r="T74" s="12">
        <v>65</v>
      </c>
      <c r="U74" s="12" t="s">
        <v>70</v>
      </c>
      <c r="V74" s="16" t="s">
        <v>70</v>
      </c>
      <c r="W74" s="17" t="s">
        <v>948</v>
      </c>
      <c r="X74" s="13" t="s">
        <v>949</v>
      </c>
      <c r="Y74" s="30">
        <v>518</v>
      </c>
      <c r="Z74" s="18">
        <v>1741464467</v>
      </c>
      <c r="AA74" s="18" t="s">
        <v>950</v>
      </c>
      <c r="AB74" s="18" t="s">
        <v>949</v>
      </c>
      <c r="AC74" s="30">
        <v>1</v>
      </c>
      <c r="AD74" s="18" t="s">
        <v>547</v>
      </c>
      <c r="AE74" s="18" t="s">
        <v>241</v>
      </c>
      <c r="AF74" s="18" t="s">
        <v>951</v>
      </c>
      <c r="AG74" s="30">
        <v>2</v>
      </c>
      <c r="AH74" s="18" t="s">
        <v>952</v>
      </c>
      <c r="AI74" s="18" t="s">
        <v>244</v>
      </c>
      <c r="AJ74" s="18" t="s">
        <v>245</v>
      </c>
      <c r="AK74" s="18">
        <v>9.2887669081541995E-5</v>
      </c>
      <c r="AL74" s="18">
        <v>3.5402155536571451E-3</v>
      </c>
      <c r="AM74" s="18">
        <v>5.6543003063445003E-5</v>
      </c>
      <c r="AN74" s="18">
        <v>1.532477630728743E-2</v>
      </c>
      <c r="AO74" s="18">
        <v>0.20626525863690859</v>
      </c>
      <c r="AP74" s="18">
        <v>7.8613607599999789</v>
      </c>
      <c r="AQ74" s="18">
        <v>0.12555872341624469</v>
      </c>
      <c r="AR74" s="18"/>
      <c r="AS74" s="18"/>
      <c r="AT74" s="19" t="s">
        <v>72</v>
      </c>
      <c r="AU74" s="19" t="s">
        <v>72</v>
      </c>
      <c r="AV74" s="19" t="s">
        <v>73</v>
      </c>
      <c r="AW74" s="19" t="s">
        <v>73</v>
      </c>
      <c r="AX74" s="30">
        <v>1</v>
      </c>
      <c r="AY74" s="31" t="s">
        <v>246</v>
      </c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</row>
    <row r="75" spans="1:84" ht="16" x14ac:dyDescent="0.2">
      <c r="A75" s="1"/>
      <c r="B75" s="20">
        <v>22001913</v>
      </c>
      <c r="C75" s="21" t="s">
        <v>953</v>
      </c>
      <c r="D75" s="22" t="s">
        <v>954</v>
      </c>
      <c r="E75" s="23">
        <v>217</v>
      </c>
      <c r="F75" s="24" t="s">
        <v>292</v>
      </c>
      <c r="G75" s="24" t="s">
        <v>66</v>
      </c>
      <c r="H75" s="24">
        <v>2.71</v>
      </c>
      <c r="I75" s="25" t="s">
        <v>233</v>
      </c>
      <c r="J75" s="24" t="s">
        <v>234</v>
      </c>
      <c r="K75" s="24">
        <v>2.0000000000000001E-4</v>
      </c>
      <c r="L75" s="24">
        <v>0</v>
      </c>
      <c r="M75" s="24">
        <v>0</v>
      </c>
      <c r="N75" s="24">
        <v>0</v>
      </c>
      <c r="O75" s="24">
        <v>2.0000000000000001E-4</v>
      </c>
      <c r="P75" s="24">
        <v>2.9999999999999997E-4</v>
      </c>
      <c r="Q75" s="24">
        <v>1E-4</v>
      </c>
      <c r="R75" s="24" t="s">
        <v>119</v>
      </c>
      <c r="S75" s="26">
        <f t="shared" si="2"/>
        <v>0.66700000000000004</v>
      </c>
      <c r="T75" s="23">
        <v>66</v>
      </c>
      <c r="U75" s="23" t="s">
        <v>70</v>
      </c>
      <c r="V75" s="27" t="s">
        <v>70</v>
      </c>
      <c r="W75" s="28" t="s">
        <v>313</v>
      </c>
      <c r="X75" s="24" t="s">
        <v>955</v>
      </c>
      <c r="Y75" s="32">
        <v>474</v>
      </c>
      <c r="Z75" s="33">
        <v>1741433915</v>
      </c>
      <c r="AA75" s="33" t="s">
        <v>956</v>
      </c>
      <c r="AB75" s="33" t="s">
        <v>955</v>
      </c>
      <c r="AC75" s="32">
        <v>1</v>
      </c>
      <c r="AD75" s="33" t="s">
        <v>547</v>
      </c>
      <c r="AE75" s="33" t="s">
        <v>241</v>
      </c>
      <c r="AF75" s="33" t="s">
        <v>957</v>
      </c>
      <c r="AG75" s="32">
        <v>5</v>
      </c>
      <c r="AH75" s="33" t="s">
        <v>958</v>
      </c>
      <c r="AI75" s="33" t="s">
        <v>244</v>
      </c>
      <c r="AJ75" s="33" t="s">
        <v>245</v>
      </c>
      <c r="AK75" s="33">
        <v>1.8240653117502001E-4</v>
      </c>
      <c r="AL75" s="33">
        <v>2.8395021106207001E-5</v>
      </c>
      <c r="AM75" s="33">
        <v>5.5089731203405001E-5</v>
      </c>
      <c r="AN75" s="33">
        <v>0.2071889325645723</v>
      </c>
      <c r="AO75" s="33">
        <v>0.38894361396848298</v>
      </c>
      <c r="AP75" s="33">
        <v>6.0546418248383152E-2</v>
      </c>
      <c r="AQ75" s="33">
        <v>0.1174672804135808</v>
      </c>
      <c r="AR75" s="33"/>
      <c r="AS75" s="33"/>
      <c r="AT75" s="19" t="s">
        <v>72</v>
      </c>
      <c r="AU75" s="19" t="s">
        <v>72</v>
      </c>
      <c r="AV75" s="19" t="s">
        <v>73</v>
      </c>
      <c r="AW75" s="19" t="s">
        <v>73</v>
      </c>
      <c r="AX75" s="30">
        <v>1</v>
      </c>
      <c r="AY75" s="31" t="s">
        <v>246</v>
      </c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</row>
    <row r="76" spans="1:84" ht="16" x14ac:dyDescent="0.2">
      <c r="A76" s="1"/>
      <c r="B76" s="9">
        <v>22001498</v>
      </c>
      <c r="C76" s="10" t="s">
        <v>959</v>
      </c>
      <c r="D76" s="11" t="s">
        <v>960</v>
      </c>
      <c r="E76" s="12">
        <v>41</v>
      </c>
      <c r="F76" s="13"/>
      <c r="G76" s="13" t="s">
        <v>76</v>
      </c>
      <c r="H76" s="13">
        <v>2.69</v>
      </c>
      <c r="I76" s="14" t="s">
        <v>233</v>
      </c>
      <c r="J76" s="13" t="s">
        <v>234</v>
      </c>
      <c r="K76" s="13">
        <v>2.0000000000000001E-4</v>
      </c>
      <c r="L76" s="13">
        <v>0</v>
      </c>
      <c r="M76" s="13">
        <v>4.0000000000000002E-4</v>
      </c>
      <c r="N76" s="13">
        <v>4.0000000000000002E-4</v>
      </c>
      <c r="O76" s="13">
        <v>2.0000000000000001E-4</v>
      </c>
      <c r="P76" s="13">
        <v>6.9999999999999999E-4</v>
      </c>
      <c r="Q76" s="13">
        <v>1E-4</v>
      </c>
      <c r="R76" s="13" t="s">
        <v>96</v>
      </c>
      <c r="S76" s="15">
        <f t="shared" si="2"/>
        <v>0.85699999999999998</v>
      </c>
      <c r="T76" s="12">
        <v>67</v>
      </c>
      <c r="U76" s="12" t="s">
        <v>70</v>
      </c>
      <c r="V76" s="16" t="s">
        <v>70</v>
      </c>
      <c r="W76" s="17" t="s">
        <v>961</v>
      </c>
      <c r="X76" s="13"/>
      <c r="Y76" s="30">
        <v>469</v>
      </c>
      <c r="Z76" s="18"/>
      <c r="AA76" s="18"/>
      <c r="AB76" s="18"/>
      <c r="AC76" s="30"/>
      <c r="AD76" s="18"/>
      <c r="AE76" s="18"/>
      <c r="AF76" s="18"/>
      <c r="AG76" s="30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9" t="s">
        <v>72</v>
      </c>
      <c r="AU76" s="19" t="s">
        <v>72</v>
      </c>
      <c r="AV76" s="19" t="s">
        <v>73</v>
      </c>
      <c r="AW76" s="19" t="s">
        <v>73</v>
      </c>
      <c r="AX76" s="30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</row>
    <row r="77" spans="1:84" ht="16" x14ac:dyDescent="0.2">
      <c r="A77" s="1"/>
      <c r="B77" s="20">
        <v>22005776</v>
      </c>
      <c r="C77" s="21" t="s">
        <v>962</v>
      </c>
      <c r="D77" s="22" t="s">
        <v>963</v>
      </c>
      <c r="E77" s="23">
        <v>37</v>
      </c>
      <c r="F77" s="24" t="s">
        <v>292</v>
      </c>
      <c r="G77" s="24" t="s">
        <v>76</v>
      </c>
      <c r="H77" s="24">
        <v>2.76</v>
      </c>
      <c r="I77" s="25" t="s">
        <v>233</v>
      </c>
      <c r="J77" s="24" t="s">
        <v>234</v>
      </c>
      <c r="K77" s="24">
        <v>1E-4</v>
      </c>
      <c r="L77" s="24">
        <v>0</v>
      </c>
      <c r="M77" s="24">
        <v>4.0000000000000002E-4</v>
      </c>
      <c r="N77" s="24">
        <v>4.0000000000000002E-4</v>
      </c>
      <c r="O77" s="24">
        <v>1E-4</v>
      </c>
      <c r="P77" s="24">
        <v>5.9999999999999995E-4</v>
      </c>
      <c r="Q77" s="24">
        <v>1E-4</v>
      </c>
      <c r="R77" s="24" t="s">
        <v>116</v>
      </c>
      <c r="S77" s="26">
        <f t="shared" si="2"/>
        <v>0.83299999999999996</v>
      </c>
      <c r="T77" s="23">
        <v>67</v>
      </c>
      <c r="U77" s="23" t="s">
        <v>70</v>
      </c>
      <c r="V77" s="27" t="s">
        <v>70</v>
      </c>
      <c r="W77" s="28" t="s">
        <v>948</v>
      </c>
      <c r="X77" s="24" t="s">
        <v>964</v>
      </c>
      <c r="Y77" s="32">
        <v>540</v>
      </c>
      <c r="Z77" s="33">
        <v>1741480643</v>
      </c>
      <c r="AA77" s="33" t="s">
        <v>965</v>
      </c>
      <c r="AB77" s="33" t="s">
        <v>964</v>
      </c>
      <c r="AC77" s="32">
        <v>1</v>
      </c>
      <c r="AD77" s="33" t="s">
        <v>547</v>
      </c>
      <c r="AE77" s="33" t="s">
        <v>241</v>
      </c>
      <c r="AF77" s="33" t="s">
        <v>966</v>
      </c>
      <c r="AG77" s="32">
        <v>3</v>
      </c>
      <c r="AH77" s="33" t="s">
        <v>967</v>
      </c>
      <c r="AI77" s="33" t="s">
        <v>299</v>
      </c>
      <c r="AJ77" s="33" t="s">
        <v>300</v>
      </c>
      <c r="AK77" s="33">
        <v>1.14982096946717E-4</v>
      </c>
      <c r="AL77" s="33">
        <v>4.2229876205355599E-4</v>
      </c>
      <c r="AM77" s="33">
        <v>5.4396000113115001E-5</v>
      </c>
      <c r="AN77" s="33">
        <v>9.1935317860201524E-2</v>
      </c>
      <c r="AO77" s="33">
        <v>0.25369157608970189</v>
      </c>
      <c r="AP77" s="33">
        <v>0.93174190914036492</v>
      </c>
      <c r="AQ77" s="33">
        <v>0.12001700584802009</v>
      </c>
      <c r="AR77" s="33"/>
      <c r="AS77" s="33"/>
      <c r="AT77" s="19" t="s">
        <v>72</v>
      </c>
      <c r="AU77" s="19" t="s">
        <v>72</v>
      </c>
      <c r="AV77" s="19" t="s">
        <v>73</v>
      </c>
      <c r="AW77" s="19" t="s">
        <v>73</v>
      </c>
      <c r="AX77" s="30">
        <v>1</v>
      </c>
      <c r="AY77" s="31" t="s">
        <v>246</v>
      </c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</row>
    <row r="78" spans="1:84" ht="16" x14ac:dyDescent="0.2">
      <c r="A78" s="1"/>
      <c r="B78" s="9">
        <v>22004652</v>
      </c>
      <c r="C78" s="10" t="s">
        <v>968</v>
      </c>
      <c r="D78" s="11" t="s">
        <v>969</v>
      </c>
      <c r="E78" s="12">
        <v>9</v>
      </c>
      <c r="F78" s="13" t="s">
        <v>282</v>
      </c>
      <c r="G78" s="13" t="s">
        <v>76</v>
      </c>
      <c r="H78" s="13">
        <v>2.75</v>
      </c>
      <c r="I78" s="14" t="s">
        <v>233</v>
      </c>
      <c r="J78" s="13" t="s">
        <v>234</v>
      </c>
      <c r="K78" s="13">
        <v>1E-4</v>
      </c>
      <c r="L78" s="13">
        <v>0</v>
      </c>
      <c r="M78" s="13">
        <v>1.2999999999999999E-3</v>
      </c>
      <c r="N78" s="13">
        <v>1.2999999999999999E-3</v>
      </c>
      <c r="O78" s="13">
        <v>1E-4</v>
      </c>
      <c r="P78" s="13">
        <v>1.4E-3</v>
      </c>
      <c r="Q78" s="13">
        <v>0</v>
      </c>
      <c r="R78" s="13" t="s">
        <v>128</v>
      </c>
      <c r="S78" s="15">
        <f t="shared" si="2"/>
        <v>1</v>
      </c>
      <c r="T78" s="12">
        <v>69</v>
      </c>
      <c r="U78" s="12" t="s">
        <v>70</v>
      </c>
      <c r="V78" s="17" t="s">
        <v>313</v>
      </c>
      <c r="W78" s="17" t="s">
        <v>313</v>
      </c>
      <c r="X78" s="13" t="s">
        <v>970</v>
      </c>
      <c r="Y78" s="30">
        <v>519</v>
      </c>
      <c r="Z78" s="18">
        <v>1741467083</v>
      </c>
      <c r="AA78" s="18" t="s">
        <v>971</v>
      </c>
      <c r="AB78" s="18" t="s">
        <v>972</v>
      </c>
      <c r="AC78" s="30">
        <v>1</v>
      </c>
      <c r="AD78" s="18" t="s">
        <v>547</v>
      </c>
      <c r="AE78" s="18" t="s">
        <v>241</v>
      </c>
      <c r="AF78" s="18" t="s">
        <v>973</v>
      </c>
      <c r="AG78" s="30">
        <v>3</v>
      </c>
      <c r="AH78" s="18" t="s">
        <v>974</v>
      </c>
      <c r="AI78" s="18" t="s">
        <v>299</v>
      </c>
      <c r="AJ78" s="18" t="s">
        <v>300</v>
      </c>
      <c r="AK78" s="18">
        <v>1.42034393077164E-4</v>
      </c>
      <c r="AL78" s="18">
        <v>1.311353821164482E-3</v>
      </c>
      <c r="AM78" s="18">
        <v>5.0113071202612999E-5</v>
      </c>
      <c r="AN78" s="18">
        <v>3.3330913440360273E-2</v>
      </c>
      <c r="AO78" s="18">
        <v>0.31476273622924039</v>
      </c>
      <c r="AP78" s="18">
        <v>2.9060941365811068</v>
      </c>
      <c r="AQ78" s="18">
        <v>0.111055689195051</v>
      </c>
      <c r="AR78" s="18"/>
      <c r="AS78" s="18"/>
      <c r="AT78" s="19" t="s">
        <v>72</v>
      </c>
      <c r="AU78" s="19" t="s">
        <v>72</v>
      </c>
      <c r="AV78" s="19" t="s">
        <v>73</v>
      </c>
      <c r="AW78" s="19" t="s">
        <v>73</v>
      </c>
      <c r="AX78" s="30">
        <v>2</v>
      </c>
      <c r="AY78" s="31" t="s">
        <v>246</v>
      </c>
      <c r="AZ78" s="31" t="s">
        <v>247</v>
      </c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</row>
    <row r="79" spans="1:84" ht="16" x14ac:dyDescent="0.2">
      <c r="A79" s="1"/>
      <c r="B79" s="20">
        <v>22002431</v>
      </c>
      <c r="C79" s="21" t="s">
        <v>975</v>
      </c>
      <c r="D79" s="22" t="s">
        <v>976</v>
      </c>
      <c r="E79" s="23">
        <v>165</v>
      </c>
      <c r="F79" s="24" t="s">
        <v>292</v>
      </c>
      <c r="G79" s="24" t="s">
        <v>76</v>
      </c>
      <c r="H79" s="24">
        <v>2.71</v>
      </c>
      <c r="I79" s="25" t="s">
        <v>233</v>
      </c>
      <c r="J79" s="24" t="s">
        <v>234</v>
      </c>
      <c r="K79" s="24">
        <v>2.0000000000000001E-4</v>
      </c>
      <c r="L79" s="24">
        <v>0</v>
      </c>
      <c r="M79" s="24">
        <v>1E-4</v>
      </c>
      <c r="N79" s="24">
        <v>1E-4</v>
      </c>
      <c r="O79" s="24">
        <v>2.0000000000000001E-4</v>
      </c>
      <c r="P79" s="24">
        <v>2.9999999999999997E-4</v>
      </c>
      <c r="Q79" s="24">
        <v>0</v>
      </c>
      <c r="R79" s="24" t="s">
        <v>128</v>
      </c>
      <c r="S79" s="26">
        <f t="shared" si="2"/>
        <v>1</v>
      </c>
      <c r="T79" s="23">
        <v>70</v>
      </c>
      <c r="U79" s="23" t="s">
        <v>70</v>
      </c>
      <c r="V79" s="27" t="s">
        <v>70</v>
      </c>
      <c r="W79" s="28" t="s">
        <v>313</v>
      </c>
      <c r="X79" s="24" t="s">
        <v>977</v>
      </c>
      <c r="Y79" s="32">
        <v>482</v>
      </c>
      <c r="Z79" s="33">
        <v>1741440155</v>
      </c>
      <c r="AA79" s="33" t="s">
        <v>978</v>
      </c>
      <c r="AB79" s="33" t="s">
        <v>977</v>
      </c>
      <c r="AC79" s="32">
        <v>1</v>
      </c>
      <c r="AD79" s="33" t="s">
        <v>547</v>
      </c>
      <c r="AE79" s="33" t="s">
        <v>241</v>
      </c>
      <c r="AF79" s="33" t="s">
        <v>979</v>
      </c>
      <c r="AG79" s="32">
        <v>3</v>
      </c>
      <c r="AH79" s="33" t="s">
        <v>980</v>
      </c>
      <c r="AI79" s="33" t="s">
        <v>299</v>
      </c>
      <c r="AJ79" s="33" t="s">
        <v>300</v>
      </c>
      <c r="AK79" s="33">
        <v>1.6546811284345601E-4</v>
      </c>
      <c r="AL79" s="33">
        <v>5.3977635701057998E-5</v>
      </c>
      <c r="AM79" s="33">
        <v>4.663145212556425E-5</v>
      </c>
      <c r="AN79" s="33">
        <v>0.17525534697497361</v>
      </c>
      <c r="AO79" s="33">
        <v>0.35960340845237437</v>
      </c>
      <c r="AP79" s="33">
        <v>0.1173068420540017</v>
      </c>
      <c r="AQ79" s="33">
        <v>0.10134175604759001</v>
      </c>
      <c r="AR79" s="33"/>
      <c r="AS79" s="33"/>
      <c r="AT79" s="19" t="s">
        <v>72</v>
      </c>
      <c r="AU79" s="19" t="s">
        <v>72</v>
      </c>
      <c r="AV79" s="19" t="s">
        <v>73</v>
      </c>
      <c r="AW79" s="19" t="s">
        <v>73</v>
      </c>
      <c r="AX79" s="30">
        <v>1</v>
      </c>
      <c r="AY79" s="31" t="s">
        <v>246</v>
      </c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</row>
    <row r="80" spans="1:84" ht="16" x14ac:dyDescent="0.2">
      <c r="A80" s="1"/>
      <c r="B80" s="9">
        <v>22001479</v>
      </c>
      <c r="C80" s="10" t="s">
        <v>981</v>
      </c>
      <c r="D80" s="11" t="s">
        <v>982</v>
      </c>
      <c r="E80" s="12">
        <v>140</v>
      </c>
      <c r="F80" s="13" t="s">
        <v>292</v>
      </c>
      <c r="G80" s="13" t="s">
        <v>76</v>
      </c>
      <c r="H80" s="13">
        <v>2.69</v>
      </c>
      <c r="I80" s="14" t="s">
        <v>233</v>
      </c>
      <c r="J80" s="13" t="s">
        <v>234</v>
      </c>
      <c r="K80" s="13">
        <v>2.9999999999999997E-4</v>
      </c>
      <c r="L80" s="13">
        <v>0</v>
      </c>
      <c r="M80" s="13">
        <v>0</v>
      </c>
      <c r="N80" s="13">
        <v>0</v>
      </c>
      <c r="O80" s="13">
        <v>2.9999999999999997E-4</v>
      </c>
      <c r="P80" s="13">
        <v>2.9999999999999997E-4</v>
      </c>
      <c r="Q80" s="13">
        <v>0</v>
      </c>
      <c r="R80" s="13" t="s">
        <v>128</v>
      </c>
      <c r="S80" s="15">
        <f t="shared" si="2"/>
        <v>1</v>
      </c>
      <c r="T80" s="12">
        <v>71</v>
      </c>
      <c r="U80" s="12" t="s">
        <v>70</v>
      </c>
      <c r="V80" s="16" t="s">
        <v>70</v>
      </c>
      <c r="W80" s="17" t="s">
        <v>313</v>
      </c>
      <c r="X80" s="13" t="s">
        <v>983</v>
      </c>
      <c r="Y80" s="30">
        <v>468</v>
      </c>
      <c r="Z80" s="18">
        <v>1741428695</v>
      </c>
      <c r="AA80" s="18" t="s">
        <v>984</v>
      </c>
      <c r="AB80" s="18" t="s">
        <v>983</v>
      </c>
      <c r="AC80" s="30">
        <v>1</v>
      </c>
      <c r="AD80" s="18" t="s">
        <v>547</v>
      </c>
      <c r="AE80" s="18" t="s">
        <v>241</v>
      </c>
      <c r="AF80" s="18" t="s">
        <v>985</v>
      </c>
      <c r="AG80" s="30">
        <v>6</v>
      </c>
      <c r="AH80" s="18" t="s">
        <v>986</v>
      </c>
      <c r="AI80" s="18" t="s">
        <v>299</v>
      </c>
      <c r="AJ80" s="18" t="s">
        <v>300</v>
      </c>
      <c r="AK80" s="18">
        <v>3.4606740252573202E-4</v>
      </c>
      <c r="AL80" s="18">
        <v>9.9469595165129995E-6</v>
      </c>
      <c r="AM80" s="18">
        <v>4.3461924298069312E-5</v>
      </c>
      <c r="AN80" s="18">
        <v>0.1087972572695943</v>
      </c>
      <c r="AO80" s="18">
        <v>0.73797098089803692</v>
      </c>
      <c r="AP80" s="18">
        <v>2.121138084020598E-2</v>
      </c>
      <c r="AQ80" s="18">
        <v>9.2680323751606689E-2</v>
      </c>
      <c r="AR80" s="18"/>
      <c r="AS80" s="18"/>
      <c r="AT80" s="19" t="s">
        <v>72</v>
      </c>
      <c r="AU80" s="19" t="s">
        <v>72</v>
      </c>
      <c r="AV80" s="19" t="s">
        <v>73</v>
      </c>
      <c r="AW80" s="19" t="s">
        <v>73</v>
      </c>
      <c r="AX80" s="30">
        <v>1</v>
      </c>
      <c r="AY80" s="31" t="s">
        <v>246</v>
      </c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</row>
    <row r="81" spans="1:84" ht="16" x14ac:dyDescent="0.2">
      <c r="A81" s="1"/>
      <c r="B81" s="20">
        <v>22001921</v>
      </c>
      <c r="C81" s="21" t="s">
        <v>987</v>
      </c>
      <c r="D81" s="22" t="s">
        <v>988</v>
      </c>
      <c r="E81" s="23">
        <v>25</v>
      </c>
      <c r="F81" s="24" t="s">
        <v>292</v>
      </c>
      <c r="G81" s="24" t="s">
        <v>66</v>
      </c>
      <c r="H81" s="24">
        <v>2.71</v>
      </c>
      <c r="I81" s="25" t="s">
        <v>233</v>
      </c>
      <c r="J81" s="24" t="s">
        <v>234</v>
      </c>
      <c r="K81" s="24">
        <v>2.0000000000000001E-4</v>
      </c>
      <c r="L81" s="24">
        <v>0</v>
      </c>
      <c r="M81" s="24">
        <v>0</v>
      </c>
      <c r="N81" s="24">
        <v>0</v>
      </c>
      <c r="O81" s="24">
        <v>2.0000000000000001E-4</v>
      </c>
      <c r="P81" s="24">
        <v>2.0000000000000001E-4</v>
      </c>
      <c r="Q81" s="24">
        <v>0</v>
      </c>
      <c r="R81" s="24" t="s">
        <v>128</v>
      </c>
      <c r="S81" s="26">
        <f t="shared" si="2"/>
        <v>1</v>
      </c>
      <c r="T81" s="23">
        <v>72</v>
      </c>
      <c r="U81" s="23" t="s">
        <v>70</v>
      </c>
      <c r="V81" s="28" t="s">
        <v>313</v>
      </c>
      <c r="W81" s="28" t="s">
        <v>313</v>
      </c>
      <c r="X81" s="24" t="s">
        <v>989</v>
      </c>
      <c r="Y81" s="32">
        <v>476</v>
      </c>
      <c r="Z81" s="33">
        <v>1741434011</v>
      </c>
      <c r="AA81" s="33" t="s">
        <v>990</v>
      </c>
      <c r="AB81" s="33" t="s">
        <v>989</v>
      </c>
      <c r="AC81" s="32">
        <v>1</v>
      </c>
      <c r="AD81" s="33" t="s">
        <v>547</v>
      </c>
      <c r="AE81" s="33" t="s">
        <v>241</v>
      </c>
      <c r="AF81" s="33" t="s">
        <v>991</v>
      </c>
      <c r="AG81" s="32">
        <v>3</v>
      </c>
      <c r="AH81" s="33" t="s">
        <v>992</v>
      </c>
      <c r="AI81" s="33" t="s">
        <v>244</v>
      </c>
      <c r="AJ81" s="33" t="s">
        <v>245</v>
      </c>
      <c r="AK81" s="33">
        <v>1.5927310769529599E-4</v>
      </c>
      <c r="AL81" s="33">
        <v>2.2182144474979999E-5</v>
      </c>
      <c r="AM81" s="33">
        <v>4.0588236067762999E-5</v>
      </c>
      <c r="AN81" s="33">
        <v>0.1827940841221648</v>
      </c>
      <c r="AO81" s="33">
        <v>0.33930107605650478</v>
      </c>
      <c r="AP81" s="33">
        <v>4.7254841689912307E-2</v>
      </c>
      <c r="AQ81" s="33">
        <v>8.6465520591045522E-2</v>
      </c>
      <c r="AR81" s="33"/>
      <c r="AS81" s="33"/>
      <c r="AT81" s="19" t="s">
        <v>72</v>
      </c>
      <c r="AU81" s="19" t="s">
        <v>72</v>
      </c>
      <c r="AV81" s="19" t="s">
        <v>73</v>
      </c>
      <c r="AW81" s="19" t="s">
        <v>73</v>
      </c>
      <c r="AX81" s="30">
        <v>1</v>
      </c>
      <c r="AY81" s="31" t="s">
        <v>246</v>
      </c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</row>
    <row r="82" spans="1:84" ht="16" x14ac:dyDescent="0.2">
      <c r="A82" s="1"/>
      <c r="B82" s="9">
        <v>22003057</v>
      </c>
      <c r="C82" s="10" t="s">
        <v>993</v>
      </c>
      <c r="D82" s="11" t="s">
        <v>994</v>
      </c>
      <c r="E82" s="12">
        <v>76</v>
      </c>
      <c r="F82" s="13" t="s">
        <v>292</v>
      </c>
      <c r="G82" s="13" t="s">
        <v>76</v>
      </c>
      <c r="H82" s="13">
        <v>2.71</v>
      </c>
      <c r="I82" s="14" t="s">
        <v>233</v>
      </c>
      <c r="J82" s="13" t="s">
        <v>234</v>
      </c>
      <c r="K82" s="13">
        <v>2.0000000000000001E-4</v>
      </c>
      <c r="L82" s="13">
        <v>0</v>
      </c>
      <c r="M82" s="13">
        <v>1E-4</v>
      </c>
      <c r="N82" s="13">
        <v>1E-4</v>
      </c>
      <c r="O82" s="13">
        <v>2.0000000000000001E-4</v>
      </c>
      <c r="P82" s="13">
        <v>2.9999999999999997E-4</v>
      </c>
      <c r="Q82" s="13">
        <v>0</v>
      </c>
      <c r="R82" s="13" t="s">
        <v>128</v>
      </c>
      <c r="S82" s="15">
        <f t="shared" si="2"/>
        <v>1</v>
      </c>
      <c r="T82" s="12">
        <v>73</v>
      </c>
      <c r="U82" s="12" t="s">
        <v>70</v>
      </c>
      <c r="V82" s="16" t="s">
        <v>70</v>
      </c>
      <c r="W82" s="17" t="s">
        <v>313</v>
      </c>
      <c r="X82" s="13" t="s">
        <v>995</v>
      </c>
      <c r="Y82" s="30">
        <v>492</v>
      </c>
      <c r="Z82" s="18">
        <v>1741447751</v>
      </c>
      <c r="AA82" s="18" t="s">
        <v>996</v>
      </c>
      <c r="AB82" s="18" t="s">
        <v>995</v>
      </c>
      <c r="AC82" s="30">
        <v>1</v>
      </c>
      <c r="AD82" s="18" t="s">
        <v>547</v>
      </c>
      <c r="AE82" s="18" t="s">
        <v>241</v>
      </c>
      <c r="AF82" s="18" t="s">
        <v>997</v>
      </c>
      <c r="AG82" s="30">
        <v>3</v>
      </c>
      <c r="AH82" s="18" t="s">
        <v>998</v>
      </c>
      <c r="AI82" s="18" t="s">
        <v>299</v>
      </c>
      <c r="AJ82" s="18" t="s">
        <v>300</v>
      </c>
      <c r="AK82" s="18">
        <v>1.7377869649839401E-4</v>
      </c>
      <c r="AL82" s="18">
        <v>1.30094291805618E-4</v>
      </c>
      <c r="AM82" s="18">
        <v>3.7492248656414001E-5</v>
      </c>
      <c r="AN82" s="18">
        <v>0.10983030665410259</v>
      </c>
      <c r="AO82" s="18">
        <v>0.37886180814092307</v>
      </c>
      <c r="AP82" s="18">
        <v>0.28362371001410303</v>
      </c>
      <c r="AQ82" s="18">
        <v>8.1738333889329037E-2</v>
      </c>
      <c r="AR82" s="18"/>
      <c r="AS82" s="18"/>
      <c r="AT82" s="19" t="s">
        <v>72</v>
      </c>
      <c r="AU82" s="19" t="s">
        <v>72</v>
      </c>
      <c r="AV82" s="19" t="s">
        <v>73</v>
      </c>
      <c r="AW82" s="19" t="s">
        <v>73</v>
      </c>
      <c r="AX82" s="30">
        <v>1</v>
      </c>
      <c r="AY82" s="31" t="s">
        <v>246</v>
      </c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</row>
    <row r="83" spans="1:84" ht="16" x14ac:dyDescent="0.2">
      <c r="A83" s="1"/>
      <c r="B83" s="20">
        <v>22006450</v>
      </c>
      <c r="C83" s="21" t="s">
        <v>999</v>
      </c>
      <c r="D83" s="22" t="s">
        <v>1000</v>
      </c>
      <c r="E83" s="23">
        <v>59</v>
      </c>
      <c r="F83" s="24" t="s">
        <v>292</v>
      </c>
      <c r="G83" s="24" t="s">
        <v>76</v>
      </c>
      <c r="H83" s="24">
        <v>2.76</v>
      </c>
      <c r="I83" s="25" t="s">
        <v>233</v>
      </c>
      <c r="J83" s="24" t="s">
        <v>234</v>
      </c>
      <c r="K83" s="24">
        <v>2.0000000000000001E-4</v>
      </c>
      <c r="L83" s="24">
        <v>0</v>
      </c>
      <c r="M83" s="24">
        <v>0</v>
      </c>
      <c r="N83" s="24">
        <v>0</v>
      </c>
      <c r="O83" s="24">
        <v>2.0000000000000001E-4</v>
      </c>
      <c r="P83" s="24">
        <v>2.0000000000000001E-4</v>
      </c>
      <c r="Q83" s="24">
        <v>0</v>
      </c>
      <c r="R83" s="24" t="s">
        <v>128</v>
      </c>
      <c r="S83" s="26">
        <f t="shared" si="2"/>
        <v>1</v>
      </c>
      <c r="T83" s="23">
        <v>74</v>
      </c>
      <c r="U83" s="23" t="s">
        <v>70</v>
      </c>
      <c r="V83" s="27" t="s">
        <v>70</v>
      </c>
      <c r="W83" s="28" t="s">
        <v>313</v>
      </c>
      <c r="X83" s="24" t="s">
        <v>1001</v>
      </c>
      <c r="Y83" s="32">
        <v>544</v>
      </c>
      <c r="Z83" s="33">
        <v>1741488743</v>
      </c>
      <c r="AA83" s="33" t="s">
        <v>1002</v>
      </c>
      <c r="AB83" s="33" t="s">
        <v>1001</v>
      </c>
      <c r="AC83" s="32">
        <v>1</v>
      </c>
      <c r="AD83" s="33" t="s">
        <v>547</v>
      </c>
      <c r="AE83" s="33" t="s">
        <v>241</v>
      </c>
      <c r="AF83" s="33" t="s">
        <v>1003</v>
      </c>
      <c r="AG83" s="32">
        <v>2</v>
      </c>
      <c r="AH83" s="33" t="s">
        <v>1004</v>
      </c>
      <c r="AI83" s="33" t="s">
        <v>299</v>
      </c>
      <c r="AJ83" s="33" t="s">
        <v>300</v>
      </c>
      <c r="AK83" s="33">
        <v>2.3258195563839E-4</v>
      </c>
      <c r="AL83" s="33">
        <v>6.8456797557169997E-6</v>
      </c>
      <c r="AM83" s="33">
        <v>3.5499262425886997E-5</v>
      </c>
      <c r="AN83" s="33">
        <v>0.129122551148596</v>
      </c>
      <c r="AO83" s="33">
        <v>0.50810195621880916</v>
      </c>
      <c r="AP83" s="33">
        <v>1.4955172536837929E-2</v>
      </c>
      <c r="AQ83" s="33">
        <v>7.7552210073259978E-2</v>
      </c>
      <c r="AR83" s="33"/>
      <c r="AS83" s="33"/>
      <c r="AT83" s="19" t="s">
        <v>72</v>
      </c>
      <c r="AU83" s="19" t="s">
        <v>72</v>
      </c>
      <c r="AV83" s="19" t="s">
        <v>73</v>
      </c>
      <c r="AW83" s="19" t="s">
        <v>73</v>
      </c>
      <c r="AX83" s="30">
        <v>1</v>
      </c>
      <c r="AY83" s="31" t="s">
        <v>246</v>
      </c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</row>
    <row r="84" spans="1:84" ht="16" x14ac:dyDescent="0.2">
      <c r="A84" s="1"/>
      <c r="B84" s="9">
        <v>22003338</v>
      </c>
      <c r="C84" s="10" t="s">
        <v>1005</v>
      </c>
      <c r="D84" s="11" t="s">
        <v>1006</v>
      </c>
      <c r="E84" s="12">
        <v>42</v>
      </c>
      <c r="F84" s="13" t="s">
        <v>292</v>
      </c>
      <c r="G84" s="13" t="s">
        <v>66</v>
      </c>
      <c r="H84" s="13">
        <v>2.71</v>
      </c>
      <c r="I84" s="14" t="s">
        <v>233</v>
      </c>
      <c r="J84" s="13" t="s">
        <v>234</v>
      </c>
      <c r="K84" s="13">
        <v>2.0000000000000001E-4</v>
      </c>
      <c r="L84" s="13">
        <v>0</v>
      </c>
      <c r="M84" s="13">
        <v>1E-4</v>
      </c>
      <c r="N84" s="13">
        <v>1E-4</v>
      </c>
      <c r="O84" s="13">
        <v>2.0000000000000001E-4</v>
      </c>
      <c r="P84" s="13">
        <v>2.9999999999999997E-4</v>
      </c>
      <c r="Q84" s="13">
        <v>0</v>
      </c>
      <c r="R84" s="13" t="s">
        <v>128</v>
      </c>
      <c r="S84" s="15">
        <f t="shared" si="2"/>
        <v>1</v>
      </c>
      <c r="T84" s="12">
        <v>74</v>
      </c>
      <c r="U84" s="12" t="s">
        <v>70</v>
      </c>
      <c r="V84" s="16" t="s">
        <v>70</v>
      </c>
      <c r="W84" s="17" t="s">
        <v>313</v>
      </c>
      <c r="X84" s="13" t="s">
        <v>1007</v>
      </c>
      <c r="Y84" s="30">
        <v>493</v>
      </c>
      <c r="Z84" s="18">
        <v>1741451159</v>
      </c>
      <c r="AA84" s="18" t="s">
        <v>1008</v>
      </c>
      <c r="AB84" s="18" t="s">
        <v>1007</v>
      </c>
      <c r="AC84" s="30">
        <v>1</v>
      </c>
      <c r="AD84" s="18" t="s">
        <v>547</v>
      </c>
      <c r="AE84" s="18" t="s">
        <v>241</v>
      </c>
      <c r="AF84" s="18" t="s">
        <v>1009</v>
      </c>
      <c r="AG84" s="30">
        <v>4</v>
      </c>
      <c r="AH84" s="18" t="s">
        <v>1010</v>
      </c>
      <c r="AI84" s="18" t="s">
        <v>244</v>
      </c>
      <c r="AJ84" s="18" t="s">
        <v>245</v>
      </c>
      <c r="AK84" s="18">
        <v>2.3050323730664001E-4</v>
      </c>
      <c r="AL84" s="18">
        <v>1.08760929787562E-4</v>
      </c>
      <c r="AM84" s="18">
        <v>3.5902889779073002E-5</v>
      </c>
      <c r="AN84" s="18">
        <v>9.5698407206367214E-2</v>
      </c>
      <c r="AO84" s="18">
        <v>0.49858974785570093</v>
      </c>
      <c r="AP84" s="18">
        <v>0.2352551972499782</v>
      </c>
      <c r="AQ84" s="18">
        <v>7.7659702186418558E-2</v>
      </c>
      <c r="AR84" s="18"/>
      <c r="AS84" s="18"/>
      <c r="AT84" s="19" t="s">
        <v>72</v>
      </c>
      <c r="AU84" s="19" t="s">
        <v>72</v>
      </c>
      <c r="AV84" s="19" t="s">
        <v>73</v>
      </c>
      <c r="AW84" s="19" t="s">
        <v>73</v>
      </c>
      <c r="AX84" s="30">
        <v>1</v>
      </c>
      <c r="AY84" s="31" t="s">
        <v>246</v>
      </c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</row>
    <row r="85" spans="1:84" ht="16" x14ac:dyDescent="0.2">
      <c r="A85" s="1"/>
      <c r="B85" s="20">
        <v>22002303</v>
      </c>
      <c r="C85" s="21" t="s">
        <v>1011</v>
      </c>
      <c r="D85" s="22" t="s">
        <v>1012</v>
      </c>
      <c r="E85" s="23">
        <v>115</v>
      </c>
      <c r="F85" s="24" t="s">
        <v>292</v>
      </c>
      <c r="G85" s="24" t="s">
        <v>76</v>
      </c>
      <c r="H85" s="24">
        <v>2.71</v>
      </c>
      <c r="I85" s="25" t="s">
        <v>233</v>
      </c>
      <c r="J85" s="24" t="s">
        <v>234</v>
      </c>
      <c r="K85" s="24">
        <v>2.9999999999999997E-4</v>
      </c>
      <c r="L85" s="24">
        <v>0</v>
      </c>
      <c r="M85" s="24">
        <v>0</v>
      </c>
      <c r="N85" s="24">
        <v>0</v>
      </c>
      <c r="O85" s="24">
        <v>2.9999999999999997E-4</v>
      </c>
      <c r="P85" s="24">
        <v>2.9999999999999997E-4</v>
      </c>
      <c r="Q85" s="24">
        <v>0</v>
      </c>
      <c r="R85" s="24" t="s">
        <v>128</v>
      </c>
      <c r="S85" s="26">
        <f t="shared" si="2"/>
        <v>1</v>
      </c>
      <c r="T85" s="23">
        <v>76</v>
      </c>
      <c r="U85" s="23" t="s">
        <v>70</v>
      </c>
      <c r="V85" s="27" t="s">
        <v>70</v>
      </c>
      <c r="W85" s="28" t="s">
        <v>313</v>
      </c>
      <c r="X85" s="24" t="s">
        <v>1013</v>
      </c>
      <c r="Y85" s="32">
        <v>480</v>
      </c>
      <c r="Z85" s="33">
        <v>1741438607</v>
      </c>
      <c r="AA85" s="33" t="s">
        <v>1014</v>
      </c>
      <c r="AB85" s="33" t="s">
        <v>1013</v>
      </c>
      <c r="AC85" s="32">
        <v>1</v>
      </c>
      <c r="AD85" s="33" t="s">
        <v>547</v>
      </c>
      <c r="AE85" s="33" t="s">
        <v>241</v>
      </c>
      <c r="AF85" s="33" t="s">
        <v>1015</v>
      </c>
      <c r="AG85" s="32">
        <v>2</v>
      </c>
      <c r="AH85" s="33" t="s">
        <v>1016</v>
      </c>
      <c r="AI85" s="33" t="s">
        <v>299</v>
      </c>
      <c r="AJ85" s="33" t="s">
        <v>300</v>
      </c>
      <c r="AK85" s="33">
        <v>2.58468622465436E-4</v>
      </c>
      <c r="AL85" s="33">
        <v>7.4262375879119998E-6</v>
      </c>
      <c r="AM85" s="33">
        <v>3.2347613356776001E-5</v>
      </c>
      <c r="AN85" s="33">
        <v>0.108460786912445</v>
      </c>
      <c r="AO85" s="33">
        <v>0.56094510330206704</v>
      </c>
      <c r="AP85" s="33">
        <v>1.6116894852310569E-2</v>
      </c>
      <c r="AQ85" s="33">
        <v>7.020285535207868E-2</v>
      </c>
      <c r="AR85" s="33"/>
      <c r="AS85" s="33"/>
      <c r="AT85" s="19" t="s">
        <v>72</v>
      </c>
      <c r="AU85" s="19" t="s">
        <v>72</v>
      </c>
      <c r="AV85" s="19" t="s">
        <v>73</v>
      </c>
      <c r="AW85" s="19" t="s">
        <v>73</v>
      </c>
      <c r="AX85" s="30">
        <v>1</v>
      </c>
      <c r="AY85" s="31" t="s">
        <v>246</v>
      </c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</row>
    <row r="86" spans="1:84" ht="16" x14ac:dyDescent="0.2">
      <c r="A86" s="1"/>
      <c r="B86" s="9">
        <v>22003443</v>
      </c>
      <c r="C86" s="10" t="s">
        <v>1017</v>
      </c>
      <c r="D86" s="11" t="s">
        <v>1018</v>
      </c>
      <c r="E86" s="12">
        <v>74</v>
      </c>
      <c r="F86" s="13" t="s">
        <v>292</v>
      </c>
      <c r="G86" s="13" t="s">
        <v>66</v>
      </c>
      <c r="H86" s="13">
        <v>2.71</v>
      </c>
      <c r="I86" s="14" t="s">
        <v>233</v>
      </c>
      <c r="J86" s="13" t="s">
        <v>234</v>
      </c>
      <c r="K86" s="13">
        <v>2.0000000000000001E-4</v>
      </c>
      <c r="L86" s="13">
        <v>0</v>
      </c>
      <c r="M86" s="13">
        <v>0</v>
      </c>
      <c r="N86" s="13">
        <v>0</v>
      </c>
      <c r="O86" s="13">
        <v>2.0000000000000001E-4</v>
      </c>
      <c r="P86" s="13">
        <v>2.0000000000000001E-4</v>
      </c>
      <c r="Q86" s="13">
        <v>0</v>
      </c>
      <c r="R86" s="13" t="s">
        <v>128</v>
      </c>
      <c r="S86" s="15">
        <f t="shared" si="2"/>
        <v>1</v>
      </c>
      <c r="T86" s="12">
        <v>77</v>
      </c>
      <c r="U86" s="12" t="s">
        <v>70</v>
      </c>
      <c r="V86" s="16" t="s">
        <v>70</v>
      </c>
      <c r="W86" s="17" t="s">
        <v>236</v>
      </c>
      <c r="X86" s="13" t="s">
        <v>1019</v>
      </c>
      <c r="Y86" s="30">
        <v>495</v>
      </c>
      <c r="Z86" s="18">
        <v>1741452419</v>
      </c>
      <c r="AA86" s="18" t="s">
        <v>1020</v>
      </c>
      <c r="AB86" s="18" t="s">
        <v>1019</v>
      </c>
      <c r="AC86" s="30">
        <v>1</v>
      </c>
      <c r="AD86" s="18" t="s">
        <v>547</v>
      </c>
      <c r="AE86" s="18" t="s">
        <v>241</v>
      </c>
      <c r="AF86" s="18" t="s">
        <v>1021</v>
      </c>
      <c r="AG86" s="30">
        <v>3</v>
      </c>
      <c r="AH86" s="18" t="s">
        <v>1022</v>
      </c>
      <c r="AI86" s="18" t="s">
        <v>244</v>
      </c>
      <c r="AJ86" s="18" t="s">
        <v>245</v>
      </c>
      <c r="AK86" s="18">
        <v>1.7381827100955999E-4</v>
      </c>
      <c r="AL86" s="18">
        <v>1.6556099033313998E-5</v>
      </c>
      <c r="AM86" s="18">
        <v>2.7775939456951029E-5</v>
      </c>
      <c r="AN86" s="18">
        <v>0.127324776758904</v>
      </c>
      <c r="AO86" s="18">
        <v>0.37898469066116081</v>
      </c>
      <c r="AP86" s="18">
        <v>3.6098092762359549E-2</v>
      </c>
      <c r="AQ86" s="18">
        <v>6.0561273344715012E-2</v>
      </c>
      <c r="AR86" s="18"/>
      <c r="AS86" s="18"/>
      <c r="AT86" s="19" t="s">
        <v>72</v>
      </c>
      <c r="AU86" s="19" t="s">
        <v>72</v>
      </c>
      <c r="AV86" s="19" t="s">
        <v>73</v>
      </c>
      <c r="AW86" s="19" t="s">
        <v>73</v>
      </c>
      <c r="AX86" s="30">
        <v>1</v>
      </c>
      <c r="AY86" s="31" t="s">
        <v>246</v>
      </c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</row>
    <row r="87" spans="1:84" ht="16" x14ac:dyDescent="0.2">
      <c r="A87" s="1"/>
      <c r="B87" s="20">
        <v>22007245</v>
      </c>
      <c r="C87" s="21" t="s">
        <v>1023</v>
      </c>
      <c r="D87" s="22" t="s">
        <v>1024</v>
      </c>
      <c r="E87" s="23">
        <v>53</v>
      </c>
      <c r="F87" s="24"/>
      <c r="G87" s="24" t="s">
        <v>131</v>
      </c>
      <c r="H87" s="24">
        <v>2.76</v>
      </c>
      <c r="I87" s="25" t="s">
        <v>233</v>
      </c>
      <c r="J87" s="24" t="s">
        <v>234</v>
      </c>
      <c r="K87" s="24">
        <v>2.0000000000000001E-4</v>
      </c>
      <c r="L87" s="24">
        <v>0</v>
      </c>
      <c r="M87" s="24">
        <v>2.0000000000000001E-4</v>
      </c>
      <c r="N87" s="24">
        <v>2.0000000000000001E-4</v>
      </c>
      <c r="O87" s="24">
        <v>2.0000000000000001E-4</v>
      </c>
      <c r="P87" s="24">
        <v>4.0000000000000002E-4</v>
      </c>
      <c r="Q87" s="24">
        <v>0</v>
      </c>
      <c r="R87" s="24" t="s">
        <v>128</v>
      </c>
      <c r="S87" s="26">
        <f t="shared" si="2"/>
        <v>1</v>
      </c>
      <c r="T87" s="23">
        <v>77</v>
      </c>
      <c r="U87" s="23" t="s">
        <v>70</v>
      </c>
      <c r="V87" s="27" t="s">
        <v>70</v>
      </c>
      <c r="W87" s="28" t="s">
        <v>961</v>
      </c>
      <c r="X87" s="24"/>
      <c r="Y87" s="32">
        <v>548</v>
      </c>
      <c r="Z87" s="33"/>
      <c r="AA87" s="33"/>
      <c r="AB87" s="33"/>
      <c r="AC87" s="32"/>
      <c r="AD87" s="33"/>
      <c r="AE87" s="33"/>
      <c r="AF87" s="33"/>
      <c r="AG87" s="32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19" t="s">
        <v>72</v>
      </c>
      <c r="AU87" s="19" t="s">
        <v>72</v>
      </c>
      <c r="AV87" s="19" t="s">
        <v>73</v>
      </c>
      <c r="AW87" s="19" t="s">
        <v>73</v>
      </c>
      <c r="AX87" s="30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</row>
    <row r="88" spans="1:84" ht="16" x14ac:dyDescent="0.2">
      <c r="A88" s="1"/>
      <c r="B88" s="9">
        <v>22004206</v>
      </c>
      <c r="C88" s="10" t="s">
        <v>1025</v>
      </c>
      <c r="D88" s="11" t="s">
        <v>1026</v>
      </c>
      <c r="E88" s="12">
        <v>60</v>
      </c>
      <c r="F88" s="13" t="s">
        <v>292</v>
      </c>
      <c r="G88" s="13" t="s">
        <v>76</v>
      </c>
      <c r="H88" s="13">
        <v>2.72</v>
      </c>
      <c r="I88" s="14" t="s">
        <v>233</v>
      </c>
      <c r="J88" s="13" t="s">
        <v>234</v>
      </c>
      <c r="K88" s="13">
        <v>5.9999999999999995E-4</v>
      </c>
      <c r="L88" s="13">
        <v>0</v>
      </c>
      <c r="M88" s="13">
        <v>0</v>
      </c>
      <c r="N88" s="13">
        <v>0</v>
      </c>
      <c r="O88" s="13">
        <v>5.9999999999999995E-4</v>
      </c>
      <c r="P88" s="13">
        <v>5.9999999999999995E-4</v>
      </c>
      <c r="Q88" s="13">
        <v>0</v>
      </c>
      <c r="R88" s="13" t="s">
        <v>128</v>
      </c>
      <c r="S88" s="15">
        <f t="shared" si="2"/>
        <v>1</v>
      </c>
      <c r="T88" s="12">
        <v>79</v>
      </c>
      <c r="U88" s="12" t="s">
        <v>70</v>
      </c>
      <c r="V88" s="16" t="s">
        <v>70</v>
      </c>
      <c r="W88" s="17" t="s">
        <v>313</v>
      </c>
      <c r="X88" s="13" t="s">
        <v>1027</v>
      </c>
      <c r="Y88" s="30">
        <v>510</v>
      </c>
      <c r="Z88" s="18">
        <v>1741461671</v>
      </c>
      <c r="AA88" s="18" t="s">
        <v>1028</v>
      </c>
      <c r="AB88" s="18" t="s">
        <v>1027</v>
      </c>
      <c r="AC88" s="30">
        <v>1</v>
      </c>
      <c r="AD88" s="18" t="s">
        <v>547</v>
      </c>
      <c r="AE88" s="18" t="s">
        <v>241</v>
      </c>
      <c r="AF88" s="18" t="s">
        <v>1029</v>
      </c>
      <c r="AG88" s="30">
        <v>6</v>
      </c>
      <c r="AH88" s="18" t="s">
        <v>1030</v>
      </c>
      <c r="AI88" s="18" t="s">
        <v>299</v>
      </c>
      <c r="AJ88" s="18" t="s">
        <v>300</v>
      </c>
      <c r="AK88" s="18">
        <v>5.9219456892110401E-4</v>
      </c>
      <c r="AL88" s="18">
        <v>1.5777804584255E-5</v>
      </c>
      <c r="AM88" s="18">
        <v>2.5674396946677E-5</v>
      </c>
      <c r="AN88" s="18">
        <v>4.0518468875586938E-2</v>
      </c>
      <c r="AO88" s="18">
        <v>1.3116435345959041</v>
      </c>
      <c r="AP88" s="18">
        <v>3.4946040472405598E-2</v>
      </c>
      <c r="AQ88" s="18">
        <v>5.6865865590611638E-2</v>
      </c>
      <c r="AR88" s="18"/>
      <c r="AS88" s="18"/>
      <c r="AT88" s="19" t="s">
        <v>72</v>
      </c>
      <c r="AU88" s="19" t="s">
        <v>72</v>
      </c>
      <c r="AV88" s="19" t="s">
        <v>73</v>
      </c>
      <c r="AW88" s="19" t="s">
        <v>73</v>
      </c>
      <c r="AX88" s="30">
        <v>1</v>
      </c>
      <c r="AY88" s="31" t="s">
        <v>246</v>
      </c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</row>
    <row r="89" spans="1:84" ht="16" x14ac:dyDescent="0.2">
      <c r="A89" s="1"/>
      <c r="B89" s="20">
        <v>22006754</v>
      </c>
      <c r="C89" s="21" t="s">
        <v>1031</v>
      </c>
      <c r="D89" s="22" t="s">
        <v>1032</v>
      </c>
      <c r="E89" s="23">
        <v>116</v>
      </c>
      <c r="F89" s="24" t="s">
        <v>292</v>
      </c>
      <c r="G89" s="24" t="s">
        <v>66</v>
      </c>
      <c r="H89" s="24">
        <v>2.76</v>
      </c>
      <c r="I89" s="25" t="s">
        <v>233</v>
      </c>
      <c r="J89" s="24" t="s">
        <v>234</v>
      </c>
      <c r="K89" s="24">
        <v>4.0000000000000002E-4</v>
      </c>
      <c r="L89" s="24">
        <v>0</v>
      </c>
      <c r="M89" s="24">
        <v>0</v>
      </c>
      <c r="N89" s="24">
        <v>0</v>
      </c>
      <c r="O89" s="24">
        <v>4.0000000000000002E-4</v>
      </c>
      <c r="P89" s="24">
        <v>4.0000000000000002E-4</v>
      </c>
      <c r="Q89" s="24">
        <v>0</v>
      </c>
      <c r="R89" s="24" t="s">
        <v>128</v>
      </c>
      <c r="S89" s="26">
        <f t="shared" si="2"/>
        <v>1</v>
      </c>
      <c r="T89" s="23">
        <v>79</v>
      </c>
      <c r="U89" s="23" t="s">
        <v>70</v>
      </c>
      <c r="V89" s="27" t="s">
        <v>70</v>
      </c>
      <c r="W89" s="28" t="s">
        <v>313</v>
      </c>
      <c r="X89" s="24" t="s">
        <v>1033</v>
      </c>
      <c r="Y89" s="32">
        <v>547</v>
      </c>
      <c r="Z89" s="33">
        <v>1741492451</v>
      </c>
      <c r="AA89" s="33" t="s">
        <v>1034</v>
      </c>
      <c r="AB89" s="33" t="s">
        <v>1033</v>
      </c>
      <c r="AC89" s="32">
        <v>1</v>
      </c>
      <c r="AD89" s="33" t="s">
        <v>547</v>
      </c>
      <c r="AE89" s="33" t="s">
        <v>241</v>
      </c>
      <c r="AF89" s="33" t="s">
        <v>1035</v>
      </c>
      <c r="AG89" s="32">
        <v>4</v>
      </c>
      <c r="AH89" s="33" t="s">
        <v>1036</v>
      </c>
      <c r="AI89" s="33" t="s">
        <v>244</v>
      </c>
      <c r="AJ89" s="33" t="s">
        <v>245</v>
      </c>
      <c r="AK89" s="33">
        <v>3.5640253190964298E-4</v>
      </c>
      <c r="AL89" s="33">
        <v>2.2978585542912001E-5</v>
      </c>
      <c r="AM89" s="33">
        <v>2.4460456236587998E-5</v>
      </c>
      <c r="AN89" s="33">
        <v>6.0569435714948043E-2</v>
      </c>
      <c r="AO89" s="33">
        <v>0.77951633827105693</v>
      </c>
      <c r="AP89" s="33">
        <v>5.0258292961847417E-2</v>
      </c>
      <c r="AQ89" s="33">
        <v>5.3499410275846641E-2</v>
      </c>
      <c r="AR89" s="33"/>
      <c r="AS89" s="33"/>
      <c r="AT89" s="19" t="s">
        <v>72</v>
      </c>
      <c r="AU89" s="19" t="s">
        <v>72</v>
      </c>
      <c r="AV89" s="19" t="s">
        <v>73</v>
      </c>
      <c r="AW89" s="19" t="s">
        <v>73</v>
      </c>
      <c r="AX89" s="30">
        <v>1</v>
      </c>
      <c r="AY89" s="31" t="s">
        <v>246</v>
      </c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</row>
    <row r="90" spans="1:84" ht="16" x14ac:dyDescent="0.2">
      <c r="A90" s="1"/>
      <c r="B90" s="9">
        <v>22005065</v>
      </c>
      <c r="C90" s="10" t="s">
        <v>1037</v>
      </c>
      <c r="D90" s="11" t="s">
        <v>1038</v>
      </c>
      <c r="E90" s="12">
        <v>95</v>
      </c>
      <c r="F90" s="13" t="s">
        <v>292</v>
      </c>
      <c r="G90" s="13" t="s">
        <v>76</v>
      </c>
      <c r="H90" s="13">
        <v>2.75</v>
      </c>
      <c r="I90" s="14" t="s">
        <v>233</v>
      </c>
      <c r="J90" s="13" t="s">
        <v>234</v>
      </c>
      <c r="K90" s="13">
        <v>1E-4</v>
      </c>
      <c r="L90" s="13">
        <v>0</v>
      </c>
      <c r="M90" s="13">
        <v>0</v>
      </c>
      <c r="N90" s="13">
        <v>0</v>
      </c>
      <c r="O90" s="13">
        <v>1E-4</v>
      </c>
      <c r="P90" s="13">
        <v>1E-4</v>
      </c>
      <c r="Q90" s="13">
        <v>0</v>
      </c>
      <c r="R90" s="13" t="s">
        <v>128</v>
      </c>
      <c r="S90" s="15">
        <f t="shared" si="2"/>
        <v>1</v>
      </c>
      <c r="T90" s="12">
        <v>81</v>
      </c>
      <c r="U90" s="12" t="s">
        <v>70</v>
      </c>
      <c r="V90" s="16" t="s">
        <v>70</v>
      </c>
      <c r="W90" s="17" t="s">
        <v>313</v>
      </c>
      <c r="X90" s="13" t="s">
        <v>1039</v>
      </c>
      <c r="Y90" s="30">
        <v>521</v>
      </c>
      <c r="Z90" s="18">
        <v>1741472063</v>
      </c>
      <c r="AA90" s="18" t="s">
        <v>1040</v>
      </c>
      <c r="AB90" s="18" t="s">
        <v>1039</v>
      </c>
      <c r="AC90" s="30">
        <v>1</v>
      </c>
      <c r="AD90" s="18" t="s">
        <v>547</v>
      </c>
      <c r="AE90" s="18" t="s">
        <v>241</v>
      </c>
      <c r="AF90" s="18" t="s">
        <v>1041</v>
      </c>
      <c r="AG90" s="30">
        <v>3</v>
      </c>
      <c r="AH90" s="18" t="s">
        <v>1042</v>
      </c>
      <c r="AI90" s="18" t="s">
        <v>299</v>
      </c>
      <c r="AJ90" s="18" t="s">
        <v>300</v>
      </c>
      <c r="AK90" s="18">
        <v>1.32726224861696E-4</v>
      </c>
      <c r="AL90" s="18">
        <v>3.9774664079609998E-6</v>
      </c>
      <c r="AM90" s="18">
        <v>2.3033915475790002E-5</v>
      </c>
      <c r="AN90" s="18">
        <v>0.1441984511042296</v>
      </c>
      <c r="AO90" s="18">
        <v>0.29289342377127658</v>
      </c>
      <c r="AP90" s="18">
        <v>8.7772688131292059E-3</v>
      </c>
      <c r="AQ90" s="18">
        <v>5.0830062963007717E-2</v>
      </c>
      <c r="AR90" s="18"/>
      <c r="AS90" s="18"/>
      <c r="AT90" s="19" t="s">
        <v>72</v>
      </c>
      <c r="AU90" s="19" t="s">
        <v>72</v>
      </c>
      <c r="AV90" s="19" t="s">
        <v>73</v>
      </c>
      <c r="AW90" s="19" t="s">
        <v>73</v>
      </c>
      <c r="AX90" s="30">
        <v>1</v>
      </c>
      <c r="AY90" s="31" t="s">
        <v>246</v>
      </c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</row>
    <row r="91" spans="1:84" ht="16" x14ac:dyDescent="0.2">
      <c r="A91" s="1"/>
      <c r="B91" s="20">
        <v>22001919</v>
      </c>
      <c r="C91" s="21" t="s">
        <v>1043</v>
      </c>
      <c r="D91" s="22" t="s">
        <v>1044</v>
      </c>
      <c r="E91" s="23">
        <v>97</v>
      </c>
      <c r="F91" s="24" t="s">
        <v>292</v>
      </c>
      <c r="G91" s="24" t="s">
        <v>76</v>
      </c>
      <c r="H91" s="24">
        <v>2.71</v>
      </c>
      <c r="I91" s="25" t="s">
        <v>233</v>
      </c>
      <c r="J91" s="24" t="s">
        <v>234</v>
      </c>
      <c r="K91" s="24">
        <v>2.9999999999999997E-4</v>
      </c>
      <c r="L91" s="24">
        <v>0</v>
      </c>
      <c r="M91" s="24">
        <v>0</v>
      </c>
      <c r="N91" s="24">
        <v>0</v>
      </c>
      <c r="O91" s="24">
        <v>2.9999999999999997E-4</v>
      </c>
      <c r="P91" s="24">
        <v>2.9999999999999997E-4</v>
      </c>
      <c r="Q91" s="24">
        <v>0</v>
      </c>
      <c r="R91" s="24" t="s">
        <v>128</v>
      </c>
      <c r="S91" s="26">
        <f t="shared" si="2"/>
        <v>1</v>
      </c>
      <c r="T91" s="23">
        <v>82</v>
      </c>
      <c r="U91" s="23" t="s">
        <v>70</v>
      </c>
      <c r="V91" s="27" t="s">
        <v>70</v>
      </c>
      <c r="W91" s="28" t="s">
        <v>313</v>
      </c>
      <c r="X91" s="24" t="s">
        <v>1045</v>
      </c>
      <c r="Y91" s="32">
        <v>475</v>
      </c>
      <c r="Z91" s="33">
        <v>1741433987</v>
      </c>
      <c r="AA91" s="33" t="s">
        <v>1046</v>
      </c>
      <c r="AB91" s="33" t="s">
        <v>1045</v>
      </c>
      <c r="AC91" s="32">
        <v>1</v>
      </c>
      <c r="AD91" s="33" t="s">
        <v>547</v>
      </c>
      <c r="AE91" s="33" t="s">
        <v>241</v>
      </c>
      <c r="AF91" s="33" t="s">
        <v>1047</v>
      </c>
      <c r="AG91" s="32">
        <v>4</v>
      </c>
      <c r="AH91" s="33" t="s">
        <v>1048</v>
      </c>
      <c r="AI91" s="33" t="s">
        <v>299</v>
      </c>
      <c r="AJ91" s="33" t="s">
        <v>300</v>
      </c>
      <c r="AK91" s="33">
        <v>3.0668983219116002E-4</v>
      </c>
      <c r="AL91" s="33">
        <v>8.3693771593769997E-6</v>
      </c>
      <c r="AM91" s="33">
        <v>2.1060355283080999E-5</v>
      </c>
      <c r="AN91" s="33">
        <v>6.2657332387174539E-2</v>
      </c>
      <c r="AO91" s="33">
        <v>0.65355333874256583</v>
      </c>
      <c r="AP91" s="33">
        <v>1.7835069218392788E-2</v>
      </c>
      <c r="AQ91" s="33">
        <v>4.4879432135145163E-2</v>
      </c>
      <c r="AR91" s="33"/>
      <c r="AS91" s="33"/>
      <c r="AT91" s="19" t="s">
        <v>72</v>
      </c>
      <c r="AU91" s="19" t="s">
        <v>72</v>
      </c>
      <c r="AV91" s="19" t="s">
        <v>73</v>
      </c>
      <c r="AW91" s="19" t="s">
        <v>73</v>
      </c>
      <c r="AX91" s="30">
        <v>1</v>
      </c>
      <c r="AY91" s="31" t="s">
        <v>246</v>
      </c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</row>
    <row r="92" spans="1:84" ht="16" x14ac:dyDescent="0.2">
      <c r="A92" s="1"/>
      <c r="B92" s="9">
        <v>22002807</v>
      </c>
      <c r="C92" s="10" t="s">
        <v>1049</v>
      </c>
      <c r="D92" s="11" t="s">
        <v>1050</v>
      </c>
      <c r="E92" s="12">
        <v>97</v>
      </c>
      <c r="F92" s="13" t="s">
        <v>292</v>
      </c>
      <c r="G92" s="13" t="s">
        <v>76</v>
      </c>
      <c r="H92" s="13">
        <v>2.71</v>
      </c>
      <c r="I92" s="14" t="s">
        <v>233</v>
      </c>
      <c r="J92" s="13" t="s">
        <v>234</v>
      </c>
      <c r="K92" s="13">
        <v>2.9999999999999997E-4</v>
      </c>
      <c r="L92" s="13">
        <v>0</v>
      </c>
      <c r="M92" s="13">
        <v>0</v>
      </c>
      <c r="N92" s="13">
        <v>0</v>
      </c>
      <c r="O92" s="13">
        <v>2.9999999999999997E-4</v>
      </c>
      <c r="P92" s="13">
        <v>2.9999999999999997E-4</v>
      </c>
      <c r="Q92" s="13">
        <v>0</v>
      </c>
      <c r="R92" s="13" t="s">
        <v>128</v>
      </c>
      <c r="S92" s="15">
        <f t="shared" si="2"/>
        <v>1</v>
      </c>
      <c r="T92" s="12">
        <v>82</v>
      </c>
      <c r="U92" s="12" t="s">
        <v>70</v>
      </c>
      <c r="V92" s="16" t="s">
        <v>70</v>
      </c>
      <c r="W92" s="17" t="s">
        <v>313</v>
      </c>
      <c r="X92" s="13" t="s">
        <v>1051</v>
      </c>
      <c r="Y92" s="30">
        <v>488</v>
      </c>
      <c r="Z92" s="18">
        <v>1741444715</v>
      </c>
      <c r="AA92" s="18" t="s">
        <v>1052</v>
      </c>
      <c r="AB92" s="18" t="s">
        <v>1051</v>
      </c>
      <c r="AC92" s="30">
        <v>1</v>
      </c>
      <c r="AD92" s="18" t="s">
        <v>547</v>
      </c>
      <c r="AE92" s="18" t="s">
        <v>241</v>
      </c>
      <c r="AF92" s="18" t="s">
        <v>1003</v>
      </c>
      <c r="AG92" s="30">
        <v>2</v>
      </c>
      <c r="AH92" s="18" t="s">
        <v>1053</v>
      </c>
      <c r="AI92" s="18" t="s">
        <v>299</v>
      </c>
      <c r="AJ92" s="18" t="s">
        <v>300</v>
      </c>
      <c r="AK92" s="18">
        <v>2.5878087167884099E-4</v>
      </c>
      <c r="AL92" s="18">
        <v>7.1539757432770003E-6</v>
      </c>
      <c r="AM92" s="18">
        <v>2.1373415360094999E-5</v>
      </c>
      <c r="AN92" s="18">
        <v>7.4391927169517549E-2</v>
      </c>
      <c r="AO92" s="18">
        <v>0.56525907739259129</v>
      </c>
      <c r="AP92" s="18">
        <v>1.56265403315912E-2</v>
      </c>
      <c r="AQ92" s="18">
        <v>4.6686283142942882E-2</v>
      </c>
      <c r="AR92" s="18"/>
      <c r="AS92" s="18"/>
      <c r="AT92" s="19" t="s">
        <v>72</v>
      </c>
      <c r="AU92" s="19" t="s">
        <v>72</v>
      </c>
      <c r="AV92" s="19" t="s">
        <v>73</v>
      </c>
      <c r="AW92" s="19" t="s">
        <v>73</v>
      </c>
      <c r="AX92" s="30">
        <v>1</v>
      </c>
      <c r="AY92" s="31" t="s">
        <v>246</v>
      </c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</row>
    <row r="93" spans="1:84" ht="16" x14ac:dyDescent="0.2">
      <c r="A93" s="1"/>
      <c r="B93" s="20">
        <v>22001040</v>
      </c>
      <c r="C93" s="21" t="s">
        <v>1054</v>
      </c>
      <c r="D93" s="22" t="s">
        <v>1055</v>
      </c>
      <c r="E93" s="23">
        <v>85</v>
      </c>
      <c r="F93" s="24" t="s">
        <v>292</v>
      </c>
      <c r="G93" s="24" t="s">
        <v>76</v>
      </c>
      <c r="H93" s="24">
        <v>2.68</v>
      </c>
      <c r="I93" s="25" t="s">
        <v>233</v>
      </c>
      <c r="J93" s="24" t="s">
        <v>234</v>
      </c>
      <c r="K93" s="24">
        <v>2.0000000000000001E-4</v>
      </c>
      <c r="L93" s="24">
        <v>0</v>
      </c>
      <c r="M93" s="24">
        <v>0</v>
      </c>
      <c r="N93" s="24">
        <v>0</v>
      </c>
      <c r="O93" s="24">
        <v>2.0000000000000001E-4</v>
      </c>
      <c r="P93" s="24">
        <v>2.0000000000000001E-4</v>
      </c>
      <c r="Q93" s="24">
        <v>0</v>
      </c>
      <c r="R93" s="24" t="s">
        <v>128</v>
      </c>
      <c r="S93" s="26">
        <f t="shared" si="2"/>
        <v>1</v>
      </c>
      <c r="T93" s="23">
        <v>84</v>
      </c>
      <c r="U93" s="23" t="s">
        <v>70</v>
      </c>
      <c r="V93" s="27" t="s">
        <v>70</v>
      </c>
      <c r="W93" s="28" t="s">
        <v>313</v>
      </c>
      <c r="X93" s="24" t="s">
        <v>1056</v>
      </c>
      <c r="Y93" s="32">
        <v>458</v>
      </c>
      <c r="Z93" s="33">
        <v>1741423415</v>
      </c>
      <c r="AA93" s="33" t="s">
        <v>1057</v>
      </c>
      <c r="AB93" s="33" t="s">
        <v>1056</v>
      </c>
      <c r="AC93" s="32">
        <v>1</v>
      </c>
      <c r="AD93" s="33" t="s">
        <v>547</v>
      </c>
      <c r="AE93" s="33" t="s">
        <v>241</v>
      </c>
      <c r="AF93" s="33" t="s">
        <v>1058</v>
      </c>
      <c r="AG93" s="32">
        <v>4</v>
      </c>
      <c r="AH93" s="33" t="s">
        <v>1059</v>
      </c>
      <c r="AI93" s="33" t="s">
        <v>299</v>
      </c>
      <c r="AJ93" s="33" t="s">
        <v>300</v>
      </c>
      <c r="AK93" s="33">
        <v>2.2076301299432999E-4</v>
      </c>
      <c r="AL93" s="33">
        <v>6.1690598037650003E-6</v>
      </c>
      <c r="AM93" s="33">
        <v>2.0821332975610002E-5</v>
      </c>
      <c r="AN93" s="33">
        <v>8.4040551977832181E-2</v>
      </c>
      <c r="AO93" s="33">
        <v>0.47105137733534752</v>
      </c>
      <c r="AP93" s="33">
        <v>1.3163183805170601E-2</v>
      </c>
      <c r="AQ93" s="33">
        <v>4.4427358745873259E-2</v>
      </c>
      <c r="AR93" s="33"/>
      <c r="AS93" s="33"/>
      <c r="AT93" s="19" t="s">
        <v>72</v>
      </c>
      <c r="AU93" s="19" t="s">
        <v>72</v>
      </c>
      <c r="AV93" s="19" t="s">
        <v>73</v>
      </c>
      <c r="AW93" s="19" t="s">
        <v>73</v>
      </c>
      <c r="AX93" s="30">
        <v>1</v>
      </c>
      <c r="AY93" s="31" t="s">
        <v>246</v>
      </c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</row>
    <row r="94" spans="1:84" ht="16" x14ac:dyDescent="0.2">
      <c r="A94" s="1"/>
      <c r="B94" s="9">
        <v>22002741</v>
      </c>
      <c r="C94" s="10" t="s">
        <v>1060</v>
      </c>
      <c r="D94" s="11" t="s">
        <v>1061</v>
      </c>
      <c r="E94" s="12">
        <v>75</v>
      </c>
      <c r="F94" s="13" t="s">
        <v>292</v>
      </c>
      <c r="G94" s="13" t="s">
        <v>76</v>
      </c>
      <c r="H94" s="13">
        <v>2.71</v>
      </c>
      <c r="I94" s="14" t="s">
        <v>233</v>
      </c>
      <c r="J94" s="13" t="s">
        <v>234</v>
      </c>
      <c r="K94" s="13">
        <v>2.0000000000000001E-4</v>
      </c>
      <c r="L94" s="13">
        <v>0</v>
      </c>
      <c r="M94" s="13">
        <v>0</v>
      </c>
      <c r="N94" s="13">
        <v>0</v>
      </c>
      <c r="O94" s="13">
        <v>2.0000000000000001E-4</v>
      </c>
      <c r="P94" s="13">
        <v>2.0000000000000001E-4</v>
      </c>
      <c r="Q94" s="13">
        <v>0</v>
      </c>
      <c r="R94" s="13" t="s">
        <v>128</v>
      </c>
      <c r="S94" s="15">
        <f t="shared" si="2"/>
        <v>1</v>
      </c>
      <c r="T94" s="12">
        <v>84</v>
      </c>
      <c r="U94" s="12" t="s">
        <v>70</v>
      </c>
      <c r="V94" s="16" t="s">
        <v>70</v>
      </c>
      <c r="W94" s="17" t="s">
        <v>313</v>
      </c>
      <c r="X94" s="13" t="s">
        <v>1062</v>
      </c>
      <c r="Y94" s="30">
        <v>486</v>
      </c>
      <c r="Z94" s="18">
        <v>1741443911</v>
      </c>
      <c r="AA94" s="18" t="s">
        <v>1063</v>
      </c>
      <c r="AB94" s="18" t="s">
        <v>1062</v>
      </c>
      <c r="AC94" s="30">
        <v>1</v>
      </c>
      <c r="AD94" s="18" t="s">
        <v>547</v>
      </c>
      <c r="AE94" s="18" t="s">
        <v>241</v>
      </c>
      <c r="AF94" s="18" t="s">
        <v>1064</v>
      </c>
      <c r="AG94" s="30">
        <v>4</v>
      </c>
      <c r="AH94" s="18" t="s">
        <v>1065</v>
      </c>
      <c r="AI94" s="18" t="s">
        <v>299</v>
      </c>
      <c r="AJ94" s="18" t="s">
        <v>300</v>
      </c>
      <c r="AK94" s="18">
        <v>2.0528132438984E-4</v>
      </c>
      <c r="AL94" s="18">
        <v>5.7374685033690001E-6</v>
      </c>
      <c r="AM94" s="18">
        <v>1.9401628928868999E-5</v>
      </c>
      <c r="AN94" s="18">
        <v>8.4200995621170283E-2</v>
      </c>
      <c r="AO94" s="18">
        <v>0.44770052180245129</v>
      </c>
      <c r="AP94" s="18">
        <v>1.2512914413516721E-2</v>
      </c>
      <c r="AQ94" s="18">
        <v>4.2313247057860888E-2</v>
      </c>
      <c r="AR94" s="18"/>
      <c r="AS94" s="18"/>
      <c r="AT94" s="19" t="s">
        <v>72</v>
      </c>
      <c r="AU94" s="19" t="s">
        <v>72</v>
      </c>
      <c r="AV94" s="19" t="s">
        <v>73</v>
      </c>
      <c r="AW94" s="19" t="s">
        <v>73</v>
      </c>
      <c r="AX94" s="30">
        <v>1</v>
      </c>
      <c r="AY94" s="31" t="s">
        <v>246</v>
      </c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</row>
    <row r="95" spans="1:84" ht="16" x14ac:dyDescent="0.2">
      <c r="A95" s="1"/>
      <c r="B95" s="20">
        <v>22005096</v>
      </c>
      <c r="C95" s="21" t="s">
        <v>1066</v>
      </c>
      <c r="D95" s="22" t="s">
        <v>1067</v>
      </c>
      <c r="E95" s="23">
        <v>168</v>
      </c>
      <c r="F95" s="24" t="s">
        <v>292</v>
      </c>
      <c r="G95" s="24" t="s">
        <v>66</v>
      </c>
      <c r="H95" s="24">
        <v>2.75</v>
      </c>
      <c r="I95" s="25" t="s">
        <v>233</v>
      </c>
      <c r="J95" s="24" t="s">
        <v>234</v>
      </c>
      <c r="K95" s="24">
        <v>1E-4</v>
      </c>
      <c r="L95" s="24">
        <v>0</v>
      </c>
      <c r="M95" s="24">
        <v>1E-4</v>
      </c>
      <c r="N95" s="24">
        <v>1E-4</v>
      </c>
      <c r="O95" s="24">
        <v>1E-4</v>
      </c>
      <c r="P95" s="24">
        <v>2.0000000000000001E-4</v>
      </c>
      <c r="Q95" s="24">
        <v>0</v>
      </c>
      <c r="R95" s="24" t="s">
        <v>128</v>
      </c>
      <c r="S95" s="26">
        <f t="shared" si="2"/>
        <v>1</v>
      </c>
      <c r="T95" s="23">
        <v>86</v>
      </c>
      <c r="U95" s="23" t="s">
        <v>70</v>
      </c>
      <c r="V95" s="27" t="s">
        <v>70</v>
      </c>
      <c r="W95" s="28" t="s">
        <v>313</v>
      </c>
      <c r="X95" s="24" t="s">
        <v>1068</v>
      </c>
      <c r="Y95" s="32">
        <v>522</v>
      </c>
      <c r="Z95" s="33">
        <v>1741472447</v>
      </c>
      <c r="AA95" s="33" t="s">
        <v>1069</v>
      </c>
      <c r="AB95" s="33" t="s">
        <v>1068</v>
      </c>
      <c r="AC95" s="32">
        <v>1</v>
      </c>
      <c r="AD95" s="33" t="s">
        <v>547</v>
      </c>
      <c r="AE95" s="33" t="s">
        <v>241</v>
      </c>
      <c r="AF95" s="33" t="s">
        <v>331</v>
      </c>
      <c r="AG95" s="32">
        <v>2</v>
      </c>
      <c r="AH95" s="33" t="s">
        <v>1070</v>
      </c>
      <c r="AI95" s="33" t="s">
        <v>244</v>
      </c>
      <c r="AJ95" s="33" t="s">
        <v>245</v>
      </c>
      <c r="AK95" s="33">
        <v>1.00716396018312E-4</v>
      </c>
      <c r="AL95" s="33">
        <v>1.0362903262868301E-4</v>
      </c>
      <c r="AM95" s="33">
        <v>1.8177724946915001E-5</v>
      </c>
      <c r="AN95" s="33">
        <v>8.1689139549442763E-2</v>
      </c>
      <c r="AO95" s="33">
        <v>0.22171355707744669</v>
      </c>
      <c r="AP95" s="33">
        <v>0.22812533359933429</v>
      </c>
      <c r="AQ95" s="33">
        <v>4.0015808913805809E-2</v>
      </c>
      <c r="AR95" s="33"/>
      <c r="AS95" s="33"/>
      <c r="AT95" s="19" t="s">
        <v>72</v>
      </c>
      <c r="AU95" s="19" t="s">
        <v>72</v>
      </c>
      <c r="AV95" s="19" t="s">
        <v>73</v>
      </c>
      <c r="AW95" s="19" t="s">
        <v>73</v>
      </c>
      <c r="AX95" s="30">
        <v>1</v>
      </c>
      <c r="AY95" s="31" t="s">
        <v>246</v>
      </c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</row>
    <row r="96" spans="1:84" ht="16" x14ac:dyDescent="0.2">
      <c r="A96" s="1"/>
      <c r="B96" s="9">
        <v>22007675</v>
      </c>
      <c r="C96" s="10" t="s">
        <v>1071</v>
      </c>
      <c r="D96" s="11" t="s">
        <v>1072</v>
      </c>
      <c r="E96" s="12">
        <v>16</v>
      </c>
      <c r="F96" s="13" t="s">
        <v>292</v>
      </c>
      <c r="G96" s="13" t="s">
        <v>131</v>
      </c>
      <c r="H96" s="13">
        <v>2.76</v>
      </c>
      <c r="I96" s="14" t="s">
        <v>233</v>
      </c>
      <c r="J96" s="13" t="s">
        <v>234</v>
      </c>
      <c r="K96" s="13">
        <v>2.9999999999999997E-4</v>
      </c>
      <c r="L96" s="13">
        <v>0</v>
      </c>
      <c r="M96" s="13">
        <v>0</v>
      </c>
      <c r="N96" s="13">
        <v>0</v>
      </c>
      <c r="O96" s="13">
        <v>2.9999999999999997E-4</v>
      </c>
      <c r="P96" s="13">
        <v>2.9999999999999997E-4</v>
      </c>
      <c r="Q96" s="13">
        <v>0</v>
      </c>
      <c r="R96" s="13" t="s">
        <v>128</v>
      </c>
      <c r="S96" s="15">
        <f t="shared" si="2"/>
        <v>1</v>
      </c>
      <c r="T96" s="12">
        <v>87</v>
      </c>
      <c r="U96" s="12" t="s">
        <v>70</v>
      </c>
      <c r="V96" s="16" t="s">
        <v>70</v>
      </c>
      <c r="W96" s="17" t="s">
        <v>313</v>
      </c>
      <c r="X96" s="13" t="s">
        <v>1073</v>
      </c>
      <c r="Y96" s="30">
        <v>551</v>
      </c>
      <c r="Z96" s="18">
        <v>1741503539</v>
      </c>
      <c r="AA96" s="18" t="s">
        <v>1074</v>
      </c>
      <c r="AB96" s="18" t="s">
        <v>1073</v>
      </c>
      <c r="AC96" s="30">
        <v>1</v>
      </c>
      <c r="AD96" s="18" t="s">
        <v>547</v>
      </c>
      <c r="AE96" s="18" t="s">
        <v>241</v>
      </c>
      <c r="AF96" s="18" t="s">
        <v>1075</v>
      </c>
      <c r="AG96" s="30">
        <v>4</v>
      </c>
      <c r="AH96" s="18" t="s">
        <v>1076</v>
      </c>
      <c r="AI96" s="18" t="s">
        <v>383</v>
      </c>
      <c r="AJ96" s="18" t="s">
        <v>384</v>
      </c>
      <c r="AK96" s="18">
        <v>2.5080518741674802E-4</v>
      </c>
      <c r="AL96" s="18">
        <v>6.8402565256939996E-6</v>
      </c>
      <c r="AM96" s="18">
        <v>1.7063653475018999E-5</v>
      </c>
      <c r="AN96" s="18">
        <v>6.2115356336700643E-2</v>
      </c>
      <c r="AO96" s="18">
        <v>0.54613517317981819</v>
      </c>
      <c r="AP96" s="18">
        <v>1.489484615821313E-2</v>
      </c>
      <c r="AQ96" s="18">
        <v>3.7156573361359461E-2</v>
      </c>
      <c r="AR96" s="18"/>
      <c r="AS96" s="18"/>
      <c r="AT96" s="19" t="s">
        <v>72</v>
      </c>
      <c r="AU96" s="19" t="s">
        <v>72</v>
      </c>
      <c r="AV96" s="19" t="s">
        <v>73</v>
      </c>
      <c r="AW96" s="19" t="s">
        <v>73</v>
      </c>
      <c r="AX96" s="30">
        <v>1</v>
      </c>
      <c r="AY96" s="31" t="s">
        <v>246</v>
      </c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</row>
    <row r="97" spans="1:84" ht="16" x14ac:dyDescent="0.2">
      <c r="A97" s="1"/>
      <c r="B97" s="20">
        <v>22002512</v>
      </c>
      <c r="C97" s="21" t="s">
        <v>1077</v>
      </c>
      <c r="D97" s="22" t="s">
        <v>1078</v>
      </c>
      <c r="E97" s="23">
        <v>44</v>
      </c>
      <c r="F97" s="24" t="s">
        <v>282</v>
      </c>
      <c r="G97" s="24" t="s">
        <v>131</v>
      </c>
      <c r="H97" s="24">
        <v>2.71</v>
      </c>
      <c r="I97" s="25" t="s">
        <v>233</v>
      </c>
      <c r="J97" s="24" t="s">
        <v>234</v>
      </c>
      <c r="K97" s="24">
        <v>1E-4</v>
      </c>
      <c r="L97" s="24">
        <v>0</v>
      </c>
      <c r="M97" s="24">
        <v>1E-4</v>
      </c>
      <c r="N97" s="24">
        <v>1E-4</v>
      </c>
      <c r="O97" s="24">
        <v>1E-4</v>
      </c>
      <c r="P97" s="24">
        <v>2.0000000000000001E-4</v>
      </c>
      <c r="Q97" s="24">
        <v>0</v>
      </c>
      <c r="R97" s="24" t="s">
        <v>128</v>
      </c>
      <c r="S97" s="26">
        <f t="shared" si="2"/>
        <v>1</v>
      </c>
      <c r="T97" s="23">
        <v>87</v>
      </c>
      <c r="U97" s="23" t="s">
        <v>70</v>
      </c>
      <c r="V97" s="28" t="s">
        <v>313</v>
      </c>
      <c r="W97" s="28" t="s">
        <v>313</v>
      </c>
      <c r="X97" s="24" t="s">
        <v>1079</v>
      </c>
      <c r="Y97" s="32">
        <v>483</v>
      </c>
      <c r="Z97" s="33">
        <v>1741441127</v>
      </c>
      <c r="AA97" s="33" t="s">
        <v>1080</v>
      </c>
      <c r="AB97" s="33" t="s">
        <v>1081</v>
      </c>
      <c r="AC97" s="32">
        <v>1</v>
      </c>
      <c r="AD97" s="33" t="s">
        <v>547</v>
      </c>
      <c r="AE97" s="33" t="s">
        <v>241</v>
      </c>
      <c r="AF97" s="33" t="s">
        <v>1082</v>
      </c>
      <c r="AG97" s="32">
        <v>3</v>
      </c>
      <c r="AH97" s="33" t="s">
        <v>1083</v>
      </c>
      <c r="AI97" s="33" t="s">
        <v>383</v>
      </c>
      <c r="AJ97" s="33" t="s">
        <v>384</v>
      </c>
      <c r="AK97" s="33">
        <v>1.4627331143725201E-4</v>
      </c>
      <c r="AL97" s="33">
        <v>8.0636323203348001E-5</v>
      </c>
      <c r="AM97" s="33">
        <v>1.6925633588454002E-5</v>
      </c>
      <c r="AN97" s="33">
        <v>6.941421440541734E-2</v>
      </c>
      <c r="AO97" s="33">
        <v>0.31990579031500987</v>
      </c>
      <c r="AP97" s="33">
        <v>0.17635497856032009</v>
      </c>
      <c r="AQ97" s="33">
        <v>3.7017061666915228E-2</v>
      </c>
      <c r="AR97" s="33"/>
      <c r="AS97" s="33"/>
      <c r="AT97" s="19" t="s">
        <v>72</v>
      </c>
      <c r="AU97" s="19" t="s">
        <v>72</v>
      </c>
      <c r="AV97" s="19" t="s">
        <v>73</v>
      </c>
      <c r="AW97" s="19" t="s">
        <v>73</v>
      </c>
      <c r="AX97" s="30">
        <v>2</v>
      </c>
      <c r="AY97" s="31" t="s">
        <v>246</v>
      </c>
      <c r="AZ97" s="31" t="s">
        <v>247</v>
      </c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</row>
    <row r="98" spans="1:84" ht="16" x14ac:dyDescent="0.2">
      <c r="A98" s="1"/>
      <c r="B98" s="9">
        <v>22003409</v>
      </c>
      <c r="C98" s="10" t="s">
        <v>1084</v>
      </c>
      <c r="D98" s="11" t="s">
        <v>1085</v>
      </c>
      <c r="E98" s="12">
        <v>6</v>
      </c>
      <c r="F98" s="13" t="s">
        <v>282</v>
      </c>
      <c r="G98" s="13" t="s">
        <v>76</v>
      </c>
      <c r="H98" s="13">
        <v>2.71</v>
      </c>
      <c r="I98" s="14" t="s">
        <v>233</v>
      </c>
      <c r="J98" s="13" t="s">
        <v>234</v>
      </c>
      <c r="K98" s="13">
        <v>2.9999999999999997E-4</v>
      </c>
      <c r="L98" s="13">
        <v>0</v>
      </c>
      <c r="M98" s="13">
        <v>5.0000000000000001E-4</v>
      </c>
      <c r="N98" s="13">
        <v>5.0000000000000001E-4</v>
      </c>
      <c r="O98" s="13">
        <v>2.9999999999999997E-4</v>
      </c>
      <c r="P98" s="13">
        <v>8.0000000000000004E-4</v>
      </c>
      <c r="Q98" s="13">
        <v>0</v>
      </c>
      <c r="R98" s="13" t="s">
        <v>128</v>
      </c>
      <c r="S98" s="15">
        <f t="shared" si="2"/>
        <v>1</v>
      </c>
      <c r="T98" s="12">
        <v>89</v>
      </c>
      <c r="U98" s="12" t="s">
        <v>70</v>
      </c>
      <c r="V98" s="17" t="s">
        <v>313</v>
      </c>
      <c r="W98" s="17" t="s">
        <v>313</v>
      </c>
      <c r="X98" s="13" t="s">
        <v>1086</v>
      </c>
      <c r="Y98" s="30">
        <v>494</v>
      </c>
      <c r="Z98" s="18">
        <v>1741452011</v>
      </c>
      <c r="AA98" s="18" t="s">
        <v>1087</v>
      </c>
      <c r="AB98" s="18" t="s">
        <v>1088</v>
      </c>
      <c r="AC98" s="30">
        <v>1</v>
      </c>
      <c r="AD98" s="18" t="s">
        <v>547</v>
      </c>
      <c r="AE98" s="18" t="s">
        <v>241</v>
      </c>
      <c r="AF98" s="18" t="s">
        <v>1089</v>
      </c>
      <c r="AG98" s="30">
        <v>4</v>
      </c>
      <c r="AH98" s="18" t="s">
        <v>1090</v>
      </c>
      <c r="AI98" s="18" t="s">
        <v>299</v>
      </c>
      <c r="AJ98" s="18" t="s">
        <v>300</v>
      </c>
      <c r="AK98" s="18">
        <v>2.60851865943744E-4</v>
      </c>
      <c r="AL98" s="18">
        <v>4.8310930482217598E-4</v>
      </c>
      <c r="AM98" s="18">
        <v>1.5525238324123001E-5</v>
      </c>
      <c r="AN98" s="18">
        <v>2.0441759244545429E-2</v>
      </c>
      <c r="AO98" s="18">
        <v>0.56811539033724712</v>
      </c>
      <c r="AP98" s="18">
        <v>1.052175073740119</v>
      </c>
      <c r="AQ98" s="18">
        <v>3.3812780286916172E-2</v>
      </c>
      <c r="AR98" s="18"/>
      <c r="AS98" s="18"/>
      <c r="AT98" s="19" t="s">
        <v>72</v>
      </c>
      <c r="AU98" s="19" t="s">
        <v>72</v>
      </c>
      <c r="AV98" s="19" t="s">
        <v>73</v>
      </c>
      <c r="AW98" s="19" t="s">
        <v>73</v>
      </c>
      <c r="AX98" s="30">
        <v>2</v>
      </c>
      <c r="AY98" s="31" t="s">
        <v>246</v>
      </c>
      <c r="AZ98" s="31" t="s">
        <v>247</v>
      </c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</row>
    <row r="99" spans="1:84" ht="16" x14ac:dyDescent="0.2">
      <c r="A99" s="1"/>
      <c r="B99" s="20">
        <v>22002753</v>
      </c>
      <c r="C99" s="21" t="s">
        <v>1091</v>
      </c>
      <c r="D99" s="22" t="s">
        <v>1092</v>
      </c>
      <c r="E99" s="23">
        <v>55</v>
      </c>
      <c r="F99" s="24"/>
      <c r="G99" s="24" t="s">
        <v>76</v>
      </c>
      <c r="H99" s="24">
        <v>2.71</v>
      </c>
      <c r="I99" s="25" t="s">
        <v>233</v>
      </c>
      <c r="J99" s="24" t="s">
        <v>234</v>
      </c>
      <c r="K99" s="24">
        <v>2.0000000000000001E-4</v>
      </c>
      <c r="L99" s="24">
        <v>0</v>
      </c>
      <c r="M99" s="24">
        <v>0</v>
      </c>
      <c r="N99" s="24">
        <v>0</v>
      </c>
      <c r="O99" s="24">
        <v>2.0000000000000001E-4</v>
      </c>
      <c r="P99" s="24">
        <v>2.0000000000000001E-4</v>
      </c>
      <c r="Q99" s="24">
        <v>0</v>
      </c>
      <c r="R99" s="24" t="s">
        <v>128</v>
      </c>
      <c r="S99" s="26">
        <f t="shared" si="2"/>
        <v>1</v>
      </c>
      <c r="T99" s="23">
        <v>89</v>
      </c>
      <c r="U99" s="23" t="s">
        <v>70</v>
      </c>
      <c r="V99" s="27" t="s">
        <v>70</v>
      </c>
      <c r="W99" s="28" t="s">
        <v>961</v>
      </c>
      <c r="X99" s="24"/>
      <c r="Y99" s="32">
        <v>487</v>
      </c>
      <c r="Z99" s="33"/>
      <c r="AA99" s="33"/>
      <c r="AB99" s="33"/>
      <c r="AC99" s="32"/>
      <c r="AD99" s="33"/>
      <c r="AE99" s="33"/>
      <c r="AF99" s="33"/>
      <c r="AG99" s="32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19" t="s">
        <v>72</v>
      </c>
      <c r="AU99" s="19" t="s">
        <v>72</v>
      </c>
      <c r="AV99" s="19" t="s">
        <v>73</v>
      </c>
      <c r="AW99" s="19" t="s">
        <v>73</v>
      </c>
      <c r="AX99" s="30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</row>
    <row r="100" spans="1:84" ht="16" x14ac:dyDescent="0.2">
      <c r="A100" s="1"/>
      <c r="B100" s="9">
        <v>22001818</v>
      </c>
      <c r="C100" s="10" t="s">
        <v>1093</v>
      </c>
      <c r="D100" s="11" t="s">
        <v>1094</v>
      </c>
      <c r="E100" s="12">
        <v>181</v>
      </c>
      <c r="F100" s="13" t="s">
        <v>292</v>
      </c>
      <c r="G100" s="13" t="s">
        <v>76</v>
      </c>
      <c r="H100" s="13">
        <v>2.71</v>
      </c>
      <c r="I100" s="14" t="s">
        <v>233</v>
      </c>
      <c r="J100" s="13" t="s">
        <v>234</v>
      </c>
      <c r="K100" s="13">
        <v>1E-4</v>
      </c>
      <c r="L100" s="13">
        <v>0</v>
      </c>
      <c r="M100" s="13">
        <v>0</v>
      </c>
      <c r="N100" s="13">
        <v>0</v>
      </c>
      <c r="O100" s="13">
        <v>1E-4</v>
      </c>
      <c r="P100" s="13">
        <v>1E-4</v>
      </c>
      <c r="Q100" s="13">
        <v>0</v>
      </c>
      <c r="R100" s="13" t="s">
        <v>128</v>
      </c>
      <c r="S100" s="15">
        <f t="shared" si="2"/>
        <v>1</v>
      </c>
      <c r="T100" s="12">
        <v>91</v>
      </c>
      <c r="U100" s="12" t="s">
        <v>70</v>
      </c>
      <c r="V100" s="16" t="s">
        <v>70</v>
      </c>
      <c r="W100" s="17" t="s">
        <v>313</v>
      </c>
      <c r="X100" s="13" t="s">
        <v>1095</v>
      </c>
      <c r="Y100" s="30">
        <v>472</v>
      </c>
      <c r="Z100" s="18">
        <v>1741432775</v>
      </c>
      <c r="AA100" s="18" t="s">
        <v>1096</v>
      </c>
      <c r="AB100" s="18" t="s">
        <v>1095</v>
      </c>
      <c r="AC100" s="30">
        <v>1</v>
      </c>
      <c r="AD100" s="18" t="s">
        <v>547</v>
      </c>
      <c r="AE100" s="18" t="s">
        <v>241</v>
      </c>
      <c r="AF100" s="18" t="s">
        <v>1097</v>
      </c>
      <c r="AG100" s="30">
        <v>3</v>
      </c>
      <c r="AH100" s="18" t="s">
        <v>1098</v>
      </c>
      <c r="AI100" s="18" t="s">
        <v>299</v>
      </c>
      <c r="AJ100" s="18" t="s">
        <v>300</v>
      </c>
      <c r="AK100" s="18">
        <v>1.1980276519505E-4</v>
      </c>
      <c r="AL100" s="18">
        <v>1.1910938108319999E-6</v>
      </c>
      <c r="AM100" s="18">
        <v>1.4357710406896E-5</v>
      </c>
      <c r="AN100" s="18">
        <v>0.106077162379327</v>
      </c>
      <c r="AO100" s="18">
        <v>0.25504538945742178</v>
      </c>
      <c r="AP100" s="18">
        <v>2.5356925974904269E-3</v>
      </c>
      <c r="AQ100" s="18">
        <v>3.0565804023653439E-2</v>
      </c>
      <c r="AR100" s="18"/>
      <c r="AS100" s="18"/>
      <c r="AT100" s="19" t="s">
        <v>72</v>
      </c>
      <c r="AU100" s="19" t="s">
        <v>72</v>
      </c>
      <c r="AV100" s="19" t="s">
        <v>73</v>
      </c>
      <c r="AW100" s="19" t="s">
        <v>73</v>
      </c>
      <c r="AX100" s="30">
        <v>1</v>
      </c>
      <c r="AY100" s="31" t="s">
        <v>246</v>
      </c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</row>
    <row r="101" spans="1:84" ht="16" x14ac:dyDescent="0.2">
      <c r="A101" s="1"/>
      <c r="B101" s="20">
        <v>22005611</v>
      </c>
      <c r="C101" s="21" t="s">
        <v>1099</v>
      </c>
      <c r="D101" s="22" t="s">
        <v>1100</v>
      </c>
      <c r="E101" s="23">
        <v>5</v>
      </c>
      <c r="F101" s="24" t="s">
        <v>292</v>
      </c>
      <c r="G101" s="24" t="s">
        <v>76</v>
      </c>
      <c r="H101" s="24">
        <v>2.76</v>
      </c>
      <c r="I101" s="25" t="s">
        <v>233</v>
      </c>
      <c r="J101" s="24" t="s">
        <v>234</v>
      </c>
      <c r="K101" s="24">
        <v>1E-4</v>
      </c>
      <c r="L101" s="24">
        <v>0</v>
      </c>
      <c r="M101" s="24">
        <v>8.0000000000000004E-4</v>
      </c>
      <c r="N101" s="24">
        <v>8.0000000000000004E-4</v>
      </c>
      <c r="O101" s="24">
        <v>1E-4</v>
      </c>
      <c r="P101" s="24">
        <v>8.9999999999999998E-4</v>
      </c>
      <c r="Q101" s="24">
        <v>0</v>
      </c>
      <c r="R101" s="24" t="s">
        <v>128</v>
      </c>
      <c r="S101" s="26">
        <f t="shared" si="2"/>
        <v>1</v>
      </c>
      <c r="T101" s="23">
        <v>92</v>
      </c>
      <c r="U101" s="23" t="s">
        <v>70</v>
      </c>
      <c r="V101" s="27" t="s">
        <v>70</v>
      </c>
      <c r="W101" s="28" t="s">
        <v>948</v>
      </c>
      <c r="X101" s="24" t="s">
        <v>1101</v>
      </c>
      <c r="Y101" s="32">
        <v>530</v>
      </c>
      <c r="Z101" s="33">
        <v>1741478651</v>
      </c>
      <c r="AA101" s="33" t="s">
        <v>1102</v>
      </c>
      <c r="AB101" s="33" t="s">
        <v>1101</v>
      </c>
      <c r="AC101" s="32">
        <v>1</v>
      </c>
      <c r="AD101" s="33" t="s">
        <v>547</v>
      </c>
      <c r="AE101" s="33" t="s">
        <v>241</v>
      </c>
      <c r="AF101" s="33" t="s">
        <v>951</v>
      </c>
      <c r="AG101" s="32">
        <v>2</v>
      </c>
      <c r="AH101" s="33" t="s">
        <v>1103</v>
      </c>
      <c r="AI101" s="33" t="s">
        <v>299</v>
      </c>
      <c r="AJ101" s="33" t="s">
        <v>300</v>
      </c>
      <c r="AK101" s="33">
        <v>8.7669213645762001E-5</v>
      </c>
      <c r="AL101" s="33">
        <v>7.8596787718941403E-4</v>
      </c>
      <c r="AM101" s="33">
        <v>1.3660128841291E-5</v>
      </c>
      <c r="AN101" s="33">
        <v>1.539521204210677E-2</v>
      </c>
      <c r="AO101" s="33">
        <v>0.19293138905354471</v>
      </c>
      <c r="AP101" s="33">
        <v>1.7296593409669501</v>
      </c>
      <c r="AQ101" s="33">
        <v>3.006149504944329E-2</v>
      </c>
      <c r="AR101" s="33"/>
      <c r="AS101" s="33"/>
      <c r="AT101" s="19" t="s">
        <v>72</v>
      </c>
      <c r="AU101" s="19" t="s">
        <v>72</v>
      </c>
      <c r="AV101" s="19" t="s">
        <v>73</v>
      </c>
      <c r="AW101" s="19" t="s">
        <v>73</v>
      </c>
      <c r="AX101" s="30">
        <v>1</v>
      </c>
      <c r="AY101" s="31" t="s">
        <v>246</v>
      </c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</row>
    <row r="102" spans="1:84" ht="16" x14ac:dyDescent="0.2">
      <c r="A102" s="1"/>
      <c r="B102" s="9">
        <v>22001650</v>
      </c>
      <c r="C102" s="10" t="s">
        <v>1104</v>
      </c>
      <c r="D102" s="11" t="s">
        <v>1105</v>
      </c>
      <c r="E102" s="12">
        <v>62</v>
      </c>
      <c r="F102" s="13" t="s">
        <v>292</v>
      </c>
      <c r="G102" s="13" t="s">
        <v>76</v>
      </c>
      <c r="H102" s="13">
        <v>2.71</v>
      </c>
      <c r="I102" s="14" t="s">
        <v>233</v>
      </c>
      <c r="J102" s="13" t="s">
        <v>234</v>
      </c>
      <c r="K102" s="13">
        <v>1E-4</v>
      </c>
      <c r="L102" s="13">
        <v>0</v>
      </c>
      <c r="M102" s="13">
        <v>0</v>
      </c>
      <c r="N102" s="13">
        <v>0</v>
      </c>
      <c r="O102" s="13">
        <v>1E-4</v>
      </c>
      <c r="P102" s="13">
        <v>1E-4</v>
      </c>
      <c r="Q102" s="13">
        <v>0</v>
      </c>
      <c r="R102" s="13" t="s">
        <v>128</v>
      </c>
      <c r="S102" s="15">
        <f t="shared" si="2"/>
        <v>1</v>
      </c>
      <c r="T102" s="12">
        <v>93</v>
      </c>
      <c r="U102" s="12" t="s">
        <v>70</v>
      </c>
      <c r="V102" s="16" t="s">
        <v>70</v>
      </c>
      <c r="W102" s="17" t="s">
        <v>313</v>
      </c>
      <c r="X102" s="13" t="s">
        <v>1106</v>
      </c>
      <c r="Y102" s="30">
        <v>471</v>
      </c>
      <c r="Z102" s="18">
        <v>1741430759</v>
      </c>
      <c r="AA102" s="18" t="s">
        <v>1107</v>
      </c>
      <c r="AB102" s="18" t="s">
        <v>1106</v>
      </c>
      <c r="AC102" s="30">
        <v>1</v>
      </c>
      <c r="AD102" s="18" t="s">
        <v>547</v>
      </c>
      <c r="AE102" s="18" t="s">
        <v>241</v>
      </c>
      <c r="AF102" s="18" t="s">
        <v>951</v>
      </c>
      <c r="AG102" s="30">
        <v>2</v>
      </c>
      <c r="AH102" s="18" t="s">
        <v>1108</v>
      </c>
      <c r="AI102" s="18" t="s">
        <v>299</v>
      </c>
      <c r="AJ102" s="18" t="s">
        <v>300</v>
      </c>
      <c r="AK102" s="18">
        <v>9.5844616976876001E-5</v>
      </c>
      <c r="AL102" s="18">
        <v>2.7645335822089999E-6</v>
      </c>
      <c r="AM102" s="18">
        <v>1.241629450958E-5</v>
      </c>
      <c r="AN102" s="18">
        <v>0.11183287310310711</v>
      </c>
      <c r="AO102" s="18">
        <v>0.205004435482532</v>
      </c>
      <c r="AP102" s="18">
        <v>5.9131296495242213E-3</v>
      </c>
      <c r="AQ102" s="18">
        <v>2.6557521194282879E-2</v>
      </c>
      <c r="AR102" s="18"/>
      <c r="AS102" s="18"/>
      <c r="AT102" s="19" t="s">
        <v>72</v>
      </c>
      <c r="AU102" s="19" t="s">
        <v>72</v>
      </c>
      <c r="AV102" s="19" t="s">
        <v>73</v>
      </c>
      <c r="AW102" s="19" t="s">
        <v>73</v>
      </c>
      <c r="AX102" s="30">
        <v>1</v>
      </c>
      <c r="AY102" s="31" t="s">
        <v>246</v>
      </c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</row>
    <row r="103" spans="1:84" ht="16" x14ac:dyDescent="0.2">
      <c r="A103" s="1"/>
      <c r="B103" s="20">
        <v>22006520</v>
      </c>
      <c r="C103" s="21" t="s">
        <v>1109</v>
      </c>
      <c r="D103" s="22" t="s">
        <v>1110</v>
      </c>
      <c r="E103" s="23">
        <v>127</v>
      </c>
      <c r="F103" s="24" t="s">
        <v>292</v>
      </c>
      <c r="G103" s="24" t="s">
        <v>66</v>
      </c>
      <c r="H103" s="24">
        <v>2.76</v>
      </c>
      <c r="I103" s="25" t="s">
        <v>233</v>
      </c>
      <c r="J103" s="24" t="s">
        <v>234</v>
      </c>
      <c r="K103" s="24">
        <v>2.0000000000000001E-4</v>
      </c>
      <c r="L103" s="24">
        <v>0</v>
      </c>
      <c r="M103" s="24">
        <v>0</v>
      </c>
      <c r="N103" s="24">
        <v>0</v>
      </c>
      <c r="O103" s="24">
        <v>2.0000000000000001E-4</v>
      </c>
      <c r="P103" s="24">
        <v>2.0000000000000001E-4</v>
      </c>
      <c r="Q103" s="24">
        <v>0</v>
      </c>
      <c r="R103" s="24" t="s">
        <v>128</v>
      </c>
      <c r="S103" s="26">
        <f t="shared" si="2"/>
        <v>1</v>
      </c>
      <c r="T103" s="23">
        <v>94</v>
      </c>
      <c r="U103" s="23" t="s">
        <v>70</v>
      </c>
      <c r="V103" s="27" t="s">
        <v>70</v>
      </c>
      <c r="W103" s="28" t="s">
        <v>236</v>
      </c>
      <c r="X103" s="24" t="s">
        <v>1111</v>
      </c>
      <c r="Y103" s="32">
        <v>545</v>
      </c>
      <c r="Z103" s="33">
        <v>1741489583</v>
      </c>
      <c r="AA103" s="33" t="s">
        <v>1112</v>
      </c>
      <c r="AB103" s="33" t="s">
        <v>1111</v>
      </c>
      <c r="AC103" s="32">
        <v>1</v>
      </c>
      <c r="AD103" s="33" t="s">
        <v>547</v>
      </c>
      <c r="AE103" s="33" t="s">
        <v>241</v>
      </c>
      <c r="AF103" s="33" t="s">
        <v>1113</v>
      </c>
      <c r="AG103" s="32">
        <v>3</v>
      </c>
      <c r="AH103" s="33" t="s">
        <v>1114</v>
      </c>
      <c r="AI103" s="33" t="s">
        <v>244</v>
      </c>
      <c r="AJ103" s="33" t="s">
        <v>245</v>
      </c>
      <c r="AK103" s="33">
        <v>1.7856444947330201E-4</v>
      </c>
      <c r="AL103" s="33">
        <v>4.8541649928169998E-6</v>
      </c>
      <c r="AM103" s="33">
        <v>1.1527770787595E-5</v>
      </c>
      <c r="AN103" s="33">
        <v>5.9133031744046563E-2</v>
      </c>
      <c r="AO103" s="33">
        <v>0.38876610563721109</v>
      </c>
      <c r="AP103" s="33">
        <v>1.056836803711088E-2</v>
      </c>
      <c r="AQ103" s="33">
        <v>2.5097977615313509E-2</v>
      </c>
      <c r="AR103" s="33"/>
      <c r="AS103" s="33"/>
      <c r="AT103" s="19" t="s">
        <v>72</v>
      </c>
      <c r="AU103" s="19" t="s">
        <v>72</v>
      </c>
      <c r="AV103" s="19" t="s">
        <v>73</v>
      </c>
      <c r="AW103" s="19" t="s">
        <v>73</v>
      </c>
      <c r="AX103" s="30">
        <v>1</v>
      </c>
      <c r="AY103" s="31" t="s">
        <v>246</v>
      </c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</row>
    <row r="104" spans="1:84" ht="16" x14ac:dyDescent="0.2">
      <c r="A104" s="1"/>
      <c r="B104" s="9">
        <v>22005107</v>
      </c>
      <c r="C104" s="10" t="s">
        <v>1115</v>
      </c>
      <c r="D104" s="11" t="s">
        <v>1116</v>
      </c>
      <c r="E104" s="12">
        <v>77</v>
      </c>
      <c r="F104" s="13" t="s">
        <v>292</v>
      </c>
      <c r="G104" s="13" t="s">
        <v>76</v>
      </c>
      <c r="H104" s="13">
        <v>2.75</v>
      </c>
      <c r="I104" s="14" t="s">
        <v>233</v>
      </c>
      <c r="J104" s="13" t="s">
        <v>234</v>
      </c>
      <c r="K104" s="13">
        <v>2.0000000000000001E-4</v>
      </c>
      <c r="L104" s="13">
        <v>0</v>
      </c>
      <c r="M104" s="13">
        <v>0</v>
      </c>
      <c r="N104" s="13">
        <v>0</v>
      </c>
      <c r="O104" s="13">
        <v>2.0000000000000001E-4</v>
      </c>
      <c r="P104" s="13">
        <v>2.0000000000000001E-4</v>
      </c>
      <c r="Q104" s="13">
        <v>0</v>
      </c>
      <c r="R104" s="13" t="s">
        <v>128</v>
      </c>
      <c r="S104" s="15">
        <f t="shared" si="2"/>
        <v>1</v>
      </c>
      <c r="T104" s="12">
        <v>95</v>
      </c>
      <c r="U104" s="12" t="s">
        <v>70</v>
      </c>
      <c r="V104" s="16" t="s">
        <v>70</v>
      </c>
      <c r="W104" s="17" t="s">
        <v>313</v>
      </c>
      <c r="X104" s="13" t="s">
        <v>1117</v>
      </c>
      <c r="Y104" s="30">
        <v>523</v>
      </c>
      <c r="Z104" s="18">
        <v>1741472579</v>
      </c>
      <c r="AA104" s="18" t="s">
        <v>1118</v>
      </c>
      <c r="AB104" s="18" t="s">
        <v>1117</v>
      </c>
      <c r="AC104" s="30">
        <v>1</v>
      </c>
      <c r="AD104" s="18" t="s">
        <v>547</v>
      </c>
      <c r="AE104" s="18" t="s">
        <v>241</v>
      </c>
      <c r="AF104" s="18" t="s">
        <v>1119</v>
      </c>
      <c r="AG104" s="30">
        <v>3</v>
      </c>
      <c r="AH104" s="18" t="s">
        <v>1120</v>
      </c>
      <c r="AI104" s="18" t="s">
        <v>299</v>
      </c>
      <c r="AJ104" s="18" t="s">
        <v>300</v>
      </c>
      <c r="AK104" s="18">
        <v>1.60305364300156E-4</v>
      </c>
      <c r="AL104" s="18">
        <v>4.3199423995229997E-6</v>
      </c>
      <c r="AM104" s="18">
        <v>8.8663559317870002E-6</v>
      </c>
      <c r="AN104" s="18">
        <v>5.1105371850756108E-2</v>
      </c>
      <c r="AO104" s="18">
        <v>0.35272162725306422</v>
      </c>
      <c r="AP104" s="18">
        <v>9.5052159948073346E-3</v>
      </c>
      <c r="AQ104" s="18">
        <v>1.9508738872949401E-2</v>
      </c>
      <c r="AR104" s="18"/>
      <c r="AS104" s="18"/>
      <c r="AT104" s="19" t="s">
        <v>72</v>
      </c>
      <c r="AU104" s="19" t="s">
        <v>72</v>
      </c>
      <c r="AV104" s="19" t="s">
        <v>73</v>
      </c>
      <c r="AW104" s="19" t="s">
        <v>73</v>
      </c>
      <c r="AX104" s="30">
        <v>1</v>
      </c>
      <c r="AY104" s="31" t="s">
        <v>246</v>
      </c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</row>
    <row r="105" spans="1:84" ht="16" x14ac:dyDescent="0.2">
      <c r="A105" s="1"/>
      <c r="B105" s="20">
        <v>22003481</v>
      </c>
      <c r="C105" s="21" t="s">
        <v>528</v>
      </c>
      <c r="D105" s="22" t="s">
        <v>1121</v>
      </c>
      <c r="E105" s="23">
        <v>65</v>
      </c>
      <c r="F105" s="24" t="s">
        <v>292</v>
      </c>
      <c r="G105" s="24" t="s">
        <v>76</v>
      </c>
      <c r="H105" s="24">
        <v>2.72</v>
      </c>
      <c r="I105" s="25" t="s">
        <v>233</v>
      </c>
      <c r="J105" s="24" t="s">
        <v>234</v>
      </c>
      <c r="K105" s="24">
        <v>1E-4</v>
      </c>
      <c r="L105" s="24">
        <v>0</v>
      </c>
      <c r="M105" s="24">
        <v>1E-4</v>
      </c>
      <c r="N105" s="24">
        <v>1E-4</v>
      </c>
      <c r="O105" s="24">
        <v>1E-4</v>
      </c>
      <c r="P105" s="24">
        <v>2.0000000000000001E-4</v>
      </c>
      <c r="Q105" s="24">
        <v>0</v>
      </c>
      <c r="R105" s="24" t="s">
        <v>128</v>
      </c>
      <c r="S105" s="26">
        <f t="shared" si="2"/>
        <v>1</v>
      </c>
      <c r="T105" s="23">
        <v>96</v>
      </c>
      <c r="U105" s="23" t="s">
        <v>70</v>
      </c>
      <c r="V105" s="27" t="s">
        <v>70</v>
      </c>
      <c r="W105" s="28" t="s">
        <v>313</v>
      </c>
      <c r="X105" s="24" t="s">
        <v>1122</v>
      </c>
      <c r="Y105" s="32">
        <v>497</v>
      </c>
      <c r="Z105" s="33">
        <v>1741452887</v>
      </c>
      <c r="AA105" s="33" t="s">
        <v>1123</v>
      </c>
      <c r="AB105" s="33" t="s">
        <v>1122</v>
      </c>
      <c r="AC105" s="32">
        <v>1</v>
      </c>
      <c r="AD105" s="33" t="s">
        <v>547</v>
      </c>
      <c r="AE105" s="33" t="s">
        <v>241</v>
      </c>
      <c r="AF105" s="33" t="s">
        <v>1124</v>
      </c>
      <c r="AG105" s="32">
        <v>2</v>
      </c>
      <c r="AH105" s="33" t="s">
        <v>1125</v>
      </c>
      <c r="AI105" s="33" t="s">
        <v>299</v>
      </c>
      <c r="AJ105" s="33" t="s">
        <v>300</v>
      </c>
      <c r="AK105" s="33">
        <v>1.11156695920192E-4</v>
      </c>
      <c r="AL105" s="33">
        <v>1.23030877644075E-4</v>
      </c>
      <c r="AM105" s="33">
        <v>2.4557763954859999E-6</v>
      </c>
      <c r="AN105" s="33">
        <v>1.03775423898608E-2</v>
      </c>
      <c r="AO105" s="33">
        <v>0.2439617466120762</v>
      </c>
      <c r="AP105" s="33">
        <v>0.27002266978873812</v>
      </c>
      <c r="AQ105" s="33">
        <v>5.3898282399615837E-3</v>
      </c>
      <c r="AR105" s="33"/>
      <c r="AS105" s="33"/>
      <c r="AT105" s="19" t="s">
        <v>72</v>
      </c>
      <c r="AU105" s="19" t="s">
        <v>72</v>
      </c>
      <c r="AV105" s="19" t="s">
        <v>73</v>
      </c>
      <c r="AW105" s="19" t="s">
        <v>73</v>
      </c>
      <c r="AX105" s="30">
        <v>1</v>
      </c>
      <c r="AY105" s="31" t="s">
        <v>246</v>
      </c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</row>
    <row r="106" spans="1:84" ht="16" x14ac:dyDescent="0.2">
      <c r="A106" s="1"/>
      <c r="B106" s="9">
        <v>22001857</v>
      </c>
      <c r="C106" s="10" t="s">
        <v>1126</v>
      </c>
      <c r="D106" s="11" t="s">
        <v>1127</v>
      </c>
      <c r="E106" s="12">
        <v>131</v>
      </c>
      <c r="F106" s="13" t="s">
        <v>292</v>
      </c>
      <c r="G106" s="13" t="s">
        <v>76</v>
      </c>
      <c r="H106" s="13">
        <v>2.71</v>
      </c>
      <c r="I106" s="14" t="s">
        <v>233</v>
      </c>
      <c r="J106" s="13" t="s">
        <v>234</v>
      </c>
      <c r="K106" s="13">
        <v>1E-4</v>
      </c>
      <c r="L106" s="13">
        <v>0</v>
      </c>
      <c r="M106" s="13">
        <v>0</v>
      </c>
      <c r="N106" s="13">
        <v>0</v>
      </c>
      <c r="O106" s="13">
        <v>1E-4</v>
      </c>
      <c r="P106" s="13">
        <v>1E-4</v>
      </c>
      <c r="Q106" s="13">
        <v>0</v>
      </c>
      <c r="R106" s="13" t="s">
        <v>128</v>
      </c>
      <c r="S106" s="15">
        <f t="shared" ref="S106:S137" si="3">1-R106</f>
        <v>1</v>
      </c>
      <c r="T106" s="12">
        <v>96</v>
      </c>
      <c r="U106" s="12" t="s">
        <v>70</v>
      </c>
      <c r="V106" s="16" t="s">
        <v>70</v>
      </c>
      <c r="W106" s="17" t="s">
        <v>313</v>
      </c>
      <c r="X106" s="13" t="s">
        <v>1128</v>
      </c>
      <c r="Y106" s="30">
        <v>473</v>
      </c>
      <c r="Z106" s="18">
        <v>1741433243</v>
      </c>
      <c r="AA106" s="18" t="s">
        <v>1129</v>
      </c>
      <c r="AB106" s="18" t="s">
        <v>1128</v>
      </c>
      <c r="AC106" s="30">
        <v>1</v>
      </c>
      <c r="AD106" s="18" t="s">
        <v>547</v>
      </c>
      <c r="AE106" s="18" t="s">
        <v>241</v>
      </c>
      <c r="AF106" s="18" t="s">
        <v>1130</v>
      </c>
      <c r="AG106" s="30">
        <v>3</v>
      </c>
      <c r="AH106" s="18" t="s">
        <v>1131</v>
      </c>
      <c r="AI106" s="18" t="s">
        <v>299</v>
      </c>
      <c r="AJ106" s="18" t="s">
        <v>300</v>
      </c>
      <c r="AK106" s="18">
        <v>1.18315412182464E-4</v>
      </c>
      <c r="AL106" s="18">
        <v>3.1057347152450001E-6</v>
      </c>
      <c r="AM106" s="18">
        <v>3.3071549193730002E-6</v>
      </c>
      <c r="AN106" s="18">
        <v>2.6514871694661941E-2</v>
      </c>
      <c r="AO106" s="18">
        <v>0.25224319539358692</v>
      </c>
      <c r="AP106" s="18">
        <v>6.6212882511877966E-3</v>
      </c>
      <c r="AQ106" s="18">
        <v>7.0507071660094924E-3</v>
      </c>
      <c r="AR106" s="18"/>
      <c r="AS106" s="18"/>
      <c r="AT106" s="19" t="s">
        <v>72</v>
      </c>
      <c r="AU106" s="19" t="s">
        <v>72</v>
      </c>
      <c r="AV106" s="19" t="s">
        <v>73</v>
      </c>
      <c r="AW106" s="19" t="s">
        <v>73</v>
      </c>
      <c r="AX106" s="30">
        <v>1</v>
      </c>
      <c r="AY106" s="31" t="s">
        <v>246</v>
      </c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</row>
    <row r="107" spans="1:84" ht="16" x14ac:dyDescent="0.2">
      <c r="A107" s="1"/>
      <c r="B107" s="20">
        <v>22000994</v>
      </c>
      <c r="C107" s="21" t="s">
        <v>1132</v>
      </c>
      <c r="D107" s="22" t="s">
        <v>1133</v>
      </c>
      <c r="E107" s="23">
        <v>98</v>
      </c>
      <c r="F107" s="24" t="s">
        <v>292</v>
      </c>
      <c r="G107" s="24" t="s">
        <v>66</v>
      </c>
      <c r="H107" s="24">
        <v>2.68</v>
      </c>
      <c r="I107" s="25" t="s">
        <v>233</v>
      </c>
      <c r="J107" s="24" t="s">
        <v>234</v>
      </c>
      <c r="K107" s="24">
        <v>1E-4</v>
      </c>
      <c r="L107" s="24">
        <v>0</v>
      </c>
      <c r="M107" s="24">
        <v>0</v>
      </c>
      <c r="N107" s="24">
        <v>0</v>
      </c>
      <c r="O107" s="24">
        <v>1E-4</v>
      </c>
      <c r="P107" s="24">
        <v>1E-4</v>
      </c>
      <c r="Q107" s="24">
        <v>0</v>
      </c>
      <c r="R107" s="24" t="s">
        <v>128</v>
      </c>
      <c r="S107" s="26">
        <f t="shared" si="3"/>
        <v>1</v>
      </c>
      <c r="T107" s="23">
        <v>98</v>
      </c>
      <c r="U107" s="23" t="s">
        <v>70</v>
      </c>
      <c r="V107" s="28" t="s">
        <v>313</v>
      </c>
      <c r="W107" s="28" t="s">
        <v>313</v>
      </c>
      <c r="X107" s="24" t="s">
        <v>1134</v>
      </c>
      <c r="Y107" s="32">
        <v>457</v>
      </c>
      <c r="Z107" s="33">
        <v>1741422863</v>
      </c>
      <c r="AA107" s="33" t="s">
        <v>1135</v>
      </c>
      <c r="AB107" s="33" t="s">
        <v>1134</v>
      </c>
      <c r="AC107" s="32">
        <v>1</v>
      </c>
      <c r="AD107" s="33" t="s">
        <v>547</v>
      </c>
      <c r="AE107" s="33" t="s">
        <v>241</v>
      </c>
      <c r="AF107" s="33" t="s">
        <v>1136</v>
      </c>
      <c r="AG107" s="32">
        <v>2</v>
      </c>
      <c r="AH107" s="33" t="s">
        <v>1137</v>
      </c>
      <c r="AI107" s="33" t="s">
        <v>244</v>
      </c>
      <c r="AJ107" s="33" t="s">
        <v>245</v>
      </c>
      <c r="AK107" s="33">
        <v>1.3995302362225601E-4</v>
      </c>
      <c r="AL107" s="33">
        <v>6.6768307536999997E-7</v>
      </c>
      <c r="AM107" s="33">
        <v>1.4395221045179999E-6</v>
      </c>
      <c r="AN107" s="33">
        <v>1.0133181655809601E-2</v>
      </c>
      <c r="AO107" s="33">
        <v>0.2986493198916545</v>
      </c>
      <c r="AP107" s="33">
        <v>1.424785911740093E-3</v>
      </c>
      <c r="AQ107" s="33">
        <v>3.0718328647451748E-3</v>
      </c>
      <c r="AR107" s="33"/>
      <c r="AS107" s="33"/>
      <c r="AT107" s="19" t="s">
        <v>72</v>
      </c>
      <c r="AU107" s="19" t="s">
        <v>72</v>
      </c>
      <c r="AV107" s="19" t="s">
        <v>73</v>
      </c>
      <c r="AW107" s="19" t="s">
        <v>73</v>
      </c>
      <c r="AX107" s="30">
        <v>1</v>
      </c>
      <c r="AY107" s="31" t="s">
        <v>246</v>
      </c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</row>
    <row r="108" spans="1:84" ht="16" x14ac:dyDescent="0.2">
      <c r="A108" s="1"/>
      <c r="B108" s="9">
        <v>22002988</v>
      </c>
      <c r="C108" s="10" t="s">
        <v>1138</v>
      </c>
      <c r="D108" s="11" t="s">
        <v>1139</v>
      </c>
      <c r="E108" s="12">
        <v>168</v>
      </c>
      <c r="F108" s="13" t="s">
        <v>292</v>
      </c>
      <c r="G108" s="13" t="s">
        <v>76</v>
      </c>
      <c r="H108" s="13">
        <v>2.71</v>
      </c>
      <c r="I108" s="14" t="s">
        <v>233</v>
      </c>
      <c r="J108" s="13" t="s">
        <v>234</v>
      </c>
      <c r="K108" s="13">
        <v>2.0000000000000001E-4</v>
      </c>
      <c r="L108" s="13">
        <v>0</v>
      </c>
      <c r="M108" s="13">
        <v>0</v>
      </c>
      <c r="N108" s="13">
        <v>0</v>
      </c>
      <c r="O108" s="13">
        <v>2.0000000000000001E-4</v>
      </c>
      <c r="P108" s="13">
        <v>2.0000000000000001E-4</v>
      </c>
      <c r="Q108" s="13">
        <v>0</v>
      </c>
      <c r="R108" s="13" t="s">
        <v>128</v>
      </c>
      <c r="S108" s="15">
        <f t="shared" si="3"/>
        <v>1</v>
      </c>
      <c r="T108" s="12">
        <v>98</v>
      </c>
      <c r="U108" s="12" t="s">
        <v>70</v>
      </c>
      <c r="V108" s="16" t="s">
        <v>70</v>
      </c>
      <c r="W108" s="17" t="s">
        <v>313</v>
      </c>
      <c r="X108" s="13" t="s">
        <v>1140</v>
      </c>
      <c r="Y108" s="30">
        <v>491</v>
      </c>
      <c r="Z108" s="18">
        <v>1741446923</v>
      </c>
      <c r="AA108" s="18" t="s">
        <v>1141</v>
      </c>
      <c r="AB108" s="18" t="s">
        <v>1140</v>
      </c>
      <c r="AC108" s="30">
        <v>1</v>
      </c>
      <c r="AD108" s="18" t="s">
        <v>547</v>
      </c>
      <c r="AE108" s="18" t="s">
        <v>241</v>
      </c>
      <c r="AF108" s="18" t="s">
        <v>1142</v>
      </c>
      <c r="AG108" s="30">
        <v>3</v>
      </c>
      <c r="AH108" s="18" t="s">
        <v>1143</v>
      </c>
      <c r="AI108" s="18" t="s">
        <v>299</v>
      </c>
      <c r="AJ108" s="18" t="s">
        <v>300</v>
      </c>
      <c r="AK108" s="18">
        <v>2.01413222530838E-4</v>
      </c>
      <c r="AL108" s="18">
        <v>3.6673363487900003E-7</v>
      </c>
      <c r="AM108" s="18">
        <v>1.960952100844E-6</v>
      </c>
      <c r="AN108" s="18">
        <v>9.6247342643551049E-3</v>
      </c>
      <c r="AO108" s="18">
        <v>0.43809735557065832</v>
      </c>
      <c r="AP108" s="18">
        <v>7.9768862054081942E-4</v>
      </c>
      <c r="AQ108" s="18">
        <v>4.2653005546790749E-3</v>
      </c>
      <c r="AR108" s="18"/>
      <c r="AS108" s="18"/>
      <c r="AT108" s="19" t="s">
        <v>72</v>
      </c>
      <c r="AU108" s="19" t="s">
        <v>72</v>
      </c>
      <c r="AV108" s="19" t="s">
        <v>73</v>
      </c>
      <c r="AW108" s="19" t="s">
        <v>73</v>
      </c>
      <c r="AX108" s="30">
        <v>1</v>
      </c>
      <c r="AY108" s="31" t="s">
        <v>246</v>
      </c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</row>
    <row r="109" spans="1:84" ht="16" x14ac:dyDescent="0.2">
      <c r="A109" s="1"/>
      <c r="B109" s="20">
        <v>22005056</v>
      </c>
      <c r="C109" s="21" t="s">
        <v>162</v>
      </c>
      <c r="D109" s="22" t="s">
        <v>1144</v>
      </c>
      <c r="E109" s="23">
        <v>184</v>
      </c>
      <c r="F109" s="24" t="s">
        <v>292</v>
      </c>
      <c r="G109" s="24" t="s">
        <v>66</v>
      </c>
      <c r="H109" s="24">
        <v>2.75</v>
      </c>
      <c r="I109" s="25" t="s">
        <v>233</v>
      </c>
      <c r="J109" s="24" t="s">
        <v>234</v>
      </c>
      <c r="K109" s="24">
        <v>1E-4</v>
      </c>
      <c r="L109" s="24">
        <v>0</v>
      </c>
      <c r="M109" s="24">
        <v>0</v>
      </c>
      <c r="N109" s="24">
        <v>0</v>
      </c>
      <c r="O109" s="24">
        <v>1E-4</v>
      </c>
      <c r="P109" s="24">
        <v>1E-4</v>
      </c>
      <c r="Q109" s="24">
        <v>0</v>
      </c>
      <c r="R109" s="24" t="s">
        <v>194</v>
      </c>
      <c r="S109" s="26">
        <f t="shared" si="3"/>
        <v>1</v>
      </c>
      <c r="T109" s="23">
        <v>100</v>
      </c>
      <c r="U109" s="23" t="s">
        <v>70</v>
      </c>
      <c r="V109" s="27" t="s">
        <v>70</v>
      </c>
      <c r="W109" s="28" t="s">
        <v>1145</v>
      </c>
      <c r="X109" s="24" t="s">
        <v>1146</v>
      </c>
      <c r="Y109" s="32">
        <v>520</v>
      </c>
      <c r="Z109" s="33">
        <v>1741471955</v>
      </c>
      <c r="AA109" s="33" t="s">
        <v>1147</v>
      </c>
      <c r="AB109" s="33" t="s">
        <v>1146</v>
      </c>
      <c r="AC109" s="32">
        <v>1</v>
      </c>
      <c r="AD109" s="33" t="s">
        <v>547</v>
      </c>
      <c r="AE109" s="33" t="s">
        <v>241</v>
      </c>
      <c r="AF109" s="33" t="s">
        <v>1148</v>
      </c>
      <c r="AG109" s="32">
        <v>2</v>
      </c>
      <c r="AH109" s="33" t="s">
        <v>1149</v>
      </c>
      <c r="AI109" s="33" t="s">
        <v>244</v>
      </c>
      <c r="AJ109" s="33" t="s">
        <v>245</v>
      </c>
      <c r="AK109" s="33">
        <v>1.3030244885862E-4</v>
      </c>
      <c r="AL109" s="33">
        <v>1.3754477652348E-5</v>
      </c>
      <c r="AM109" s="33">
        <v>-8.8489806146000003E-7</v>
      </c>
      <c r="AN109" s="33">
        <v>-6.1426970774128443E-3</v>
      </c>
      <c r="AO109" s="33">
        <v>0.28752471663319518</v>
      </c>
      <c r="AP109" s="33">
        <v>3.0350559978499999E-2</v>
      </c>
      <c r="AQ109" s="33">
        <v>-1.952611532624459E-3</v>
      </c>
      <c r="AR109" s="33"/>
      <c r="AS109" s="33"/>
      <c r="AT109" s="19" t="s">
        <v>72</v>
      </c>
      <c r="AU109" s="19" t="s">
        <v>72</v>
      </c>
      <c r="AV109" s="19" t="s">
        <v>73</v>
      </c>
      <c r="AW109" s="19" t="s">
        <v>73</v>
      </c>
      <c r="AX109" s="30">
        <v>1</v>
      </c>
      <c r="AY109" s="31" t="s">
        <v>246</v>
      </c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</row>
    <row r="110" spans="1:84" ht="16" x14ac:dyDescent="0.2">
      <c r="A110" s="1"/>
      <c r="B110" s="9">
        <v>22000815</v>
      </c>
      <c r="C110" s="10" t="s">
        <v>1150</v>
      </c>
      <c r="D110" s="11" t="s">
        <v>1151</v>
      </c>
      <c r="E110" s="12">
        <v>84</v>
      </c>
      <c r="F110" s="13" t="s">
        <v>292</v>
      </c>
      <c r="G110" s="13" t="s">
        <v>66</v>
      </c>
      <c r="H110" s="13">
        <v>2.68</v>
      </c>
      <c r="I110" s="14" t="s">
        <v>233</v>
      </c>
      <c r="J110" s="13" t="s">
        <v>234</v>
      </c>
      <c r="K110" s="13">
        <v>5.9999999999999995E-4</v>
      </c>
      <c r="L110" s="13">
        <v>0</v>
      </c>
      <c r="M110" s="13">
        <v>0</v>
      </c>
      <c r="N110" s="13">
        <v>0</v>
      </c>
      <c r="O110" s="13">
        <v>5.9999999999999995E-4</v>
      </c>
      <c r="P110" s="13"/>
      <c r="Q110" s="13"/>
      <c r="R110" s="13" t="s">
        <v>205</v>
      </c>
      <c r="S110" s="15" t="e">
        <f t="shared" si="3"/>
        <v>#VALUE!</v>
      </c>
      <c r="T110" s="12">
        <v>101</v>
      </c>
      <c r="U110" s="12" t="s">
        <v>70</v>
      </c>
      <c r="V110" s="17" t="s">
        <v>236</v>
      </c>
      <c r="W110" s="17" t="s">
        <v>236</v>
      </c>
      <c r="X110" s="13" t="s">
        <v>1152</v>
      </c>
      <c r="Y110" s="30">
        <v>452</v>
      </c>
      <c r="Z110" s="18">
        <v>1741420691</v>
      </c>
      <c r="AA110" s="18" t="s">
        <v>1153</v>
      </c>
      <c r="AB110" s="18" t="s">
        <v>1152</v>
      </c>
      <c r="AC110" s="30">
        <v>1</v>
      </c>
      <c r="AD110" s="18" t="s">
        <v>547</v>
      </c>
      <c r="AE110" s="18" t="s">
        <v>241</v>
      </c>
      <c r="AF110" s="18" t="s">
        <v>1154</v>
      </c>
      <c r="AG110" s="30">
        <v>6</v>
      </c>
      <c r="AH110" s="18" t="s">
        <v>1155</v>
      </c>
      <c r="AI110" s="18" t="s">
        <v>244</v>
      </c>
      <c r="AJ110" s="18" t="s">
        <v>245</v>
      </c>
      <c r="AK110" s="18">
        <v>6.2278612055732797E-4</v>
      </c>
      <c r="AL110" s="18">
        <v>1.8381796687350001E-5</v>
      </c>
      <c r="AM110" s="18">
        <v>9.7056849315601003E-5</v>
      </c>
      <c r="AN110" s="18">
        <v>0.13147330421848691</v>
      </c>
      <c r="AO110" s="18">
        <v>1.330064124457113</v>
      </c>
      <c r="AP110" s="18">
        <v>3.9257407173797609E-2</v>
      </c>
      <c r="AQ110" s="18">
        <v>0.20728116611204689</v>
      </c>
      <c r="AR110" s="18"/>
      <c r="AS110" s="18"/>
      <c r="AT110" s="19" t="s">
        <v>72</v>
      </c>
      <c r="AU110" s="19" t="s">
        <v>72</v>
      </c>
      <c r="AV110" s="19" t="s">
        <v>73</v>
      </c>
      <c r="AW110" s="19" t="s">
        <v>73</v>
      </c>
      <c r="AX110" s="30">
        <v>1</v>
      </c>
      <c r="AY110" s="31" t="s">
        <v>246</v>
      </c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</row>
  </sheetData>
  <autoFilter ref="B9:CE110" xr:uid="{00000000-0009-0000-0000-000003000000}"/>
  <mergeCells count="3">
    <mergeCell ref="AT9:AU9"/>
    <mergeCell ref="C2:G2"/>
    <mergeCell ref="AX9:CE9"/>
  </mergeCells>
  <conditionalFormatting sqref="Q10:Q11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1579" xr:uid="{00000000-0004-0000-0300-000000000000}"/>
    <hyperlink ref="D10" r:id="rId2" xr:uid="{00000000-0004-0000-0300-000001000000}"/>
    <hyperlink ref="AS10" r:id="rId3" display="https://dashboard.tenderly.co/tx/mainnet/0x6786d2ce7922b710ddd247eff6fcd9e54c89eaf5325f6b9be1b306646fd655c5" xr:uid="{00000000-0004-0000-0300-000002000000}"/>
    <hyperlink ref="AT10" r:id="rId4" xr:uid="{00000000-0004-0000-0300-000003000000}"/>
    <hyperlink ref="AU10" r:id="rId5" xr:uid="{00000000-0004-0000-0300-000004000000}"/>
    <hyperlink ref="AV10" r:id="rId6" xr:uid="{00000000-0004-0000-0300-000005000000}"/>
    <hyperlink ref="AX10" r:id="rId7" display="https://etherscan.io/tx/0x6786d2ce7922b710ddd247eff6fcd9e54c89eaf5325f6b9be1b306646fd655c5" xr:uid="{00000000-0004-0000-0300-000006000000}"/>
    <hyperlink ref="B11" r:id="rId8" display="https://etherscan.io/txs?block=22004277" xr:uid="{00000000-0004-0000-0300-000007000000}"/>
    <hyperlink ref="D11" r:id="rId9" xr:uid="{00000000-0004-0000-0300-000008000000}"/>
    <hyperlink ref="AS11" r:id="rId10" display="https://dashboard.tenderly.co/tx/mainnet/0xe772204ea2e33a965484fec5f338fb6aefa47379d90d0bfee6010c5173eea310" xr:uid="{00000000-0004-0000-0300-000009000000}"/>
    <hyperlink ref="AT11" r:id="rId11" xr:uid="{00000000-0004-0000-0300-00000A000000}"/>
    <hyperlink ref="AU11" r:id="rId12" xr:uid="{00000000-0004-0000-0300-00000B000000}"/>
    <hyperlink ref="AV11" r:id="rId13" xr:uid="{00000000-0004-0000-0300-00000C000000}"/>
    <hyperlink ref="AX11" r:id="rId14" display="https://etherscan.io/tx/0xe772204ea2e33a965484fec5f338fb6aefa47379d90d0bfee6010c5173eea310" xr:uid="{00000000-0004-0000-0300-00000D000000}"/>
    <hyperlink ref="B12" r:id="rId15" display="https://etherscan.io/txs?block=22004322" xr:uid="{00000000-0004-0000-0300-00000E000000}"/>
    <hyperlink ref="D12" r:id="rId16" xr:uid="{00000000-0004-0000-0300-00000F000000}"/>
    <hyperlink ref="AS12" r:id="rId17" display="https://dashboard.tenderly.co/tx/mainnet/0x48cbe5c0259746e31949f982953b09de319fcae0deba47143c91112a46d97957" xr:uid="{00000000-0004-0000-0300-000010000000}"/>
    <hyperlink ref="AT12" r:id="rId18" xr:uid="{00000000-0004-0000-0300-000011000000}"/>
    <hyperlink ref="AU12" r:id="rId19" xr:uid="{00000000-0004-0000-0300-000012000000}"/>
    <hyperlink ref="AV12" r:id="rId20" xr:uid="{00000000-0004-0000-0300-000013000000}"/>
    <hyperlink ref="AX12" r:id="rId21" display="https://etherscan.io/tx/0x9bad246a4167335e61e6a5b8276f03ee593e6c017bd819cbc103e98b4e256854" xr:uid="{00000000-0004-0000-0300-000014000000}"/>
    <hyperlink ref="AY12" r:id="rId22" xr:uid="{00000000-0004-0000-0300-000015000000}"/>
    <hyperlink ref="AZ12" r:id="rId23" xr:uid="{00000000-0004-0000-0300-000016000000}"/>
    <hyperlink ref="BA12" r:id="rId24" xr:uid="{00000000-0004-0000-0300-000017000000}"/>
    <hyperlink ref="BB12" r:id="rId25" xr:uid="{00000000-0004-0000-0300-000018000000}"/>
    <hyperlink ref="BC12" r:id="rId26" xr:uid="{00000000-0004-0000-0300-000019000000}"/>
    <hyperlink ref="BD12" r:id="rId27" xr:uid="{00000000-0004-0000-0300-00001A000000}"/>
    <hyperlink ref="BE12" r:id="rId28" xr:uid="{00000000-0004-0000-0300-00001B000000}"/>
    <hyperlink ref="BF12" r:id="rId29" xr:uid="{00000000-0004-0000-0300-00001C000000}"/>
    <hyperlink ref="BG12" r:id="rId30" xr:uid="{00000000-0004-0000-0300-00001D000000}"/>
    <hyperlink ref="BH12" r:id="rId31" xr:uid="{00000000-0004-0000-0300-00001E000000}"/>
    <hyperlink ref="BI12" r:id="rId32" xr:uid="{00000000-0004-0000-0300-00001F000000}"/>
    <hyperlink ref="B13" r:id="rId33" display="https://etherscan.io/txs?block=22005591" xr:uid="{00000000-0004-0000-0300-000020000000}"/>
    <hyperlink ref="D13" r:id="rId34" xr:uid="{00000000-0004-0000-0300-000021000000}"/>
    <hyperlink ref="AS13" r:id="rId35" display="https://dashboard.tenderly.co/tx/mainnet/0x44b1391b6a406efad23cedbee7e15cf913608d72300f2693246fc5f3cb650e60" xr:uid="{00000000-0004-0000-0300-000022000000}"/>
    <hyperlink ref="AT13" r:id="rId36" xr:uid="{00000000-0004-0000-0300-000023000000}"/>
    <hyperlink ref="AU13" r:id="rId37" xr:uid="{00000000-0004-0000-0300-000024000000}"/>
    <hyperlink ref="AV13" r:id="rId38" xr:uid="{00000000-0004-0000-0300-000025000000}"/>
    <hyperlink ref="AX13" r:id="rId39" display="https://etherscan.io/tx/0x44b1391b6a406efad23cedbee7e15cf913608d72300f2693246fc5f3cb650e60" xr:uid="{00000000-0004-0000-0300-000026000000}"/>
    <hyperlink ref="B14" r:id="rId40" display="https://etherscan.io/txs?block=22003457" xr:uid="{00000000-0004-0000-0300-000027000000}"/>
    <hyperlink ref="D14" r:id="rId41" xr:uid="{00000000-0004-0000-0300-000028000000}"/>
    <hyperlink ref="AS14" r:id="rId42" display="https://dashboard.tenderly.co/tx/mainnet/0xe629771209c41a68b598adeaa724a83f921ef6651f4a92789809fd32848063ad" xr:uid="{00000000-0004-0000-0300-000029000000}"/>
    <hyperlink ref="AT14" r:id="rId43" xr:uid="{00000000-0004-0000-0300-00002A000000}"/>
    <hyperlink ref="AU14" r:id="rId44" xr:uid="{00000000-0004-0000-0300-00002B000000}"/>
    <hyperlink ref="AV14" r:id="rId45" xr:uid="{00000000-0004-0000-0300-00002C000000}"/>
    <hyperlink ref="AX14" r:id="rId46" display="https://etherscan.io/tx/0xe629771209c41a68b598adeaa724a83f921ef6651f4a92789809fd32848063ad" xr:uid="{00000000-0004-0000-0300-00002D000000}"/>
    <hyperlink ref="B15" r:id="rId47" display="https://etherscan.io/txs?block=22005184" xr:uid="{00000000-0004-0000-0300-00002E000000}"/>
    <hyperlink ref="D15" r:id="rId48" xr:uid="{00000000-0004-0000-0300-00002F000000}"/>
    <hyperlink ref="AS15" r:id="rId49" display="https://dashboard.tenderly.co/tx/mainnet/0x267cb21d84ff7118a0b626bc40c44c132ebb10950114c18eec9fe48ee45b3948" xr:uid="{00000000-0004-0000-0300-000030000000}"/>
    <hyperlink ref="AT15" r:id="rId50" xr:uid="{00000000-0004-0000-0300-000031000000}"/>
    <hyperlink ref="AU15" r:id="rId51" xr:uid="{00000000-0004-0000-0300-000032000000}"/>
    <hyperlink ref="AV15" r:id="rId52" xr:uid="{00000000-0004-0000-0300-000033000000}"/>
    <hyperlink ref="AX15" r:id="rId53" display="https://etherscan.io/tx/0xb81548738f72cb8d2704c572b0d829f8990db09993e41176f941048639eef5cf" xr:uid="{00000000-0004-0000-0300-000034000000}"/>
    <hyperlink ref="AY15" r:id="rId54" xr:uid="{00000000-0004-0000-0300-000035000000}"/>
    <hyperlink ref="B16" r:id="rId55" display="https://etherscan.io/txs?block=22004385" xr:uid="{00000000-0004-0000-0300-000036000000}"/>
    <hyperlink ref="D16" r:id="rId56" xr:uid="{00000000-0004-0000-0300-000037000000}"/>
    <hyperlink ref="AS16" r:id="rId57" display="https://dashboard.tenderly.co/tx/mainnet/0x68eacd099f3a93fa2aa5c5fd8fba18bc85416d6b3759c9845e06d6a29eb0876e" xr:uid="{00000000-0004-0000-0300-000038000000}"/>
    <hyperlink ref="AT16" r:id="rId58" xr:uid="{00000000-0004-0000-0300-000039000000}"/>
    <hyperlink ref="AU16" r:id="rId59" xr:uid="{00000000-0004-0000-0300-00003A000000}"/>
    <hyperlink ref="AV16" r:id="rId60" xr:uid="{00000000-0004-0000-0300-00003B000000}"/>
    <hyperlink ref="AX16" r:id="rId61" display="https://etherscan.io/tx/0x68eacd099f3a93fa2aa5c5fd8fba18bc85416d6b3759c9845e06d6a29eb0876e" xr:uid="{00000000-0004-0000-0300-00003C000000}"/>
    <hyperlink ref="B17" r:id="rId62" display="https://etherscan.io/txs?block=22004425" xr:uid="{00000000-0004-0000-0300-00003D000000}"/>
    <hyperlink ref="D17" r:id="rId63" xr:uid="{00000000-0004-0000-0300-00003E000000}"/>
    <hyperlink ref="AS17" r:id="rId64" display="https://dashboard.tenderly.co/tx/mainnet/0x57287362bff3b573a9e1488eb6dec993e224e5761e6503340c74ff3632b857c1" xr:uid="{00000000-0004-0000-0300-00003F000000}"/>
    <hyperlink ref="AT17" r:id="rId65" xr:uid="{00000000-0004-0000-0300-000040000000}"/>
    <hyperlink ref="AU17" r:id="rId66" xr:uid="{00000000-0004-0000-0300-000041000000}"/>
    <hyperlink ref="AV17" r:id="rId67" xr:uid="{00000000-0004-0000-0300-000042000000}"/>
    <hyperlink ref="AX17" r:id="rId68" display="https://etherscan.io/tx/0x57287362bff3b573a9e1488eb6dec993e224e5761e6503340c74ff3632b857c1" xr:uid="{00000000-0004-0000-0300-000043000000}"/>
    <hyperlink ref="B18" r:id="rId69" display="https://etherscan.io/txs?block=22005496" xr:uid="{00000000-0004-0000-0300-000044000000}"/>
    <hyperlink ref="D18" r:id="rId70" xr:uid="{00000000-0004-0000-0300-000045000000}"/>
    <hyperlink ref="AS18" r:id="rId71" display="https://dashboard.tenderly.co/tx/mainnet/0x0b302bad730afaf69e3f71660dc06d24689bc4377f1efecf1c23c8401dcf8a29" xr:uid="{00000000-0004-0000-0300-000046000000}"/>
    <hyperlink ref="AT18" r:id="rId72" xr:uid="{00000000-0004-0000-0300-000047000000}"/>
    <hyperlink ref="AU18" r:id="rId73" xr:uid="{00000000-0004-0000-0300-000048000000}"/>
    <hyperlink ref="AV18" r:id="rId74" xr:uid="{00000000-0004-0000-0300-000049000000}"/>
    <hyperlink ref="AX18" r:id="rId75" display="https://etherscan.io/tx/0x0b302bad730afaf69e3f71660dc06d24689bc4377f1efecf1c23c8401dcf8a29" xr:uid="{00000000-0004-0000-0300-00004A000000}"/>
    <hyperlink ref="B19" r:id="rId76" display="https://etherscan.io/txs?block=22005453" xr:uid="{00000000-0004-0000-0300-00004B000000}"/>
    <hyperlink ref="D19" r:id="rId77" xr:uid="{00000000-0004-0000-0300-00004C000000}"/>
    <hyperlink ref="AS19" r:id="rId78" display="https://dashboard.tenderly.co/tx/mainnet/0xa48beb7ec386c31e3aeba6bd19966cda58400513283af351931f07f391ea3f08" xr:uid="{00000000-0004-0000-0300-00004D000000}"/>
    <hyperlink ref="AT19" r:id="rId79" xr:uid="{00000000-0004-0000-0300-00004E000000}"/>
    <hyperlink ref="AU19" r:id="rId80" xr:uid="{00000000-0004-0000-0300-00004F000000}"/>
    <hyperlink ref="AV19" r:id="rId81" xr:uid="{00000000-0004-0000-0300-000050000000}"/>
    <hyperlink ref="AX19" r:id="rId82" display="https://etherscan.io/tx/0xa48beb7ec386c31e3aeba6bd19966cda58400513283af351931f07f391ea3f08" xr:uid="{00000000-0004-0000-0300-000051000000}"/>
    <hyperlink ref="B20" r:id="rId83" display="https://etherscan.io/txs?block=22001296" xr:uid="{00000000-0004-0000-0300-000052000000}"/>
    <hyperlink ref="D20" r:id="rId84" xr:uid="{00000000-0004-0000-0300-000053000000}"/>
    <hyperlink ref="AS20" r:id="rId85" display="https://dashboard.tenderly.co/tx/mainnet/0x46b97a5f792841985a38d2f51a5bf605911b19b058744b646228ec3bea0ae516" xr:uid="{00000000-0004-0000-0300-000054000000}"/>
    <hyperlink ref="AT20" r:id="rId86" xr:uid="{00000000-0004-0000-0300-000055000000}"/>
    <hyperlink ref="AU20" r:id="rId87" xr:uid="{00000000-0004-0000-0300-000056000000}"/>
    <hyperlink ref="AV20" r:id="rId88" xr:uid="{00000000-0004-0000-0300-000057000000}"/>
    <hyperlink ref="AX20" r:id="rId89" display="https://etherscan.io/tx/0x46b97a5f792841985a38d2f51a5bf605911b19b058744b646228ec3bea0ae516" xr:uid="{00000000-0004-0000-0300-000058000000}"/>
    <hyperlink ref="B21" r:id="rId90" display="https://etherscan.io/txs?block=22001303" xr:uid="{00000000-0004-0000-0300-000059000000}"/>
    <hyperlink ref="D21" r:id="rId91" xr:uid="{00000000-0004-0000-0300-00005A000000}"/>
    <hyperlink ref="AS21" r:id="rId92" display="https://dashboard.tenderly.co/tx/mainnet/0x1ad0bcf4f23381de225d4137c8034358105bceb56b4be08c597e114d19d07336" xr:uid="{00000000-0004-0000-0300-00005B000000}"/>
    <hyperlink ref="AT21" r:id="rId93" xr:uid="{00000000-0004-0000-0300-00005C000000}"/>
    <hyperlink ref="AU21" r:id="rId94" xr:uid="{00000000-0004-0000-0300-00005D000000}"/>
    <hyperlink ref="AV21" r:id="rId95" xr:uid="{00000000-0004-0000-0300-00005E000000}"/>
    <hyperlink ref="AX21" r:id="rId96" display="https://etherscan.io/tx/0x1ad0bcf4f23381de225d4137c8034358105bceb56b4be08c597e114d19d07336" xr:uid="{00000000-0004-0000-0300-00005F000000}"/>
    <hyperlink ref="B22" r:id="rId97" display="https://etherscan.io/txs?block=22005495" xr:uid="{00000000-0004-0000-0300-000060000000}"/>
    <hyperlink ref="D22" r:id="rId98" xr:uid="{00000000-0004-0000-0300-000061000000}"/>
    <hyperlink ref="AS22" r:id="rId99" display="https://dashboard.tenderly.co/tx/mainnet/0x1288510ebd7a12cbc19aa5a5787765b1c7b05bd5bb8d8fb3a78c89383ee66a2f" xr:uid="{00000000-0004-0000-0300-000062000000}"/>
    <hyperlink ref="AT22" r:id="rId100" xr:uid="{00000000-0004-0000-0300-000063000000}"/>
    <hyperlink ref="AU22" r:id="rId101" xr:uid="{00000000-0004-0000-0300-000064000000}"/>
    <hyperlink ref="AV22" r:id="rId102" xr:uid="{00000000-0004-0000-0300-000065000000}"/>
    <hyperlink ref="AX22" r:id="rId103" display="https://etherscan.io/tx/0x1288510ebd7a12cbc19aa5a5787765b1c7b05bd5bb8d8fb3a78c89383ee66a2f" xr:uid="{00000000-0004-0000-0300-000066000000}"/>
    <hyperlink ref="B23" r:id="rId104" display="https://etherscan.io/txs?block=22003603" xr:uid="{00000000-0004-0000-0300-000067000000}"/>
    <hyperlink ref="D23" r:id="rId105" xr:uid="{00000000-0004-0000-0300-000068000000}"/>
    <hyperlink ref="AS23" r:id="rId106" display="https://dashboard.tenderly.co/tx/mainnet/0x533e68f3b82f0e64ba48a5e3cc1896066c570bf24bd34d8a3f7c126bf647053c" xr:uid="{00000000-0004-0000-0300-000069000000}"/>
    <hyperlink ref="AT23" r:id="rId107" xr:uid="{00000000-0004-0000-0300-00006A000000}"/>
    <hyperlink ref="AU23" r:id="rId108" xr:uid="{00000000-0004-0000-0300-00006B000000}"/>
    <hyperlink ref="AV23" r:id="rId109" xr:uid="{00000000-0004-0000-0300-00006C000000}"/>
    <hyperlink ref="AX23" r:id="rId110" display="https://etherscan.io/tx/0x533e68f3b82f0e64ba48a5e3cc1896066c570bf24bd34d8a3f7c126bf647053c" xr:uid="{00000000-0004-0000-0300-00006D000000}"/>
    <hyperlink ref="B24" r:id="rId111" display="https://etherscan.io/txs?block=22002179" xr:uid="{00000000-0004-0000-0300-00006E000000}"/>
    <hyperlink ref="D24" r:id="rId112" xr:uid="{00000000-0004-0000-0300-00006F000000}"/>
    <hyperlink ref="AS24" r:id="rId113" display="https://dashboard.tenderly.co/tx/mainnet/0xa53bc6f2250d31a0117e0cf2634b6a9e50694adce96ca110e746d8d3d4760cb8" xr:uid="{00000000-0004-0000-0300-000070000000}"/>
    <hyperlink ref="AT24" r:id="rId114" xr:uid="{00000000-0004-0000-0300-000071000000}"/>
    <hyperlink ref="AU24" r:id="rId115" xr:uid="{00000000-0004-0000-0300-000072000000}"/>
    <hyperlink ref="AV24" r:id="rId116" xr:uid="{00000000-0004-0000-0300-000073000000}"/>
    <hyperlink ref="AX24" r:id="rId117" display="https://etherscan.io/tx/0xa53bc6f2250d31a0117e0cf2634b6a9e50694adce96ca110e746d8d3d4760cb8" xr:uid="{00000000-0004-0000-0300-000074000000}"/>
    <hyperlink ref="B25" r:id="rId118" display="https://etherscan.io/txs?block=22004339" xr:uid="{00000000-0004-0000-0300-000075000000}"/>
    <hyperlink ref="D25" r:id="rId119" xr:uid="{00000000-0004-0000-0300-000076000000}"/>
    <hyperlink ref="AS25" r:id="rId120" display="https://dashboard.tenderly.co/tx/mainnet/0x7b8b48ec72cf72ba83763ebcfc8e9bf0f14bfe2c654d28f9945a3282a2344913" xr:uid="{00000000-0004-0000-0300-000077000000}"/>
    <hyperlink ref="AT25" r:id="rId121" xr:uid="{00000000-0004-0000-0300-000078000000}"/>
    <hyperlink ref="AU25" r:id="rId122" xr:uid="{00000000-0004-0000-0300-000079000000}"/>
    <hyperlink ref="AV25" r:id="rId123" xr:uid="{00000000-0004-0000-0300-00007A000000}"/>
    <hyperlink ref="AX25" r:id="rId124" display="https://etherscan.io/tx/0x7b8b48ec72cf72ba83763ebcfc8e9bf0f14bfe2c654d28f9945a3282a2344913" xr:uid="{00000000-0004-0000-0300-00007B000000}"/>
    <hyperlink ref="B26" r:id="rId125" display="https://etherscan.io/txs?block=22002121" xr:uid="{00000000-0004-0000-0300-00007C000000}"/>
    <hyperlink ref="D26" r:id="rId126" xr:uid="{00000000-0004-0000-0300-00007D000000}"/>
    <hyperlink ref="AS26" r:id="rId127" display="https://dashboard.tenderly.co/tx/mainnet/0xa0c18aab09fb0574f875c09cc582c5a753b8723139a92f6ae31eb56da493657a" xr:uid="{00000000-0004-0000-0300-00007E000000}"/>
    <hyperlink ref="AT26" r:id="rId128" xr:uid="{00000000-0004-0000-0300-00007F000000}"/>
    <hyperlink ref="AU26" r:id="rId129" xr:uid="{00000000-0004-0000-0300-000080000000}"/>
    <hyperlink ref="AV26" r:id="rId130" xr:uid="{00000000-0004-0000-0300-000081000000}"/>
    <hyperlink ref="AX26" r:id="rId131" display="https://etherscan.io/tx/0x27d521a215e2281006bef0f43c2bc028fc64c07ea9a55c54d257cd9f09a9a4a3" xr:uid="{00000000-0004-0000-0300-000082000000}"/>
    <hyperlink ref="AY26" r:id="rId132" xr:uid="{00000000-0004-0000-0300-000083000000}"/>
    <hyperlink ref="B27" r:id="rId133" display="https://etherscan.io/txs?block=22003564" xr:uid="{00000000-0004-0000-0300-000084000000}"/>
    <hyperlink ref="D27" r:id="rId134" xr:uid="{00000000-0004-0000-0300-000085000000}"/>
    <hyperlink ref="AS27" r:id="rId135" display="https://dashboard.tenderly.co/tx/mainnet/0x073031be3dddba611a2f47d5865e29d1c7d03c82efe4520c7d0948678fcc6475" xr:uid="{00000000-0004-0000-0300-000086000000}"/>
    <hyperlink ref="AT27" r:id="rId136" xr:uid="{00000000-0004-0000-0300-000087000000}"/>
    <hyperlink ref="AU27" r:id="rId137" xr:uid="{00000000-0004-0000-0300-000088000000}"/>
    <hyperlink ref="AV27" r:id="rId138" xr:uid="{00000000-0004-0000-0300-000089000000}"/>
    <hyperlink ref="AX27" r:id="rId139" display="https://etherscan.io/tx/0x073031be3dddba611a2f47d5865e29d1c7d03c82efe4520c7d0948678fcc6475" xr:uid="{00000000-0004-0000-0300-00008A000000}"/>
    <hyperlink ref="B28" r:id="rId140" display="https://etherscan.io/txs?block=22005632" xr:uid="{00000000-0004-0000-0300-00008B000000}"/>
    <hyperlink ref="D28" r:id="rId141" xr:uid="{00000000-0004-0000-0300-00008C000000}"/>
    <hyperlink ref="AS28" r:id="rId142" display="https://dashboard.tenderly.co/tx/mainnet/0x5db0bac942eb43ac9663c965d3f5538269c92dbf3b644a22ee7ded27771a9fbe" xr:uid="{00000000-0004-0000-0300-00008D000000}"/>
    <hyperlink ref="AT28" r:id="rId143" xr:uid="{00000000-0004-0000-0300-00008E000000}"/>
    <hyperlink ref="AU28" r:id="rId144" xr:uid="{00000000-0004-0000-0300-00008F000000}"/>
    <hyperlink ref="AV28" r:id="rId145" xr:uid="{00000000-0004-0000-0300-000090000000}"/>
    <hyperlink ref="AX28" r:id="rId146" display="https://etherscan.io/tx/0x5db0bac942eb43ac9663c965d3f5538269c92dbf3b644a22ee7ded27771a9fbe" xr:uid="{00000000-0004-0000-0300-000091000000}"/>
    <hyperlink ref="B29" r:id="rId147" display="https://etherscan.io/txs?block=22003601" xr:uid="{00000000-0004-0000-0300-000092000000}"/>
    <hyperlink ref="D29" r:id="rId148" xr:uid="{00000000-0004-0000-0300-000093000000}"/>
    <hyperlink ref="AS29" r:id="rId149" display="https://dashboard.tenderly.co/tx/mainnet/0xdd013530ad8183fa3e552227d5e8045c390825f236b794e096b2e72c06643a93" xr:uid="{00000000-0004-0000-0300-000094000000}"/>
    <hyperlink ref="AT29" r:id="rId150" xr:uid="{00000000-0004-0000-0300-000095000000}"/>
    <hyperlink ref="AU29" r:id="rId151" xr:uid="{00000000-0004-0000-0300-000096000000}"/>
    <hyperlink ref="AV29" r:id="rId152" xr:uid="{00000000-0004-0000-0300-000097000000}"/>
    <hyperlink ref="AX29" r:id="rId153" display="https://etherscan.io/tx/0xdd013530ad8183fa3e552227d5e8045c390825f236b794e096b2e72c06643a93" xr:uid="{00000000-0004-0000-0300-000098000000}"/>
    <hyperlink ref="B30" r:id="rId154" display="https://etherscan.io/txs?block=22005630" xr:uid="{00000000-0004-0000-0300-000099000000}"/>
    <hyperlink ref="D30" r:id="rId155" xr:uid="{00000000-0004-0000-0300-00009A000000}"/>
    <hyperlink ref="AS30" r:id="rId156" display="https://dashboard.tenderly.co/tx/mainnet/0x437a8d2002a2513aa9faea13e3e6c96fa9c28415df00f635d327594804c178b8" xr:uid="{00000000-0004-0000-0300-00009B000000}"/>
    <hyperlink ref="AT30" r:id="rId157" xr:uid="{00000000-0004-0000-0300-00009C000000}"/>
    <hyperlink ref="AU30" r:id="rId158" xr:uid="{00000000-0004-0000-0300-00009D000000}"/>
    <hyperlink ref="AV30" r:id="rId159" xr:uid="{00000000-0004-0000-0300-00009E000000}"/>
    <hyperlink ref="AX30" r:id="rId160" display="https://etherscan.io/tx/0x437a8d2002a2513aa9faea13e3e6c96fa9c28415df00f635d327594804c178b8" xr:uid="{00000000-0004-0000-0300-00009F000000}"/>
    <hyperlink ref="B31" r:id="rId161" display="https://etherscan.io/txs?block=22000849" xr:uid="{00000000-0004-0000-0300-0000A0000000}"/>
    <hyperlink ref="D31" r:id="rId162" xr:uid="{00000000-0004-0000-0300-0000A1000000}"/>
    <hyperlink ref="AS31" r:id="rId163" display="https://dashboard.tenderly.co/tx/mainnet/0x1d7808370d86f9edc99041e3f158cb810821e01e0375cc5d82b2678dfb12bd46" xr:uid="{00000000-0004-0000-0300-0000A2000000}"/>
    <hyperlink ref="AT31" r:id="rId164" xr:uid="{00000000-0004-0000-0300-0000A3000000}"/>
    <hyperlink ref="AU31" r:id="rId165" xr:uid="{00000000-0004-0000-0300-0000A4000000}"/>
    <hyperlink ref="AV31" r:id="rId166" xr:uid="{00000000-0004-0000-0300-0000A5000000}"/>
    <hyperlink ref="AX31" r:id="rId167" display="https://etherscan.io/tx/0x1d7808370d86f9edc99041e3f158cb810821e01e0375cc5d82b2678dfb12bd46" xr:uid="{00000000-0004-0000-0300-0000A6000000}"/>
    <hyperlink ref="B32" r:id="rId168" display="https://etherscan.io/txs?block=22004056" xr:uid="{00000000-0004-0000-0300-0000A7000000}"/>
    <hyperlink ref="D32" r:id="rId169" xr:uid="{00000000-0004-0000-0300-0000A8000000}"/>
    <hyperlink ref="AS32" r:id="rId170" display="https://dashboard.tenderly.co/tx/mainnet/0x0a97fbe67ea0cf49c2c8621262973aebd025e14151329cdd8953e404648a22cd" xr:uid="{00000000-0004-0000-0300-0000A9000000}"/>
    <hyperlink ref="AT32" r:id="rId171" xr:uid="{00000000-0004-0000-0300-0000AA000000}"/>
    <hyperlink ref="AU32" r:id="rId172" xr:uid="{00000000-0004-0000-0300-0000AB000000}"/>
    <hyperlink ref="AV32" r:id="rId173" xr:uid="{00000000-0004-0000-0300-0000AC000000}"/>
    <hyperlink ref="AX32" r:id="rId174" display="https://etherscan.io/tx/0x0a97fbe67ea0cf49c2c8621262973aebd025e14151329cdd8953e404648a22cd" xr:uid="{00000000-0004-0000-0300-0000AD000000}"/>
    <hyperlink ref="B33" r:id="rId175" display="https://etherscan.io/txs?block=22005636" xr:uid="{00000000-0004-0000-0300-0000AE000000}"/>
    <hyperlink ref="D33" r:id="rId176" xr:uid="{00000000-0004-0000-0300-0000AF000000}"/>
    <hyperlink ref="AS33" r:id="rId177" display="https://dashboard.tenderly.co/tx/mainnet/0x2d25a99e678814febbd2681506b2b7e568016f782915c9a725d83911409b2297" xr:uid="{00000000-0004-0000-0300-0000B0000000}"/>
    <hyperlink ref="AT33" r:id="rId178" xr:uid="{00000000-0004-0000-0300-0000B1000000}"/>
    <hyperlink ref="AU33" r:id="rId179" xr:uid="{00000000-0004-0000-0300-0000B2000000}"/>
    <hyperlink ref="AV33" r:id="rId180" xr:uid="{00000000-0004-0000-0300-0000B3000000}"/>
    <hyperlink ref="AX33" r:id="rId181" display="https://etherscan.io/tx/0x2d25a99e678814febbd2681506b2b7e568016f782915c9a725d83911409b2297" xr:uid="{00000000-0004-0000-0300-0000B4000000}"/>
    <hyperlink ref="B34" r:id="rId182" display="https://etherscan.io/txs?block=22001383" xr:uid="{00000000-0004-0000-0300-0000B5000000}"/>
    <hyperlink ref="D34" r:id="rId183" xr:uid="{00000000-0004-0000-0300-0000B6000000}"/>
    <hyperlink ref="AS34" r:id="rId184" display="https://dashboard.tenderly.co/tx/mainnet/0x379ed12a9a2952132fedccafa74039c6e73847e51f104b8b98cd888ed8be49be" xr:uid="{00000000-0004-0000-0300-0000B7000000}"/>
    <hyperlink ref="AT34" r:id="rId185" xr:uid="{00000000-0004-0000-0300-0000B8000000}"/>
    <hyperlink ref="AU34" r:id="rId186" xr:uid="{00000000-0004-0000-0300-0000B9000000}"/>
    <hyperlink ref="AV34" r:id="rId187" xr:uid="{00000000-0004-0000-0300-0000BA000000}"/>
    <hyperlink ref="AX34" r:id="rId188" display="https://etherscan.io/tx/0x4353749c26231c6d3540070914f4c0589ef137e53443130932cabfe652d7eb3e" xr:uid="{00000000-0004-0000-0300-0000BB000000}"/>
    <hyperlink ref="AY34" r:id="rId189" xr:uid="{00000000-0004-0000-0300-0000BC000000}"/>
    <hyperlink ref="B35" r:id="rId190" display="https://etherscan.io/txs?block=22005651" xr:uid="{00000000-0004-0000-0300-0000BD000000}"/>
    <hyperlink ref="D35" r:id="rId191" xr:uid="{00000000-0004-0000-0300-0000BE000000}"/>
    <hyperlink ref="AS35" r:id="rId192" display="https://dashboard.tenderly.co/tx/mainnet/0xfef1091daed653d4df03939ab0fef7fdb3976edec36688fd0699adb61d20ed81" xr:uid="{00000000-0004-0000-0300-0000BF000000}"/>
    <hyperlink ref="AT35" r:id="rId193" xr:uid="{00000000-0004-0000-0300-0000C0000000}"/>
    <hyperlink ref="AU35" r:id="rId194" xr:uid="{00000000-0004-0000-0300-0000C1000000}"/>
    <hyperlink ref="AV35" r:id="rId195" xr:uid="{00000000-0004-0000-0300-0000C2000000}"/>
    <hyperlink ref="AX35" r:id="rId196" display="https://etherscan.io/tx/0xfef1091daed653d4df03939ab0fef7fdb3976edec36688fd0699adb61d20ed81" xr:uid="{00000000-0004-0000-0300-0000C3000000}"/>
    <hyperlink ref="B36" r:id="rId197" display="https://etherscan.io/txs?block=22005947" xr:uid="{00000000-0004-0000-0300-0000C4000000}"/>
    <hyperlink ref="D36" r:id="rId198" xr:uid="{00000000-0004-0000-0300-0000C5000000}"/>
    <hyperlink ref="AS36" r:id="rId199" display="https://dashboard.tenderly.co/tx/mainnet/0x0d9de6a2cce7311df8d501dbfb4f91443413e1d37523bfec32df8c10b987a8be" xr:uid="{00000000-0004-0000-0300-0000C6000000}"/>
    <hyperlink ref="AT36" r:id="rId200" xr:uid="{00000000-0004-0000-0300-0000C7000000}"/>
    <hyperlink ref="AU36" r:id="rId201" xr:uid="{00000000-0004-0000-0300-0000C8000000}"/>
    <hyperlink ref="AV36" r:id="rId202" xr:uid="{00000000-0004-0000-0300-0000C9000000}"/>
    <hyperlink ref="AX36" r:id="rId203" display="https://etherscan.io/tx/0x2e23e9cf78a4925651f0d5951f335eed320a81bb4488c7dc035bfeb771023206" xr:uid="{00000000-0004-0000-0300-0000CA000000}"/>
    <hyperlink ref="AY36" r:id="rId204" xr:uid="{00000000-0004-0000-0300-0000CB000000}"/>
    <hyperlink ref="B37" r:id="rId205" display="https://etherscan.io/txs?block=22005649" xr:uid="{00000000-0004-0000-0300-0000CC000000}"/>
    <hyperlink ref="D37" r:id="rId206" xr:uid="{00000000-0004-0000-0300-0000CD000000}"/>
    <hyperlink ref="AS37" r:id="rId207" display="https://dashboard.tenderly.co/tx/mainnet/0x4346cb325af4a1ba6c4db84c2a9c45123519dfcb6a6e77729201bd0f4981bc60" xr:uid="{00000000-0004-0000-0300-0000CE000000}"/>
    <hyperlink ref="AT37" r:id="rId208" xr:uid="{00000000-0004-0000-0300-0000CF000000}"/>
    <hyperlink ref="AU37" r:id="rId209" xr:uid="{00000000-0004-0000-0300-0000D0000000}"/>
    <hyperlink ref="AV37" r:id="rId210" xr:uid="{00000000-0004-0000-0300-0000D1000000}"/>
    <hyperlink ref="AX37" r:id="rId211" display="https://etherscan.io/tx/0x4346cb325af4a1ba6c4db84c2a9c45123519dfcb6a6e77729201bd0f4981bc60" xr:uid="{00000000-0004-0000-0300-0000D2000000}"/>
    <hyperlink ref="B38" r:id="rId212" display="https://etherscan.io/txs?block=22007707" xr:uid="{00000000-0004-0000-0300-0000D3000000}"/>
    <hyperlink ref="D38" r:id="rId213" xr:uid="{00000000-0004-0000-0300-0000D4000000}"/>
    <hyperlink ref="AS38" r:id="rId214" display="https://dashboard.tenderly.co/tx/mainnet/0xfa400adc7859fa9a91fad01bfa177b4d208ed3c37d9a549a6f4e9259bf8f4e63" xr:uid="{00000000-0004-0000-0300-0000D5000000}"/>
    <hyperlink ref="AT38" r:id="rId215" xr:uid="{00000000-0004-0000-0300-0000D6000000}"/>
    <hyperlink ref="AU38" r:id="rId216" xr:uid="{00000000-0004-0000-0300-0000D7000000}"/>
    <hyperlink ref="AV38" r:id="rId217" xr:uid="{00000000-0004-0000-0300-0000D8000000}"/>
    <hyperlink ref="AX38" r:id="rId218" display="https://etherscan.io/tx/0xfa400adc7859fa9a91fad01bfa177b4d208ed3c37d9a549a6f4e9259bf8f4e63" xr:uid="{00000000-0004-0000-0300-0000D9000000}"/>
    <hyperlink ref="B39" r:id="rId219" display="https://etherscan.io/txs?block=22005638" xr:uid="{00000000-0004-0000-0300-0000DA000000}"/>
    <hyperlink ref="D39" r:id="rId220" xr:uid="{00000000-0004-0000-0300-0000DB000000}"/>
    <hyperlink ref="AS39" r:id="rId221" display="https://dashboard.tenderly.co/tx/mainnet/0xd101a0235df48baf54f08a740fc3f16ca1c26c83c91f70a34b641a6522452b15" xr:uid="{00000000-0004-0000-0300-0000DC000000}"/>
    <hyperlink ref="AT39" r:id="rId222" xr:uid="{00000000-0004-0000-0300-0000DD000000}"/>
    <hyperlink ref="AU39" r:id="rId223" xr:uid="{00000000-0004-0000-0300-0000DE000000}"/>
    <hyperlink ref="AV39" r:id="rId224" xr:uid="{00000000-0004-0000-0300-0000DF000000}"/>
    <hyperlink ref="AX39" r:id="rId225" display="https://etherscan.io/tx/0xd101a0235df48baf54f08a740fc3f16ca1c26c83c91f70a34b641a6522452b15" xr:uid="{00000000-0004-0000-0300-0000E0000000}"/>
    <hyperlink ref="B40" r:id="rId226" display="https://etherscan.io/txs?block=22002407" xr:uid="{00000000-0004-0000-0300-0000E1000000}"/>
    <hyperlink ref="D40" r:id="rId227" xr:uid="{00000000-0004-0000-0300-0000E2000000}"/>
    <hyperlink ref="AS40" r:id="rId228" display="https://dashboard.tenderly.co/tx/mainnet/0x671a1e036a956cd5a26474e049fdaf33ae678a1361c40dfafe4fb0c55aedfcc3" xr:uid="{00000000-0004-0000-0300-0000E3000000}"/>
    <hyperlink ref="AT40" r:id="rId229" xr:uid="{00000000-0004-0000-0300-0000E4000000}"/>
    <hyperlink ref="AU40" r:id="rId230" xr:uid="{00000000-0004-0000-0300-0000E5000000}"/>
    <hyperlink ref="AV40" r:id="rId231" xr:uid="{00000000-0004-0000-0300-0000E6000000}"/>
    <hyperlink ref="AX40" r:id="rId232" display="https://etherscan.io/tx/0x671a1e036a956cd5a26474e049fdaf33ae678a1361c40dfafe4fb0c55aedfcc3" xr:uid="{00000000-0004-0000-0300-0000E7000000}"/>
    <hyperlink ref="B41" r:id="rId233" display="https://etherscan.io/txs?block=22005645" xr:uid="{00000000-0004-0000-0300-0000E8000000}"/>
    <hyperlink ref="D41" r:id="rId234" xr:uid="{00000000-0004-0000-0300-0000E9000000}"/>
    <hyperlink ref="AS41" r:id="rId235" display="https://dashboard.tenderly.co/tx/mainnet/0x793138968e028326798a24caf653020b3e5d72c68f3ffb1d2fa5d6732664b5f5" xr:uid="{00000000-0004-0000-0300-0000EA000000}"/>
    <hyperlink ref="AT41" r:id="rId236" xr:uid="{00000000-0004-0000-0300-0000EB000000}"/>
    <hyperlink ref="AU41" r:id="rId237" xr:uid="{00000000-0004-0000-0300-0000EC000000}"/>
    <hyperlink ref="AV41" r:id="rId238" xr:uid="{00000000-0004-0000-0300-0000ED000000}"/>
    <hyperlink ref="AX41" r:id="rId239" display="https://etherscan.io/tx/0x793138968e028326798a24caf653020b3e5d72c68f3ffb1d2fa5d6732664b5f5" xr:uid="{00000000-0004-0000-0300-0000EE000000}"/>
    <hyperlink ref="B42" r:id="rId240" display="https://etherscan.io/txs?block=22003773" xr:uid="{00000000-0004-0000-0300-0000EF000000}"/>
    <hyperlink ref="D42" r:id="rId241" xr:uid="{00000000-0004-0000-0300-0000F0000000}"/>
    <hyperlink ref="AS42" r:id="rId242" display="https://dashboard.tenderly.co/tx/mainnet/0x724f3c13818e6234eac91d038bee50d0a5ac6f65cea7cd6fbe210483b813421c" xr:uid="{00000000-0004-0000-0300-0000F1000000}"/>
    <hyperlink ref="AT42" r:id="rId243" xr:uid="{00000000-0004-0000-0300-0000F2000000}"/>
    <hyperlink ref="AU42" r:id="rId244" xr:uid="{00000000-0004-0000-0300-0000F3000000}"/>
    <hyperlink ref="AV42" r:id="rId245" xr:uid="{00000000-0004-0000-0300-0000F4000000}"/>
    <hyperlink ref="AX42" r:id="rId246" display="https://etherscan.io/tx/0x724f3c13818e6234eac91d038bee50d0a5ac6f65cea7cd6fbe210483b813421c" xr:uid="{00000000-0004-0000-0300-0000F5000000}"/>
    <hyperlink ref="B43" r:id="rId247" display="https://etherscan.io/txs?block=22000846" xr:uid="{00000000-0004-0000-0300-0000F6000000}"/>
    <hyperlink ref="D43" r:id="rId248" xr:uid="{00000000-0004-0000-0300-0000F7000000}"/>
    <hyperlink ref="AS43" r:id="rId249" display="https://dashboard.tenderly.co/tx/mainnet/0x5e3f372f846eb4dda0eb4291259dc968fedcf963d99cfa8bf5669168c564eb80" xr:uid="{00000000-0004-0000-0300-0000F8000000}"/>
    <hyperlink ref="AT43" r:id="rId250" xr:uid="{00000000-0004-0000-0300-0000F9000000}"/>
    <hyperlink ref="AU43" r:id="rId251" xr:uid="{00000000-0004-0000-0300-0000FA000000}"/>
    <hyperlink ref="AV43" r:id="rId252" xr:uid="{00000000-0004-0000-0300-0000FB000000}"/>
    <hyperlink ref="AX43" r:id="rId253" display="https://etherscan.io/tx/0x5e3f372f846eb4dda0eb4291259dc968fedcf963d99cfa8bf5669168c564eb80" xr:uid="{00000000-0004-0000-0300-0000FC000000}"/>
    <hyperlink ref="B44" r:id="rId254" display="https://etherscan.io/txs?block=22003787" xr:uid="{00000000-0004-0000-0300-0000FD000000}"/>
    <hyperlink ref="D44" r:id="rId255" xr:uid="{00000000-0004-0000-0300-0000FE000000}"/>
    <hyperlink ref="AS44" r:id="rId256" display="https://dashboard.tenderly.co/tx/mainnet/0x58cea25e1c336c9aeb7ccfebe925c8ff99d8195fc94227601161dde78009f5a1" xr:uid="{00000000-0004-0000-0300-0000FF000000}"/>
    <hyperlink ref="AT44" r:id="rId257" xr:uid="{00000000-0004-0000-0300-000000010000}"/>
    <hyperlink ref="AU44" r:id="rId258" xr:uid="{00000000-0004-0000-0300-000001010000}"/>
    <hyperlink ref="AV44" r:id="rId259" xr:uid="{00000000-0004-0000-0300-000002010000}"/>
    <hyperlink ref="AX44" r:id="rId260" display="https://etherscan.io/tx/0x58cea25e1c336c9aeb7ccfebe925c8ff99d8195fc94227601161dde78009f5a1" xr:uid="{00000000-0004-0000-0300-000003010000}"/>
    <hyperlink ref="B45" r:id="rId261" display="https://etherscan.io/txs?block=22001187" xr:uid="{00000000-0004-0000-0300-000004010000}"/>
    <hyperlink ref="D45" r:id="rId262" xr:uid="{00000000-0004-0000-0300-000005010000}"/>
    <hyperlink ref="AS45" r:id="rId263" display="https://dashboard.tenderly.co/tx/mainnet/0x3bd63edbc670286f98e2d27890b6b78492aef747247eb70a78b6a9617bbcc624" xr:uid="{00000000-0004-0000-0300-000006010000}"/>
    <hyperlink ref="AT45" r:id="rId264" xr:uid="{00000000-0004-0000-0300-000007010000}"/>
    <hyperlink ref="AU45" r:id="rId265" xr:uid="{00000000-0004-0000-0300-000008010000}"/>
    <hyperlink ref="AV45" r:id="rId266" xr:uid="{00000000-0004-0000-0300-000009010000}"/>
    <hyperlink ref="AX45" r:id="rId267" display="https://etherscan.io/tx/0x3bd63edbc670286f98e2d27890b6b78492aef747247eb70a78b6a9617bbcc624" xr:uid="{00000000-0004-0000-0300-00000A010000}"/>
    <hyperlink ref="B46" r:id="rId268" display="https://etherscan.io/txs?block=22002722" xr:uid="{00000000-0004-0000-0300-00000B010000}"/>
    <hyperlink ref="D46" r:id="rId269" xr:uid="{00000000-0004-0000-0300-00000C010000}"/>
    <hyperlink ref="AS46" r:id="rId270" display="https://dashboard.tenderly.co/tx/mainnet/0xbdf3084e4308ebfc6e58eee1393e333cc181e04cfa7e97499bbf6f609ac27a02" xr:uid="{00000000-0004-0000-0300-00000D010000}"/>
    <hyperlink ref="AT46" r:id="rId271" xr:uid="{00000000-0004-0000-0300-00000E010000}"/>
    <hyperlink ref="AU46" r:id="rId272" xr:uid="{00000000-0004-0000-0300-00000F010000}"/>
    <hyperlink ref="AV46" r:id="rId273" xr:uid="{00000000-0004-0000-0300-000010010000}"/>
    <hyperlink ref="AX46" r:id="rId274" display="https://etherscan.io/tx/0x6d67b3ac282ea76d75df000000103f4b37a8c019ad67d2586379d061e6eab103" xr:uid="{00000000-0004-0000-0300-000011010000}"/>
    <hyperlink ref="AY46" r:id="rId275" xr:uid="{00000000-0004-0000-0300-000012010000}"/>
    <hyperlink ref="B47" r:id="rId276" display="https://etherscan.io/txs?block=22005647" xr:uid="{00000000-0004-0000-0300-000013010000}"/>
    <hyperlink ref="D47" r:id="rId277" xr:uid="{00000000-0004-0000-0300-000014010000}"/>
    <hyperlink ref="AS47" r:id="rId278" display="https://dashboard.tenderly.co/tx/mainnet/0xb492fc9cbd0b17c5ae7bd399993c77f8cdc82c922888ddff3cb6054609452b14" xr:uid="{00000000-0004-0000-0300-000015010000}"/>
    <hyperlink ref="AT47" r:id="rId279" xr:uid="{00000000-0004-0000-0300-000016010000}"/>
    <hyperlink ref="AU47" r:id="rId280" xr:uid="{00000000-0004-0000-0300-000017010000}"/>
    <hyperlink ref="AV47" r:id="rId281" xr:uid="{00000000-0004-0000-0300-000018010000}"/>
    <hyperlink ref="AX47" r:id="rId282" display="https://etherscan.io/tx/0xb492fc9cbd0b17c5ae7bd399993c77f8cdc82c922888ddff3cb6054609452b14" xr:uid="{00000000-0004-0000-0300-000019010000}"/>
    <hyperlink ref="B48" r:id="rId283" display="https://etherscan.io/txs?block=22004316" xr:uid="{00000000-0004-0000-0300-00001A010000}"/>
    <hyperlink ref="D48" r:id="rId284" xr:uid="{00000000-0004-0000-0300-00001B010000}"/>
    <hyperlink ref="AS48" r:id="rId285" display="https://dashboard.tenderly.co/tx/mainnet/0xed89749ebc1f0474474f2ca7691e24b627b21c66f7bfb2895cc6c34c7671614f" xr:uid="{00000000-0004-0000-0300-00001C010000}"/>
    <hyperlink ref="AT48" r:id="rId286" xr:uid="{00000000-0004-0000-0300-00001D010000}"/>
    <hyperlink ref="AU48" r:id="rId287" xr:uid="{00000000-0004-0000-0300-00001E010000}"/>
    <hyperlink ref="AV48" r:id="rId288" xr:uid="{00000000-0004-0000-0300-00001F010000}"/>
    <hyperlink ref="AX48" r:id="rId289" display="https://etherscan.io/tx/0x0b9d8c16c5e2d7696d3ab3811f93e03fca8602f777f4f888953a896b5636872a" xr:uid="{00000000-0004-0000-0300-000020010000}"/>
    <hyperlink ref="AY48" r:id="rId290" xr:uid="{00000000-0004-0000-0300-000021010000}"/>
    <hyperlink ref="AZ48" r:id="rId291" xr:uid="{00000000-0004-0000-0300-000022010000}"/>
    <hyperlink ref="BA48" r:id="rId292" xr:uid="{00000000-0004-0000-0300-000023010000}"/>
    <hyperlink ref="BB48" r:id="rId293" xr:uid="{00000000-0004-0000-0300-000024010000}"/>
    <hyperlink ref="BC48" r:id="rId294" xr:uid="{00000000-0004-0000-0300-000025010000}"/>
    <hyperlink ref="BD48" r:id="rId295" xr:uid="{00000000-0004-0000-0300-000026010000}"/>
    <hyperlink ref="BE48" r:id="rId296" xr:uid="{00000000-0004-0000-0300-000027010000}"/>
    <hyperlink ref="BF48" r:id="rId297" xr:uid="{00000000-0004-0000-0300-000028010000}"/>
    <hyperlink ref="BG48" r:id="rId298" xr:uid="{00000000-0004-0000-0300-000029010000}"/>
    <hyperlink ref="BH48" r:id="rId299" xr:uid="{00000000-0004-0000-0300-00002A010000}"/>
    <hyperlink ref="BI48" r:id="rId300" xr:uid="{00000000-0004-0000-0300-00002B010000}"/>
    <hyperlink ref="BJ48" r:id="rId301" xr:uid="{00000000-0004-0000-0300-00002C010000}"/>
    <hyperlink ref="BK48" r:id="rId302" xr:uid="{00000000-0004-0000-0300-00002D010000}"/>
    <hyperlink ref="BL48" r:id="rId303" xr:uid="{00000000-0004-0000-0300-00002E010000}"/>
    <hyperlink ref="BM48" r:id="rId304" xr:uid="{00000000-0004-0000-0300-00002F010000}"/>
    <hyperlink ref="BN48" r:id="rId305" xr:uid="{00000000-0004-0000-0300-000030010000}"/>
    <hyperlink ref="BO48" r:id="rId306" xr:uid="{00000000-0004-0000-0300-000031010000}"/>
    <hyperlink ref="BP48" r:id="rId307" xr:uid="{00000000-0004-0000-0300-000032010000}"/>
    <hyperlink ref="BQ48" r:id="rId308" xr:uid="{00000000-0004-0000-0300-000033010000}"/>
    <hyperlink ref="BR48" r:id="rId309" xr:uid="{00000000-0004-0000-0300-000034010000}"/>
    <hyperlink ref="BS48" r:id="rId310" xr:uid="{00000000-0004-0000-0300-000035010000}"/>
    <hyperlink ref="BT48" r:id="rId311" xr:uid="{00000000-0004-0000-0300-000036010000}"/>
    <hyperlink ref="BU48" r:id="rId312" xr:uid="{00000000-0004-0000-0300-000037010000}"/>
    <hyperlink ref="BV48" r:id="rId313" xr:uid="{00000000-0004-0000-0300-000038010000}"/>
    <hyperlink ref="BW48" r:id="rId314" xr:uid="{00000000-0004-0000-0300-000039010000}"/>
    <hyperlink ref="BX48" r:id="rId315" xr:uid="{00000000-0004-0000-0300-00003A010000}"/>
    <hyperlink ref="BY48" r:id="rId316" xr:uid="{00000000-0004-0000-0300-00003B010000}"/>
    <hyperlink ref="BZ48" r:id="rId317" xr:uid="{00000000-0004-0000-0300-00003C010000}"/>
    <hyperlink ref="CA48" r:id="rId318" xr:uid="{00000000-0004-0000-0300-00003D010000}"/>
    <hyperlink ref="CB48" r:id="rId319" xr:uid="{00000000-0004-0000-0300-00003E010000}"/>
    <hyperlink ref="CC48" r:id="rId320" xr:uid="{00000000-0004-0000-0300-00003F010000}"/>
    <hyperlink ref="CD48" r:id="rId321" xr:uid="{00000000-0004-0000-0300-000040010000}"/>
    <hyperlink ref="CE48" r:id="rId322" xr:uid="{00000000-0004-0000-0300-000041010000}"/>
    <hyperlink ref="B49" r:id="rId323" display="https://etherscan.io/txs?block=22001393" xr:uid="{00000000-0004-0000-0300-000042010000}"/>
    <hyperlink ref="D49" r:id="rId324" xr:uid="{00000000-0004-0000-0300-000043010000}"/>
    <hyperlink ref="AS49" r:id="rId325" display="https://dashboard.tenderly.co/tx/mainnet/0xba3799b6a9cce88fd7ff86684f9982e9de926883dbe0e6c12934afa3e0181267" xr:uid="{00000000-0004-0000-0300-000044010000}"/>
    <hyperlink ref="AT49" r:id="rId326" xr:uid="{00000000-0004-0000-0300-000045010000}"/>
    <hyperlink ref="AU49" r:id="rId327" xr:uid="{00000000-0004-0000-0300-000046010000}"/>
    <hyperlink ref="AV49" r:id="rId328" xr:uid="{00000000-0004-0000-0300-000047010000}"/>
    <hyperlink ref="AX49" r:id="rId329" display="https://etherscan.io/tx/0xba3799b6a9cce88fd7ff86684f9982e9de926883dbe0e6c12934afa3e0181267" xr:uid="{00000000-0004-0000-0300-000048010000}"/>
    <hyperlink ref="B50" r:id="rId330" display="https://etherscan.io/txs?block=22006240" xr:uid="{00000000-0004-0000-0300-000049010000}"/>
    <hyperlink ref="D50" r:id="rId331" xr:uid="{00000000-0004-0000-0300-00004A010000}"/>
    <hyperlink ref="AS50" r:id="rId332" display="https://dashboard.tenderly.co/tx/mainnet/0x42218a696007b8c4fa724a7ac3d0c0f8bd2296b1332e0696078b4507d0e8e80d" xr:uid="{00000000-0004-0000-0300-00004B010000}"/>
    <hyperlink ref="AT50" r:id="rId333" xr:uid="{00000000-0004-0000-0300-00004C010000}"/>
    <hyperlink ref="AU50" r:id="rId334" xr:uid="{00000000-0004-0000-0300-00004D010000}"/>
    <hyperlink ref="AV50" r:id="rId335" xr:uid="{00000000-0004-0000-0300-00004E010000}"/>
    <hyperlink ref="AX50" r:id="rId336" display="https://etherscan.io/tx/0x42218a696007b8c4fa724a7ac3d0c0f8bd2296b1332e0696078b4507d0e8e80d" xr:uid="{00000000-0004-0000-0300-00004F010000}"/>
    <hyperlink ref="B51" r:id="rId337" display="https://etherscan.io/txs?block=22007293" xr:uid="{00000000-0004-0000-0300-000050010000}"/>
    <hyperlink ref="D51" r:id="rId338" xr:uid="{00000000-0004-0000-0300-000051010000}"/>
    <hyperlink ref="AS51" r:id="rId339" display="https://dashboard.tenderly.co/tx/mainnet/0x350992d0bdfdcc102c1ebbb0bf696e2f8b9bc1b6fadce0ccd90829f25da3c3dd" xr:uid="{00000000-0004-0000-0300-000052010000}"/>
    <hyperlink ref="AT51" r:id="rId340" xr:uid="{00000000-0004-0000-0300-000053010000}"/>
    <hyperlink ref="AU51" r:id="rId341" xr:uid="{00000000-0004-0000-0300-000054010000}"/>
    <hyperlink ref="AV51" r:id="rId342" xr:uid="{00000000-0004-0000-0300-000055010000}"/>
    <hyperlink ref="AX51" r:id="rId343" display="https://etherscan.io/tx/0x350992d0bdfdcc102c1ebbb0bf696e2f8b9bc1b6fadce0ccd90829f25da3c3dd" xr:uid="{00000000-0004-0000-0300-000056010000}"/>
    <hyperlink ref="B52" r:id="rId344" display="https://etherscan.io/txs?block=22005718" xr:uid="{00000000-0004-0000-0300-000057010000}"/>
    <hyperlink ref="D52" r:id="rId345" xr:uid="{00000000-0004-0000-0300-000058010000}"/>
    <hyperlink ref="AS52" r:id="rId346" display="https://dashboard.tenderly.co/tx/mainnet/0xede1e9629645e6dfea822a9d759a141e3b4ca0193871f1085781b1ee0458916c" xr:uid="{00000000-0004-0000-0300-000059010000}"/>
    <hyperlink ref="AT52" r:id="rId347" xr:uid="{00000000-0004-0000-0300-00005A010000}"/>
    <hyperlink ref="AU52" r:id="rId348" xr:uid="{00000000-0004-0000-0300-00005B010000}"/>
    <hyperlink ref="AV52" r:id="rId349" xr:uid="{00000000-0004-0000-0300-00005C010000}"/>
    <hyperlink ref="AX52" r:id="rId350" display="https://etherscan.io/tx/0x02fe48a454312d8d97f0e8e2aa870015f7bcc59ea6189648fa2d3d1d91c98f02" xr:uid="{00000000-0004-0000-0300-00005D010000}"/>
    <hyperlink ref="AY52" r:id="rId351" xr:uid="{00000000-0004-0000-0300-00005E010000}"/>
    <hyperlink ref="B53" r:id="rId352" display="https://etherscan.io/txs?block=22006537" xr:uid="{00000000-0004-0000-0300-00005F010000}"/>
    <hyperlink ref="D53" r:id="rId353" xr:uid="{00000000-0004-0000-0300-000060010000}"/>
    <hyperlink ref="AS53" r:id="rId354" display="https://dashboard.tenderly.co/tx/mainnet/0xdaeb1900acc08366c305ab3160a192a15d3c112b5ee56f39345e0e9801a265c8" xr:uid="{00000000-0004-0000-0300-000061010000}"/>
    <hyperlink ref="AT53" r:id="rId355" xr:uid="{00000000-0004-0000-0300-000062010000}"/>
    <hyperlink ref="AU53" r:id="rId356" xr:uid="{00000000-0004-0000-0300-000063010000}"/>
    <hyperlink ref="AV53" r:id="rId357" xr:uid="{00000000-0004-0000-0300-000064010000}"/>
    <hyperlink ref="AX53" r:id="rId358" display="https://etherscan.io/tx/0xdaeb1900acc08366c305ab3160a192a15d3c112b5ee56f39345e0e9801a265c8" xr:uid="{00000000-0004-0000-0300-000065010000}"/>
    <hyperlink ref="B54" r:id="rId359" display="https://etherscan.io/txs?block=22000816" xr:uid="{00000000-0004-0000-0300-000066010000}"/>
    <hyperlink ref="D54" r:id="rId360" xr:uid="{00000000-0004-0000-0300-000067010000}"/>
    <hyperlink ref="AS54" r:id="rId361" display="https://dashboard.tenderly.co/tx/mainnet/0xc8fddb458dbf3a6abe31fb051022cab364701891231efa8e4e4e2dcab1c64572" xr:uid="{00000000-0004-0000-0300-000068010000}"/>
    <hyperlink ref="AT54" r:id="rId362" xr:uid="{00000000-0004-0000-0300-000069010000}"/>
    <hyperlink ref="AU54" r:id="rId363" xr:uid="{00000000-0004-0000-0300-00006A010000}"/>
    <hyperlink ref="AV54" r:id="rId364" xr:uid="{00000000-0004-0000-0300-00006B010000}"/>
    <hyperlink ref="AX54" r:id="rId365" display="https://etherscan.io/tx/0xc8fddb458dbf3a6abe31fb051022cab364701891231efa8e4e4e2dcab1c64572" xr:uid="{00000000-0004-0000-0300-00006C010000}"/>
    <hyperlink ref="B55" r:id="rId366" display="https://etherscan.io/txs?block=22002229" xr:uid="{00000000-0004-0000-0300-00006D010000}"/>
    <hyperlink ref="D55" r:id="rId367" xr:uid="{00000000-0004-0000-0300-00006E010000}"/>
    <hyperlink ref="AS55" r:id="rId368" display="https://dashboard.tenderly.co/tx/mainnet/0xbd3cfd0594f5285fc87f127584e2ff281e076abe1887e473896aadda9629d96d" xr:uid="{00000000-0004-0000-0300-00006F010000}"/>
    <hyperlink ref="AT55" r:id="rId369" xr:uid="{00000000-0004-0000-0300-000070010000}"/>
    <hyperlink ref="AU55" r:id="rId370" xr:uid="{00000000-0004-0000-0300-000071010000}"/>
    <hyperlink ref="AV55" r:id="rId371" xr:uid="{00000000-0004-0000-0300-000072010000}"/>
    <hyperlink ref="AX55" r:id="rId372" display="https://etherscan.io/tx/0xbd3cfd0594f5285fc87f127584e2ff281e076abe1887e473896aadda9629d96d" xr:uid="{00000000-0004-0000-0300-000073010000}"/>
    <hyperlink ref="B56" r:id="rId373" display="https://etherscan.io/txs?block=22003789" xr:uid="{00000000-0004-0000-0300-000074010000}"/>
    <hyperlink ref="D56" r:id="rId374" xr:uid="{00000000-0004-0000-0300-000075010000}"/>
    <hyperlink ref="AS56" r:id="rId375" display="https://dashboard.tenderly.co/tx/mainnet/0x44a9af033b9858a74f032885552149a608fb1e1d4e7b7220e7949c15199b7b88" xr:uid="{00000000-0004-0000-0300-000076010000}"/>
    <hyperlink ref="AT56" r:id="rId376" xr:uid="{00000000-0004-0000-0300-000077010000}"/>
    <hyperlink ref="AU56" r:id="rId377" xr:uid="{00000000-0004-0000-0300-000078010000}"/>
    <hyperlink ref="AV56" r:id="rId378" xr:uid="{00000000-0004-0000-0300-000079010000}"/>
    <hyperlink ref="AX56" r:id="rId379" display="https://etherscan.io/tx/0x44a9af033b9858a74f032885552149a608fb1e1d4e7b7220e7949c15199b7b88" xr:uid="{00000000-0004-0000-0300-00007A010000}"/>
    <hyperlink ref="B57" r:id="rId380" display="https://etherscan.io/txs?block=22001126" xr:uid="{00000000-0004-0000-0300-00007B010000}"/>
    <hyperlink ref="D57" r:id="rId381" xr:uid="{00000000-0004-0000-0300-00007C010000}"/>
    <hyperlink ref="AS57" r:id="rId382" display="https://dashboard.tenderly.co/tx/mainnet/0x2b433ba7509878fcc51e572027b9452c14160eedaa4161fd64b443ab14de0c56" xr:uid="{00000000-0004-0000-0300-00007D010000}"/>
    <hyperlink ref="AT57" r:id="rId383" xr:uid="{00000000-0004-0000-0300-00007E010000}"/>
    <hyperlink ref="AU57" r:id="rId384" xr:uid="{00000000-0004-0000-0300-00007F010000}"/>
    <hyperlink ref="AV57" r:id="rId385" xr:uid="{00000000-0004-0000-0300-000080010000}"/>
    <hyperlink ref="AX57" r:id="rId386" display="https://etherscan.io/tx/0xc7d1ba2dc827bdafec9772cddd7a3d853cbbd5ebb744060c1c8bf43a22ff48af" xr:uid="{00000000-0004-0000-0300-000081010000}"/>
    <hyperlink ref="AY57" r:id="rId387" xr:uid="{00000000-0004-0000-0300-000082010000}"/>
    <hyperlink ref="B58" r:id="rId388" display="https://etherscan.io/txs?block=22004343" xr:uid="{00000000-0004-0000-0300-000083010000}"/>
    <hyperlink ref="D58" r:id="rId389" xr:uid="{00000000-0004-0000-0300-000084010000}"/>
    <hyperlink ref="AS58" r:id="rId390" display="https://dashboard.tenderly.co/tx/mainnet/0xbf52b8037e8bcff987c0ef5e71c557104e3ff2499fac8e9347b9a0b6a4ba54a6" xr:uid="{00000000-0004-0000-0300-000085010000}"/>
    <hyperlink ref="AT58" r:id="rId391" xr:uid="{00000000-0004-0000-0300-000086010000}"/>
    <hyperlink ref="AU58" r:id="rId392" xr:uid="{00000000-0004-0000-0300-000087010000}"/>
    <hyperlink ref="AV58" r:id="rId393" xr:uid="{00000000-0004-0000-0300-000088010000}"/>
    <hyperlink ref="AX58" r:id="rId394" display="https://etherscan.io/tx/0xbf52b8037e8bcff987c0ef5e71c557104e3ff2499fac8e9347b9a0b6a4ba54a6" xr:uid="{00000000-0004-0000-0300-000089010000}"/>
    <hyperlink ref="B59" r:id="rId395" display="https://etherscan.io/txs?block=22004174" xr:uid="{00000000-0004-0000-0300-00008A010000}"/>
    <hyperlink ref="D59" r:id="rId396" xr:uid="{00000000-0004-0000-0300-00008B010000}"/>
    <hyperlink ref="AS59" r:id="rId397" display="https://dashboard.tenderly.co/tx/mainnet/0xe7b99149ad248ce3b80435d0d942f60ba922f9e9466cc0f0959e2d3c3e5ea9c0" xr:uid="{00000000-0004-0000-0300-00008C010000}"/>
    <hyperlink ref="AT59" r:id="rId398" xr:uid="{00000000-0004-0000-0300-00008D010000}"/>
    <hyperlink ref="AU59" r:id="rId399" xr:uid="{00000000-0004-0000-0300-00008E010000}"/>
    <hyperlink ref="AV59" r:id="rId400" xr:uid="{00000000-0004-0000-0300-00008F010000}"/>
    <hyperlink ref="AX59" r:id="rId401" display="https://etherscan.io/tx/0xe7b99149ad248ce3b80435d0d942f60ba922f9e9466cc0f0959e2d3c3e5ea9c0" xr:uid="{00000000-0004-0000-0300-000090010000}"/>
    <hyperlink ref="B60" r:id="rId402" display="https://etherscan.io/txs?block=22003808" xr:uid="{00000000-0004-0000-0300-000091010000}"/>
    <hyperlink ref="D60" r:id="rId403" xr:uid="{00000000-0004-0000-0300-000092010000}"/>
    <hyperlink ref="AS60" r:id="rId404" display="https://dashboard.tenderly.co/tx/mainnet/0xa21ccf6164f3955ec50732b972cce32528b0042fb6818eabbf6eccda3b30a4d7" xr:uid="{00000000-0004-0000-0300-000093010000}"/>
    <hyperlink ref="AT60" r:id="rId405" xr:uid="{00000000-0004-0000-0300-000094010000}"/>
    <hyperlink ref="AU60" r:id="rId406" xr:uid="{00000000-0004-0000-0300-000095010000}"/>
    <hyperlink ref="AV60" r:id="rId407" xr:uid="{00000000-0004-0000-0300-000096010000}"/>
    <hyperlink ref="AX60" r:id="rId408" display="https://etherscan.io/tx/0xa21ccf6164f3955ec50732b972cce32528b0042fb6818eabbf6eccda3b30a4d7" xr:uid="{00000000-0004-0000-0300-000097010000}"/>
    <hyperlink ref="B61" r:id="rId409" display="https://etherscan.io/txs?block=22003664" xr:uid="{00000000-0004-0000-0300-000098010000}"/>
    <hyperlink ref="D61" r:id="rId410" xr:uid="{00000000-0004-0000-0300-000099010000}"/>
    <hyperlink ref="AS61" r:id="rId411" display="https://dashboard.tenderly.co/tx/mainnet/0x15528b3f8387dc986c1f9da2625e426b3d1c12616be7ee15b35f5c5e64f9b875" xr:uid="{00000000-0004-0000-0300-00009A010000}"/>
    <hyperlink ref="AT61" r:id="rId412" xr:uid="{00000000-0004-0000-0300-00009B010000}"/>
    <hyperlink ref="AU61" r:id="rId413" xr:uid="{00000000-0004-0000-0300-00009C010000}"/>
    <hyperlink ref="AV61" r:id="rId414" xr:uid="{00000000-0004-0000-0300-00009D010000}"/>
    <hyperlink ref="AX61" r:id="rId415" display="https://etherscan.io/tx/0x1d6e5ad554f8788e3074d5c506182cf10cf386708bb5b0118b83b76efce901c9" xr:uid="{00000000-0004-0000-0300-00009E010000}"/>
    <hyperlink ref="AY61" r:id="rId416" xr:uid="{00000000-0004-0000-0300-00009F010000}"/>
    <hyperlink ref="B62" r:id="rId417" display="https://etherscan.io/txs?block=22003802" xr:uid="{00000000-0004-0000-0300-0000A0010000}"/>
    <hyperlink ref="D62" r:id="rId418" xr:uid="{00000000-0004-0000-0300-0000A1010000}"/>
    <hyperlink ref="AS62" r:id="rId419" display="https://dashboard.tenderly.co/tx/mainnet/0x5c07adfa6ad7d9c25ce5e5e4b668fbae5ca019cddd1f2a7724d5bb4ce07a1873" xr:uid="{00000000-0004-0000-0300-0000A2010000}"/>
    <hyperlink ref="AT62" r:id="rId420" xr:uid="{00000000-0004-0000-0300-0000A3010000}"/>
    <hyperlink ref="AU62" r:id="rId421" xr:uid="{00000000-0004-0000-0300-0000A4010000}"/>
    <hyperlink ref="AV62" r:id="rId422" xr:uid="{00000000-0004-0000-0300-0000A5010000}"/>
    <hyperlink ref="AX62" r:id="rId423" display="https://etherscan.io/tx/0x5c07adfa6ad7d9c25ce5e5e4b668fbae5ca019cddd1f2a7724d5bb4ce07a1873" xr:uid="{00000000-0004-0000-0300-0000A6010000}"/>
    <hyperlink ref="B63" r:id="rId424" display="https://etherscan.io/txs?block=22002913" xr:uid="{00000000-0004-0000-0300-0000A7010000}"/>
    <hyperlink ref="D63" r:id="rId425" xr:uid="{00000000-0004-0000-0300-0000A8010000}"/>
    <hyperlink ref="AS63" r:id="rId426" display="https://dashboard.tenderly.co/tx/mainnet/0x1111baf2a618900bc34bfaf6a71ccc1c8f7251826480499fbf39adcf9f6df1f6" xr:uid="{00000000-0004-0000-0300-0000A9010000}"/>
    <hyperlink ref="AT63" r:id="rId427" xr:uid="{00000000-0004-0000-0300-0000AA010000}"/>
    <hyperlink ref="AU63" r:id="rId428" xr:uid="{00000000-0004-0000-0300-0000AB010000}"/>
    <hyperlink ref="AV63" r:id="rId429" xr:uid="{00000000-0004-0000-0300-0000AC010000}"/>
    <hyperlink ref="AX63" r:id="rId430" display="https://etherscan.io/tx/0x1111baf2a618900bc34bfaf6a71ccc1c8f7251826480499fbf39adcf9f6df1f6" xr:uid="{00000000-0004-0000-0300-0000AD010000}"/>
    <hyperlink ref="B64" r:id="rId431" display="https://etherscan.io/txs?block=22004097" xr:uid="{00000000-0004-0000-0300-0000AE010000}"/>
    <hyperlink ref="D64" r:id="rId432" xr:uid="{00000000-0004-0000-0300-0000AF010000}"/>
    <hyperlink ref="AS64" r:id="rId433" display="https://dashboard.tenderly.co/tx/mainnet/0x5ed7c2bce895b4a104c79394ca42d525055d6ae9492beda7a58f348f78f021eb" xr:uid="{00000000-0004-0000-0300-0000B0010000}"/>
    <hyperlink ref="AT64" r:id="rId434" xr:uid="{00000000-0004-0000-0300-0000B1010000}"/>
    <hyperlink ref="AU64" r:id="rId435" xr:uid="{00000000-0004-0000-0300-0000B2010000}"/>
    <hyperlink ref="AV64" r:id="rId436" xr:uid="{00000000-0004-0000-0300-0000B3010000}"/>
    <hyperlink ref="AX64" r:id="rId437" display="https://etherscan.io/tx/0x5ed7c2bce895b4a104c79394ca42d525055d6ae9492beda7a58f348f78f021eb" xr:uid="{00000000-0004-0000-0300-0000B4010000}"/>
    <hyperlink ref="B65" r:id="rId438" display="https://etherscan.io/txs?block=22006401" xr:uid="{00000000-0004-0000-0300-0000B5010000}"/>
    <hyperlink ref="D65" r:id="rId439" xr:uid="{00000000-0004-0000-0300-0000B6010000}"/>
    <hyperlink ref="AS65" r:id="rId440" display="https://dashboard.tenderly.co/tx/mainnet/0xeab683b287eba3b0707a544f68ca739c4a0a8f7ea3cf53ce1a7af7d10878ecb4" xr:uid="{00000000-0004-0000-0300-0000B7010000}"/>
    <hyperlink ref="AT65" r:id="rId441" xr:uid="{00000000-0004-0000-0300-0000B8010000}"/>
    <hyperlink ref="AU65" r:id="rId442" xr:uid="{00000000-0004-0000-0300-0000B9010000}"/>
    <hyperlink ref="AV65" r:id="rId443" xr:uid="{00000000-0004-0000-0300-0000BA010000}"/>
    <hyperlink ref="AX65" r:id="rId444" display="https://etherscan.io/tx/0xeab683b287eba3b0707a544f68ca739c4a0a8f7ea3cf53ce1a7af7d10878ecb4" xr:uid="{00000000-0004-0000-0300-0000BB010000}"/>
    <hyperlink ref="B66" r:id="rId445" display="https://etherscan.io/txs?block=22002592" xr:uid="{00000000-0004-0000-0300-0000BC010000}"/>
    <hyperlink ref="D66" r:id="rId446" xr:uid="{00000000-0004-0000-0300-0000BD010000}"/>
    <hyperlink ref="AS66" r:id="rId447" display="https://dashboard.tenderly.co/tx/mainnet/0x4c4b6042aee1582025aefe37bdca02d83b15d491a33a20b6e5c94237dc16551b" xr:uid="{00000000-0004-0000-0300-0000BE010000}"/>
    <hyperlink ref="AT66" r:id="rId448" xr:uid="{00000000-0004-0000-0300-0000BF010000}"/>
    <hyperlink ref="AU66" r:id="rId449" xr:uid="{00000000-0004-0000-0300-0000C0010000}"/>
    <hyperlink ref="AV66" r:id="rId450" xr:uid="{00000000-0004-0000-0300-0000C1010000}"/>
    <hyperlink ref="AX66" r:id="rId451" display="https://etherscan.io/tx/0x4c4b6042aee1582025aefe37bdca02d83b15d491a33a20b6e5c94237dc16551b" xr:uid="{00000000-0004-0000-0300-0000C2010000}"/>
    <hyperlink ref="B67" r:id="rId452" display="https://etherscan.io/txs?block=22007464" xr:uid="{00000000-0004-0000-0300-0000C3010000}"/>
    <hyperlink ref="D67" r:id="rId453" xr:uid="{00000000-0004-0000-0300-0000C4010000}"/>
    <hyperlink ref="AS67" r:id="rId454" display="https://dashboard.tenderly.co/tx/mainnet/0x3dee190194a25d723c62647c900c50679bbc577c2b7c5a80d9f10139233a3415" xr:uid="{00000000-0004-0000-0300-0000C5010000}"/>
    <hyperlink ref="AT67" r:id="rId455" xr:uid="{00000000-0004-0000-0300-0000C6010000}"/>
    <hyperlink ref="AU67" r:id="rId456" xr:uid="{00000000-0004-0000-0300-0000C7010000}"/>
    <hyperlink ref="AV67" r:id="rId457" xr:uid="{00000000-0004-0000-0300-0000C8010000}"/>
    <hyperlink ref="AX67" r:id="rId458" display="https://etherscan.io/tx/0x3dee190194a25d723c62647c900c50679bbc577c2b7c5a80d9f10139233a3415" xr:uid="{00000000-0004-0000-0300-0000C9010000}"/>
    <hyperlink ref="B68" r:id="rId459" display="https://etherscan.io/txs?block=22001397" xr:uid="{00000000-0004-0000-0300-0000CA010000}"/>
    <hyperlink ref="D68" r:id="rId460" xr:uid="{00000000-0004-0000-0300-0000CB010000}"/>
    <hyperlink ref="AS68" r:id="rId461" display="https://dashboard.tenderly.co/tx/mainnet/0x342346333e676e9a71d4fd2918907197bac00ca3ed3e124494587cafcdb6fcda" xr:uid="{00000000-0004-0000-0300-0000CC010000}"/>
    <hyperlink ref="AT68" r:id="rId462" xr:uid="{00000000-0004-0000-0300-0000CD010000}"/>
    <hyperlink ref="AU68" r:id="rId463" xr:uid="{00000000-0004-0000-0300-0000CE010000}"/>
    <hyperlink ref="AV68" r:id="rId464" xr:uid="{00000000-0004-0000-0300-0000CF010000}"/>
    <hyperlink ref="AX68" r:id="rId465" display="https://etherscan.io/tx/0x342346333e676e9a71d4fd2918907197bac00ca3ed3e124494587cafcdb6fcda" xr:uid="{00000000-0004-0000-0300-0000D0010000}"/>
    <hyperlink ref="B69" r:id="rId466" display="https://etherscan.io/txs?block=22005125" xr:uid="{00000000-0004-0000-0300-0000D1010000}"/>
    <hyperlink ref="D69" r:id="rId467" xr:uid="{00000000-0004-0000-0300-0000D2010000}"/>
    <hyperlink ref="AS69" r:id="rId468" display="https://dashboard.tenderly.co/tx/mainnet/0xbbdf162f0dc378cd286096e5d1f0639f4cb1539a9c3a2c59f1abdca015593389" xr:uid="{00000000-0004-0000-0300-0000D3010000}"/>
    <hyperlink ref="AT69" r:id="rId469" xr:uid="{00000000-0004-0000-0300-0000D4010000}"/>
    <hyperlink ref="AU69" r:id="rId470" xr:uid="{00000000-0004-0000-0300-0000D5010000}"/>
    <hyperlink ref="AV69" r:id="rId471" xr:uid="{00000000-0004-0000-0300-0000D6010000}"/>
    <hyperlink ref="AX69" r:id="rId472" display="https://etherscan.io/tx/0xbbdf162f0dc378cd286096e5d1f0639f4cb1539a9c3a2c59f1abdca015593389" xr:uid="{00000000-0004-0000-0300-0000D7010000}"/>
    <hyperlink ref="B70" r:id="rId473" display="https://etherscan.io/txs?block=22002957" xr:uid="{00000000-0004-0000-0300-0000D8010000}"/>
    <hyperlink ref="D70" r:id="rId474" xr:uid="{00000000-0004-0000-0300-0000D9010000}"/>
    <hyperlink ref="AS70" r:id="rId475" display="https://dashboard.tenderly.co/tx/mainnet/0xf0a0aa7187bbd56a2c8482a617790fe2b2754af1b8d020c42d7292f6128f062b" xr:uid="{00000000-0004-0000-0300-0000DA010000}"/>
    <hyperlink ref="AT70" r:id="rId476" xr:uid="{00000000-0004-0000-0300-0000DB010000}"/>
    <hyperlink ref="AU70" r:id="rId477" xr:uid="{00000000-0004-0000-0300-0000DC010000}"/>
    <hyperlink ref="AV70" r:id="rId478" xr:uid="{00000000-0004-0000-0300-0000DD010000}"/>
    <hyperlink ref="AX70" r:id="rId479" display="https://etherscan.io/tx/0xf0a0aa7187bbd56a2c8482a617790fe2b2754af1b8d020c42d7292f6128f062b" xr:uid="{00000000-0004-0000-0300-0000DE010000}"/>
    <hyperlink ref="B71" r:id="rId480" display="https://etherscan.io/txs?block=22001067" xr:uid="{00000000-0004-0000-0300-0000DF010000}"/>
    <hyperlink ref="D71" r:id="rId481" xr:uid="{00000000-0004-0000-0300-0000E0010000}"/>
    <hyperlink ref="AS71" r:id="rId482" display="https://dashboard.tenderly.co/tx/mainnet/0x920024696c4183d2d5cb2ee7ccb901bce7df04cf35b0232b0b8212845594c08c" xr:uid="{00000000-0004-0000-0300-0000E1010000}"/>
    <hyperlink ref="AT71" r:id="rId483" xr:uid="{00000000-0004-0000-0300-0000E2010000}"/>
    <hyperlink ref="AU71" r:id="rId484" xr:uid="{00000000-0004-0000-0300-0000E3010000}"/>
    <hyperlink ref="AV71" r:id="rId485" xr:uid="{00000000-0004-0000-0300-0000E4010000}"/>
    <hyperlink ref="AX71" r:id="rId486" display="https://etherscan.io/tx/0x920024696c4183d2d5cb2ee7ccb901bce7df04cf35b0232b0b8212845594c08c" xr:uid="{00000000-0004-0000-0300-0000E5010000}"/>
    <hyperlink ref="B72" r:id="rId487" display="https://etherscan.io/txs?block=22001342" xr:uid="{00000000-0004-0000-0300-0000E6010000}"/>
    <hyperlink ref="D72" r:id="rId488" xr:uid="{00000000-0004-0000-0300-0000E7010000}"/>
    <hyperlink ref="AS72" r:id="rId489" display="https://dashboard.tenderly.co/tx/mainnet/0x84be0f35c609e00d346fc51afbb8c7e8297440b32a13b9a1d0b739ae12b9c8a8" xr:uid="{00000000-0004-0000-0300-0000E8010000}"/>
    <hyperlink ref="AT72" r:id="rId490" xr:uid="{00000000-0004-0000-0300-0000E9010000}"/>
    <hyperlink ref="AU72" r:id="rId491" xr:uid="{00000000-0004-0000-0300-0000EA010000}"/>
    <hyperlink ref="AV72" r:id="rId492" xr:uid="{00000000-0004-0000-0300-0000EB010000}"/>
    <hyperlink ref="AX72" r:id="rId493" display="https://etherscan.io/tx/0x84be0f35c609e00d346fc51afbb8c7e8297440b32a13b9a1d0b739ae12b9c8a8" xr:uid="{00000000-0004-0000-0300-0000EC010000}"/>
    <hyperlink ref="B73" r:id="rId494" display="https://etherscan.io/txs?block=22000961" xr:uid="{00000000-0004-0000-0300-0000ED010000}"/>
    <hyperlink ref="D73" r:id="rId495" xr:uid="{00000000-0004-0000-0300-0000EE010000}"/>
    <hyperlink ref="AS73" r:id="rId496" display="https://dashboard.tenderly.co/tx/mainnet/0x02509280f1b78801c68d7fc3969eafff0192aba203ab6b8f66f4e1241e4317c5" xr:uid="{00000000-0004-0000-0300-0000EF010000}"/>
    <hyperlink ref="AT73" r:id="rId497" xr:uid="{00000000-0004-0000-0300-0000F0010000}"/>
    <hyperlink ref="AU73" r:id="rId498" xr:uid="{00000000-0004-0000-0300-0000F1010000}"/>
    <hyperlink ref="AV73" r:id="rId499" xr:uid="{00000000-0004-0000-0300-0000F2010000}"/>
    <hyperlink ref="AX73" r:id="rId500" display="https://etherscan.io/tx/0x02509280f1b78801c68d7fc3969eafff0192aba203ab6b8f66f4e1241e4317c5" xr:uid="{00000000-0004-0000-0300-0000F3010000}"/>
    <hyperlink ref="B74" r:id="rId501" display="https://etherscan.io/txs?block=22004436" xr:uid="{00000000-0004-0000-0300-0000F4010000}"/>
    <hyperlink ref="D74" r:id="rId502" xr:uid="{00000000-0004-0000-0300-0000F5010000}"/>
    <hyperlink ref="AS74" r:id="rId503" display="https://dashboard.tenderly.co/tx/mainnet/0xb642794e1846bc1eace3dabd72aea9d5c70701d17bfe3956beaf42a50e5128fa" xr:uid="{00000000-0004-0000-0300-0000F6010000}"/>
    <hyperlink ref="AT74" r:id="rId504" xr:uid="{00000000-0004-0000-0300-0000F7010000}"/>
    <hyperlink ref="AU74" r:id="rId505" xr:uid="{00000000-0004-0000-0300-0000F8010000}"/>
    <hyperlink ref="AV74" r:id="rId506" xr:uid="{00000000-0004-0000-0300-0000F9010000}"/>
    <hyperlink ref="AX74" r:id="rId507" display="https://etherscan.io/tx/0xb642794e1846bc1eace3dabd72aea9d5c70701d17bfe3956beaf42a50e5128fa" xr:uid="{00000000-0004-0000-0300-0000FA010000}"/>
    <hyperlink ref="B75" r:id="rId508" display="https://etherscan.io/txs?block=22001913" xr:uid="{00000000-0004-0000-0300-0000FB010000}"/>
    <hyperlink ref="D75" r:id="rId509" xr:uid="{00000000-0004-0000-0300-0000FC010000}"/>
    <hyperlink ref="AS75" r:id="rId510" display="https://dashboard.tenderly.co/tx/mainnet/0xdd29e2ac949c0e6b51314e5b80221ce0844bb91bf9bb061bdb36606a459c0f78" xr:uid="{00000000-0004-0000-0300-0000FD010000}"/>
    <hyperlink ref="AT75" r:id="rId511" xr:uid="{00000000-0004-0000-0300-0000FE010000}"/>
    <hyperlink ref="AU75" r:id="rId512" xr:uid="{00000000-0004-0000-0300-0000FF010000}"/>
    <hyperlink ref="AV75" r:id="rId513" xr:uid="{00000000-0004-0000-0300-000000020000}"/>
    <hyperlink ref="AX75" r:id="rId514" display="https://etherscan.io/tx/0xdd29e2ac949c0e6b51314e5b80221ce0844bb91bf9bb061bdb36606a459c0f78" xr:uid="{00000000-0004-0000-0300-000001020000}"/>
    <hyperlink ref="B76" r:id="rId515" display="https://etherscan.io/txs?block=22001498" xr:uid="{00000000-0004-0000-0300-000002020000}"/>
    <hyperlink ref="D76" r:id="rId516" xr:uid="{00000000-0004-0000-0300-000003020000}"/>
    <hyperlink ref="AS76" r:id="rId517" display="https://dashboard.tenderly.co/tx/mainnet/0x4eb4eaf0a7d7c7185c194b2f07002cbd5a343ec8eb6e971266353596227dc48c" xr:uid="{00000000-0004-0000-0300-000004020000}"/>
    <hyperlink ref="AT76" r:id="rId518" xr:uid="{00000000-0004-0000-0300-000005020000}"/>
    <hyperlink ref="AU76" r:id="rId519" xr:uid="{00000000-0004-0000-0300-000006020000}"/>
    <hyperlink ref="AV76" r:id="rId520" xr:uid="{00000000-0004-0000-0300-000007020000}"/>
    <hyperlink ref="B77" r:id="rId521" display="https://etherscan.io/txs?block=22005776" xr:uid="{00000000-0004-0000-0300-000008020000}"/>
    <hyperlink ref="D77" r:id="rId522" xr:uid="{00000000-0004-0000-0300-000009020000}"/>
    <hyperlink ref="AS77" r:id="rId523" display="https://dashboard.tenderly.co/tx/mainnet/0x3c83f69f895c60bc1aeefa14a472eaf4c961f133a20f4e31e42463599015041d" xr:uid="{00000000-0004-0000-0300-00000A020000}"/>
    <hyperlink ref="AT77" r:id="rId524" xr:uid="{00000000-0004-0000-0300-00000B020000}"/>
    <hyperlink ref="AU77" r:id="rId525" xr:uid="{00000000-0004-0000-0300-00000C020000}"/>
    <hyperlink ref="AV77" r:id="rId526" xr:uid="{00000000-0004-0000-0300-00000D020000}"/>
    <hyperlink ref="AX77" r:id="rId527" display="https://etherscan.io/tx/0x3c83f69f895c60bc1aeefa14a472eaf4c961f133a20f4e31e42463599015041d" xr:uid="{00000000-0004-0000-0300-00000E020000}"/>
    <hyperlink ref="B78" r:id="rId528" display="https://etherscan.io/txs?block=22004652" xr:uid="{00000000-0004-0000-0300-00000F020000}"/>
    <hyperlink ref="D78" r:id="rId529" xr:uid="{00000000-0004-0000-0300-000010020000}"/>
    <hyperlink ref="AS78" r:id="rId530" display="https://dashboard.tenderly.co/tx/mainnet/0xf266d28edde5684a6fd2b886a76a0415d5a2f28572648bee7d38a47332398303" xr:uid="{00000000-0004-0000-0300-000011020000}"/>
    <hyperlink ref="AT78" r:id="rId531" xr:uid="{00000000-0004-0000-0300-000012020000}"/>
    <hyperlink ref="AU78" r:id="rId532" xr:uid="{00000000-0004-0000-0300-000013020000}"/>
    <hyperlink ref="AV78" r:id="rId533" xr:uid="{00000000-0004-0000-0300-000014020000}"/>
    <hyperlink ref="AX78" r:id="rId534" display="https://etherscan.io/tx/0xf02aca8a34ccc85d916124f409b76cb5abc1c8ae507d859fd080bf4f0262308c" xr:uid="{00000000-0004-0000-0300-000015020000}"/>
    <hyperlink ref="AY78" r:id="rId535" xr:uid="{00000000-0004-0000-0300-000016020000}"/>
    <hyperlink ref="B79" r:id="rId536" display="https://etherscan.io/txs?block=22002431" xr:uid="{00000000-0004-0000-0300-000017020000}"/>
    <hyperlink ref="D79" r:id="rId537" xr:uid="{00000000-0004-0000-0300-000018020000}"/>
    <hyperlink ref="AS79" r:id="rId538" display="https://dashboard.tenderly.co/tx/mainnet/0xdacac1f39c8ffdbd7defe52f9a7d34f7266b9439642719f177a46de3a239ad30" xr:uid="{00000000-0004-0000-0300-000019020000}"/>
    <hyperlink ref="AT79" r:id="rId539" xr:uid="{00000000-0004-0000-0300-00001A020000}"/>
    <hyperlink ref="AU79" r:id="rId540" xr:uid="{00000000-0004-0000-0300-00001B020000}"/>
    <hyperlink ref="AV79" r:id="rId541" xr:uid="{00000000-0004-0000-0300-00001C020000}"/>
    <hyperlink ref="AX79" r:id="rId542" display="https://etherscan.io/tx/0xdacac1f39c8ffdbd7defe52f9a7d34f7266b9439642719f177a46de3a239ad30" xr:uid="{00000000-0004-0000-0300-00001D020000}"/>
    <hyperlink ref="B80" r:id="rId543" display="https://etherscan.io/txs?block=22001479" xr:uid="{00000000-0004-0000-0300-00001E020000}"/>
    <hyperlink ref="D80" r:id="rId544" xr:uid="{00000000-0004-0000-0300-00001F020000}"/>
    <hyperlink ref="AS80" r:id="rId545" display="https://dashboard.tenderly.co/tx/mainnet/0x861596568d5cda5b69d1a1a994a491e6b84bb127245fbd0c937b1b3157a03267" xr:uid="{00000000-0004-0000-0300-000020020000}"/>
    <hyperlink ref="AT80" r:id="rId546" xr:uid="{00000000-0004-0000-0300-000021020000}"/>
    <hyperlink ref="AU80" r:id="rId547" xr:uid="{00000000-0004-0000-0300-000022020000}"/>
    <hyperlink ref="AV80" r:id="rId548" xr:uid="{00000000-0004-0000-0300-000023020000}"/>
    <hyperlink ref="AX80" r:id="rId549" display="https://etherscan.io/tx/0x861596568d5cda5b69d1a1a994a491e6b84bb127245fbd0c937b1b3157a03267" xr:uid="{00000000-0004-0000-0300-000024020000}"/>
    <hyperlink ref="B81" r:id="rId550" display="https://etherscan.io/txs?block=22001921" xr:uid="{00000000-0004-0000-0300-000025020000}"/>
    <hyperlink ref="D81" r:id="rId551" xr:uid="{00000000-0004-0000-0300-000026020000}"/>
    <hyperlink ref="AS81" r:id="rId552" display="https://dashboard.tenderly.co/tx/mainnet/0x39dafa9c37e17a04987e012af70e08f9f02432f34ac78e71808f9fe70bcdbbb4" xr:uid="{00000000-0004-0000-0300-000027020000}"/>
    <hyperlink ref="AT81" r:id="rId553" xr:uid="{00000000-0004-0000-0300-000028020000}"/>
    <hyperlink ref="AU81" r:id="rId554" xr:uid="{00000000-0004-0000-0300-000029020000}"/>
    <hyperlink ref="AV81" r:id="rId555" xr:uid="{00000000-0004-0000-0300-00002A020000}"/>
    <hyperlink ref="AX81" r:id="rId556" display="https://etherscan.io/tx/0x39dafa9c37e17a04987e012af70e08f9f02432f34ac78e71808f9fe70bcdbbb4" xr:uid="{00000000-0004-0000-0300-00002B020000}"/>
    <hyperlink ref="B82" r:id="rId557" display="https://etherscan.io/txs?block=22003057" xr:uid="{00000000-0004-0000-0300-00002C020000}"/>
    <hyperlink ref="D82" r:id="rId558" xr:uid="{00000000-0004-0000-0300-00002D020000}"/>
    <hyperlink ref="AS82" r:id="rId559" display="https://dashboard.tenderly.co/tx/mainnet/0x3bd4f1bf9b50725fa1ef4e5ff555e0a55d6a2cf8d4ee2265cd3d5a6c1b56f39d" xr:uid="{00000000-0004-0000-0300-00002E020000}"/>
    <hyperlink ref="AT82" r:id="rId560" xr:uid="{00000000-0004-0000-0300-00002F020000}"/>
    <hyperlink ref="AU82" r:id="rId561" xr:uid="{00000000-0004-0000-0300-000030020000}"/>
    <hyperlink ref="AV82" r:id="rId562" xr:uid="{00000000-0004-0000-0300-000031020000}"/>
    <hyperlink ref="AX82" r:id="rId563" display="https://etherscan.io/tx/0x3bd4f1bf9b50725fa1ef4e5ff555e0a55d6a2cf8d4ee2265cd3d5a6c1b56f39d" xr:uid="{00000000-0004-0000-0300-000032020000}"/>
    <hyperlink ref="B83" r:id="rId564" display="https://etherscan.io/txs?block=22006450" xr:uid="{00000000-0004-0000-0300-000033020000}"/>
    <hyperlink ref="D83" r:id="rId565" xr:uid="{00000000-0004-0000-0300-000034020000}"/>
    <hyperlink ref="AS83" r:id="rId566" display="https://dashboard.tenderly.co/tx/mainnet/0x220618cb772fe364582ce4b2979e36075e7788bedfb7526efd2688c43e831917" xr:uid="{00000000-0004-0000-0300-000035020000}"/>
    <hyperlink ref="AT83" r:id="rId567" xr:uid="{00000000-0004-0000-0300-000036020000}"/>
    <hyperlink ref="AU83" r:id="rId568" xr:uid="{00000000-0004-0000-0300-000037020000}"/>
    <hyperlink ref="AV83" r:id="rId569" xr:uid="{00000000-0004-0000-0300-000038020000}"/>
    <hyperlink ref="AX83" r:id="rId570" display="https://etherscan.io/tx/0x220618cb772fe364582ce4b2979e36075e7788bedfb7526efd2688c43e831917" xr:uid="{00000000-0004-0000-0300-000039020000}"/>
    <hyperlink ref="B84" r:id="rId571" display="https://etherscan.io/txs?block=22003338" xr:uid="{00000000-0004-0000-0300-00003A020000}"/>
    <hyperlink ref="D84" r:id="rId572" xr:uid="{00000000-0004-0000-0300-00003B020000}"/>
    <hyperlink ref="AS84" r:id="rId573" display="https://dashboard.tenderly.co/tx/mainnet/0xd5a08aaa78c12177f4044cbd72050c11ee20c5aeb3ffbf772359cda812932ba5" xr:uid="{00000000-0004-0000-0300-00003C020000}"/>
    <hyperlink ref="AT84" r:id="rId574" xr:uid="{00000000-0004-0000-0300-00003D020000}"/>
    <hyperlink ref="AU84" r:id="rId575" xr:uid="{00000000-0004-0000-0300-00003E020000}"/>
    <hyperlink ref="AV84" r:id="rId576" xr:uid="{00000000-0004-0000-0300-00003F020000}"/>
    <hyperlink ref="AX84" r:id="rId577" display="https://etherscan.io/tx/0xd5a08aaa78c12177f4044cbd72050c11ee20c5aeb3ffbf772359cda812932ba5" xr:uid="{00000000-0004-0000-0300-000040020000}"/>
    <hyperlink ref="B85" r:id="rId578" display="https://etherscan.io/txs?block=22002303" xr:uid="{00000000-0004-0000-0300-000041020000}"/>
    <hyperlink ref="D85" r:id="rId579" xr:uid="{00000000-0004-0000-0300-000042020000}"/>
    <hyperlink ref="AS85" r:id="rId580" display="https://dashboard.tenderly.co/tx/mainnet/0x59ac3f5f04ced01216e33bb450656c161795b067328dba43240c7b70b9f63250" xr:uid="{00000000-0004-0000-0300-000043020000}"/>
    <hyperlink ref="AT85" r:id="rId581" xr:uid="{00000000-0004-0000-0300-000044020000}"/>
    <hyperlink ref="AU85" r:id="rId582" xr:uid="{00000000-0004-0000-0300-000045020000}"/>
    <hyperlink ref="AV85" r:id="rId583" xr:uid="{00000000-0004-0000-0300-000046020000}"/>
    <hyperlink ref="AX85" r:id="rId584" display="https://etherscan.io/tx/0x59ac3f5f04ced01216e33bb450656c161795b067328dba43240c7b70b9f63250" xr:uid="{00000000-0004-0000-0300-000047020000}"/>
    <hyperlink ref="B86" r:id="rId585" display="https://etherscan.io/txs?block=22003443" xr:uid="{00000000-0004-0000-0300-000048020000}"/>
    <hyperlink ref="D86" r:id="rId586" xr:uid="{00000000-0004-0000-0300-000049020000}"/>
    <hyperlink ref="AS86" r:id="rId587" display="https://dashboard.tenderly.co/tx/mainnet/0x221adb9224321c05438986731588624e0fd370f6627f96ff893dec85ce7a3358" xr:uid="{00000000-0004-0000-0300-00004A020000}"/>
    <hyperlink ref="AT86" r:id="rId588" xr:uid="{00000000-0004-0000-0300-00004B020000}"/>
    <hyperlink ref="AU86" r:id="rId589" xr:uid="{00000000-0004-0000-0300-00004C020000}"/>
    <hyperlink ref="AV86" r:id="rId590" xr:uid="{00000000-0004-0000-0300-00004D020000}"/>
    <hyperlink ref="AX86" r:id="rId591" display="https://etherscan.io/tx/0x221adb9224321c05438986731588624e0fd370f6627f96ff893dec85ce7a3358" xr:uid="{00000000-0004-0000-0300-00004E020000}"/>
    <hyperlink ref="B87" r:id="rId592" display="https://etherscan.io/txs?block=22007245" xr:uid="{00000000-0004-0000-0300-00004F020000}"/>
    <hyperlink ref="D87" r:id="rId593" xr:uid="{00000000-0004-0000-0300-000050020000}"/>
    <hyperlink ref="AS87" r:id="rId594" display="https://dashboard.tenderly.co/tx/mainnet/0x07036c1dee4658b352a6d84da64366df9ac033fcce04da6ac279880beb569db4" xr:uid="{00000000-0004-0000-0300-000051020000}"/>
    <hyperlink ref="AT87" r:id="rId595" xr:uid="{00000000-0004-0000-0300-000052020000}"/>
    <hyperlink ref="AU87" r:id="rId596" xr:uid="{00000000-0004-0000-0300-000053020000}"/>
    <hyperlink ref="AV87" r:id="rId597" xr:uid="{00000000-0004-0000-0300-000054020000}"/>
    <hyperlink ref="B88" r:id="rId598" display="https://etherscan.io/txs?block=22004206" xr:uid="{00000000-0004-0000-0300-000055020000}"/>
    <hyperlink ref="D88" r:id="rId599" xr:uid="{00000000-0004-0000-0300-000056020000}"/>
    <hyperlink ref="AS88" r:id="rId600" display="https://dashboard.tenderly.co/tx/mainnet/0x4d4e3617249499c97ad9bd2022f5f8d79ee5b953569672306e61f6e17819e4b3" xr:uid="{00000000-0004-0000-0300-000057020000}"/>
    <hyperlink ref="AT88" r:id="rId601" xr:uid="{00000000-0004-0000-0300-000058020000}"/>
    <hyperlink ref="AU88" r:id="rId602" xr:uid="{00000000-0004-0000-0300-000059020000}"/>
    <hyperlink ref="AV88" r:id="rId603" xr:uid="{00000000-0004-0000-0300-00005A020000}"/>
    <hyperlink ref="AX88" r:id="rId604" display="https://etherscan.io/tx/0x4d4e3617249499c97ad9bd2022f5f8d79ee5b953569672306e61f6e17819e4b3" xr:uid="{00000000-0004-0000-0300-00005B020000}"/>
    <hyperlink ref="B89" r:id="rId605" display="https://etherscan.io/txs?block=22006754" xr:uid="{00000000-0004-0000-0300-00005C020000}"/>
    <hyperlink ref="D89" r:id="rId606" xr:uid="{00000000-0004-0000-0300-00005D020000}"/>
    <hyperlink ref="AS89" r:id="rId607" display="https://dashboard.tenderly.co/tx/mainnet/0x2d643465030a829bb880137d9a7059282ca8ed92016c3c19c3173d028cf5d85b" xr:uid="{00000000-0004-0000-0300-00005E020000}"/>
    <hyperlink ref="AT89" r:id="rId608" xr:uid="{00000000-0004-0000-0300-00005F020000}"/>
    <hyperlink ref="AU89" r:id="rId609" xr:uid="{00000000-0004-0000-0300-000060020000}"/>
    <hyperlink ref="AV89" r:id="rId610" xr:uid="{00000000-0004-0000-0300-000061020000}"/>
    <hyperlink ref="AX89" r:id="rId611" display="https://etherscan.io/tx/0x2d643465030a829bb880137d9a7059282ca8ed92016c3c19c3173d028cf5d85b" xr:uid="{00000000-0004-0000-0300-000062020000}"/>
    <hyperlink ref="B90" r:id="rId612" display="https://etherscan.io/txs?block=22005065" xr:uid="{00000000-0004-0000-0300-000063020000}"/>
    <hyperlink ref="D90" r:id="rId613" xr:uid="{00000000-0004-0000-0300-000064020000}"/>
    <hyperlink ref="AS90" r:id="rId614" display="https://dashboard.tenderly.co/tx/mainnet/0x92f26381044d004d7a9601b584bf81be6a8978a2cf103bb32b29eb2f9837b521" xr:uid="{00000000-0004-0000-0300-000065020000}"/>
    <hyperlink ref="AT90" r:id="rId615" xr:uid="{00000000-0004-0000-0300-000066020000}"/>
    <hyperlink ref="AU90" r:id="rId616" xr:uid="{00000000-0004-0000-0300-000067020000}"/>
    <hyperlink ref="AV90" r:id="rId617" xr:uid="{00000000-0004-0000-0300-000068020000}"/>
    <hyperlink ref="AX90" r:id="rId618" display="https://etherscan.io/tx/0x92f26381044d004d7a9601b584bf81be6a8978a2cf103bb32b29eb2f9837b521" xr:uid="{00000000-0004-0000-0300-000069020000}"/>
    <hyperlink ref="B91" r:id="rId619" display="https://etherscan.io/txs?block=22001919" xr:uid="{00000000-0004-0000-0300-00006A020000}"/>
    <hyperlink ref="D91" r:id="rId620" xr:uid="{00000000-0004-0000-0300-00006B020000}"/>
    <hyperlink ref="AS91" r:id="rId621" display="https://dashboard.tenderly.co/tx/mainnet/0x97c0334965aceaa53f21a6ba13262bcd79f17307db4ea99995e548ec0abb9c21" xr:uid="{00000000-0004-0000-0300-00006C020000}"/>
    <hyperlink ref="AT91" r:id="rId622" xr:uid="{00000000-0004-0000-0300-00006D020000}"/>
    <hyperlink ref="AU91" r:id="rId623" xr:uid="{00000000-0004-0000-0300-00006E020000}"/>
    <hyperlink ref="AV91" r:id="rId624" xr:uid="{00000000-0004-0000-0300-00006F020000}"/>
    <hyperlink ref="AX91" r:id="rId625" display="https://etherscan.io/tx/0x97c0334965aceaa53f21a6ba13262bcd79f17307db4ea99995e548ec0abb9c21" xr:uid="{00000000-0004-0000-0300-000070020000}"/>
    <hyperlink ref="B92" r:id="rId626" display="https://etherscan.io/txs?block=22002807" xr:uid="{00000000-0004-0000-0300-000071020000}"/>
    <hyperlink ref="D92" r:id="rId627" xr:uid="{00000000-0004-0000-0300-000072020000}"/>
    <hyperlink ref="AS92" r:id="rId628" display="https://dashboard.tenderly.co/tx/mainnet/0x26887a1b84ae1eb12d447a0c9f87cb2f67c6afe343251ac4a98a650030824090" xr:uid="{00000000-0004-0000-0300-000073020000}"/>
    <hyperlink ref="AT92" r:id="rId629" xr:uid="{00000000-0004-0000-0300-000074020000}"/>
    <hyperlink ref="AU92" r:id="rId630" xr:uid="{00000000-0004-0000-0300-000075020000}"/>
    <hyperlink ref="AV92" r:id="rId631" xr:uid="{00000000-0004-0000-0300-000076020000}"/>
    <hyperlink ref="AX92" r:id="rId632" display="https://etherscan.io/tx/0x26887a1b84ae1eb12d447a0c9f87cb2f67c6afe343251ac4a98a650030824090" xr:uid="{00000000-0004-0000-0300-000077020000}"/>
    <hyperlink ref="B93" r:id="rId633" display="https://etherscan.io/txs?block=22001040" xr:uid="{00000000-0004-0000-0300-000078020000}"/>
    <hyperlink ref="D93" r:id="rId634" xr:uid="{00000000-0004-0000-0300-000079020000}"/>
    <hyperlink ref="AS93" r:id="rId635" display="https://dashboard.tenderly.co/tx/mainnet/0x187c1a2d8d5035b28c5c224d675dab6cdfe5716fe2a936cb74df0d270a970608" xr:uid="{00000000-0004-0000-0300-00007A020000}"/>
    <hyperlink ref="AT93" r:id="rId636" xr:uid="{00000000-0004-0000-0300-00007B020000}"/>
    <hyperlink ref="AU93" r:id="rId637" xr:uid="{00000000-0004-0000-0300-00007C020000}"/>
    <hyperlink ref="AV93" r:id="rId638" xr:uid="{00000000-0004-0000-0300-00007D020000}"/>
    <hyperlink ref="AX93" r:id="rId639" display="https://etherscan.io/tx/0x187c1a2d8d5035b28c5c224d675dab6cdfe5716fe2a936cb74df0d270a970608" xr:uid="{00000000-0004-0000-0300-00007E020000}"/>
    <hyperlink ref="B94" r:id="rId640" display="https://etherscan.io/txs?block=22002741" xr:uid="{00000000-0004-0000-0300-00007F020000}"/>
    <hyperlink ref="D94" r:id="rId641" xr:uid="{00000000-0004-0000-0300-000080020000}"/>
    <hyperlink ref="AS94" r:id="rId642" display="https://dashboard.tenderly.co/tx/mainnet/0x3d3c7bc13c56bdbfc255df541378432e8e79cebc4af0133d05ecd2cfc55e8480" xr:uid="{00000000-0004-0000-0300-000081020000}"/>
    <hyperlink ref="AT94" r:id="rId643" xr:uid="{00000000-0004-0000-0300-000082020000}"/>
    <hyperlink ref="AU94" r:id="rId644" xr:uid="{00000000-0004-0000-0300-000083020000}"/>
    <hyperlink ref="AV94" r:id="rId645" xr:uid="{00000000-0004-0000-0300-000084020000}"/>
    <hyperlink ref="AX94" r:id="rId646" display="https://etherscan.io/tx/0x3d3c7bc13c56bdbfc255df541378432e8e79cebc4af0133d05ecd2cfc55e8480" xr:uid="{00000000-0004-0000-0300-000085020000}"/>
    <hyperlink ref="B95" r:id="rId647" display="https://etherscan.io/txs?block=22005096" xr:uid="{00000000-0004-0000-0300-000086020000}"/>
    <hyperlink ref="D95" r:id="rId648" xr:uid="{00000000-0004-0000-0300-000087020000}"/>
    <hyperlink ref="AS95" r:id="rId649" display="https://dashboard.tenderly.co/tx/mainnet/0x794a0941d7f9eb6fefddb7cf040ff069997f9d6ce3531a74c26c90fd836c7f1d" xr:uid="{00000000-0004-0000-0300-000088020000}"/>
    <hyperlink ref="AT95" r:id="rId650" xr:uid="{00000000-0004-0000-0300-000089020000}"/>
    <hyperlink ref="AU95" r:id="rId651" xr:uid="{00000000-0004-0000-0300-00008A020000}"/>
    <hyperlink ref="AV95" r:id="rId652" xr:uid="{00000000-0004-0000-0300-00008B020000}"/>
    <hyperlink ref="AX95" r:id="rId653" display="https://etherscan.io/tx/0x794a0941d7f9eb6fefddb7cf040ff069997f9d6ce3531a74c26c90fd836c7f1d" xr:uid="{00000000-0004-0000-0300-00008C020000}"/>
    <hyperlink ref="B96" r:id="rId654" display="https://etherscan.io/txs?block=22007675" xr:uid="{00000000-0004-0000-0300-00008D020000}"/>
    <hyperlink ref="D96" r:id="rId655" xr:uid="{00000000-0004-0000-0300-00008E020000}"/>
    <hyperlink ref="AS96" r:id="rId656" display="https://dashboard.tenderly.co/tx/mainnet/0x7eccbb9d077fc7e2319171ed701ae4bb7c27ff297cacb8df9fceb98eb9598dbf" xr:uid="{00000000-0004-0000-0300-00008F020000}"/>
    <hyperlink ref="AT96" r:id="rId657" xr:uid="{00000000-0004-0000-0300-000090020000}"/>
    <hyperlink ref="AU96" r:id="rId658" xr:uid="{00000000-0004-0000-0300-000091020000}"/>
    <hyperlink ref="AV96" r:id="rId659" xr:uid="{00000000-0004-0000-0300-000092020000}"/>
    <hyperlink ref="AX96" r:id="rId660" display="https://etherscan.io/tx/0x7eccbb9d077fc7e2319171ed701ae4bb7c27ff297cacb8df9fceb98eb9598dbf" xr:uid="{00000000-0004-0000-0300-000093020000}"/>
    <hyperlink ref="B97" r:id="rId661" display="https://etherscan.io/txs?block=22002512" xr:uid="{00000000-0004-0000-0300-000094020000}"/>
    <hyperlink ref="D97" r:id="rId662" xr:uid="{00000000-0004-0000-0300-000095020000}"/>
    <hyperlink ref="AS97" r:id="rId663" display="https://dashboard.tenderly.co/tx/mainnet/0x825d335f8ab29093c33cd16e7e10f191d330cc5704ba39611391972cd86b710b" xr:uid="{00000000-0004-0000-0300-000096020000}"/>
    <hyperlink ref="AT97" r:id="rId664" xr:uid="{00000000-0004-0000-0300-000097020000}"/>
    <hyperlink ref="AU97" r:id="rId665" xr:uid="{00000000-0004-0000-0300-000098020000}"/>
    <hyperlink ref="AV97" r:id="rId666" xr:uid="{00000000-0004-0000-0300-000099020000}"/>
    <hyperlink ref="AX97" r:id="rId667" display="https://etherscan.io/tx/0x8525546080e909e35d098e1cd8e4abd9600f8708cadc038ac69c63c5ac6eb66e" xr:uid="{00000000-0004-0000-0300-00009A020000}"/>
    <hyperlink ref="AY97" r:id="rId668" xr:uid="{00000000-0004-0000-0300-00009B020000}"/>
    <hyperlink ref="B98" r:id="rId669" display="https://etherscan.io/txs?block=22003409" xr:uid="{00000000-0004-0000-0300-00009C020000}"/>
    <hyperlink ref="D98" r:id="rId670" xr:uid="{00000000-0004-0000-0300-00009D020000}"/>
    <hyperlink ref="AS98" r:id="rId671" display="https://dashboard.tenderly.co/tx/mainnet/0xbc53597ea468103792055a4a0038662425338dc083a852bd8788d7c6c7c00e95" xr:uid="{00000000-0004-0000-0300-00009E020000}"/>
    <hyperlink ref="AT98" r:id="rId672" xr:uid="{00000000-0004-0000-0300-00009F020000}"/>
    <hyperlink ref="AU98" r:id="rId673" xr:uid="{00000000-0004-0000-0300-0000A0020000}"/>
    <hyperlink ref="AV98" r:id="rId674" xr:uid="{00000000-0004-0000-0300-0000A1020000}"/>
    <hyperlink ref="AX98" r:id="rId675" display="https://etherscan.io/tx/0x7e40561c3a8b1f660fb04c309c45479b592015cb29fb9b48ce4e552fc446c187" xr:uid="{00000000-0004-0000-0300-0000A2020000}"/>
    <hyperlink ref="AY98" r:id="rId676" xr:uid="{00000000-0004-0000-0300-0000A3020000}"/>
    <hyperlink ref="B99" r:id="rId677" display="https://etherscan.io/txs?block=22002753" xr:uid="{00000000-0004-0000-0300-0000A4020000}"/>
    <hyperlink ref="D99" r:id="rId678" xr:uid="{00000000-0004-0000-0300-0000A5020000}"/>
    <hyperlink ref="AS99" r:id="rId679" display="https://dashboard.tenderly.co/tx/mainnet/0xecb51000f0886fe691822cff52c0ab3db0a78232d7b2c20cb15ed14f41b27cff" xr:uid="{00000000-0004-0000-0300-0000A6020000}"/>
    <hyperlink ref="AT99" r:id="rId680" xr:uid="{00000000-0004-0000-0300-0000A7020000}"/>
    <hyperlink ref="AU99" r:id="rId681" xr:uid="{00000000-0004-0000-0300-0000A8020000}"/>
    <hyperlink ref="AV99" r:id="rId682" xr:uid="{00000000-0004-0000-0300-0000A9020000}"/>
    <hyperlink ref="B100" r:id="rId683" display="https://etherscan.io/txs?block=22001818" xr:uid="{00000000-0004-0000-0300-0000AA020000}"/>
    <hyperlink ref="D100" r:id="rId684" xr:uid="{00000000-0004-0000-0300-0000AB020000}"/>
    <hyperlink ref="AS100" r:id="rId685" display="https://dashboard.tenderly.co/tx/mainnet/0x99f72ae244ba714f0e43d118b45281786eb901cc03b1ce428fb4ec1046dc049c" xr:uid="{00000000-0004-0000-0300-0000AC020000}"/>
    <hyperlink ref="AT100" r:id="rId686" xr:uid="{00000000-0004-0000-0300-0000AD020000}"/>
    <hyperlink ref="AU100" r:id="rId687" xr:uid="{00000000-0004-0000-0300-0000AE020000}"/>
    <hyperlink ref="AV100" r:id="rId688" xr:uid="{00000000-0004-0000-0300-0000AF020000}"/>
    <hyperlink ref="AX100" r:id="rId689" display="https://etherscan.io/tx/0x99f72ae244ba714f0e43d118b45281786eb901cc03b1ce428fb4ec1046dc049c" xr:uid="{00000000-0004-0000-0300-0000B0020000}"/>
    <hyperlink ref="B101" r:id="rId690" display="https://etherscan.io/txs?block=22005611" xr:uid="{00000000-0004-0000-0300-0000B1020000}"/>
    <hyperlink ref="D101" r:id="rId691" xr:uid="{00000000-0004-0000-0300-0000B2020000}"/>
    <hyperlink ref="AS101" r:id="rId692" display="https://dashboard.tenderly.co/tx/mainnet/0x168f2961ac715736e2f02a3112a243e915c2b8a46b0ed7b39dd340c0c0a8cc13" xr:uid="{00000000-0004-0000-0300-0000B3020000}"/>
    <hyperlink ref="AT101" r:id="rId693" xr:uid="{00000000-0004-0000-0300-0000B4020000}"/>
    <hyperlink ref="AU101" r:id="rId694" xr:uid="{00000000-0004-0000-0300-0000B5020000}"/>
    <hyperlink ref="AV101" r:id="rId695" xr:uid="{00000000-0004-0000-0300-0000B6020000}"/>
    <hyperlink ref="AX101" r:id="rId696" display="https://etherscan.io/tx/0x168f2961ac715736e2f02a3112a243e915c2b8a46b0ed7b39dd340c0c0a8cc13" xr:uid="{00000000-0004-0000-0300-0000B7020000}"/>
    <hyperlink ref="B102" r:id="rId697" display="https://etherscan.io/txs?block=22001650" xr:uid="{00000000-0004-0000-0300-0000B8020000}"/>
    <hyperlink ref="D102" r:id="rId698" xr:uid="{00000000-0004-0000-0300-0000B9020000}"/>
    <hyperlink ref="AS102" r:id="rId699" display="https://dashboard.tenderly.co/tx/mainnet/0x3410082941a80d79ff65a361daffab7bfaebc555fc380c3798ab57991df801b8" xr:uid="{00000000-0004-0000-0300-0000BA020000}"/>
    <hyperlink ref="AT102" r:id="rId700" xr:uid="{00000000-0004-0000-0300-0000BB020000}"/>
    <hyperlink ref="AU102" r:id="rId701" xr:uid="{00000000-0004-0000-0300-0000BC020000}"/>
    <hyperlink ref="AV102" r:id="rId702" xr:uid="{00000000-0004-0000-0300-0000BD020000}"/>
    <hyperlink ref="AX102" r:id="rId703" display="https://etherscan.io/tx/0x3410082941a80d79ff65a361daffab7bfaebc555fc380c3798ab57991df801b8" xr:uid="{00000000-0004-0000-0300-0000BE020000}"/>
    <hyperlink ref="B103" r:id="rId704" display="https://etherscan.io/txs?block=22006520" xr:uid="{00000000-0004-0000-0300-0000BF020000}"/>
    <hyperlink ref="D103" r:id="rId705" xr:uid="{00000000-0004-0000-0300-0000C0020000}"/>
    <hyperlink ref="AS103" r:id="rId706" display="https://dashboard.tenderly.co/tx/mainnet/0x5ae29bfc965e0b07754e71f3ded1e759bc2ee5f0f03cae9b896bb72084d50c2e" xr:uid="{00000000-0004-0000-0300-0000C1020000}"/>
    <hyperlink ref="AT103" r:id="rId707" xr:uid="{00000000-0004-0000-0300-0000C2020000}"/>
    <hyperlink ref="AU103" r:id="rId708" xr:uid="{00000000-0004-0000-0300-0000C3020000}"/>
    <hyperlink ref="AV103" r:id="rId709" xr:uid="{00000000-0004-0000-0300-0000C4020000}"/>
    <hyperlink ref="AX103" r:id="rId710" display="https://etherscan.io/tx/0x5ae29bfc965e0b07754e71f3ded1e759bc2ee5f0f03cae9b896bb72084d50c2e" xr:uid="{00000000-0004-0000-0300-0000C5020000}"/>
    <hyperlink ref="B104" r:id="rId711" display="https://etherscan.io/txs?block=22005107" xr:uid="{00000000-0004-0000-0300-0000C6020000}"/>
    <hyperlink ref="D104" r:id="rId712" xr:uid="{00000000-0004-0000-0300-0000C7020000}"/>
    <hyperlink ref="AS104" r:id="rId713" display="https://dashboard.tenderly.co/tx/mainnet/0x0f842d818542f87492d2a8ed9c97b29de982f37bc18bec127c925c0d2a3e3397" xr:uid="{00000000-0004-0000-0300-0000C8020000}"/>
    <hyperlink ref="AT104" r:id="rId714" xr:uid="{00000000-0004-0000-0300-0000C9020000}"/>
    <hyperlink ref="AU104" r:id="rId715" xr:uid="{00000000-0004-0000-0300-0000CA020000}"/>
    <hyperlink ref="AV104" r:id="rId716" xr:uid="{00000000-0004-0000-0300-0000CB020000}"/>
    <hyperlink ref="AX104" r:id="rId717" display="https://etherscan.io/tx/0x0f842d818542f87492d2a8ed9c97b29de982f37bc18bec127c925c0d2a3e3397" xr:uid="{00000000-0004-0000-0300-0000CC020000}"/>
    <hyperlink ref="B105" r:id="rId718" display="https://etherscan.io/txs?block=22003481" xr:uid="{00000000-0004-0000-0300-0000CD020000}"/>
    <hyperlink ref="D105" r:id="rId719" xr:uid="{00000000-0004-0000-0300-0000CE020000}"/>
    <hyperlink ref="AS105" r:id="rId720" display="https://dashboard.tenderly.co/tx/mainnet/0xf8de47b37233c43a3cf04f38b84fdbb543bf6060926c2cd4d70689fe036812cc" xr:uid="{00000000-0004-0000-0300-0000CF020000}"/>
    <hyperlink ref="AT105" r:id="rId721" xr:uid="{00000000-0004-0000-0300-0000D0020000}"/>
    <hyperlink ref="AU105" r:id="rId722" xr:uid="{00000000-0004-0000-0300-0000D1020000}"/>
    <hyperlink ref="AV105" r:id="rId723" xr:uid="{00000000-0004-0000-0300-0000D2020000}"/>
    <hyperlink ref="AX105" r:id="rId724" display="https://etherscan.io/tx/0xf8de47b37233c43a3cf04f38b84fdbb543bf6060926c2cd4d70689fe036812cc" xr:uid="{00000000-0004-0000-0300-0000D3020000}"/>
    <hyperlink ref="B106" r:id="rId725" display="https://etherscan.io/txs?block=22001857" xr:uid="{00000000-0004-0000-0300-0000D4020000}"/>
    <hyperlink ref="D106" r:id="rId726" xr:uid="{00000000-0004-0000-0300-0000D5020000}"/>
    <hyperlink ref="AS106" r:id="rId727" display="https://dashboard.tenderly.co/tx/mainnet/0x8521eb1b34460ee393ce1833386652f6991cac647e9db812e11bf6c3d684115a" xr:uid="{00000000-0004-0000-0300-0000D6020000}"/>
    <hyperlink ref="AT106" r:id="rId728" xr:uid="{00000000-0004-0000-0300-0000D7020000}"/>
    <hyperlink ref="AU106" r:id="rId729" xr:uid="{00000000-0004-0000-0300-0000D8020000}"/>
    <hyperlink ref="AV106" r:id="rId730" xr:uid="{00000000-0004-0000-0300-0000D9020000}"/>
    <hyperlink ref="AX106" r:id="rId731" display="https://etherscan.io/tx/0x8521eb1b34460ee393ce1833386652f6991cac647e9db812e11bf6c3d684115a" xr:uid="{00000000-0004-0000-0300-0000DA020000}"/>
    <hyperlink ref="B107" r:id="rId732" display="https://etherscan.io/txs?block=22000994" xr:uid="{00000000-0004-0000-0300-0000DB020000}"/>
    <hyperlink ref="D107" r:id="rId733" xr:uid="{00000000-0004-0000-0300-0000DC020000}"/>
    <hyperlink ref="AS107" r:id="rId734" display="https://dashboard.tenderly.co/tx/mainnet/0x00562666c6783b7a438a171527f980cc6fb74c3404445d58a8576877a14f253c" xr:uid="{00000000-0004-0000-0300-0000DD020000}"/>
    <hyperlink ref="AT107" r:id="rId735" xr:uid="{00000000-0004-0000-0300-0000DE020000}"/>
    <hyperlink ref="AU107" r:id="rId736" xr:uid="{00000000-0004-0000-0300-0000DF020000}"/>
    <hyperlink ref="AV107" r:id="rId737" xr:uid="{00000000-0004-0000-0300-0000E0020000}"/>
    <hyperlink ref="AX107" r:id="rId738" display="https://etherscan.io/tx/0x00562666c6783b7a438a171527f980cc6fb74c3404445d58a8576877a14f253c" xr:uid="{00000000-0004-0000-0300-0000E1020000}"/>
    <hyperlink ref="B108" r:id="rId739" display="https://etherscan.io/txs?block=22002988" xr:uid="{00000000-0004-0000-0300-0000E2020000}"/>
    <hyperlink ref="D108" r:id="rId740" xr:uid="{00000000-0004-0000-0300-0000E3020000}"/>
    <hyperlink ref="AS108" r:id="rId741" display="https://dashboard.tenderly.co/tx/mainnet/0x8f4c3cf267293612db0e73e0ea37bd33196d0ed4adf499bc361830492c0579a8" xr:uid="{00000000-0004-0000-0300-0000E4020000}"/>
    <hyperlink ref="AT108" r:id="rId742" xr:uid="{00000000-0004-0000-0300-0000E5020000}"/>
    <hyperlink ref="AU108" r:id="rId743" xr:uid="{00000000-0004-0000-0300-0000E6020000}"/>
    <hyperlink ref="AV108" r:id="rId744" xr:uid="{00000000-0004-0000-0300-0000E7020000}"/>
    <hyperlink ref="AX108" r:id="rId745" display="https://etherscan.io/tx/0x8f4c3cf267293612db0e73e0ea37bd33196d0ed4adf499bc361830492c0579a8" xr:uid="{00000000-0004-0000-0300-0000E8020000}"/>
    <hyperlink ref="B109" r:id="rId746" display="https://etherscan.io/txs?block=22005056" xr:uid="{00000000-0004-0000-0300-0000E9020000}"/>
    <hyperlink ref="D109" r:id="rId747" xr:uid="{00000000-0004-0000-0300-0000EA020000}"/>
    <hyperlink ref="AS109" r:id="rId748" display="https://dashboard.tenderly.co/tx/mainnet/0xbfa003ddb587aeba9091acae7380ecb5fe7a3635bab388cbe97bad8d62476d38" xr:uid="{00000000-0004-0000-0300-0000EB020000}"/>
    <hyperlink ref="AT109" r:id="rId749" xr:uid="{00000000-0004-0000-0300-0000EC020000}"/>
    <hyperlink ref="AU109" r:id="rId750" xr:uid="{00000000-0004-0000-0300-0000ED020000}"/>
    <hyperlink ref="AV109" r:id="rId751" xr:uid="{00000000-0004-0000-0300-0000EE020000}"/>
    <hyperlink ref="AX109" r:id="rId752" display="https://etherscan.io/tx/0xbfa003ddb587aeba9091acae7380ecb5fe7a3635bab388cbe97bad8d62476d38" xr:uid="{00000000-0004-0000-0300-0000EF020000}"/>
    <hyperlink ref="B110" r:id="rId753" display="https://etherscan.io/txs?block=22000815" xr:uid="{00000000-0004-0000-0300-0000F0020000}"/>
    <hyperlink ref="D110" r:id="rId754" xr:uid="{00000000-0004-0000-0300-0000F1020000}"/>
    <hyperlink ref="AS110" r:id="rId755" display="https://dashboard.tenderly.co/tx/mainnet/0xf6fff465742283ae46f6d67c804ef8a1527a475d8818f338e0c9e3b3a8afc6ef" xr:uid="{00000000-0004-0000-0300-0000F2020000}"/>
    <hyperlink ref="AT110" r:id="rId756" xr:uid="{00000000-0004-0000-0300-0000F3020000}"/>
    <hyperlink ref="AU110" r:id="rId757" xr:uid="{00000000-0004-0000-0300-0000F4020000}"/>
    <hyperlink ref="AV110" r:id="rId758" xr:uid="{00000000-0004-0000-0300-0000F5020000}"/>
    <hyperlink ref="AX110" r:id="rId759" display="https://etherscan.io/tx/0xf6fff465742283ae46f6d67c804ef8a1527a475d8818f338e0c9e3b3a8afc6ef" xr:uid="{00000000-0004-0000-0300-0000F6020000}"/>
  </hyperlinks>
  <pageMargins left="0.75" right="0.75" top="1" bottom="1" header="0.5" footer="0.5"/>
  <legacyDrawing r:id="rId76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5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1" width="2.5" style="29" customWidth="1"/>
    <col min="52" max="52" width="5" customWidth="1"/>
  </cols>
  <sheetData>
    <row r="1" spans="1:5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</row>
    <row r="2" spans="1:52" ht="21" x14ac:dyDescent="0.2">
      <c r="A2" s="1"/>
      <c r="B2" s="1"/>
      <c r="C2" s="58" t="s">
        <v>1156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</row>
    <row r="3" spans="1:52" ht="19" x14ac:dyDescent="0.2">
      <c r="A3" s="1"/>
      <c r="B3" s="1"/>
      <c r="C3" s="3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</row>
    <row r="4" spans="1:52" ht="19" x14ac:dyDescent="0.25">
      <c r="A4" s="1"/>
      <c r="B4" s="1"/>
      <c r="C4" s="4" t="s">
        <v>31</v>
      </c>
      <c r="D4" s="5">
        <f>MIN(B10:B55)</f>
        <v>22000846</v>
      </c>
      <c r="E4" s="1"/>
      <c r="F4" s="1"/>
      <c r="G4" s="4" t="s">
        <v>32</v>
      </c>
      <c r="H4" s="5">
        <f>VLOOKUP(D4,B10:H55,7,FALSE)</f>
        <v>0.72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</row>
    <row r="5" spans="1:52" ht="19" x14ac:dyDescent="0.25">
      <c r="A5" s="1"/>
      <c r="B5" s="1"/>
      <c r="C5" s="4" t="s">
        <v>33</v>
      </c>
      <c r="D5" s="5">
        <f>MAX(B10:B55)</f>
        <v>22007951</v>
      </c>
      <c r="E5" s="1"/>
      <c r="F5" s="1"/>
      <c r="G5" s="4" t="s">
        <v>34</v>
      </c>
      <c r="H5" s="5">
        <f>VLOOKUP(D5,B10:H55,7,FALSE)</f>
        <v>0.82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</row>
    <row r="6" spans="1:52" ht="19" x14ac:dyDescent="0.25">
      <c r="A6" s="1"/>
      <c r="B6" s="1"/>
      <c r="C6" s="4" t="s">
        <v>35</v>
      </c>
      <c r="D6" s="5">
        <f>COUNTA(B10:B55)</f>
        <v>46</v>
      </c>
      <c r="E6" s="1"/>
      <c r="F6" s="1"/>
      <c r="G6" s="4" t="s">
        <v>36</v>
      </c>
      <c r="H6" s="5">
        <f>SUMIF(I10:I55,"Withdrawal",Q10:Q55)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</row>
    <row r="7" spans="1:52" ht="19" x14ac:dyDescent="0.25">
      <c r="A7" s="1"/>
      <c r="B7" s="1"/>
      <c r="C7" s="4" t="s">
        <v>37</v>
      </c>
      <c r="D7" s="5">
        <f>SUM(H5-H4+H6)</f>
        <v>9.9999999999999978E-2</v>
      </c>
      <c r="E7" s="1"/>
      <c r="F7" s="1"/>
      <c r="G7" s="4" t="s">
        <v>38</v>
      </c>
      <c r="H7" s="5" t="str">
        <f>TEXT(ROUND((1-(SUM(N10:O55)/SUM(P10:P55))), 5), "0.0%")</f>
        <v>11.0%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</row>
    <row r="8" spans="1:5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</row>
    <row r="9" spans="1:52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6"/>
    </row>
    <row r="10" spans="1:52" ht="20" customHeight="1" x14ac:dyDescent="0.2">
      <c r="A10" s="1"/>
      <c r="B10" s="9">
        <v>22004261</v>
      </c>
      <c r="C10" s="10" t="s">
        <v>1157</v>
      </c>
      <c r="D10" s="11" t="s">
        <v>1158</v>
      </c>
      <c r="E10" s="12">
        <v>3</v>
      </c>
      <c r="F10" s="13" t="s">
        <v>292</v>
      </c>
      <c r="G10" s="13" t="s">
        <v>66</v>
      </c>
      <c r="H10" s="13">
        <v>0.82</v>
      </c>
      <c r="I10" s="14" t="s">
        <v>233</v>
      </c>
      <c r="J10" s="13" t="s">
        <v>234</v>
      </c>
      <c r="K10" s="13">
        <v>2.0000000000000001E-4</v>
      </c>
      <c r="L10" s="13">
        <v>0</v>
      </c>
      <c r="M10" s="13">
        <v>0.74650000000000005</v>
      </c>
      <c r="N10" s="13">
        <v>0.74650000000000005</v>
      </c>
      <c r="O10" s="13">
        <v>2.0000000000000001E-4</v>
      </c>
      <c r="P10" s="13">
        <v>0.8256</v>
      </c>
      <c r="Q10" s="13">
        <v>7.8899999999999998E-2</v>
      </c>
      <c r="R10" s="13" t="s">
        <v>1159</v>
      </c>
      <c r="S10" s="15">
        <f t="shared" ref="S10:S55" si="0">1-R10</f>
        <v>0.90400000000000003</v>
      </c>
      <c r="T10" s="12">
        <v>1</v>
      </c>
      <c r="U10" s="12" t="s">
        <v>70</v>
      </c>
      <c r="V10" s="17" t="s">
        <v>313</v>
      </c>
      <c r="W10" s="17" t="s">
        <v>313</v>
      </c>
      <c r="X10" s="13" t="s">
        <v>1160</v>
      </c>
      <c r="Y10" s="30">
        <v>315</v>
      </c>
      <c r="Z10" s="18">
        <v>1741462343</v>
      </c>
      <c r="AA10" s="18" t="s">
        <v>1161</v>
      </c>
      <c r="AB10" s="18" t="s">
        <v>1160</v>
      </c>
      <c r="AC10" s="30">
        <v>1</v>
      </c>
      <c r="AD10" s="18" t="s">
        <v>1162</v>
      </c>
      <c r="AE10" s="18" t="s">
        <v>241</v>
      </c>
      <c r="AF10" s="18" t="s">
        <v>331</v>
      </c>
      <c r="AG10" s="30">
        <v>2</v>
      </c>
      <c r="AH10" s="18" t="s">
        <v>1163</v>
      </c>
      <c r="AI10" s="18" t="s">
        <v>244</v>
      </c>
      <c r="AJ10" s="18" t="s">
        <v>245</v>
      </c>
      <c r="AK10" s="18">
        <v>2.1712644264109399E-4</v>
      </c>
      <c r="AL10" s="18">
        <v>0.74647997860680437</v>
      </c>
      <c r="AM10" s="18">
        <v>7.8872435546445227E-2</v>
      </c>
      <c r="AN10" s="18">
        <v>9.5536997997183404E-2</v>
      </c>
      <c r="AO10" s="18">
        <v>0.48216889450010142</v>
      </c>
      <c r="AP10" s="18">
        <v>1657.695035543225</v>
      </c>
      <c r="AQ10" s="18">
        <v>175.15063845458289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1</v>
      </c>
      <c r="AY10" s="31" t="s">
        <v>246</v>
      </c>
      <c r="AZ10" s="31"/>
    </row>
    <row r="11" spans="1:52" ht="16" x14ac:dyDescent="0.2">
      <c r="A11" s="1"/>
      <c r="B11" s="20">
        <v>22002501</v>
      </c>
      <c r="C11" s="21" t="s">
        <v>1164</v>
      </c>
      <c r="D11" s="22" t="s">
        <v>1165</v>
      </c>
      <c r="E11" s="23">
        <v>4</v>
      </c>
      <c r="F11" s="24" t="s">
        <v>282</v>
      </c>
      <c r="G11" s="24" t="s">
        <v>76</v>
      </c>
      <c r="H11" s="24">
        <v>0.74</v>
      </c>
      <c r="I11" s="25" t="s">
        <v>233</v>
      </c>
      <c r="J11" s="24" t="s">
        <v>234</v>
      </c>
      <c r="K11" s="24">
        <v>2.9999999999999997E-4</v>
      </c>
      <c r="L11" s="24">
        <v>0</v>
      </c>
      <c r="M11" s="24">
        <v>2.9499999999999998E-2</v>
      </c>
      <c r="N11" s="24">
        <v>2.9499999999999998E-2</v>
      </c>
      <c r="O11" s="24">
        <v>2.9999999999999997E-4</v>
      </c>
      <c r="P11" s="24">
        <v>4.7199999999999999E-2</v>
      </c>
      <c r="Q11" s="24">
        <v>1.7399999999999999E-2</v>
      </c>
      <c r="R11" s="24" t="s">
        <v>1166</v>
      </c>
      <c r="S11" s="26">
        <f t="shared" si="0"/>
        <v>0.63100000000000001</v>
      </c>
      <c r="T11" s="23">
        <v>2</v>
      </c>
      <c r="U11" s="23" t="s">
        <v>70</v>
      </c>
      <c r="V11" s="28" t="s">
        <v>313</v>
      </c>
      <c r="W11" s="28" t="s">
        <v>313</v>
      </c>
      <c r="X11" s="24" t="s">
        <v>1167</v>
      </c>
      <c r="Y11" s="32">
        <v>299</v>
      </c>
      <c r="Z11" s="33">
        <v>1741440995</v>
      </c>
      <c r="AA11" s="33" t="s">
        <v>1168</v>
      </c>
      <c r="AB11" s="33" t="s">
        <v>1169</v>
      </c>
      <c r="AC11" s="32">
        <v>1</v>
      </c>
      <c r="AD11" s="33" t="s">
        <v>1162</v>
      </c>
      <c r="AE11" s="33" t="s">
        <v>241</v>
      </c>
      <c r="AF11" s="33" t="s">
        <v>1170</v>
      </c>
      <c r="AG11" s="32">
        <v>4</v>
      </c>
      <c r="AH11" s="33" t="s">
        <v>1171</v>
      </c>
      <c r="AI11" s="33" t="s">
        <v>299</v>
      </c>
      <c r="AJ11" s="33" t="s">
        <v>300</v>
      </c>
      <c r="AK11" s="33">
        <v>2.8131791194997002E-4</v>
      </c>
      <c r="AL11" s="33">
        <v>2.9518558137133319E-2</v>
      </c>
      <c r="AM11" s="33">
        <v>1.7369440245472989E-2</v>
      </c>
      <c r="AN11" s="33">
        <v>0.36823599767710791</v>
      </c>
      <c r="AO11" s="33">
        <v>0.61678514323700973</v>
      </c>
      <c r="AP11" s="33">
        <v>64.718979259307389</v>
      </c>
      <c r="AQ11" s="33">
        <v>38.082227382862108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 t="s">
        <v>246</v>
      </c>
      <c r="AZ11" s="31" t="s">
        <v>247</v>
      </c>
    </row>
    <row r="12" spans="1:52" ht="16" x14ac:dyDescent="0.2">
      <c r="A12" s="1"/>
      <c r="B12" s="9">
        <v>22002179</v>
      </c>
      <c r="C12" s="10" t="s">
        <v>640</v>
      </c>
      <c r="D12" s="11" t="s">
        <v>1172</v>
      </c>
      <c r="E12" s="12">
        <v>60</v>
      </c>
      <c r="F12" s="13" t="s">
        <v>292</v>
      </c>
      <c r="G12" s="13" t="s">
        <v>66</v>
      </c>
      <c r="H12" s="13">
        <v>0.72</v>
      </c>
      <c r="I12" s="14" t="s">
        <v>233</v>
      </c>
      <c r="J12" s="13" t="s">
        <v>234</v>
      </c>
      <c r="K12" s="13">
        <v>2.9999999999999997E-4</v>
      </c>
      <c r="L12" s="13">
        <v>0</v>
      </c>
      <c r="M12" s="13">
        <v>1E-4</v>
      </c>
      <c r="N12" s="13">
        <v>1E-4</v>
      </c>
      <c r="O12" s="13">
        <v>2.9999999999999997E-4</v>
      </c>
      <c r="P12" s="13">
        <v>3.2000000000000002E-3</v>
      </c>
      <c r="Q12" s="13">
        <v>2.8E-3</v>
      </c>
      <c r="R12" s="13" t="s">
        <v>1173</v>
      </c>
      <c r="S12" s="15">
        <f t="shared" si="0"/>
        <v>0.125</v>
      </c>
      <c r="T12" s="12">
        <v>3</v>
      </c>
      <c r="U12" s="12" t="s">
        <v>70</v>
      </c>
      <c r="V12" s="16" t="s">
        <v>70</v>
      </c>
      <c r="W12" s="17" t="s">
        <v>313</v>
      </c>
      <c r="X12" s="13" t="s">
        <v>1174</v>
      </c>
      <c r="Y12" s="30">
        <v>295</v>
      </c>
      <c r="Z12" s="18">
        <v>1741437119</v>
      </c>
      <c r="AA12" s="18" t="s">
        <v>1175</v>
      </c>
      <c r="AB12" s="18" t="s">
        <v>1174</v>
      </c>
      <c r="AC12" s="30">
        <v>1</v>
      </c>
      <c r="AD12" s="18" t="s">
        <v>1162</v>
      </c>
      <c r="AE12" s="18" t="s">
        <v>241</v>
      </c>
      <c r="AF12" s="18" t="s">
        <v>1176</v>
      </c>
      <c r="AG12" s="30">
        <v>2</v>
      </c>
      <c r="AH12" s="18" t="s">
        <v>1177</v>
      </c>
      <c r="AI12" s="18" t="s">
        <v>244</v>
      </c>
      <c r="AJ12" s="18" t="s">
        <v>245</v>
      </c>
      <c r="AK12" s="18">
        <v>2.5683874763603702E-4</v>
      </c>
      <c r="AL12" s="18">
        <v>7.8385302445764006E-5</v>
      </c>
      <c r="AM12" s="18">
        <v>2.8127800642059279E-3</v>
      </c>
      <c r="AN12" s="18">
        <v>0.89351219442175056</v>
      </c>
      <c r="AO12" s="18">
        <v>0.55416222527821712</v>
      </c>
      <c r="AP12" s="18">
        <v>0.16912624762524681</v>
      </c>
      <c r="AQ12" s="18">
        <v>6.0689303072269656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</row>
    <row r="13" spans="1:52" ht="16" x14ac:dyDescent="0.2">
      <c r="A13" s="1"/>
      <c r="B13" s="20">
        <v>22004950</v>
      </c>
      <c r="C13" s="21" t="s">
        <v>1178</v>
      </c>
      <c r="D13" s="22" t="s">
        <v>1179</v>
      </c>
      <c r="E13" s="23">
        <v>3</v>
      </c>
      <c r="F13" s="24" t="s">
        <v>282</v>
      </c>
      <c r="G13" s="24" t="s">
        <v>76</v>
      </c>
      <c r="H13" s="24">
        <v>0.82</v>
      </c>
      <c r="I13" s="25" t="s">
        <v>233</v>
      </c>
      <c r="J13" s="24" t="s">
        <v>234</v>
      </c>
      <c r="K13" s="24">
        <v>2.0000000000000001E-4</v>
      </c>
      <c r="L13" s="24">
        <v>0</v>
      </c>
      <c r="M13" s="24">
        <v>4.3E-3</v>
      </c>
      <c r="N13" s="24">
        <v>4.3E-3</v>
      </c>
      <c r="O13" s="24">
        <v>2.0000000000000001E-4</v>
      </c>
      <c r="P13" s="24">
        <v>6.7999999999999996E-3</v>
      </c>
      <c r="Q13" s="24">
        <v>2.3E-3</v>
      </c>
      <c r="R13" s="24" t="s">
        <v>1180</v>
      </c>
      <c r="S13" s="26">
        <f t="shared" si="0"/>
        <v>0.66199999999999992</v>
      </c>
      <c r="T13" s="23">
        <v>4</v>
      </c>
      <c r="U13" s="23" t="s">
        <v>70</v>
      </c>
      <c r="V13" s="28" t="s">
        <v>313</v>
      </c>
      <c r="W13" s="28" t="s">
        <v>313</v>
      </c>
      <c r="X13" s="24" t="s">
        <v>1181</v>
      </c>
      <c r="Y13" s="32">
        <v>319</v>
      </c>
      <c r="Z13" s="33">
        <v>1741470683</v>
      </c>
      <c r="AA13" s="33" t="s">
        <v>1182</v>
      </c>
      <c r="AB13" s="33" t="s">
        <v>1183</v>
      </c>
      <c r="AC13" s="32">
        <v>1</v>
      </c>
      <c r="AD13" s="33" t="s">
        <v>1162</v>
      </c>
      <c r="AE13" s="33" t="s">
        <v>241</v>
      </c>
      <c r="AF13" s="33" t="s">
        <v>1184</v>
      </c>
      <c r="AG13" s="32">
        <v>6</v>
      </c>
      <c r="AH13" s="33" t="s">
        <v>1185</v>
      </c>
      <c r="AI13" s="33" t="s">
        <v>299</v>
      </c>
      <c r="AJ13" s="33" t="s">
        <v>300</v>
      </c>
      <c r="AK13" s="33">
        <v>2.3397562824867E-4</v>
      </c>
      <c r="AL13" s="33">
        <v>4.2526712266468137E-3</v>
      </c>
      <c r="AM13" s="33">
        <v>2.2786589463243928E-3</v>
      </c>
      <c r="AN13" s="33">
        <v>0.33681536552472158</v>
      </c>
      <c r="AO13" s="33">
        <v>0.51850896715455252</v>
      </c>
      <c r="AP13" s="33">
        <v>9.4242643213804804</v>
      </c>
      <c r="AQ13" s="33">
        <v>5.0496930197380836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 t="s">
        <v>247</v>
      </c>
    </row>
    <row r="14" spans="1:52" ht="16" x14ac:dyDescent="0.2">
      <c r="A14" s="1"/>
      <c r="B14" s="9">
        <v>22004178</v>
      </c>
      <c r="C14" s="10" t="s">
        <v>1186</v>
      </c>
      <c r="D14" s="11" t="s">
        <v>1187</v>
      </c>
      <c r="E14" s="12">
        <v>1</v>
      </c>
      <c r="F14" s="13" t="s">
        <v>292</v>
      </c>
      <c r="G14" s="13" t="s">
        <v>66</v>
      </c>
      <c r="H14" s="13">
        <v>0.74</v>
      </c>
      <c r="I14" s="14" t="s">
        <v>233</v>
      </c>
      <c r="J14" s="13" t="s">
        <v>234</v>
      </c>
      <c r="K14" s="13">
        <v>2.0000000000000001E-4</v>
      </c>
      <c r="L14" s="13">
        <v>0</v>
      </c>
      <c r="M14" s="13">
        <v>4.4900000000000002E-2</v>
      </c>
      <c r="N14" s="13">
        <v>4.4900000000000002E-2</v>
      </c>
      <c r="O14" s="13">
        <v>2.0000000000000001E-4</v>
      </c>
      <c r="P14" s="13">
        <v>4.6199999999999998E-2</v>
      </c>
      <c r="Q14" s="13">
        <v>1.1000000000000001E-3</v>
      </c>
      <c r="R14" s="13" t="s">
        <v>1188</v>
      </c>
      <c r="S14" s="15">
        <f t="shared" si="0"/>
        <v>0.97599999999999998</v>
      </c>
      <c r="T14" s="12">
        <v>5</v>
      </c>
      <c r="U14" s="12" t="s">
        <v>70</v>
      </c>
      <c r="V14" s="17" t="s">
        <v>650</v>
      </c>
      <c r="W14" s="17" t="s">
        <v>1189</v>
      </c>
      <c r="X14" s="13" t="s">
        <v>1190</v>
      </c>
      <c r="Y14" s="30">
        <v>313</v>
      </c>
      <c r="Z14" s="18">
        <v>1741461335</v>
      </c>
      <c r="AA14" s="18" t="s">
        <v>1191</v>
      </c>
      <c r="AB14" s="18" t="s">
        <v>1190</v>
      </c>
      <c r="AC14" s="30">
        <v>1</v>
      </c>
      <c r="AD14" s="18" t="s">
        <v>1162</v>
      </c>
      <c r="AE14" s="18" t="s">
        <v>241</v>
      </c>
      <c r="AF14" s="18" t="s">
        <v>1192</v>
      </c>
      <c r="AG14" s="30">
        <v>2</v>
      </c>
      <c r="AH14" s="18" t="s">
        <v>1193</v>
      </c>
      <c r="AI14" s="18" t="s">
        <v>244</v>
      </c>
      <c r="AJ14" s="18" t="s">
        <v>245</v>
      </c>
      <c r="AK14" s="18">
        <v>1.5908336912818E-4</v>
      </c>
      <c r="AL14" s="18">
        <v>4.4869880870006831E-2</v>
      </c>
      <c r="AM14" s="18">
        <v>1.090761190001418E-3</v>
      </c>
      <c r="AN14" s="18">
        <v>2.3650643620534709E-2</v>
      </c>
      <c r="AO14" s="18">
        <v>0.35162436005713721</v>
      </c>
      <c r="AP14" s="18">
        <v>99.176571587716865</v>
      </c>
      <c r="AQ14" s="18">
        <v>2.410925840402447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</row>
    <row r="15" spans="1:52" ht="16" x14ac:dyDescent="0.2">
      <c r="A15" s="1"/>
      <c r="B15" s="20">
        <v>22003603</v>
      </c>
      <c r="C15" s="21" t="s">
        <v>326</v>
      </c>
      <c r="D15" s="22" t="s">
        <v>1194</v>
      </c>
      <c r="E15" s="23">
        <v>30</v>
      </c>
      <c r="F15" s="24" t="s">
        <v>292</v>
      </c>
      <c r="G15" s="24" t="s">
        <v>66</v>
      </c>
      <c r="H15" s="24">
        <v>0.74</v>
      </c>
      <c r="I15" s="25" t="s">
        <v>233</v>
      </c>
      <c r="J15" s="24" t="s">
        <v>234</v>
      </c>
      <c r="K15" s="24">
        <v>2.0000000000000001E-4</v>
      </c>
      <c r="L15" s="24">
        <v>0</v>
      </c>
      <c r="M15" s="24">
        <v>3.5999999999999999E-3</v>
      </c>
      <c r="N15" s="24">
        <v>3.5999999999999999E-3</v>
      </c>
      <c r="O15" s="24">
        <v>2.0000000000000001E-4</v>
      </c>
      <c r="P15" s="24">
        <v>4.1000000000000003E-3</v>
      </c>
      <c r="Q15" s="24">
        <v>2.9999999999999997E-4</v>
      </c>
      <c r="R15" s="24" t="s">
        <v>1195</v>
      </c>
      <c r="S15" s="26">
        <f t="shared" si="0"/>
        <v>0.92700000000000005</v>
      </c>
      <c r="T15" s="23">
        <v>6</v>
      </c>
      <c r="U15" s="23" t="s">
        <v>70</v>
      </c>
      <c r="V15" s="27" t="s">
        <v>70</v>
      </c>
      <c r="W15" s="28" t="s">
        <v>313</v>
      </c>
      <c r="X15" s="24" t="s">
        <v>1196</v>
      </c>
      <c r="Y15" s="32">
        <v>307</v>
      </c>
      <c r="Z15" s="33">
        <v>1741454351</v>
      </c>
      <c r="AA15" s="33" t="s">
        <v>1197</v>
      </c>
      <c r="AB15" s="33" t="s">
        <v>1196</v>
      </c>
      <c r="AC15" s="32">
        <v>1</v>
      </c>
      <c r="AD15" s="33" t="s">
        <v>1162</v>
      </c>
      <c r="AE15" s="33" t="s">
        <v>241</v>
      </c>
      <c r="AF15" s="33" t="s">
        <v>358</v>
      </c>
      <c r="AG15" s="32">
        <v>2</v>
      </c>
      <c r="AH15" s="33" t="s">
        <v>1198</v>
      </c>
      <c r="AI15" s="33" t="s">
        <v>244</v>
      </c>
      <c r="AJ15" s="33" t="s">
        <v>245</v>
      </c>
      <c r="AK15" s="33">
        <v>1.5759689132945401E-4</v>
      </c>
      <c r="AL15" s="33">
        <v>3.5649551443909032E-3</v>
      </c>
      <c r="AM15" s="33">
        <v>3.21181113543372E-4</v>
      </c>
      <c r="AN15" s="33">
        <v>7.9426881470121669E-2</v>
      </c>
      <c r="AO15" s="33">
        <v>0.34835724242654148</v>
      </c>
      <c r="AP15" s="33">
        <v>7.8800916248925246</v>
      </c>
      <c r="AQ15" s="33">
        <v>0.70994907380221994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</v>
      </c>
      <c r="AY15" s="31" t="s">
        <v>246</v>
      </c>
      <c r="AZ15" s="31"/>
    </row>
    <row r="16" spans="1:52" ht="16" x14ac:dyDescent="0.2">
      <c r="A16" s="1"/>
      <c r="B16" s="9">
        <v>22002114</v>
      </c>
      <c r="C16" s="10" t="s">
        <v>1199</v>
      </c>
      <c r="D16" s="11" t="s">
        <v>1200</v>
      </c>
      <c r="E16" s="12">
        <v>55</v>
      </c>
      <c r="F16" s="13" t="s">
        <v>292</v>
      </c>
      <c r="G16" s="13" t="s">
        <v>131</v>
      </c>
      <c r="H16" s="13">
        <v>0.72</v>
      </c>
      <c r="I16" s="14" t="s">
        <v>233</v>
      </c>
      <c r="J16" s="13" t="s">
        <v>234</v>
      </c>
      <c r="K16" s="13">
        <v>2.9999999999999997E-4</v>
      </c>
      <c r="L16" s="13">
        <v>0</v>
      </c>
      <c r="M16" s="13">
        <v>1E-4</v>
      </c>
      <c r="N16" s="13">
        <v>1E-4</v>
      </c>
      <c r="O16" s="13">
        <v>2.9999999999999997E-4</v>
      </c>
      <c r="P16" s="13">
        <v>6.9999999999999999E-4</v>
      </c>
      <c r="Q16" s="13">
        <v>2.9999999999999997E-4</v>
      </c>
      <c r="R16" s="13" t="s">
        <v>1201</v>
      </c>
      <c r="S16" s="15">
        <f t="shared" si="0"/>
        <v>0.57099999999999995</v>
      </c>
      <c r="T16" s="12">
        <v>7</v>
      </c>
      <c r="U16" s="12" t="s">
        <v>70</v>
      </c>
      <c r="V16" s="16" t="s">
        <v>70</v>
      </c>
      <c r="W16" s="17" t="s">
        <v>313</v>
      </c>
      <c r="X16" s="13" t="s">
        <v>1202</v>
      </c>
      <c r="Y16" s="30">
        <v>294</v>
      </c>
      <c r="Z16" s="18">
        <v>1741436339</v>
      </c>
      <c r="AA16" s="18" t="s">
        <v>1203</v>
      </c>
      <c r="AB16" s="18" t="s">
        <v>1202</v>
      </c>
      <c r="AC16" s="30">
        <v>1</v>
      </c>
      <c r="AD16" s="18" t="s">
        <v>1162</v>
      </c>
      <c r="AE16" s="18" t="s">
        <v>241</v>
      </c>
      <c r="AF16" s="18" t="s">
        <v>1148</v>
      </c>
      <c r="AG16" s="30">
        <v>2</v>
      </c>
      <c r="AH16" s="18" t="s">
        <v>1204</v>
      </c>
      <c r="AI16" s="18" t="s">
        <v>383</v>
      </c>
      <c r="AJ16" s="18" t="s">
        <v>465</v>
      </c>
      <c r="AK16" s="18">
        <v>2.7466893837637801E-4</v>
      </c>
      <c r="AL16" s="18">
        <v>8.6791034765386997E-5</v>
      </c>
      <c r="AM16" s="18">
        <v>3.06163371207372E-4</v>
      </c>
      <c r="AN16" s="18">
        <v>0.45858697692161932</v>
      </c>
      <c r="AO16" s="18">
        <v>0.59321865564636433</v>
      </c>
      <c r="AP16" s="18">
        <v>0.18744770074848641</v>
      </c>
      <c r="AQ16" s="18">
        <v>0.66123903397813477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</row>
    <row r="17" spans="1:52" ht="16" x14ac:dyDescent="0.2">
      <c r="A17" s="1"/>
      <c r="B17" s="20">
        <v>22003613</v>
      </c>
      <c r="C17" s="21" t="s">
        <v>1205</v>
      </c>
      <c r="D17" s="22" t="s">
        <v>1206</v>
      </c>
      <c r="E17" s="23">
        <v>16</v>
      </c>
      <c r="F17" s="24" t="s">
        <v>292</v>
      </c>
      <c r="G17" s="24" t="s">
        <v>66</v>
      </c>
      <c r="H17" s="24">
        <v>0.74</v>
      </c>
      <c r="I17" s="25" t="s">
        <v>233</v>
      </c>
      <c r="J17" s="24" t="s">
        <v>234</v>
      </c>
      <c r="K17" s="24">
        <v>2.0000000000000001E-4</v>
      </c>
      <c r="L17" s="24">
        <v>0</v>
      </c>
      <c r="M17" s="24">
        <v>1.9E-3</v>
      </c>
      <c r="N17" s="24">
        <v>1.9E-3</v>
      </c>
      <c r="O17" s="24">
        <v>2.0000000000000001E-4</v>
      </c>
      <c r="P17" s="24">
        <v>2.3E-3</v>
      </c>
      <c r="Q17" s="24">
        <v>2.0000000000000001E-4</v>
      </c>
      <c r="R17" s="24" t="s">
        <v>1207</v>
      </c>
      <c r="S17" s="26">
        <f t="shared" si="0"/>
        <v>0.91300000000000003</v>
      </c>
      <c r="T17" s="23">
        <v>8</v>
      </c>
      <c r="U17" s="23" t="s">
        <v>70</v>
      </c>
      <c r="V17" s="27" t="s">
        <v>70</v>
      </c>
      <c r="W17" s="28" t="s">
        <v>313</v>
      </c>
      <c r="X17" s="24" t="s">
        <v>1208</v>
      </c>
      <c r="Y17" s="32">
        <v>309</v>
      </c>
      <c r="Z17" s="33">
        <v>1741454471</v>
      </c>
      <c r="AA17" s="33" t="s">
        <v>1209</v>
      </c>
      <c r="AB17" s="33" t="s">
        <v>1208</v>
      </c>
      <c r="AC17" s="32">
        <v>1</v>
      </c>
      <c r="AD17" s="33" t="s">
        <v>1162</v>
      </c>
      <c r="AE17" s="33" t="s">
        <v>241</v>
      </c>
      <c r="AF17" s="33" t="s">
        <v>331</v>
      </c>
      <c r="AG17" s="32">
        <v>2</v>
      </c>
      <c r="AH17" s="33" t="s">
        <v>1210</v>
      </c>
      <c r="AI17" s="33" t="s">
        <v>244</v>
      </c>
      <c r="AJ17" s="33" t="s">
        <v>245</v>
      </c>
      <c r="AK17" s="33">
        <v>1.9218281264568899E-4</v>
      </c>
      <c r="AL17" s="33">
        <v>1.8573600405215689E-3</v>
      </c>
      <c r="AM17" s="33">
        <v>2.1277144710262001E-4</v>
      </c>
      <c r="AN17" s="33">
        <v>9.4050347945569671E-2</v>
      </c>
      <c r="AO17" s="33">
        <v>0.42530690488026451</v>
      </c>
      <c r="AP17" s="33">
        <v>4.1103990476966894</v>
      </c>
      <c r="AQ17" s="33">
        <v>0.4708702321936809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</row>
    <row r="18" spans="1:52" ht="16" x14ac:dyDescent="0.2">
      <c r="A18" s="1"/>
      <c r="B18" s="9">
        <v>22002453</v>
      </c>
      <c r="C18" s="10" t="s">
        <v>1211</v>
      </c>
      <c r="D18" s="11" t="s">
        <v>1212</v>
      </c>
      <c r="E18" s="12">
        <v>12</v>
      </c>
      <c r="F18" s="13" t="s">
        <v>282</v>
      </c>
      <c r="G18" s="13" t="s">
        <v>66</v>
      </c>
      <c r="H18" s="13">
        <v>0.72</v>
      </c>
      <c r="I18" s="14" t="s">
        <v>233</v>
      </c>
      <c r="J18" s="13" t="s">
        <v>234</v>
      </c>
      <c r="K18" s="13">
        <v>2.0000000000000001E-4</v>
      </c>
      <c r="L18" s="13">
        <v>0</v>
      </c>
      <c r="M18" s="13">
        <v>2.0000000000000001E-4</v>
      </c>
      <c r="N18" s="13">
        <v>2.0000000000000001E-4</v>
      </c>
      <c r="O18" s="13">
        <v>2.0000000000000001E-4</v>
      </c>
      <c r="P18" s="13">
        <v>5.9999999999999995E-4</v>
      </c>
      <c r="Q18" s="13">
        <v>2.0000000000000001E-4</v>
      </c>
      <c r="R18" s="13" t="s">
        <v>119</v>
      </c>
      <c r="S18" s="15">
        <f t="shared" si="0"/>
        <v>0.66700000000000004</v>
      </c>
      <c r="T18" s="12">
        <v>9</v>
      </c>
      <c r="U18" s="12" t="s">
        <v>70</v>
      </c>
      <c r="V18" s="17" t="s">
        <v>650</v>
      </c>
      <c r="W18" s="17" t="s">
        <v>313</v>
      </c>
      <c r="X18" s="13" t="s">
        <v>1213</v>
      </c>
      <c r="Y18" s="30">
        <v>297</v>
      </c>
      <c r="Z18" s="18">
        <v>1741440419</v>
      </c>
      <c r="AA18" s="18" t="s">
        <v>1214</v>
      </c>
      <c r="AB18" s="18" t="s">
        <v>1215</v>
      </c>
      <c r="AC18" s="30">
        <v>1</v>
      </c>
      <c r="AD18" s="18" t="s">
        <v>1162</v>
      </c>
      <c r="AE18" s="18" t="s">
        <v>241</v>
      </c>
      <c r="AF18" s="18" t="s">
        <v>1216</v>
      </c>
      <c r="AG18" s="30">
        <v>4</v>
      </c>
      <c r="AH18" s="18" t="s">
        <v>1217</v>
      </c>
      <c r="AI18" s="18" t="s">
        <v>244</v>
      </c>
      <c r="AJ18" s="18" t="s">
        <v>245</v>
      </c>
      <c r="AK18" s="18">
        <v>1.53205115578504E-4</v>
      </c>
      <c r="AL18" s="18">
        <v>1.62188095719192E-4</v>
      </c>
      <c r="AM18" s="18">
        <v>1.8689262245638301E-4</v>
      </c>
      <c r="AN18" s="18">
        <v>0.37208419966685008</v>
      </c>
      <c r="AO18" s="18">
        <v>0.33510731974317742</v>
      </c>
      <c r="AP18" s="18">
        <v>0.35475589601222268</v>
      </c>
      <c r="AQ18" s="18">
        <v>0.40879239282999158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</row>
    <row r="19" spans="1:52" ht="16" x14ac:dyDescent="0.2">
      <c r="A19" s="1"/>
      <c r="B19" s="20">
        <v>22003608</v>
      </c>
      <c r="C19" s="21" t="s">
        <v>1218</v>
      </c>
      <c r="D19" s="22" t="s">
        <v>1219</v>
      </c>
      <c r="E19" s="23">
        <v>45</v>
      </c>
      <c r="F19" s="24" t="s">
        <v>292</v>
      </c>
      <c r="G19" s="24" t="s">
        <v>66</v>
      </c>
      <c r="H19" s="24">
        <v>0.74</v>
      </c>
      <c r="I19" s="25" t="s">
        <v>233</v>
      </c>
      <c r="J19" s="24" t="s">
        <v>234</v>
      </c>
      <c r="K19" s="24">
        <v>1E-4</v>
      </c>
      <c r="L19" s="24">
        <v>0</v>
      </c>
      <c r="M19" s="24">
        <v>6.9999999999999999E-4</v>
      </c>
      <c r="N19" s="24">
        <v>6.9999999999999999E-4</v>
      </c>
      <c r="O19" s="24">
        <v>1E-4</v>
      </c>
      <c r="P19" s="24">
        <v>1E-3</v>
      </c>
      <c r="Q19" s="24">
        <v>2.0000000000000001E-4</v>
      </c>
      <c r="R19" s="24" t="s">
        <v>107</v>
      </c>
      <c r="S19" s="26">
        <f t="shared" si="0"/>
        <v>0.8</v>
      </c>
      <c r="T19" s="23">
        <v>10</v>
      </c>
      <c r="U19" s="23" t="s">
        <v>70</v>
      </c>
      <c r="V19" s="27" t="s">
        <v>70</v>
      </c>
      <c r="W19" s="28" t="s">
        <v>313</v>
      </c>
      <c r="X19" s="24" t="s">
        <v>1220</v>
      </c>
      <c r="Y19" s="32">
        <v>308</v>
      </c>
      <c r="Z19" s="33">
        <v>1741454411</v>
      </c>
      <c r="AA19" s="33" t="s">
        <v>1221</v>
      </c>
      <c r="AB19" s="33" t="s">
        <v>1220</v>
      </c>
      <c r="AC19" s="32">
        <v>1</v>
      </c>
      <c r="AD19" s="33" t="s">
        <v>1162</v>
      </c>
      <c r="AE19" s="33" t="s">
        <v>241</v>
      </c>
      <c r="AF19" s="33" t="s">
        <v>1148</v>
      </c>
      <c r="AG19" s="32">
        <v>2</v>
      </c>
      <c r="AH19" s="33" t="s">
        <v>1222</v>
      </c>
      <c r="AI19" s="33" t="s">
        <v>244</v>
      </c>
      <c r="AJ19" s="33" t="s">
        <v>245</v>
      </c>
      <c r="AK19" s="33">
        <v>1.2885322790609499E-4</v>
      </c>
      <c r="AL19" s="33">
        <v>7.3549592742203095E-4</v>
      </c>
      <c r="AM19" s="33">
        <v>1.53638287470534E-4</v>
      </c>
      <c r="AN19" s="33">
        <v>0.15092355859336559</v>
      </c>
      <c r="AO19" s="33">
        <v>0.28467035302424148</v>
      </c>
      <c r="AP19" s="33">
        <v>1.62490213640366</v>
      </c>
      <c r="AQ19" s="33">
        <v>0.33942700732457182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</row>
    <row r="20" spans="1:52" ht="16" x14ac:dyDescent="0.2">
      <c r="A20" s="1"/>
      <c r="B20" s="9">
        <v>22007922</v>
      </c>
      <c r="C20" s="10" t="s">
        <v>1223</v>
      </c>
      <c r="D20" s="11" t="s">
        <v>1224</v>
      </c>
      <c r="E20" s="12">
        <v>20</v>
      </c>
      <c r="F20" s="13" t="s">
        <v>282</v>
      </c>
      <c r="G20" s="13" t="s">
        <v>76</v>
      </c>
      <c r="H20" s="13">
        <v>0.82</v>
      </c>
      <c r="I20" s="14" t="s">
        <v>233</v>
      </c>
      <c r="J20" s="13" t="s">
        <v>234</v>
      </c>
      <c r="K20" s="13">
        <v>2.0000000000000001E-4</v>
      </c>
      <c r="L20" s="13">
        <v>0</v>
      </c>
      <c r="M20" s="13">
        <v>2E-3</v>
      </c>
      <c r="N20" s="13">
        <v>2E-3</v>
      </c>
      <c r="O20" s="13">
        <v>2.0000000000000001E-4</v>
      </c>
      <c r="P20" s="13">
        <v>2.3E-3</v>
      </c>
      <c r="Q20" s="13">
        <v>1E-4</v>
      </c>
      <c r="R20" s="13" t="s">
        <v>1225</v>
      </c>
      <c r="S20" s="15">
        <f t="shared" si="0"/>
        <v>0.95699999999999996</v>
      </c>
      <c r="T20" s="12">
        <v>11</v>
      </c>
      <c r="U20" s="12" t="s">
        <v>70</v>
      </c>
      <c r="V20" s="17" t="s">
        <v>236</v>
      </c>
      <c r="W20" s="17" t="s">
        <v>236</v>
      </c>
      <c r="X20" s="13" t="s">
        <v>1226</v>
      </c>
      <c r="Y20" s="30">
        <v>331</v>
      </c>
      <c r="Z20" s="18">
        <v>1741506503</v>
      </c>
      <c r="AA20" s="18" t="s">
        <v>1227</v>
      </c>
      <c r="AB20" s="18" t="s">
        <v>1228</v>
      </c>
      <c r="AC20" s="30">
        <v>1</v>
      </c>
      <c r="AD20" s="18" t="s">
        <v>1162</v>
      </c>
      <c r="AE20" s="18" t="s">
        <v>241</v>
      </c>
      <c r="AF20" s="18" t="s">
        <v>1229</v>
      </c>
      <c r="AG20" s="30">
        <v>4</v>
      </c>
      <c r="AH20" s="18" t="s">
        <v>1230</v>
      </c>
      <c r="AI20" s="18" t="s">
        <v>299</v>
      </c>
      <c r="AJ20" s="18" t="s">
        <v>300</v>
      </c>
      <c r="AK20" s="18">
        <v>1.7229781264215899E-4</v>
      </c>
      <c r="AL20" s="18">
        <v>1.9968033205113489E-3</v>
      </c>
      <c r="AM20" s="18">
        <v>1.4845146725427899E-4</v>
      </c>
      <c r="AN20" s="18">
        <v>6.4055274183704866E-2</v>
      </c>
      <c r="AO20" s="18">
        <v>0.37626126695947681</v>
      </c>
      <c r="AP20" s="18">
        <v>4.3605878433575214</v>
      </c>
      <c r="AQ20" s="18">
        <v>0.32418599107288337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2</v>
      </c>
      <c r="AY20" s="31" t="s">
        <v>246</v>
      </c>
      <c r="AZ20" s="31" t="s">
        <v>247</v>
      </c>
    </row>
    <row r="21" spans="1:52" ht="16" x14ac:dyDescent="0.2">
      <c r="A21" s="1"/>
      <c r="B21" s="20">
        <v>22003152</v>
      </c>
      <c r="C21" s="21" t="s">
        <v>319</v>
      </c>
      <c r="D21" s="22" t="s">
        <v>1231</v>
      </c>
      <c r="E21" s="23">
        <v>140</v>
      </c>
      <c r="F21" s="24" t="s">
        <v>292</v>
      </c>
      <c r="G21" s="24" t="s">
        <v>66</v>
      </c>
      <c r="H21" s="24">
        <v>0.74</v>
      </c>
      <c r="I21" s="25" t="s">
        <v>233</v>
      </c>
      <c r="J21" s="24" t="s">
        <v>234</v>
      </c>
      <c r="K21" s="24">
        <v>2.0000000000000001E-4</v>
      </c>
      <c r="L21" s="24">
        <v>0</v>
      </c>
      <c r="M21" s="24">
        <v>0</v>
      </c>
      <c r="N21" s="24">
        <v>0</v>
      </c>
      <c r="O21" s="24">
        <v>2.0000000000000001E-4</v>
      </c>
      <c r="P21" s="24">
        <v>2.9999999999999997E-4</v>
      </c>
      <c r="Q21" s="24">
        <v>1E-4</v>
      </c>
      <c r="R21" s="24" t="s">
        <v>119</v>
      </c>
      <c r="S21" s="26">
        <f t="shared" si="0"/>
        <v>0.66700000000000004</v>
      </c>
      <c r="T21" s="23">
        <v>12</v>
      </c>
      <c r="U21" s="23" t="s">
        <v>70</v>
      </c>
      <c r="V21" s="28" t="s">
        <v>313</v>
      </c>
      <c r="W21" s="28" t="s">
        <v>313</v>
      </c>
      <c r="X21" s="24" t="s">
        <v>1232</v>
      </c>
      <c r="Y21" s="32">
        <v>303</v>
      </c>
      <c r="Z21" s="33">
        <v>1741448903</v>
      </c>
      <c r="AA21" s="33" t="s">
        <v>1233</v>
      </c>
      <c r="AB21" s="33" t="s">
        <v>1232</v>
      </c>
      <c r="AC21" s="32">
        <v>1</v>
      </c>
      <c r="AD21" s="33" t="s">
        <v>1162</v>
      </c>
      <c r="AE21" s="33" t="s">
        <v>241</v>
      </c>
      <c r="AF21" s="33" t="s">
        <v>1234</v>
      </c>
      <c r="AG21" s="32">
        <v>4</v>
      </c>
      <c r="AH21" s="33" t="s">
        <v>1235</v>
      </c>
      <c r="AI21" s="33" t="s">
        <v>244</v>
      </c>
      <c r="AJ21" s="33" t="s">
        <v>245</v>
      </c>
      <c r="AK21" s="33">
        <v>2.3006864993680299E-4</v>
      </c>
      <c r="AL21" s="33">
        <v>9.1002478285389992E-6</v>
      </c>
      <c r="AM21" s="33">
        <v>1.36874400934649E-4</v>
      </c>
      <c r="AN21" s="33">
        <v>0.3639857468749842</v>
      </c>
      <c r="AO21" s="33">
        <v>0.50243160662627118</v>
      </c>
      <c r="AP21" s="33">
        <v>1.987342533824589E-2</v>
      </c>
      <c r="AQ21" s="33">
        <v>0.29891089110356572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</row>
    <row r="22" spans="1:52" ht="16" x14ac:dyDescent="0.2">
      <c r="A22" s="1"/>
      <c r="B22" s="9">
        <v>22004346</v>
      </c>
      <c r="C22" s="10" t="s">
        <v>99</v>
      </c>
      <c r="D22" s="11" t="s">
        <v>1236</v>
      </c>
      <c r="E22" s="12">
        <v>152</v>
      </c>
      <c r="F22" s="13" t="s">
        <v>292</v>
      </c>
      <c r="G22" s="13" t="s">
        <v>66</v>
      </c>
      <c r="H22" s="13">
        <v>0.82</v>
      </c>
      <c r="I22" s="14" t="s">
        <v>233</v>
      </c>
      <c r="J22" s="13" t="s">
        <v>234</v>
      </c>
      <c r="K22" s="13">
        <v>1E-4</v>
      </c>
      <c r="L22" s="13">
        <v>0</v>
      </c>
      <c r="M22" s="13">
        <v>0</v>
      </c>
      <c r="N22" s="13">
        <v>0</v>
      </c>
      <c r="O22" s="13">
        <v>1E-4</v>
      </c>
      <c r="P22" s="13">
        <v>2.0000000000000001E-4</v>
      </c>
      <c r="Q22" s="13">
        <v>1E-4</v>
      </c>
      <c r="R22" s="13" t="s">
        <v>341</v>
      </c>
      <c r="S22" s="15">
        <f t="shared" si="0"/>
        <v>0.5</v>
      </c>
      <c r="T22" s="12">
        <v>13</v>
      </c>
      <c r="U22" s="12" t="s">
        <v>70</v>
      </c>
      <c r="V22" s="16" t="s">
        <v>70</v>
      </c>
      <c r="W22" s="17" t="s">
        <v>313</v>
      </c>
      <c r="X22" s="13" t="s">
        <v>1237</v>
      </c>
      <c r="Y22" s="30">
        <v>316</v>
      </c>
      <c r="Z22" s="18">
        <v>1741463375</v>
      </c>
      <c r="AA22" s="18" t="s">
        <v>1238</v>
      </c>
      <c r="AB22" s="18" t="s">
        <v>1237</v>
      </c>
      <c r="AC22" s="30">
        <v>1</v>
      </c>
      <c r="AD22" s="18" t="s">
        <v>1162</v>
      </c>
      <c r="AE22" s="18" t="s">
        <v>241</v>
      </c>
      <c r="AF22" s="18" t="s">
        <v>532</v>
      </c>
      <c r="AG22" s="30">
        <v>2</v>
      </c>
      <c r="AH22" s="18" t="s">
        <v>1239</v>
      </c>
      <c r="AI22" s="18" t="s">
        <v>244</v>
      </c>
      <c r="AJ22" s="18" t="s">
        <v>245</v>
      </c>
      <c r="AK22" s="18">
        <v>1.3484071290099001E-4</v>
      </c>
      <c r="AL22" s="18">
        <v>2.8190641658781999E-5</v>
      </c>
      <c r="AM22" s="18">
        <v>1.34966971643005E-4</v>
      </c>
      <c r="AN22" s="18">
        <v>0.45291184471675489</v>
      </c>
      <c r="AO22" s="18">
        <v>0.30088210603782622</v>
      </c>
      <c r="AP22" s="18">
        <v>6.2904292408185056E-2</v>
      </c>
      <c r="AQ22" s="18">
        <v>0.30116383842699751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</row>
    <row r="23" spans="1:52" ht="16" x14ac:dyDescent="0.2">
      <c r="A23" s="1"/>
      <c r="B23" s="20">
        <v>22003337</v>
      </c>
      <c r="C23" s="21" t="s">
        <v>110</v>
      </c>
      <c r="D23" s="22" t="s">
        <v>1240</v>
      </c>
      <c r="E23" s="23">
        <v>27</v>
      </c>
      <c r="F23" s="24" t="s">
        <v>292</v>
      </c>
      <c r="G23" s="24" t="s">
        <v>66</v>
      </c>
      <c r="H23" s="24">
        <v>0.74</v>
      </c>
      <c r="I23" s="25" t="s">
        <v>233</v>
      </c>
      <c r="J23" s="24" t="s">
        <v>234</v>
      </c>
      <c r="K23" s="24">
        <v>2.0000000000000001E-4</v>
      </c>
      <c r="L23" s="24">
        <v>0</v>
      </c>
      <c r="M23" s="24">
        <v>5.9999999999999995E-4</v>
      </c>
      <c r="N23" s="24">
        <v>5.9999999999999995E-4</v>
      </c>
      <c r="O23" s="24">
        <v>2.0000000000000001E-4</v>
      </c>
      <c r="P23" s="24">
        <v>8.9999999999999998E-4</v>
      </c>
      <c r="Q23" s="24">
        <v>1E-4</v>
      </c>
      <c r="R23" s="24" t="s">
        <v>758</v>
      </c>
      <c r="S23" s="26">
        <f t="shared" si="0"/>
        <v>0.88900000000000001</v>
      </c>
      <c r="T23" s="23">
        <v>14</v>
      </c>
      <c r="U23" s="23" t="s">
        <v>70</v>
      </c>
      <c r="V23" s="27" t="s">
        <v>70</v>
      </c>
      <c r="W23" s="28" t="s">
        <v>313</v>
      </c>
      <c r="X23" s="24" t="s">
        <v>1241</v>
      </c>
      <c r="Y23" s="32">
        <v>305</v>
      </c>
      <c r="Z23" s="33">
        <v>1741451147</v>
      </c>
      <c r="AA23" s="33" t="s">
        <v>1242</v>
      </c>
      <c r="AB23" s="33" t="s">
        <v>1241</v>
      </c>
      <c r="AC23" s="32">
        <v>1</v>
      </c>
      <c r="AD23" s="33" t="s">
        <v>1162</v>
      </c>
      <c r="AE23" s="33" t="s">
        <v>241</v>
      </c>
      <c r="AF23" s="33" t="s">
        <v>1243</v>
      </c>
      <c r="AG23" s="32">
        <v>3</v>
      </c>
      <c r="AH23" s="33" t="s">
        <v>1244</v>
      </c>
      <c r="AI23" s="33" t="s">
        <v>244</v>
      </c>
      <c r="AJ23" s="33" t="s">
        <v>245</v>
      </c>
      <c r="AK23" s="33">
        <v>1.9657643737200001E-4</v>
      </c>
      <c r="AL23" s="33">
        <v>5.9607332910835203E-4</v>
      </c>
      <c r="AM23" s="33">
        <v>1.2622387173199999E-4</v>
      </c>
      <c r="AN23" s="33">
        <v>0.1373680411351943</v>
      </c>
      <c r="AO23" s="33">
        <v>0.42522032606803439</v>
      </c>
      <c r="AP23" s="33">
        <v>1.2893839096506841</v>
      </c>
      <c r="AQ23" s="33">
        <v>0.27303860326800222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</row>
    <row r="24" spans="1:52" ht="16" x14ac:dyDescent="0.2">
      <c r="A24" s="1"/>
      <c r="B24" s="9">
        <v>22005194</v>
      </c>
      <c r="C24" s="10" t="s">
        <v>1245</v>
      </c>
      <c r="D24" s="11" t="s">
        <v>1246</v>
      </c>
      <c r="E24" s="12">
        <v>30</v>
      </c>
      <c r="F24" s="13" t="s">
        <v>282</v>
      </c>
      <c r="G24" s="13" t="s">
        <v>66</v>
      </c>
      <c r="H24" s="13">
        <v>0.82</v>
      </c>
      <c r="I24" s="14" t="s">
        <v>233</v>
      </c>
      <c r="J24" s="13" t="s">
        <v>234</v>
      </c>
      <c r="K24" s="13">
        <v>1E-4</v>
      </c>
      <c r="L24" s="13">
        <v>0</v>
      </c>
      <c r="M24" s="13">
        <v>1E-3</v>
      </c>
      <c r="N24" s="13">
        <v>1E-3</v>
      </c>
      <c r="O24" s="13">
        <v>1E-4</v>
      </c>
      <c r="P24" s="13">
        <v>1.1999999999999999E-3</v>
      </c>
      <c r="Q24" s="13">
        <v>1E-4</v>
      </c>
      <c r="R24" s="13" t="s">
        <v>1247</v>
      </c>
      <c r="S24" s="15">
        <f t="shared" si="0"/>
        <v>0.91700000000000004</v>
      </c>
      <c r="T24" s="12">
        <v>15</v>
      </c>
      <c r="U24" s="12" t="s">
        <v>70</v>
      </c>
      <c r="V24" s="17" t="s">
        <v>313</v>
      </c>
      <c r="W24" s="17" t="s">
        <v>313</v>
      </c>
      <c r="X24" s="13" t="s">
        <v>1248</v>
      </c>
      <c r="Y24" s="30">
        <v>323</v>
      </c>
      <c r="Z24" s="18">
        <v>1741473623</v>
      </c>
      <c r="AA24" s="18" t="s">
        <v>1249</v>
      </c>
      <c r="AB24" s="18" t="s">
        <v>1250</v>
      </c>
      <c r="AC24" s="30">
        <v>1</v>
      </c>
      <c r="AD24" s="18" t="s">
        <v>1162</v>
      </c>
      <c r="AE24" s="18" t="s">
        <v>241</v>
      </c>
      <c r="AF24" s="18" t="s">
        <v>1251</v>
      </c>
      <c r="AG24" s="30">
        <v>3</v>
      </c>
      <c r="AH24" s="18" t="s">
        <v>1252</v>
      </c>
      <c r="AI24" s="18" t="s">
        <v>244</v>
      </c>
      <c r="AJ24" s="18" t="s">
        <v>245</v>
      </c>
      <c r="AK24" s="18">
        <v>1.4618118083620799E-4</v>
      </c>
      <c r="AL24" s="18">
        <v>9.8085964283550092E-4</v>
      </c>
      <c r="AM24" s="18">
        <v>1.2485406188732299E-4</v>
      </c>
      <c r="AN24" s="18">
        <v>9.9732064830322875E-2</v>
      </c>
      <c r="AO24" s="18">
        <v>0.32248682948553942</v>
      </c>
      <c r="AP24" s="18">
        <v>2.1638511508725662</v>
      </c>
      <c r="AQ24" s="18">
        <v>0.27543757914740469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2</v>
      </c>
      <c r="AY24" s="31" t="s">
        <v>246</v>
      </c>
      <c r="AZ24" s="31" t="s">
        <v>247</v>
      </c>
    </row>
    <row r="25" spans="1:52" ht="16" x14ac:dyDescent="0.2">
      <c r="A25" s="1"/>
      <c r="B25" s="20">
        <v>22007187</v>
      </c>
      <c r="C25" s="21" t="s">
        <v>1253</v>
      </c>
      <c r="D25" s="22" t="s">
        <v>1254</v>
      </c>
      <c r="E25" s="23">
        <v>81</v>
      </c>
      <c r="F25" s="24" t="s">
        <v>292</v>
      </c>
      <c r="G25" s="24" t="s">
        <v>76</v>
      </c>
      <c r="H25" s="24">
        <v>0.82</v>
      </c>
      <c r="I25" s="25" t="s">
        <v>233</v>
      </c>
      <c r="J25" s="24" t="s">
        <v>234</v>
      </c>
      <c r="K25" s="24">
        <v>1E-4</v>
      </c>
      <c r="L25" s="24">
        <v>0</v>
      </c>
      <c r="M25" s="24">
        <v>2.9999999999999997E-4</v>
      </c>
      <c r="N25" s="24">
        <v>2.9999999999999997E-4</v>
      </c>
      <c r="O25" s="24">
        <v>1E-4</v>
      </c>
      <c r="P25" s="24">
        <v>5.0000000000000001E-4</v>
      </c>
      <c r="Q25" s="24">
        <v>1E-4</v>
      </c>
      <c r="R25" s="24" t="s">
        <v>107</v>
      </c>
      <c r="S25" s="26">
        <f t="shared" si="0"/>
        <v>0.8</v>
      </c>
      <c r="T25" s="23">
        <v>16</v>
      </c>
      <c r="U25" s="23" t="s">
        <v>70</v>
      </c>
      <c r="V25" s="27" t="s">
        <v>70</v>
      </c>
      <c r="W25" s="28" t="s">
        <v>313</v>
      </c>
      <c r="X25" s="24" t="s">
        <v>1255</v>
      </c>
      <c r="Y25" s="32">
        <v>329</v>
      </c>
      <c r="Z25" s="33">
        <v>1741497647</v>
      </c>
      <c r="AA25" s="33" t="s">
        <v>1256</v>
      </c>
      <c r="AB25" s="33" t="s">
        <v>1255</v>
      </c>
      <c r="AC25" s="32">
        <v>1</v>
      </c>
      <c r="AD25" s="33" t="s">
        <v>1162</v>
      </c>
      <c r="AE25" s="33" t="s">
        <v>241</v>
      </c>
      <c r="AF25" s="33" t="s">
        <v>1148</v>
      </c>
      <c r="AG25" s="32">
        <v>2</v>
      </c>
      <c r="AH25" s="33" t="s">
        <v>1257</v>
      </c>
      <c r="AI25" s="33" t="s">
        <v>299</v>
      </c>
      <c r="AJ25" s="33" t="s">
        <v>300</v>
      </c>
      <c r="AK25" s="33">
        <v>9.6421886399228001E-5</v>
      </c>
      <c r="AL25" s="33">
        <v>2.9943469915188797E-4</v>
      </c>
      <c r="AM25" s="33">
        <v>1.06888040291545E-4</v>
      </c>
      <c r="AN25" s="33">
        <v>0.21260901618269451</v>
      </c>
      <c r="AO25" s="33">
        <v>0.21111377042772289</v>
      </c>
      <c r="AP25" s="33">
        <v>0.65560621862457247</v>
      </c>
      <c r="AQ25" s="33">
        <v>0.23402920272838701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</row>
    <row r="26" spans="1:52" ht="16" x14ac:dyDescent="0.2">
      <c r="A26" s="1"/>
      <c r="B26" s="9">
        <v>22001504</v>
      </c>
      <c r="C26" s="10" t="s">
        <v>1258</v>
      </c>
      <c r="D26" s="11" t="s">
        <v>1259</v>
      </c>
      <c r="E26" s="12">
        <v>72</v>
      </c>
      <c r="F26" s="13" t="s">
        <v>292</v>
      </c>
      <c r="G26" s="13" t="s">
        <v>76</v>
      </c>
      <c r="H26" s="13">
        <v>0.72</v>
      </c>
      <c r="I26" s="14" t="s">
        <v>233</v>
      </c>
      <c r="J26" s="13" t="s">
        <v>234</v>
      </c>
      <c r="K26" s="13">
        <v>1E-4</v>
      </c>
      <c r="L26" s="13">
        <v>0</v>
      </c>
      <c r="M26" s="13">
        <v>0</v>
      </c>
      <c r="N26" s="13">
        <v>0</v>
      </c>
      <c r="O26" s="13">
        <v>1E-4</v>
      </c>
      <c r="P26" s="13">
        <v>2.0000000000000001E-4</v>
      </c>
      <c r="Q26" s="13">
        <v>1E-4</v>
      </c>
      <c r="R26" s="13" t="s">
        <v>341</v>
      </c>
      <c r="S26" s="15">
        <f t="shared" si="0"/>
        <v>0.5</v>
      </c>
      <c r="T26" s="12">
        <v>17</v>
      </c>
      <c r="U26" s="12" t="s">
        <v>70</v>
      </c>
      <c r="V26" s="17" t="s">
        <v>313</v>
      </c>
      <c r="W26" s="17" t="s">
        <v>313</v>
      </c>
      <c r="X26" s="13" t="s">
        <v>1260</v>
      </c>
      <c r="Y26" s="30">
        <v>290</v>
      </c>
      <c r="Z26" s="18">
        <v>1741428995</v>
      </c>
      <c r="AA26" s="18" t="s">
        <v>1261</v>
      </c>
      <c r="AB26" s="18" t="s">
        <v>1260</v>
      </c>
      <c r="AC26" s="30">
        <v>1</v>
      </c>
      <c r="AD26" s="18" t="s">
        <v>1162</v>
      </c>
      <c r="AE26" s="18" t="s">
        <v>241</v>
      </c>
      <c r="AF26" s="18" t="s">
        <v>1262</v>
      </c>
      <c r="AG26" s="30">
        <v>2</v>
      </c>
      <c r="AH26" s="18" t="s">
        <v>1263</v>
      </c>
      <c r="AI26" s="18" t="s">
        <v>299</v>
      </c>
      <c r="AJ26" s="18" t="s">
        <v>300</v>
      </c>
      <c r="AK26" s="18">
        <v>8.5589224921005997E-5</v>
      </c>
      <c r="AL26" s="18">
        <v>1.9858988421827999E-5</v>
      </c>
      <c r="AM26" s="18">
        <v>9.3340459548342004E-5</v>
      </c>
      <c r="AN26" s="18">
        <v>0.46954616775091562</v>
      </c>
      <c r="AO26" s="18">
        <v>0.1824469120238002</v>
      </c>
      <c r="AP26" s="18">
        <v>4.2332561333776983E-2</v>
      </c>
      <c r="AQ26" s="18">
        <v>0.19896988934290341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</row>
    <row r="27" spans="1:52" ht="16" x14ac:dyDescent="0.2">
      <c r="A27" s="1"/>
      <c r="B27" s="20">
        <v>22006157</v>
      </c>
      <c r="C27" s="21" t="s">
        <v>1264</v>
      </c>
      <c r="D27" s="22" t="s">
        <v>1265</v>
      </c>
      <c r="E27" s="23">
        <v>14</v>
      </c>
      <c r="F27" s="24" t="s">
        <v>292</v>
      </c>
      <c r="G27" s="24" t="s">
        <v>66</v>
      </c>
      <c r="H27" s="24">
        <v>0.82</v>
      </c>
      <c r="I27" s="25" t="s">
        <v>233</v>
      </c>
      <c r="J27" s="24" t="s">
        <v>234</v>
      </c>
      <c r="K27" s="24">
        <v>2.9999999999999997E-4</v>
      </c>
      <c r="L27" s="24">
        <v>0</v>
      </c>
      <c r="M27" s="24">
        <v>4.0000000000000002E-4</v>
      </c>
      <c r="N27" s="24">
        <v>4.0000000000000002E-4</v>
      </c>
      <c r="O27" s="24">
        <v>2.9999999999999997E-4</v>
      </c>
      <c r="P27" s="24">
        <v>8.0000000000000004E-4</v>
      </c>
      <c r="Q27" s="24">
        <v>1E-4</v>
      </c>
      <c r="R27" s="24" t="s">
        <v>91</v>
      </c>
      <c r="S27" s="26">
        <f t="shared" si="0"/>
        <v>0.875</v>
      </c>
      <c r="T27" s="23">
        <v>18</v>
      </c>
      <c r="U27" s="23" t="s">
        <v>70</v>
      </c>
      <c r="V27" s="27" t="s">
        <v>70</v>
      </c>
      <c r="W27" s="28" t="s">
        <v>71</v>
      </c>
      <c r="X27" s="24" t="s">
        <v>1266</v>
      </c>
      <c r="Y27" s="32">
        <v>325</v>
      </c>
      <c r="Z27" s="33">
        <v>1741485215</v>
      </c>
      <c r="AA27" s="33" t="s">
        <v>1267</v>
      </c>
      <c r="AB27" s="33" t="s">
        <v>1266</v>
      </c>
      <c r="AC27" s="32">
        <v>1</v>
      </c>
      <c r="AD27" s="33" t="s">
        <v>1162</v>
      </c>
      <c r="AE27" s="33" t="s">
        <v>241</v>
      </c>
      <c r="AF27" s="33" t="s">
        <v>1268</v>
      </c>
      <c r="AG27" s="32">
        <v>5</v>
      </c>
      <c r="AH27" s="33" t="s">
        <v>1269</v>
      </c>
      <c r="AI27" s="33" t="s">
        <v>244</v>
      </c>
      <c r="AJ27" s="33" t="s">
        <v>245</v>
      </c>
      <c r="AK27" s="33">
        <v>2.6014029913618399E-4</v>
      </c>
      <c r="AL27" s="33">
        <v>4.0399583990305399E-4</v>
      </c>
      <c r="AM27" s="33">
        <v>9.2268728781497001E-5</v>
      </c>
      <c r="AN27" s="33">
        <v>0.1219832561989333</v>
      </c>
      <c r="AO27" s="33">
        <v>0.56936186449181714</v>
      </c>
      <c r="AP27" s="33">
        <v>0.88421450047508632</v>
      </c>
      <c r="AQ27" s="33">
        <v>0.20194601000985671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</row>
    <row r="28" spans="1:52" ht="16" x14ac:dyDescent="0.2">
      <c r="A28" s="1"/>
      <c r="B28" s="9">
        <v>22007951</v>
      </c>
      <c r="C28" s="10" t="s">
        <v>1270</v>
      </c>
      <c r="D28" s="11" t="s">
        <v>1271</v>
      </c>
      <c r="E28" s="12">
        <v>7</v>
      </c>
      <c r="F28" s="13" t="s">
        <v>292</v>
      </c>
      <c r="G28" s="13" t="s">
        <v>66</v>
      </c>
      <c r="H28" s="13">
        <v>0.82</v>
      </c>
      <c r="I28" s="14" t="s">
        <v>233</v>
      </c>
      <c r="J28" s="13" t="s">
        <v>234</v>
      </c>
      <c r="K28" s="13">
        <v>2.0000000000000001E-4</v>
      </c>
      <c r="L28" s="13">
        <v>0</v>
      </c>
      <c r="M28" s="13">
        <v>6.9999999999999999E-4</v>
      </c>
      <c r="N28" s="13">
        <v>6.9999999999999999E-4</v>
      </c>
      <c r="O28" s="13">
        <v>2.0000000000000001E-4</v>
      </c>
      <c r="P28" s="13">
        <v>1E-3</v>
      </c>
      <c r="Q28" s="13">
        <v>1E-4</v>
      </c>
      <c r="R28" s="13" t="s">
        <v>1272</v>
      </c>
      <c r="S28" s="15">
        <f t="shared" si="0"/>
        <v>0.9</v>
      </c>
      <c r="T28" s="12">
        <v>19</v>
      </c>
      <c r="U28" s="12" t="s">
        <v>70</v>
      </c>
      <c r="V28" s="16" t="s">
        <v>70</v>
      </c>
      <c r="W28" s="17" t="s">
        <v>313</v>
      </c>
      <c r="X28" s="13" t="s">
        <v>1273</v>
      </c>
      <c r="Y28" s="30">
        <v>332</v>
      </c>
      <c r="Z28" s="18">
        <v>1741506851</v>
      </c>
      <c r="AA28" s="18" t="s">
        <v>1274</v>
      </c>
      <c r="AB28" s="18" t="s">
        <v>1273</v>
      </c>
      <c r="AC28" s="30">
        <v>1</v>
      </c>
      <c r="AD28" s="18" t="s">
        <v>1162</v>
      </c>
      <c r="AE28" s="18" t="s">
        <v>241</v>
      </c>
      <c r="AF28" s="18" t="s">
        <v>1275</v>
      </c>
      <c r="AG28" s="30">
        <v>4</v>
      </c>
      <c r="AH28" s="18" t="s">
        <v>1276</v>
      </c>
      <c r="AI28" s="18" t="s">
        <v>244</v>
      </c>
      <c r="AJ28" s="18" t="s">
        <v>245</v>
      </c>
      <c r="AK28" s="18">
        <v>1.6635703960153999E-4</v>
      </c>
      <c r="AL28" s="18">
        <v>7.3927527637841501E-4</v>
      </c>
      <c r="AM28" s="18">
        <v>8.9756503702845004E-5</v>
      </c>
      <c r="AN28" s="18">
        <v>9.017230445831978E-2</v>
      </c>
      <c r="AO28" s="18">
        <v>0.36342249125613407</v>
      </c>
      <c r="AP28" s="18">
        <v>1.615015891777287</v>
      </c>
      <c r="AQ28" s="18">
        <v>0.19608146586558031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</row>
    <row r="29" spans="1:52" ht="16" x14ac:dyDescent="0.2">
      <c r="A29" s="1"/>
      <c r="B29" s="20">
        <v>22003619</v>
      </c>
      <c r="C29" s="21" t="s">
        <v>1277</v>
      </c>
      <c r="D29" s="22" t="s">
        <v>1278</v>
      </c>
      <c r="E29" s="23">
        <v>88</v>
      </c>
      <c r="F29" s="24" t="s">
        <v>292</v>
      </c>
      <c r="G29" s="24" t="s">
        <v>66</v>
      </c>
      <c r="H29" s="24">
        <v>0.74</v>
      </c>
      <c r="I29" s="25" t="s">
        <v>233</v>
      </c>
      <c r="J29" s="24" t="s">
        <v>234</v>
      </c>
      <c r="K29" s="24">
        <v>2.0000000000000001E-4</v>
      </c>
      <c r="L29" s="24">
        <v>0</v>
      </c>
      <c r="M29" s="24">
        <v>1E-4</v>
      </c>
      <c r="N29" s="24">
        <v>1E-4</v>
      </c>
      <c r="O29" s="24">
        <v>2.0000000000000001E-4</v>
      </c>
      <c r="P29" s="24">
        <v>4.0000000000000002E-4</v>
      </c>
      <c r="Q29" s="24">
        <v>1E-4</v>
      </c>
      <c r="R29" s="24" t="s">
        <v>69</v>
      </c>
      <c r="S29" s="26">
        <f t="shared" si="0"/>
        <v>0.75</v>
      </c>
      <c r="T29" s="23">
        <v>20</v>
      </c>
      <c r="U29" s="23" t="s">
        <v>70</v>
      </c>
      <c r="V29" s="27" t="s">
        <v>70</v>
      </c>
      <c r="W29" s="28" t="s">
        <v>313</v>
      </c>
      <c r="X29" s="24" t="s">
        <v>1279</v>
      </c>
      <c r="Y29" s="32">
        <v>310</v>
      </c>
      <c r="Z29" s="33">
        <v>1741454555</v>
      </c>
      <c r="AA29" s="33" t="s">
        <v>1280</v>
      </c>
      <c r="AB29" s="33" t="s">
        <v>1279</v>
      </c>
      <c r="AC29" s="32">
        <v>1</v>
      </c>
      <c r="AD29" s="33" t="s">
        <v>1162</v>
      </c>
      <c r="AE29" s="33" t="s">
        <v>241</v>
      </c>
      <c r="AF29" s="33" t="s">
        <v>1281</v>
      </c>
      <c r="AG29" s="32">
        <v>2</v>
      </c>
      <c r="AH29" s="33" t="s">
        <v>1282</v>
      </c>
      <c r="AI29" s="33" t="s">
        <v>244</v>
      </c>
      <c r="AJ29" s="33" t="s">
        <v>245</v>
      </c>
      <c r="AK29" s="33">
        <v>1.6428202235169601E-4</v>
      </c>
      <c r="AL29" s="33">
        <v>7.0178153919700002E-5</v>
      </c>
      <c r="AM29" s="33">
        <v>8.3739321436902004E-5</v>
      </c>
      <c r="AN29" s="33">
        <v>0.26316610189519563</v>
      </c>
      <c r="AO29" s="33">
        <v>0.36305802584365882</v>
      </c>
      <c r="AP29" s="33">
        <v>0.15509148021622021</v>
      </c>
      <c r="AQ29" s="33">
        <v>0.18506122758389179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</row>
    <row r="30" spans="1:52" ht="16" x14ac:dyDescent="0.2">
      <c r="A30" s="1"/>
      <c r="B30" s="9">
        <v>22004181</v>
      </c>
      <c r="C30" s="10" t="s">
        <v>1283</v>
      </c>
      <c r="D30" s="11" t="s">
        <v>1284</v>
      </c>
      <c r="E30" s="12">
        <v>36</v>
      </c>
      <c r="F30" s="13" t="s">
        <v>292</v>
      </c>
      <c r="G30" s="13" t="s">
        <v>131</v>
      </c>
      <c r="H30" s="13">
        <v>0.74</v>
      </c>
      <c r="I30" s="14" t="s">
        <v>233</v>
      </c>
      <c r="J30" s="13" t="s">
        <v>234</v>
      </c>
      <c r="K30" s="13">
        <v>1E-4</v>
      </c>
      <c r="L30" s="13">
        <v>0</v>
      </c>
      <c r="M30" s="13">
        <v>0</v>
      </c>
      <c r="N30" s="13">
        <v>0</v>
      </c>
      <c r="O30" s="13">
        <v>1E-4</v>
      </c>
      <c r="P30" s="13">
        <v>2.0000000000000001E-4</v>
      </c>
      <c r="Q30" s="13">
        <v>1E-4</v>
      </c>
      <c r="R30" s="13" t="s">
        <v>341</v>
      </c>
      <c r="S30" s="15">
        <f t="shared" si="0"/>
        <v>0.5</v>
      </c>
      <c r="T30" s="12">
        <v>21</v>
      </c>
      <c r="U30" s="12" t="s">
        <v>70</v>
      </c>
      <c r="V30" s="16" t="s">
        <v>70</v>
      </c>
      <c r="W30" s="17" t="s">
        <v>313</v>
      </c>
      <c r="X30" s="13" t="s">
        <v>1285</v>
      </c>
      <c r="Y30" s="30">
        <v>314</v>
      </c>
      <c r="Z30" s="18">
        <v>1741461371</v>
      </c>
      <c r="AA30" s="18" t="s">
        <v>1286</v>
      </c>
      <c r="AB30" s="18" t="s">
        <v>1285</v>
      </c>
      <c r="AC30" s="30">
        <v>1</v>
      </c>
      <c r="AD30" s="18" t="s">
        <v>1162</v>
      </c>
      <c r="AE30" s="18" t="s">
        <v>241</v>
      </c>
      <c r="AF30" s="18" t="s">
        <v>331</v>
      </c>
      <c r="AG30" s="30">
        <v>2</v>
      </c>
      <c r="AH30" s="18" t="s">
        <v>1287</v>
      </c>
      <c r="AI30" s="18" t="s">
        <v>383</v>
      </c>
      <c r="AJ30" s="18" t="s">
        <v>465</v>
      </c>
      <c r="AK30" s="18">
        <v>1.361998882304E-4</v>
      </c>
      <c r="AL30" s="18">
        <v>2.9373353494704999E-5</v>
      </c>
      <c r="AM30" s="18">
        <v>7.5191950854448E-5</v>
      </c>
      <c r="AN30" s="18">
        <v>0.31230407538915028</v>
      </c>
      <c r="AO30" s="18">
        <v>0.3015343774978968</v>
      </c>
      <c r="AP30" s="18">
        <v>6.5029978923834622E-2</v>
      </c>
      <c r="AQ30" s="18">
        <v>0.16646825770806911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</row>
    <row r="31" spans="1:52" ht="16" x14ac:dyDescent="0.2">
      <c r="A31" s="1"/>
      <c r="B31" s="20">
        <v>22007181</v>
      </c>
      <c r="C31" s="21" t="s">
        <v>1288</v>
      </c>
      <c r="D31" s="22" t="s">
        <v>1289</v>
      </c>
      <c r="E31" s="23">
        <v>11</v>
      </c>
      <c r="F31" s="24" t="s">
        <v>292</v>
      </c>
      <c r="G31" s="24" t="s">
        <v>66</v>
      </c>
      <c r="H31" s="24">
        <v>0.82</v>
      </c>
      <c r="I31" s="25" t="s">
        <v>233</v>
      </c>
      <c r="J31" s="24" t="s">
        <v>234</v>
      </c>
      <c r="K31" s="24">
        <v>2.0000000000000001E-4</v>
      </c>
      <c r="L31" s="24">
        <v>0</v>
      </c>
      <c r="M31" s="24">
        <v>6.9999999999999999E-4</v>
      </c>
      <c r="N31" s="24">
        <v>6.9999999999999999E-4</v>
      </c>
      <c r="O31" s="24">
        <v>2.0000000000000001E-4</v>
      </c>
      <c r="P31" s="24">
        <v>1E-3</v>
      </c>
      <c r="Q31" s="24">
        <v>1E-4</v>
      </c>
      <c r="R31" s="24" t="s">
        <v>1272</v>
      </c>
      <c r="S31" s="26">
        <f t="shared" si="0"/>
        <v>0.9</v>
      </c>
      <c r="T31" s="23">
        <v>22</v>
      </c>
      <c r="U31" s="23" t="s">
        <v>70</v>
      </c>
      <c r="V31" s="27" t="s">
        <v>70</v>
      </c>
      <c r="W31" s="28" t="s">
        <v>313</v>
      </c>
      <c r="X31" s="24" t="s">
        <v>1290</v>
      </c>
      <c r="Y31" s="32">
        <v>328</v>
      </c>
      <c r="Z31" s="33">
        <v>1741497575</v>
      </c>
      <c r="AA31" s="33" t="s">
        <v>1291</v>
      </c>
      <c r="AB31" s="33" t="s">
        <v>1290</v>
      </c>
      <c r="AC31" s="32">
        <v>1</v>
      </c>
      <c r="AD31" s="33" t="s">
        <v>1162</v>
      </c>
      <c r="AE31" s="33" t="s">
        <v>241</v>
      </c>
      <c r="AF31" s="33" t="s">
        <v>1292</v>
      </c>
      <c r="AG31" s="32">
        <v>2</v>
      </c>
      <c r="AH31" s="33" t="s">
        <v>1293</v>
      </c>
      <c r="AI31" s="33" t="s">
        <v>244</v>
      </c>
      <c r="AJ31" s="33" t="s">
        <v>245</v>
      </c>
      <c r="AK31" s="33">
        <v>2.1477062456354599E-4</v>
      </c>
      <c r="AL31" s="33">
        <v>7.3293164831240596E-4</v>
      </c>
      <c r="AM31" s="33">
        <v>7.4086068512778006E-5</v>
      </c>
      <c r="AN31" s="33">
        <v>7.2506276996747054E-2</v>
      </c>
      <c r="AO31" s="33">
        <v>0.46965018708988748</v>
      </c>
      <c r="AP31" s="33">
        <v>1.6027400695674441</v>
      </c>
      <c r="AQ31" s="33">
        <v>0.16200789101623839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1</v>
      </c>
      <c r="AY31" s="31" t="s">
        <v>246</v>
      </c>
      <c r="AZ31" s="31"/>
    </row>
    <row r="32" spans="1:52" ht="16" x14ac:dyDescent="0.2">
      <c r="A32" s="1"/>
      <c r="B32" s="9">
        <v>22007554</v>
      </c>
      <c r="C32" s="10" t="s">
        <v>1294</v>
      </c>
      <c r="D32" s="11" t="s">
        <v>1295</v>
      </c>
      <c r="E32" s="12">
        <v>112</v>
      </c>
      <c r="F32" s="13" t="s">
        <v>292</v>
      </c>
      <c r="G32" s="13" t="s">
        <v>66</v>
      </c>
      <c r="H32" s="13">
        <v>0.82</v>
      </c>
      <c r="I32" s="14" t="s">
        <v>233</v>
      </c>
      <c r="J32" s="13" t="s">
        <v>234</v>
      </c>
      <c r="K32" s="13">
        <v>2.0000000000000001E-4</v>
      </c>
      <c r="L32" s="13">
        <v>0</v>
      </c>
      <c r="M32" s="13">
        <v>0</v>
      </c>
      <c r="N32" s="13">
        <v>0</v>
      </c>
      <c r="O32" s="13">
        <v>2.0000000000000001E-4</v>
      </c>
      <c r="P32" s="13">
        <v>2.9999999999999997E-4</v>
      </c>
      <c r="Q32" s="13">
        <v>1E-4</v>
      </c>
      <c r="R32" s="13" t="s">
        <v>119</v>
      </c>
      <c r="S32" s="15">
        <f t="shared" si="0"/>
        <v>0.66700000000000004</v>
      </c>
      <c r="T32" s="12">
        <v>23</v>
      </c>
      <c r="U32" s="12" t="s">
        <v>70</v>
      </c>
      <c r="V32" s="17" t="s">
        <v>71</v>
      </c>
      <c r="W32" s="17" t="s">
        <v>71</v>
      </c>
      <c r="X32" s="13" t="s">
        <v>1296</v>
      </c>
      <c r="Y32" s="30">
        <v>330</v>
      </c>
      <c r="Z32" s="18">
        <v>1741502087</v>
      </c>
      <c r="AA32" s="18" t="s">
        <v>1297</v>
      </c>
      <c r="AB32" s="18" t="s">
        <v>1296</v>
      </c>
      <c r="AC32" s="30">
        <v>1</v>
      </c>
      <c r="AD32" s="18" t="s">
        <v>1162</v>
      </c>
      <c r="AE32" s="18" t="s">
        <v>241</v>
      </c>
      <c r="AF32" s="18" t="s">
        <v>1298</v>
      </c>
      <c r="AG32" s="30">
        <v>3</v>
      </c>
      <c r="AH32" s="18" t="s">
        <v>1299</v>
      </c>
      <c r="AI32" s="18" t="s">
        <v>244</v>
      </c>
      <c r="AJ32" s="18" t="s">
        <v>245</v>
      </c>
      <c r="AK32" s="18">
        <v>1.6588066456876401E-4</v>
      </c>
      <c r="AL32" s="18">
        <v>6.0786272773300001E-6</v>
      </c>
      <c r="AM32" s="18">
        <v>7.2162285556755994E-5</v>
      </c>
      <c r="AN32" s="18">
        <v>0.29559978402758558</v>
      </c>
      <c r="AO32" s="18">
        <v>0.36171520708462018</v>
      </c>
      <c r="AP32" s="18">
        <v>1.325490183033467E-2</v>
      </c>
      <c r="AQ32" s="18">
        <v>0.1573552657973655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</row>
    <row r="33" spans="1:52" ht="16" x14ac:dyDescent="0.2">
      <c r="A33" s="1"/>
      <c r="B33" s="20">
        <v>22003067</v>
      </c>
      <c r="C33" s="21" t="s">
        <v>124</v>
      </c>
      <c r="D33" s="22" t="s">
        <v>1300</v>
      </c>
      <c r="E33" s="23">
        <v>21</v>
      </c>
      <c r="F33" s="24" t="s">
        <v>292</v>
      </c>
      <c r="G33" s="24" t="s">
        <v>76</v>
      </c>
      <c r="H33" s="24">
        <v>0.74</v>
      </c>
      <c r="I33" s="25" t="s">
        <v>233</v>
      </c>
      <c r="J33" s="24" t="s">
        <v>234</v>
      </c>
      <c r="K33" s="24">
        <v>1E-4</v>
      </c>
      <c r="L33" s="24">
        <v>0</v>
      </c>
      <c r="M33" s="24">
        <v>2.0000000000000001E-4</v>
      </c>
      <c r="N33" s="24">
        <v>2.0000000000000001E-4</v>
      </c>
      <c r="O33" s="24">
        <v>1E-4</v>
      </c>
      <c r="P33" s="24">
        <v>4.0000000000000002E-4</v>
      </c>
      <c r="Q33" s="24">
        <v>1E-4</v>
      </c>
      <c r="R33" s="24" t="s">
        <v>69</v>
      </c>
      <c r="S33" s="26">
        <f t="shared" si="0"/>
        <v>0.75</v>
      </c>
      <c r="T33" s="23">
        <v>24</v>
      </c>
      <c r="U33" s="23" t="s">
        <v>70</v>
      </c>
      <c r="V33" s="27" t="s">
        <v>70</v>
      </c>
      <c r="W33" s="28" t="s">
        <v>313</v>
      </c>
      <c r="X33" s="24" t="s">
        <v>1301</v>
      </c>
      <c r="Y33" s="32">
        <v>302</v>
      </c>
      <c r="Z33" s="33">
        <v>1741447871</v>
      </c>
      <c r="AA33" s="33" t="s">
        <v>1302</v>
      </c>
      <c r="AB33" s="33" t="s">
        <v>1301</v>
      </c>
      <c r="AC33" s="32">
        <v>1</v>
      </c>
      <c r="AD33" s="33" t="s">
        <v>1162</v>
      </c>
      <c r="AE33" s="33" t="s">
        <v>241</v>
      </c>
      <c r="AF33" s="33" t="s">
        <v>358</v>
      </c>
      <c r="AG33" s="32">
        <v>2</v>
      </c>
      <c r="AH33" s="33" t="s">
        <v>1303</v>
      </c>
      <c r="AI33" s="33" t="s">
        <v>299</v>
      </c>
      <c r="AJ33" s="33" t="s">
        <v>300</v>
      </c>
      <c r="AK33" s="33">
        <v>1.4957432968744E-4</v>
      </c>
      <c r="AL33" s="33">
        <v>2.4685104202835099E-4</v>
      </c>
      <c r="AM33" s="33">
        <v>7.0211758772586994E-5</v>
      </c>
      <c r="AN33" s="33">
        <v>0.15046329189257621</v>
      </c>
      <c r="AO33" s="33">
        <v>0.32739622923380202</v>
      </c>
      <c r="AP33" s="33">
        <v>0.54032065870794477</v>
      </c>
      <c r="AQ33" s="33">
        <v>0.1536832230373589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</row>
    <row r="34" spans="1:52" ht="16" x14ac:dyDescent="0.2">
      <c r="A34" s="1"/>
      <c r="B34" s="9">
        <v>22001669</v>
      </c>
      <c r="C34" s="10" t="s">
        <v>1304</v>
      </c>
      <c r="D34" s="11" t="s">
        <v>1305</v>
      </c>
      <c r="E34" s="12">
        <v>121</v>
      </c>
      <c r="F34" s="13" t="s">
        <v>282</v>
      </c>
      <c r="G34" s="13" t="s">
        <v>76</v>
      </c>
      <c r="H34" s="13">
        <v>0.72</v>
      </c>
      <c r="I34" s="14" t="s">
        <v>233</v>
      </c>
      <c r="J34" s="13" t="s">
        <v>234</v>
      </c>
      <c r="K34" s="13">
        <v>2.0000000000000001E-4</v>
      </c>
      <c r="L34" s="13">
        <v>0</v>
      </c>
      <c r="M34" s="13">
        <v>2.0999999999999999E-3</v>
      </c>
      <c r="N34" s="13">
        <v>2.0999999999999999E-3</v>
      </c>
      <c r="O34" s="13">
        <v>2.0000000000000001E-4</v>
      </c>
      <c r="P34" s="13">
        <v>2.3999999999999998E-3</v>
      </c>
      <c r="Q34" s="13">
        <v>1E-4</v>
      </c>
      <c r="R34" s="13" t="s">
        <v>1306</v>
      </c>
      <c r="S34" s="15">
        <f t="shared" si="0"/>
        <v>0.95799999999999996</v>
      </c>
      <c r="T34" s="12">
        <v>24</v>
      </c>
      <c r="U34" s="12" t="s">
        <v>70</v>
      </c>
      <c r="V34" s="17" t="s">
        <v>313</v>
      </c>
      <c r="W34" s="17" t="s">
        <v>313</v>
      </c>
      <c r="X34" s="13" t="s">
        <v>1307</v>
      </c>
      <c r="Y34" s="30">
        <v>291</v>
      </c>
      <c r="Z34" s="18">
        <v>1741430987</v>
      </c>
      <c r="AA34" s="18" t="s">
        <v>1308</v>
      </c>
      <c r="AB34" s="18" t="s">
        <v>1309</v>
      </c>
      <c r="AC34" s="30">
        <v>1</v>
      </c>
      <c r="AD34" s="18" t="s">
        <v>1162</v>
      </c>
      <c r="AE34" s="18" t="s">
        <v>241</v>
      </c>
      <c r="AF34" s="18" t="s">
        <v>1310</v>
      </c>
      <c r="AG34" s="30">
        <v>3</v>
      </c>
      <c r="AH34" s="18" t="s">
        <v>1311</v>
      </c>
      <c r="AI34" s="18" t="s">
        <v>299</v>
      </c>
      <c r="AJ34" s="18" t="s">
        <v>300</v>
      </c>
      <c r="AK34" s="18">
        <v>1.57440156307305E-4</v>
      </c>
      <c r="AL34" s="18">
        <v>2.085961396910817E-3</v>
      </c>
      <c r="AM34" s="18">
        <v>7.0220226851551001E-5</v>
      </c>
      <c r="AN34" s="18">
        <v>3.0350780519293161E-2</v>
      </c>
      <c r="AO34" s="18">
        <v>0.33677994362898361</v>
      </c>
      <c r="AP34" s="18">
        <v>4.4620761192121936</v>
      </c>
      <c r="AQ34" s="18">
        <v>0.15020795580588811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</row>
    <row r="35" spans="1:52" ht="16" x14ac:dyDescent="0.2">
      <c r="A35" s="1"/>
      <c r="B35" s="20">
        <v>22004952</v>
      </c>
      <c r="C35" s="21" t="s">
        <v>1312</v>
      </c>
      <c r="D35" s="22" t="s">
        <v>1313</v>
      </c>
      <c r="E35" s="23">
        <v>252</v>
      </c>
      <c r="F35" s="24" t="s">
        <v>292</v>
      </c>
      <c r="G35" s="24" t="s">
        <v>66</v>
      </c>
      <c r="H35" s="24">
        <v>0.82</v>
      </c>
      <c r="I35" s="25" t="s">
        <v>233</v>
      </c>
      <c r="J35" s="24" t="s">
        <v>234</v>
      </c>
      <c r="K35" s="24">
        <v>2.0000000000000001E-4</v>
      </c>
      <c r="L35" s="24">
        <v>0</v>
      </c>
      <c r="M35" s="24">
        <v>0</v>
      </c>
      <c r="N35" s="24">
        <v>0</v>
      </c>
      <c r="O35" s="24">
        <v>2.9999999999999997E-4</v>
      </c>
      <c r="P35" s="24">
        <v>2.9999999999999997E-4</v>
      </c>
      <c r="Q35" s="24">
        <v>1E-4</v>
      </c>
      <c r="R35" s="24" t="s">
        <v>119</v>
      </c>
      <c r="S35" s="26">
        <f t="shared" si="0"/>
        <v>0.66700000000000004</v>
      </c>
      <c r="T35" s="23">
        <v>26</v>
      </c>
      <c r="U35" s="23" t="s">
        <v>70</v>
      </c>
      <c r="V35" s="27" t="s">
        <v>70</v>
      </c>
      <c r="W35" s="28" t="s">
        <v>313</v>
      </c>
      <c r="X35" s="24" t="s">
        <v>1314</v>
      </c>
      <c r="Y35" s="32">
        <v>320</v>
      </c>
      <c r="Z35" s="33">
        <v>1741470707</v>
      </c>
      <c r="AA35" s="33" t="s">
        <v>1315</v>
      </c>
      <c r="AB35" s="33" t="s">
        <v>1314</v>
      </c>
      <c r="AC35" s="32">
        <v>1</v>
      </c>
      <c r="AD35" s="33" t="s">
        <v>1162</v>
      </c>
      <c r="AE35" s="33" t="s">
        <v>241</v>
      </c>
      <c r="AF35" s="33" t="s">
        <v>1316</v>
      </c>
      <c r="AG35" s="32">
        <v>4</v>
      </c>
      <c r="AH35" s="33" t="s">
        <v>1317</v>
      </c>
      <c r="AI35" s="33" t="s">
        <v>244</v>
      </c>
      <c r="AJ35" s="33" t="s">
        <v>245</v>
      </c>
      <c r="AK35" s="33">
        <v>2.37174180876325E-4</v>
      </c>
      <c r="AL35" s="33">
        <v>4.2214171900926998E-5</v>
      </c>
      <c r="AM35" s="33">
        <v>5.5236005787834998E-5</v>
      </c>
      <c r="AN35" s="33">
        <v>0.16506869381743219</v>
      </c>
      <c r="AO35" s="33">
        <v>0.5255254723237226</v>
      </c>
      <c r="AP35" s="33">
        <v>9.3537258334867826E-2</v>
      </c>
      <c r="AQ35" s="33">
        <v>0.12239075907703691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</row>
    <row r="36" spans="1:52" ht="16" x14ac:dyDescent="0.2">
      <c r="A36" s="1"/>
      <c r="B36" s="9">
        <v>22005740</v>
      </c>
      <c r="C36" s="10" t="s">
        <v>1318</v>
      </c>
      <c r="D36" s="11" t="s">
        <v>1319</v>
      </c>
      <c r="E36" s="12">
        <v>136</v>
      </c>
      <c r="F36" s="13" t="s">
        <v>292</v>
      </c>
      <c r="G36" s="13" t="s">
        <v>76</v>
      </c>
      <c r="H36" s="13">
        <v>0.82</v>
      </c>
      <c r="I36" s="14" t="s">
        <v>233</v>
      </c>
      <c r="J36" s="13" t="s">
        <v>234</v>
      </c>
      <c r="K36" s="13">
        <v>1E-4</v>
      </c>
      <c r="L36" s="13">
        <v>0</v>
      </c>
      <c r="M36" s="13">
        <v>0</v>
      </c>
      <c r="N36" s="13">
        <v>0</v>
      </c>
      <c r="O36" s="13">
        <v>1E-4</v>
      </c>
      <c r="P36" s="13">
        <v>2.0000000000000001E-4</v>
      </c>
      <c r="Q36" s="13">
        <v>1E-4</v>
      </c>
      <c r="R36" s="13" t="s">
        <v>341</v>
      </c>
      <c r="S36" s="15">
        <f t="shared" si="0"/>
        <v>0.5</v>
      </c>
      <c r="T36" s="12">
        <v>27</v>
      </c>
      <c r="U36" s="12" t="s">
        <v>70</v>
      </c>
      <c r="V36" s="16" t="s">
        <v>70</v>
      </c>
      <c r="W36" s="17" t="s">
        <v>313</v>
      </c>
      <c r="X36" s="13" t="s">
        <v>1320</v>
      </c>
      <c r="Y36" s="30">
        <v>324</v>
      </c>
      <c r="Z36" s="18">
        <v>1741480211</v>
      </c>
      <c r="AA36" s="18" t="s">
        <v>1321</v>
      </c>
      <c r="AB36" s="18" t="s">
        <v>1320</v>
      </c>
      <c r="AC36" s="30">
        <v>1</v>
      </c>
      <c r="AD36" s="18" t="s">
        <v>1162</v>
      </c>
      <c r="AE36" s="18" t="s">
        <v>241</v>
      </c>
      <c r="AF36" s="18" t="s">
        <v>1322</v>
      </c>
      <c r="AG36" s="30">
        <v>2</v>
      </c>
      <c r="AH36" s="18" t="s">
        <v>1323</v>
      </c>
      <c r="AI36" s="18" t="s">
        <v>299</v>
      </c>
      <c r="AJ36" s="18" t="s">
        <v>300</v>
      </c>
      <c r="AK36" s="18">
        <v>1.14387093638775E-4</v>
      </c>
      <c r="AL36" s="18">
        <v>4.2872786646710001E-6</v>
      </c>
      <c r="AM36" s="18">
        <v>5.3505493747613003E-5</v>
      </c>
      <c r="AN36" s="18">
        <v>0.31075348688996102</v>
      </c>
      <c r="AO36" s="18">
        <v>0.25234444336966871</v>
      </c>
      <c r="AP36" s="18">
        <v>9.4579809119332923E-3</v>
      </c>
      <c r="AQ36" s="18">
        <v>0.1180361665591252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1</v>
      </c>
      <c r="AY36" s="31" t="s">
        <v>246</v>
      </c>
      <c r="AZ36" s="31"/>
    </row>
    <row r="37" spans="1:52" ht="16" x14ac:dyDescent="0.2">
      <c r="A37" s="1"/>
      <c r="B37" s="20">
        <v>22003301</v>
      </c>
      <c r="C37" s="21" t="s">
        <v>1324</v>
      </c>
      <c r="D37" s="22" t="s">
        <v>1325</v>
      </c>
      <c r="E37" s="23">
        <v>124</v>
      </c>
      <c r="F37" s="24" t="s">
        <v>292</v>
      </c>
      <c r="G37" s="24" t="s">
        <v>76</v>
      </c>
      <c r="H37" s="24">
        <v>0.74</v>
      </c>
      <c r="I37" s="25" t="s">
        <v>233</v>
      </c>
      <c r="J37" s="24" t="s">
        <v>234</v>
      </c>
      <c r="K37" s="24">
        <v>1E-4</v>
      </c>
      <c r="L37" s="24">
        <v>0</v>
      </c>
      <c r="M37" s="24">
        <v>0</v>
      </c>
      <c r="N37" s="24">
        <v>0</v>
      </c>
      <c r="O37" s="24">
        <v>1E-4</v>
      </c>
      <c r="P37" s="24">
        <v>1E-4</v>
      </c>
      <c r="Q37" s="24">
        <v>0</v>
      </c>
      <c r="R37" s="24" t="s">
        <v>128</v>
      </c>
      <c r="S37" s="26">
        <f t="shared" si="0"/>
        <v>1</v>
      </c>
      <c r="T37" s="23">
        <v>28</v>
      </c>
      <c r="U37" s="23" t="s">
        <v>70</v>
      </c>
      <c r="V37" s="28" t="s">
        <v>313</v>
      </c>
      <c r="W37" s="28" t="s">
        <v>313</v>
      </c>
      <c r="X37" s="24" t="s">
        <v>1326</v>
      </c>
      <c r="Y37" s="32">
        <v>304</v>
      </c>
      <c r="Z37" s="33">
        <v>1741450715</v>
      </c>
      <c r="AA37" s="33" t="s">
        <v>1327</v>
      </c>
      <c r="AB37" s="33" t="s">
        <v>1326</v>
      </c>
      <c r="AC37" s="32">
        <v>1</v>
      </c>
      <c r="AD37" s="33" t="s">
        <v>1162</v>
      </c>
      <c r="AE37" s="33" t="s">
        <v>241</v>
      </c>
      <c r="AF37" s="33" t="s">
        <v>1328</v>
      </c>
      <c r="AG37" s="32">
        <v>2</v>
      </c>
      <c r="AH37" s="33" t="s">
        <v>1329</v>
      </c>
      <c r="AI37" s="33" t="s">
        <v>299</v>
      </c>
      <c r="AJ37" s="33" t="s">
        <v>300</v>
      </c>
      <c r="AK37" s="33">
        <v>1.3320806545689601E-4</v>
      </c>
      <c r="AL37" s="33">
        <v>5.519271747796E-6</v>
      </c>
      <c r="AM37" s="33">
        <v>4.1641020566427003E-5</v>
      </c>
      <c r="AN37" s="33">
        <v>0.23086655043601359</v>
      </c>
      <c r="AO37" s="33">
        <v>0.28949548406132602</v>
      </c>
      <c r="AP37" s="33">
        <v>1.1994801071645529E-2</v>
      </c>
      <c r="AQ37" s="33">
        <v>9.049667799271649E-2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</row>
    <row r="38" spans="1:52" ht="16" x14ac:dyDescent="0.2">
      <c r="A38" s="1"/>
      <c r="B38" s="9">
        <v>22002446</v>
      </c>
      <c r="C38" s="10" t="s">
        <v>1330</v>
      </c>
      <c r="D38" s="11" t="s">
        <v>1331</v>
      </c>
      <c r="E38" s="12">
        <v>54</v>
      </c>
      <c r="F38" s="13" t="s">
        <v>292</v>
      </c>
      <c r="G38" s="13" t="s">
        <v>76</v>
      </c>
      <c r="H38" s="13">
        <v>0.72</v>
      </c>
      <c r="I38" s="14" t="s">
        <v>233</v>
      </c>
      <c r="J38" s="13" t="s">
        <v>234</v>
      </c>
      <c r="K38" s="13">
        <v>1E-4</v>
      </c>
      <c r="L38" s="13">
        <v>0</v>
      </c>
      <c r="M38" s="13">
        <v>1E-4</v>
      </c>
      <c r="N38" s="13">
        <v>1E-4</v>
      </c>
      <c r="O38" s="13">
        <v>1E-4</v>
      </c>
      <c r="P38" s="13">
        <v>2.0000000000000001E-4</v>
      </c>
      <c r="Q38" s="13">
        <v>0</v>
      </c>
      <c r="R38" s="13" t="s">
        <v>128</v>
      </c>
      <c r="S38" s="15">
        <f t="shared" si="0"/>
        <v>1</v>
      </c>
      <c r="T38" s="12">
        <v>29</v>
      </c>
      <c r="U38" s="12" t="s">
        <v>70</v>
      </c>
      <c r="V38" s="16" t="s">
        <v>70</v>
      </c>
      <c r="W38" s="17" t="s">
        <v>313</v>
      </c>
      <c r="X38" s="13" t="s">
        <v>1332</v>
      </c>
      <c r="Y38" s="30">
        <v>296</v>
      </c>
      <c r="Z38" s="18">
        <v>1741440335</v>
      </c>
      <c r="AA38" s="18" t="s">
        <v>1333</v>
      </c>
      <c r="AB38" s="18" t="s">
        <v>1332</v>
      </c>
      <c r="AC38" s="30">
        <v>1</v>
      </c>
      <c r="AD38" s="18" t="s">
        <v>1162</v>
      </c>
      <c r="AE38" s="18" t="s">
        <v>241</v>
      </c>
      <c r="AF38" s="18" t="s">
        <v>358</v>
      </c>
      <c r="AG38" s="30">
        <v>2</v>
      </c>
      <c r="AH38" s="18" t="s">
        <v>1334</v>
      </c>
      <c r="AI38" s="18" t="s">
        <v>299</v>
      </c>
      <c r="AJ38" s="18" t="s">
        <v>300</v>
      </c>
      <c r="AK38" s="18">
        <v>1.4719888100270999E-4</v>
      </c>
      <c r="AL38" s="18">
        <v>6.0435640642113001E-5</v>
      </c>
      <c r="AM38" s="18">
        <v>3.6945165292098002E-5</v>
      </c>
      <c r="AN38" s="18">
        <v>0.15105573874426639</v>
      </c>
      <c r="AO38" s="18">
        <v>0.32093538729514348</v>
      </c>
      <c r="AP38" s="18">
        <v>0.13176686944753041</v>
      </c>
      <c r="AQ38" s="18">
        <v>8.0550958342436557E-2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</row>
    <row r="39" spans="1:52" ht="16" x14ac:dyDescent="0.2">
      <c r="A39" s="1"/>
      <c r="B39" s="20">
        <v>22001865</v>
      </c>
      <c r="C39" s="21" t="s">
        <v>1335</v>
      </c>
      <c r="D39" s="22" t="s">
        <v>1336</v>
      </c>
      <c r="E39" s="23">
        <v>83</v>
      </c>
      <c r="F39" s="24" t="s">
        <v>292</v>
      </c>
      <c r="G39" s="24" t="s">
        <v>76</v>
      </c>
      <c r="H39" s="24">
        <v>0.72</v>
      </c>
      <c r="I39" s="25" t="s">
        <v>233</v>
      </c>
      <c r="J39" s="24" t="s">
        <v>234</v>
      </c>
      <c r="K39" s="24">
        <v>2.0000000000000001E-4</v>
      </c>
      <c r="L39" s="24">
        <v>0</v>
      </c>
      <c r="M39" s="24">
        <v>0</v>
      </c>
      <c r="N39" s="24">
        <v>0</v>
      </c>
      <c r="O39" s="24">
        <v>2.0000000000000001E-4</v>
      </c>
      <c r="P39" s="24">
        <v>2.0000000000000001E-4</v>
      </c>
      <c r="Q39" s="24">
        <v>0</v>
      </c>
      <c r="R39" s="24" t="s">
        <v>128</v>
      </c>
      <c r="S39" s="26">
        <f t="shared" si="0"/>
        <v>1</v>
      </c>
      <c r="T39" s="23">
        <v>30</v>
      </c>
      <c r="U39" s="23" t="s">
        <v>70</v>
      </c>
      <c r="V39" s="28" t="s">
        <v>650</v>
      </c>
      <c r="W39" s="28" t="s">
        <v>313</v>
      </c>
      <c r="X39" s="24" t="s">
        <v>1337</v>
      </c>
      <c r="Y39" s="32">
        <v>292</v>
      </c>
      <c r="Z39" s="33">
        <v>1741433339</v>
      </c>
      <c r="AA39" s="33" t="s">
        <v>1338</v>
      </c>
      <c r="AB39" s="33" t="s">
        <v>1337</v>
      </c>
      <c r="AC39" s="32">
        <v>1</v>
      </c>
      <c r="AD39" s="33" t="s">
        <v>1162</v>
      </c>
      <c r="AE39" s="33" t="s">
        <v>241</v>
      </c>
      <c r="AF39" s="33" t="s">
        <v>1339</v>
      </c>
      <c r="AG39" s="32">
        <v>3</v>
      </c>
      <c r="AH39" s="33" t="s">
        <v>1340</v>
      </c>
      <c r="AI39" s="33" t="s">
        <v>299</v>
      </c>
      <c r="AJ39" s="33" t="s">
        <v>300</v>
      </c>
      <c r="AK39" s="33">
        <v>1.7426915251542499E-4</v>
      </c>
      <c r="AL39" s="33">
        <v>5.1085842681179999E-6</v>
      </c>
      <c r="AM39" s="33">
        <v>2.5786290048532E-5</v>
      </c>
      <c r="AN39" s="33">
        <v>0.1256862153014664</v>
      </c>
      <c r="AO39" s="33">
        <v>0.37170536925256731</v>
      </c>
      <c r="AP39" s="33">
        <v>1.0896295611299209E-2</v>
      </c>
      <c r="AQ39" s="33">
        <v>5.500056852170096E-2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1</v>
      </c>
      <c r="AY39" s="31" t="s">
        <v>246</v>
      </c>
      <c r="AZ39" s="31"/>
    </row>
    <row r="40" spans="1:52" ht="16" x14ac:dyDescent="0.2">
      <c r="A40" s="1"/>
      <c r="B40" s="9">
        <v>22005136</v>
      </c>
      <c r="C40" s="10" t="s">
        <v>1341</v>
      </c>
      <c r="D40" s="11" t="s">
        <v>1342</v>
      </c>
      <c r="E40" s="12">
        <v>96</v>
      </c>
      <c r="F40" s="13" t="s">
        <v>292</v>
      </c>
      <c r="G40" s="13" t="s">
        <v>66</v>
      </c>
      <c r="H40" s="13">
        <v>0.82</v>
      </c>
      <c r="I40" s="14" t="s">
        <v>233</v>
      </c>
      <c r="J40" s="13" t="s">
        <v>234</v>
      </c>
      <c r="K40" s="13">
        <v>1E-4</v>
      </c>
      <c r="L40" s="13">
        <v>0</v>
      </c>
      <c r="M40" s="13">
        <v>0</v>
      </c>
      <c r="N40" s="13">
        <v>0</v>
      </c>
      <c r="O40" s="13">
        <v>1E-4</v>
      </c>
      <c r="P40" s="13">
        <v>1E-4</v>
      </c>
      <c r="Q40" s="13">
        <v>0</v>
      </c>
      <c r="R40" s="13" t="s">
        <v>128</v>
      </c>
      <c r="S40" s="15">
        <f t="shared" si="0"/>
        <v>1</v>
      </c>
      <c r="T40" s="12">
        <v>31</v>
      </c>
      <c r="U40" s="12" t="s">
        <v>70</v>
      </c>
      <c r="V40" s="16" t="s">
        <v>70</v>
      </c>
      <c r="W40" s="17" t="s">
        <v>313</v>
      </c>
      <c r="X40" s="13" t="s">
        <v>1343</v>
      </c>
      <c r="Y40" s="30">
        <v>322</v>
      </c>
      <c r="Z40" s="18">
        <v>1741472927</v>
      </c>
      <c r="AA40" s="18" t="s">
        <v>1344</v>
      </c>
      <c r="AB40" s="18" t="s">
        <v>1343</v>
      </c>
      <c r="AC40" s="30">
        <v>1</v>
      </c>
      <c r="AD40" s="18" t="s">
        <v>1162</v>
      </c>
      <c r="AE40" s="18" t="s">
        <v>241</v>
      </c>
      <c r="AF40" s="18" t="s">
        <v>1345</v>
      </c>
      <c r="AG40" s="30">
        <v>2</v>
      </c>
      <c r="AH40" s="18" t="s">
        <v>1346</v>
      </c>
      <c r="AI40" s="18" t="s">
        <v>244</v>
      </c>
      <c r="AJ40" s="18" t="s">
        <v>245</v>
      </c>
      <c r="AK40" s="18">
        <v>1.18564730658045E-4</v>
      </c>
      <c r="AL40" s="18">
        <v>3.6361197835730001E-6</v>
      </c>
      <c r="AM40" s="18">
        <v>2.3828056529191999E-5</v>
      </c>
      <c r="AN40" s="18">
        <v>0.16317355942378611</v>
      </c>
      <c r="AO40" s="18">
        <v>0.26139866016551189</v>
      </c>
      <c r="AP40" s="18">
        <v>8.0165225725395816E-3</v>
      </c>
      <c r="AQ40" s="18">
        <v>5.2533514954316102E-2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1</v>
      </c>
      <c r="AY40" s="31" t="s">
        <v>246</v>
      </c>
      <c r="AZ40" s="31"/>
    </row>
    <row r="41" spans="1:52" ht="16" x14ac:dyDescent="0.2">
      <c r="A41" s="1"/>
      <c r="B41" s="20">
        <v>22003428</v>
      </c>
      <c r="C41" s="21" t="s">
        <v>1347</v>
      </c>
      <c r="D41" s="22" t="s">
        <v>1348</v>
      </c>
      <c r="E41" s="23">
        <v>145</v>
      </c>
      <c r="F41" s="24" t="s">
        <v>292</v>
      </c>
      <c r="G41" s="24" t="s">
        <v>66</v>
      </c>
      <c r="H41" s="24">
        <v>0.74</v>
      </c>
      <c r="I41" s="25" t="s">
        <v>233</v>
      </c>
      <c r="J41" s="24" t="s">
        <v>234</v>
      </c>
      <c r="K41" s="24">
        <v>2.9999999999999997E-4</v>
      </c>
      <c r="L41" s="24">
        <v>0</v>
      </c>
      <c r="M41" s="24">
        <v>0</v>
      </c>
      <c r="N41" s="24">
        <v>0</v>
      </c>
      <c r="O41" s="24">
        <v>2.9999999999999997E-4</v>
      </c>
      <c r="P41" s="24">
        <v>2.9999999999999997E-4</v>
      </c>
      <c r="Q41" s="24">
        <v>0</v>
      </c>
      <c r="R41" s="24" t="s">
        <v>128</v>
      </c>
      <c r="S41" s="26">
        <f t="shared" si="0"/>
        <v>1</v>
      </c>
      <c r="T41" s="23">
        <v>32</v>
      </c>
      <c r="U41" s="23" t="s">
        <v>70</v>
      </c>
      <c r="V41" s="28" t="s">
        <v>313</v>
      </c>
      <c r="W41" s="28" t="s">
        <v>313</v>
      </c>
      <c r="X41" s="24" t="s">
        <v>1349</v>
      </c>
      <c r="Y41" s="32">
        <v>306</v>
      </c>
      <c r="Z41" s="33">
        <v>1741452239</v>
      </c>
      <c r="AA41" s="33" t="s">
        <v>1350</v>
      </c>
      <c r="AB41" s="33" t="s">
        <v>1349</v>
      </c>
      <c r="AC41" s="32">
        <v>1</v>
      </c>
      <c r="AD41" s="33" t="s">
        <v>1162</v>
      </c>
      <c r="AE41" s="33" t="s">
        <v>241</v>
      </c>
      <c r="AF41" s="33" t="s">
        <v>1351</v>
      </c>
      <c r="AG41" s="32">
        <v>4</v>
      </c>
      <c r="AH41" s="33" t="s">
        <v>1352</v>
      </c>
      <c r="AI41" s="33" t="s">
        <v>244</v>
      </c>
      <c r="AJ41" s="33" t="s">
        <v>245</v>
      </c>
      <c r="AK41" s="33">
        <v>2.8148234508E-4</v>
      </c>
      <c r="AL41" s="33">
        <v>7.7874610163300002E-6</v>
      </c>
      <c r="AM41" s="33">
        <v>2.3479632310505001E-5</v>
      </c>
      <c r="AN41" s="33">
        <v>7.5074898391861877E-2</v>
      </c>
      <c r="AO41" s="33">
        <v>0.61308003741208372</v>
      </c>
      <c r="AP41" s="33">
        <v>1.6961407969937961E-2</v>
      </c>
      <c r="AQ41" s="33">
        <v>5.1139597587391172E-2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</row>
    <row r="42" spans="1:52" ht="16" x14ac:dyDescent="0.2">
      <c r="A42" s="1"/>
      <c r="B42" s="9">
        <v>22007039</v>
      </c>
      <c r="C42" s="10" t="s">
        <v>1353</v>
      </c>
      <c r="D42" s="11" t="s">
        <v>1354</v>
      </c>
      <c r="E42" s="12">
        <v>137</v>
      </c>
      <c r="F42" s="13" t="s">
        <v>292</v>
      </c>
      <c r="G42" s="13" t="s">
        <v>76</v>
      </c>
      <c r="H42" s="13">
        <v>0.82</v>
      </c>
      <c r="I42" s="14" t="s">
        <v>233</v>
      </c>
      <c r="J42" s="13" t="s">
        <v>234</v>
      </c>
      <c r="K42" s="13">
        <v>1E-4</v>
      </c>
      <c r="L42" s="13">
        <v>0</v>
      </c>
      <c r="M42" s="13">
        <v>0</v>
      </c>
      <c r="N42" s="13">
        <v>0</v>
      </c>
      <c r="O42" s="13">
        <v>2.0000000000000001E-4</v>
      </c>
      <c r="P42" s="13">
        <v>1E-4</v>
      </c>
      <c r="Q42" s="13">
        <v>0</v>
      </c>
      <c r="R42" s="13" t="s">
        <v>128</v>
      </c>
      <c r="S42" s="15">
        <f t="shared" si="0"/>
        <v>1</v>
      </c>
      <c r="T42" s="12">
        <v>33</v>
      </c>
      <c r="U42" s="12" t="s">
        <v>70</v>
      </c>
      <c r="V42" s="16" t="s">
        <v>70</v>
      </c>
      <c r="W42" s="17" t="s">
        <v>236</v>
      </c>
      <c r="X42" s="13" t="s">
        <v>1355</v>
      </c>
      <c r="Y42" s="30">
        <v>327</v>
      </c>
      <c r="Z42" s="18">
        <v>1741495871</v>
      </c>
      <c r="AA42" s="18" t="s">
        <v>1356</v>
      </c>
      <c r="AB42" s="18" t="s">
        <v>1355</v>
      </c>
      <c r="AC42" s="30">
        <v>1</v>
      </c>
      <c r="AD42" s="18" t="s">
        <v>1162</v>
      </c>
      <c r="AE42" s="18" t="s">
        <v>241</v>
      </c>
      <c r="AF42" s="18" t="s">
        <v>1357</v>
      </c>
      <c r="AG42" s="30">
        <v>3</v>
      </c>
      <c r="AH42" s="18" t="s">
        <v>1358</v>
      </c>
      <c r="AI42" s="18" t="s">
        <v>299</v>
      </c>
      <c r="AJ42" s="18" t="s">
        <v>300</v>
      </c>
      <c r="AK42" s="18">
        <v>1.47549513019264E-4</v>
      </c>
      <c r="AL42" s="18">
        <v>8.9758760341990002E-6</v>
      </c>
      <c r="AM42" s="18">
        <v>1.8786626858329001E-5</v>
      </c>
      <c r="AN42" s="18">
        <v>0.10716109081639601</v>
      </c>
      <c r="AO42" s="18">
        <v>0.32248111195089701</v>
      </c>
      <c r="AP42" s="18">
        <v>1.9617485852792951E-2</v>
      </c>
      <c r="AQ42" s="18">
        <v>4.1059656484867903E-2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</row>
    <row r="43" spans="1:52" ht="16" x14ac:dyDescent="0.2">
      <c r="A43" s="1"/>
      <c r="B43" s="20">
        <v>22002519</v>
      </c>
      <c r="C43" s="21" t="s">
        <v>1359</v>
      </c>
      <c r="D43" s="22" t="s">
        <v>1360</v>
      </c>
      <c r="E43" s="23">
        <v>152</v>
      </c>
      <c r="F43" s="24" t="s">
        <v>292</v>
      </c>
      <c r="G43" s="24" t="s">
        <v>66</v>
      </c>
      <c r="H43" s="24">
        <v>0.74</v>
      </c>
      <c r="I43" s="25" t="s">
        <v>233</v>
      </c>
      <c r="J43" s="24" t="s">
        <v>234</v>
      </c>
      <c r="K43" s="24">
        <v>1E-4</v>
      </c>
      <c r="L43" s="24">
        <v>0</v>
      </c>
      <c r="M43" s="24">
        <v>0</v>
      </c>
      <c r="N43" s="24">
        <v>0</v>
      </c>
      <c r="O43" s="24">
        <v>1E-4</v>
      </c>
      <c r="P43" s="24">
        <v>1E-4</v>
      </c>
      <c r="Q43" s="24">
        <v>0</v>
      </c>
      <c r="R43" s="24" t="s">
        <v>128</v>
      </c>
      <c r="S43" s="26">
        <f t="shared" si="0"/>
        <v>1</v>
      </c>
      <c r="T43" s="23">
        <v>33</v>
      </c>
      <c r="U43" s="23" t="s">
        <v>70</v>
      </c>
      <c r="V43" s="28" t="s">
        <v>650</v>
      </c>
      <c r="W43" s="28" t="s">
        <v>313</v>
      </c>
      <c r="X43" s="24" t="s">
        <v>1361</v>
      </c>
      <c r="Y43" s="32">
        <v>300</v>
      </c>
      <c r="Z43" s="33">
        <v>1741441211</v>
      </c>
      <c r="AA43" s="33" t="s">
        <v>1362</v>
      </c>
      <c r="AB43" s="33" t="s">
        <v>1361</v>
      </c>
      <c r="AC43" s="32">
        <v>1</v>
      </c>
      <c r="AD43" s="33" t="s">
        <v>1162</v>
      </c>
      <c r="AE43" s="33" t="s">
        <v>241</v>
      </c>
      <c r="AF43" s="33" t="s">
        <v>1322</v>
      </c>
      <c r="AG43" s="32">
        <v>2</v>
      </c>
      <c r="AH43" s="33" t="s">
        <v>1363</v>
      </c>
      <c r="AI43" s="33" t="s">
        <v>244</v>
      </c>
      <c r="AJ43" s="33" t="s">
        <v>245</v>
      </c>
      <c r="AK43" s="33">
        <v>1.4450272638826E-4</v>
      </c>
      <c r="AL43" s="33">
        <v>4.1970913578739998E-6</v>
      </c>
      <c r="AM43" s="33">
        <v>1.9858068112263E-5</v>
      </c>
      <c r="AN43" s="33">
        <v>0.1178115637315567</v>
      </c>
      <c r="AO43" s="33">
        <v>0.31602965963057661</v>
      </c>
      <c r="AP43" s="33">
        <v>9.1791026122474417E-3</v>
      </c>
      <c r="AQ43" s="33">
        <v>4.3429896883586748E-2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</row>
    <row r="44" spans="1:52" ht="16" x14ac:dyDescent="0.2">
      <c r="A44" s="1"/>
      <c r="B44" s="9">
        <v>22004147</v>
      </c>
      <c r="C44" s="10" t="s">
        <v>1364</v>
      </c>
      <c r="D44" s="11" t="s">
        <v>1365</v>
      </c>
      <c r="E44" s="12">
        <v>184</v>
      </c>
      <c r="F44" s="13" t="s">
        <v>292</v>
      </c>
      <c r="G44" s="13" t="s">
        <v>76</v>
      </c>
      <c r="H44" s="13">
        <v>0.74</v>
      </c>
      <c r="I44" s="14" t="s">
        <v>233</v>
      </c>
      <c r="J44" s="13" t="s">
        <v>234</v>
      </c>
      <c r="K44" s="13">
        <v>1E-4</v>
      </c>
      <c r="L44" s="13">
        <v>0</v>
      </c>
      <c r="M44" s="13">
        <v>4.0000000000000002E-4</v>
      </c>
      <c r="N44" s="13">
        <v>4.0000000000000002E-4</v>
      </c>
      <c r="O44" s="13">
        <v>1E-4</v>
      </c>
      <c r="P44" s="13">
        <v>5.0000000000000001E-4</v>
      </c>
      <c r="Q44" s="13">
        <v>0</v>
      </c>
      <c r="R44" s="13" t="s">
        <v>128</v>
      </c>
      <c r="S44" s="15">
        <f t="shared" si="0"/>
        <v>1</v>
      </c>
      <c r="T44" s="12">
        <v>35</v>
      </c>
      <c r="U44" s="12" t="s">
        <v>70</v>
      </c>
      <c r="V44" s="17" t="s">
        <v>294</v>
      </c>
      <c r="W44" s="17" t="s">
        <v>294</v>
      </c>
      <c r="X44" s="13" t="s">
        <v>1366</v>
      </c>
      <c r="Y44" s="30">
        <v>312</v>
      </c>
      <c r="Z44" s="18">
        <v>1741460963</v>
      </c>
      <c r="AA44" s="18" t="s">
        <v>1367</v>
      </c>
      <c r="AB44" s="18" t="s">
        <v>1366</v>
      </c>
      <c r="AC44" s="30">
        <v>1</v>
      </c>
      <c r="AD44" s="18" t="s">
        <v>1162</v>
      </c>
      <c r="AE44" s="18" t="s">
        <v>241</v>
      </c>
      <c r="AF44" s="18" t="s">
        <v>1368</v>
      </c>
      <c r="AG44" s="30">
        <v>3</v>
      </c>
      <c r="AH44" s="18" t="s">
        <v>1369</v>
      </c>
      <c r="AI44" s="18" t="s">
        <v>299</v>
      </c>
      <c r="AJ44" s="18" t="s">
        <v>300</v>
      </c>
      <c r="AK44" s="18">
        <v>1.33329447978975E-4</v>
      </c>
      <c r="AL44" s="18">
        <v>4.3004860865965597E-4</v>
      </c>
      <c r="AM44" s="18">
        <v>1.7376310221134999E-5</v>
      </c>
      <c r="AN44" s="18">
        <v>2.992024031621416E-2</v>
      </c>
      <c r="AO44" s="18">
        <v>0.29397516606766871</v>
      </c>
      <c r="AP44" s="18">
        <v>0.9482047144440906</v>
      </c>
      <c r="AQ44" s="18">
        <v>3.8312644058250453E-2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</row>
    <row r="45" spans="1:52" ht="16" x14ac:dyDescent="0.2">
      <c r="A45" s="1"/>
      <c r="B45" s="20">
        <v>22000909</v>
      </c>
      <c r="C45" s="21" t="s">
        <v>1370</v>
      </c>
      <c r="D45" s="22" t="s">
        <v>1371</v>
      </c>
      <c r="E45" s="23">
        <v>59</v>
      </c>
      <c r="F45" s="24" t="s">
        <v>292</v>
      </c>
      <c r="G45" s="24" t="s">
        <v>76</v>
      </c>
      <c r="H45" s="24">
        <v>0.72</v>
      </c>
      <c r="I45" s="25" t="s">
        <v>233</v>
      </c>
      <c r="J45" s="24" t="s">
        <v>234</v>
      </c>
      <c r="K45" s="24">
        <v>1E-4</v>
      </c>
      <c r="L45" s="24">
        <v>0</v>
      </c>
      <c r="M45" s="24">
        <v>0</v>
      </c>
      <c r="N45" s="24">
        <v>0</v>
      </c>
      <c r="O45" s="24">
        <v>1E-4</v>
      </c>
      <c r="P45" s="24">
        <v>1E-4</v>
      </c>
      <c r="Q45" s="24">
        <v>0</v>
      </c>
      <c r="R45" s="24" t="s">
        <v>128</v>
      </c>
      <c r="S45" s="26">
        <f t="shared" si="0"/>
        <v>1</v>
      </c>
      <c r="T45" s="23">
        <v>36</v>
      </c>
      <c r="U45" s="23" t="s">
        <v>70</v>
      </c>
      <c r="V45" s="27" t="s">
        <v>70</v>
      </c>
      <c r="W45" s="28" t="s">
        <v>313</v>
      </c>
      <c r="X45" s="24" t="s">
        <v>1372</v>
      </c>
      <c r="Y45" s="32">
        <v>288</v>
      </c>
      <c r="Z45" s="33">
        <v>1741421831</v>
      </c>
      <c r="AA45" s="33" t="s">
        <v>1373</v>
      </c>
      <c r="AB45" s="33" t="s">
        <v>1372</v>
      </c>
      <c r="AC45" s="32">
        <v>1</v>
      </c>
      <c r="AD45" s="33" t="s">
        <v>1162</v>
      </c>
      <c r="AE45" s="33" t="s">
        <v>241</v>
      </c>
      <c r="AF45" s="33" t="s">
        <v>1345</v>
      </c>
      <c r="AG45" s="32">
        <v>2</v>
      </c>
      <c r="AH45" s="33" t="s">
        <v>1374</v>
      </c>
      <c r="AI45" s="33" t="s">
        <v>299</v>
      </c>
      <c r="AJ45" s="33" t="s">
        <v>300</v>
      </c>
      <c r="AK45" s="33">
        <v>1.2330420694725699E-4</v>
      </c>
      <c r="AL45" s="33">
        <v>1.9189704729609001E-5</v>
      </c>
      <c r="AM45" s="33">
        <v>1.5473011997447001E-5</v>
      </c>
      <c r="AN45" s="33">
        <v>9.7950961109734322E-2</v>
      </c>
      <c r="AO45" s="33">
        <v>0.26288044789173892</v>
      </c>
      <c r="AP45" s="33">
        <v>4.0911809086835497E-2</v>
      </c>
      <c r="AQ45" s="33">
        <v>3.2987944408604003E-2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</row>
    <row r="46" spans="1:52" ht="16" x14ac:dyDescent="0.2">
      <c r="A46" s="1"/>
      <c r="B46" s="9">
        <v>22003645</v>
      </c>
      <c r="C46" s="10" t="s">
        <v>1375</v>
      </c>
      <c r="D46" s="11" t="s">
        <v>1376</v>
      </c>
      <c r="E46" s="12">
        <v>134</v>
      </c>
      <c r="F46" s="13" t="s">
        <v>292</v>
      </c>
      <c r="G46" s="13" t="s">
        <v>66</v>
      </c>
      <c r="H46" s="13">
        <v>0.74</v>
      </c>
      <c r="I46" s="14" t="s">
        <v>233</v>
      </c>
      <c r="J46" s="13" t="s">
        <v>234</v>
      </c>
      <c r="K46" s="13">
        <v>1E-4</v>
      </c>
      <c r="L46" s="13">
        <v>0</v>
      </c>
      <c r="M46" s="13">
        <v>0</v>
      </c>
      <c r="N46" s="13">
        <v>0</v>
      </c>
      <c r="O46" s="13">
        <v>1E-4</v>
      </c>
      <c r="P46" s="13">
        <v>1E-4</v>
      </c>
      <c r="Q46" s="13">
        <v>0</v>
      </c>
      <c r="R46" s="13" t="s">
        <v>128</v>
      </c>
      <c r="S46" s="15">
        <f t="shared" si="0"/>
        <v>1</v>
      </c>
      <c r="T46" s="12">
        <v>37</v>
      </c>
      <c r="U46" s="12" t="s">
        <v>70</v>
      </c>
      <c r="V46" s="16" t="s">
        <v>70</v>
      </c>
      <c r="W46" s="17" t="s">
        <v>313</v>
      </c>
      <c r="X46" s="13" t="s">
        <v>1377</v>
      </c>
      <c r="Y46" s="30">
        <v>311</v>
      </c>
      <c r="Z46" s="18">
        <v>1741454879</v>
      </c>
      <c r="AA46" s="18" t="s">
        <v>1378</v>
      </c>
      <c r="AB46" s="18" t="s">
        <v>1377</v>
      </c>
      <c r="AC46" s="30">
        <v>1</v>
      </c>
      <c r="AD46" s="18" t="s">
        <v>1162</v>
      </c>
      <c r="AE46" s="18" t="s">
        <v>241</v>
      </c>
      <c r="AF46" s="18" t="s">
        <v>1379</v>
      </c>
      <c r="AG46" s="30">
        <v>2</v>
      </c>
      <c r="AH46" s="18" t="s">
        <v>1380</v>
      </c>
      <c r="AI46" s="18" t="s">
        <v>244</v>
      </c>
      <c r="AJ46" s="18" t="s">
        <v>245</v>
      </c>
      <c r="AK46" s="18">
        <v>1.45941354749358E-4</v>
      </c>
      <c r="AL46" s="18">
        <v>4.0687181028130004E-6</v>
      </c>
      <c r="AM46" s="18">
        <v>1.3392260594157E-5</v>
      </c>
      <c r="AN46" s="18">
        <v>8.1958808737305419E-2</v>
      </c>
      <c r="AO46" s="18">
        <v>0.32234418085419547</v>
      </c>
      <c r="AP46" s="18">
        <v>8.9866755466970379E-3</v>
      </c>
      <c r="AQ46" s="18">
        <v>2.9579808125143159E-2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</row>
    <row r="47" spans="1:52" ht="16" x14ac:dyDescent="0.2">
      <c r="A47" s="1"/>
      <c r="B47" s="20">
        <v>22002482</v>
      </c>
      <c r="C47" s="21" t="s">
        <v>479</v>
      </c>
      <c r="D47" s="22" t="s">
        <v>1381</v>
      </c>
      <c r="E47" s="23">
        <v>217</v>
      </c>
      <c r="F47" s="24" t="s">
        <v>292</v>
      </c>
      <c r="G47" s="24" t="s">
        <v>66</v>
      </c>
      <c r="H47" s="24">
        <v>0.72</v>
      </c>
      <c r="I47" s="25" t="s">
        <v>233</v>
      </c>
      <c r="J47" s="24" t="s">
        <v>234</v>
      </c>
      <c r="K47" s="24">
        <v>2.0000000000000001E-4</v>
      </c>
      <c r="L47" s="24">
        <v>0</v>
      </c>
      <c r="M47" s="24">
        <v>0</v>
      </c>
      <c r="N47" s="24">
        <v>0</v>
      </c>
      <c r="O47" s="24">
        <v>2.0000000000000001E-4</v>
      </c>
      <c r="P47" s="24">
        <v>2.0000000000000001E-4</v>
      </c>
      <c r="Q47" s="24">
        <v>0</v>
      </c>
      <c r="R47" s="24" t="s">
        <v>128</v>
      </c>
      <c r="S47" s="26">
        <f t="shared" si="0"/>
        <v>1</v>
      </c>
      <c r="T47" s="23">
        <v>38</v>
      </c>
      <c r="U47" s="23" t="s">
        <v>70</v>
      </c>
      <c r="V47" s="27" t="s">
        <v>70</v>
      </c>
      <c r="W47" s="28" t="s">
        <v>313</v>
      </c>
      <c r="X47" s="24" t="s">
        <v>1382</v>
      </c>
      <c r="Y47" s="32">
        <v>298</v>
      </c>
      <c r="Z47" s="33">
        <v>1741440767</v>
      </c>
      <c r="AA47" s="33" t="s">
        <v>1383</v>
      </c>
      <c r="AB47" s="33" t="s">
        <v>1382</v>
      </c>
      <c r="AC47" s="32">
        <v>1</v>
      </c>
      <c r="AD47" s="33" t="s">
        <v>1162</v>
      </c>
      <c r="AE47" s="33" t="s">
        <v>241</v>
      </c>
      <c r="AF47" s="33" t="s">
        <v>532</v>
      </c>
      <c r="AG47" s="32">
        <v>2</v>
      </c>
      <c r="AH47" s="33" t="s">
        <v>1384</v>
      </c>
      <c r="AI47" s="33" t="s">
        <v>244</v>
      </c>
      <c r="AJ47" s="33" t="s">
        <v>245</v>
      </c>
      <c r="AK47" s="33">
        <v>1.792081836555E-4</v>
      </c>
      <c r="AL47" s="33">
        <v>3.9884476092520001E-5</v>
      </c>
      <c r="AM47" s="33">
        <v>1.0260279254398001E-5</v>
      </c>
      <c r="AN47" s="33">
        <v>4.4735765318838272E-2</v>
      </c>
      <c r="AO47" s="33">
        <v>0.39314720111177892</v>
      </c>
      <c r="AP47" s="33">
        <v>8.7498627706238979E-2</v>
      </c>
      <c r="AQ47" s="33">
        <v>2.250901710630682E-2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1</v>
      </c>
      <c r="AY47" s="31" t="s">
        <v>246</v>
      </c>
      <c r="AZ47" s="31"/>
    </row>
    <row r="48" spans="1:52" ht="16" x14ac:dyDescent="0.2">
      <c r="A48" s="1"/>
      <c r="B48" s="9">
        <v>22005115</v>
      </c>
      <c r="C48" s="10" t="s">
        <v>1385</v>
      </c>
      <c r="D48" s="11" t="s">
        <v>1386</v>
      </c>
      <c r="E48" s="12">
        <v>108</v>
      </c>
      <c r="F48" s="13" t="s">
        <v>292</v>
      </c>
      <c r="G48" s="13" t="s">
        <v>76</v>
      </c>
      <c r="H48" s="13">
        <v>0.82</v>
      </c>
      <c r="I48" s="14" t="s">
        <v>233</v>
      </c>
      <c r="J48" s="13" t="s">
        <v>234</v>
      </c>
      <c r="K48" s="13">
        <v>2.0000000000000001E-4</v>
      </c>
      <c r="L48" s="13">
        <v>0</v>
      </c>
      <c r="M48" s="13">
        <v>0</v>
      </c>
      <c r="N48" s="13">
        <v>0</v>
      </c>
      <c r="O48" s="13">
        <v>2.0000000000000001E-4</v>
      </c>
      <c r="P48" s="13">
        <v>2.0000000000000001E-4</v>
      </c>
      <c r="Q48" s="13">
        <v>0</v>
      </c>
      <c r="R48" s="13" t="s">
        <v>128</v>
      </c>
      <c r="S48" s="15">
        <f t="shared" si="0"/>
        <v>1</v>
      </c>
      <c r="T48" s="12">
        <v>39</v>
      </c>
      <c r="U48" s="12" t="s">
        <v>70</v>
      </c>
      <c r="V48" s="16" t="s">
        <v>70</v>
      </c>
      <c r="W48" s="17" t="s">
        <v>313</v>
      </c>
      <c r="X48" s="13" t="s">
        <v>1387</v>
      </c>
      <c r="Y48" s="30">
        <v>321</v>
      </c>
      <c r="Z48" s="18">
        <v>1741472675</v>
      </c>
      <c r="AA48" s="18" t="s">
        <v>1388</v>
      </c>
      <c r="AB48" s="18" t="s">
        <v>1387</v>
      </c>
      <c r="AC48" s="30">
        <v>1</v>
      </c>
      <c r="AD48" s="18" t="s">
        <v>1162</v>
      </c>
      <c r="AE48" s="18" t="s">
        <v>241</v>
      </c>
      <c r="AF48" s="18" t="s">
        <v>1389</v>
      </c>
      <c r="AG48" s="30">
        <v>4</v>
      </c>
      <c r="AH48" s="18" t="s">
        <v>1390</v>
      </c>
      <c r="AI48" s="18" t="s">
        <v>299</v>
      </c>
      <c r="AJ48" s="18" t="s">
        <v>300</v>
      </c>
      <c r="AK48" s="18">
        <v>2.16911863810336E-4</v>
      </c>
      <c r="AL48" s="18">
        <v>5.7281586955830003E-6</v>
      </c>
      <c r="AM48" s="18">
        <v>7.4065114532750003E-6</v>
      </c>
      <c r="AN48" s="18">
        <v>3.2195709823599337E-2</v>
      </c>
      <c r="AO48" s="18">
        <v>0.47736161122217258</v>
      </c>
      <c r="AP48" s="18">
        <v>1.260605582482438E-2</v>
      </c>
      <c r="AQ48" s="18">
        <v>1.6299635154867709E-2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</row>
    <row r="49" spans="1:52" ht="16" x14ac:dyDescent="0.2">
      <c r="A49" s="1"/>
      <c r="B49" s="20">
        <v>22004455</v>
      </c>
      <c r="C49" s="21" t="s">
        <v>1391</v>
      </c>
      <c r="D49" s="22" t="s">
        <v>1392</v>
      </c>
      <c r="E49" s="23">
        <v>70</v>
      </c>
      <c r="F49" s="24" t="s">
        <v>292</v>
      </c>
      <c r="G49" s="24" t="s">
        <v>76</v>
      </c>
      <c r="H49" s="24">
        <v>0.82</v>
      </c>
      <c r="I49" s="25" t="s">
        <v>233</v>
      </c>
      <c r="J49" s="24" t="s">
        <v>234</v>
      </c>
      <c r="K49" s="24">
        <v>2.0000000000000001E-4</v>
      </c>
      <c r="L49" s="24">
        <v>0</v>
      </c>
      <c r="M49" s="24">
        <v>0</v>
      </c>
      <c r="N49" s="24">
        <v>0</v>
      </c>
      <c r="O49" s="24">
        <v>2.0000000000000001E-4</v>
      </c>
      <c r="P49" s="24">
        <v>2.0000000000000001E-4</v>
      </c>
      <c r="Q49" s="24">
        <v>0</v>
      </c>
      <c r="R49" s="24" t="s">
        <v>128</v>
      </c>
      <c r="S49" s="26">
        <f t="shared" si="0"/>
        <v>1</v>
      </c>
      <c r="T49" s="23">
        <v>40</v>
      </c>
      <c r="U49" s="23" t="s">
        <v>70</v>
      </c>
      <c r="V49" s="27" t="s">
        <v>70</v>
      </c>
      <c r="W49" s="28" t="s">
        <v>236</v>
      </c>
      <c r="X49" s="24" t="s">
        <v>1393</v>
      </c>
      <c r="Y49" s="32">
        <v>317</v>
      </c>
      <c r="Z49" s="33">
        <v>1741464695</v>
      </c>
      <c r="AA49" s="33" t="s">
        <v>1394</v>
      </c>
      <c r="AB49" s="33" t="s">
        <v>1393</v>
      </c>
      <c r="AC49" s="32">
        <v>1</v>
      </c>
      <c r="AD49" s="33" t="s">
        <v>1162</v>
      </c>
      <c r="AE49" s="33" t="s">
        <v>241</v>
      </c>
      <c r="AF49" s="33" t="s">
        <v>1395</v>
      </c>
      <c r="AG49" s="32">
        <v>3</v>
      </c>
      <c r="AH49" s="33" t="s">
        <v>1396</v>
      </c>
      <c r="AI49" s="33" t="s">
        <v>299</v>
      </c>
      <c r="AJ49" s="33" t="s">
        <v>300</v>
      </c>
      <c r="AK49" s="33">
        <v>2.0332855518471999E-4</v>
      </c>
      <c r="AL49" s="33">
        <v>5.3161104699450003E-6</v>
      </c>
      <c r="AM49" s="33">
        <v>4.8537467929310003E-6</v>
      </c>
      <c r="AN49" s="33">
        <v>2.2734346065090161E-2</v>
      </c>
      <c r="AO49" s="33">
        <v>0.45167442112200751</v>
      </c>
      <c r="AP49" s="33">
        <v>1.1809217436044111E-2</v>
      </c>
      <c r="AQ49" s="33">
        <v>1.078212192565986E-2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</row>
    <row r="50" spans="1:52" ht="16" x14ac:dyDescent="0.2">
      <c r="A50" s="1"/>
      <c r="B50" s="9">
        <v>22006217</v>
      </c>
      <c r="C50" s="10" t="s">
        <v>1397</v>
      </c>
      <c r="D50" s="11" t="s">
        <v>1398</v>
      </c>
      <c r="E50" s="12">
        <v>64</v>
      </c>
      <c r="F50" s="13" t="s">
        <v>292</v>
      </c>
      <c r="G50" s="13" t="s">
        <v>66</v>
      </c>
      <c r="H50" s="13">
        <v>0.82</v>
      </c>
      <c r="I50" s="14" t="s">
        <v>233</v>
      </c>
      <c r="J50" s="13" t="s">
        <v>234</v>
      </c>
      <c r="K50" s="13">
        <v>2.0000000000000001E-4</v>
      </c>
      <c r="L50" s="13">
        <v>0</v>
      </c>
      <c r="M50" s="13">
        <v>0</v>
      </c>
      <c r="N50" s="13">
        <v>0</v>
      </c>
      <c r="O50" s="13">
        <v>2.0000000000000001E-4</v>
      </c>
      <c r="P50" s="13">
        <v>2.0000000000000001E-4</v>
      </c>
      <c r="Q50" s="13">
        <v>0</v>
      </c>
      <c r="R50" s="13" t="s">
        <v>128</v>
      </c>
      <c r="S50" s="15">
        <f t="shared" si="0"/>
        <v>1</v>
      </c>
      <c r="T50" s="12">
        <v>41</v>
      </c>
      <c r="U50" s="12" t="s">
        <v>70</v>
      </c>
      <c r="V50" s="16" t="s">
        <v>70</v>
      </c>
      <c r="W50" s="17" t="s">
        <v>294</v>
      </c>
      <c r="X50" s="13" t="s">
        <v>1399</v>
      </c>
      <c r="Y50" s="30">
        <v>326</v>
      </c>
      <c r="Z50" s="18">
        <v>1741485947</v>
      </c>
      <c r="AA50" s="18" t="s">
        <v>1400</v>
      </c>
      <c r="AB50" s="18" t="s">
        <v>1399</v>
      </c>
      <c r="AC50" s="30">
        <v>1</v>
      </c>
      <c r="AD50" s="18" t="s">
        <v>1162</v>
      </c>
      <c r="AE50" s="18" t="s">
        <v>241</v>
      </c>
      <c r="AF50" s="18" t="s">
        <v>1401</v>
      </c>
      <c r="AG50" s="30">
        <v>3</v>
      </c>
      <c r="AH50" s="18" t="s">
        <v>1402</v>
      </c>
      <c r="AI50" s="18" t="s">
        <v>244</v>
      </c>
      <c r="AJ50" s="18" t="s">
        <v>245</v>
      </c>
      <c r="AK50" s="18">
        <v>1.74424348183913E-4</v>
      </c>
      <c r="AL50" s="18">
        <v>1.8540603295138E-5</v>
      </c>
      <c r="AM50" s="18">
        <v>2.1992937329360002E-6</v>
      </c>
      <c r="AN50" s="18">
        <v>1.126893776340606E-2</v>
      </c>
      <c r="AO50" s="18">
        <v>0.38238422290996921</v>
      </c>
      <c r="AP50" s="18">
        <v>4.0645897531565077E-2</v>
      </c>
      <c r="AQ50" s="18">
        <v>4.8214325223263762E-3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</row>
    <row r="51" spans="1:52" ht="16" x14ac:dyDescent="0.2">
      <c r="A51" s="1"/>
      <c r="B51" s="20">
        <v>22002660</v>
      </c>
      <c r="C51" s="21" t="s">
        <v>1403</v>
      </c>
      <c r="D51" s="22" t="s">
        <v>1404</v>
      </c>
      <c r="E51" s="23">
        <v>88</v>
      </c>
      <c r="F51" s="24" t="s">
        <v>292</v>
      </c>
      <c r="G51" s="24" t="s">
        <v>76</v>
      </c>
      <c r="H51" s="24">
        <v>0.74</v>
      </c>
      <c r="I51" s="25" t="s">
        <v>233</v>
      </c>
      <c r="J51" s="24" t="s">
        <v>234</v>
      </c>
      <c r="K51" s="24">
        <v>2.0000000000000001E-4</v>
      </c>
      <c r="L51" s="24">
        <v>0</v>
      </c>
      <c r="M51" s="24">
        <v>0</v>
      </c>
      <c r="N51" s="24">
        <v>0</v>
      </c>
      <c r="O51" s="24">
        <v>2.0000000000000001E-4</v>
      </c>
      <c r="P51" s="24">
        <v>2.0000000000000001E-4</v>
      </c>
      <c r="Q51" s="24">
        <v>0</v>
      </c>
      <c r="R51" s="24" t="s">
        <v>128</v>
      </c>
      <c r="S51" s="26">
        <f t="shared" si="0"/>
        <v>1</v>
      </c>
      <c r="T51" s="23">
        <v>41</v>
      </c>
      <c r="U51" s="23" t="s">
        <v>70</v>
      </c>
      <c r="V51" s="27" t="s">
        <v>70</v>
      </c>
      <c r="W51" s="28" t="s">
        <v>294</v>
      </c>
      <c r="X51" s="24" t="s">
        <v>1405</v>
      </c>
      <c r="Y51" s="32">
        <v>301</v>
      </c>
      <c r="Z51" s="33">
        <v>1741442927</v>
      </c>
      <c r="AA51" s="33" t="s">
        <v>1406</v>
      </c>
      <c r="AB51" s="33" t="s">
        <v>1405</v>
      </c>
      <c r="AC51" s="32">
        <v>1</v>
      </c>
      <c r="AD51" s="33" t="s">
        <v>1162</v>
      </c>
      <c r="AE51" s="33" t="s">
        <v>241</v>
      </c>
      <c r="AF51" s="33" t="s">
        <v>1407</v>
      </c>
      <c r="AG51" s="32">
        <v>3</v>
      </c>
      <c r="AH51" s="33" t="s">
        <v>1408</v>
      </c>
      <c r="AI51" s="33" t="s">
        <v>299</v>
      </c>
      <c r="AJ51" s="33" t="s">
        <v>300</v>
      </c>
      <c r="AK51" s="33">
        <v>1.600134362686E-4</v>
      </c>
      <c r="AL51" s="33">
        <v>2.9424896358282E-5</v>
      </c>
      <c r="AM51" s="33">
        <v>1.206840952114E-6</v>
      </c>
      <c r="AN51" s="33">
        <v>6.3302990023711867E-3</v>
      </c>
      <c r="AO51" s="33">
        <v>0.35071567826477801</v>
      </c>
      <c r="AP51" s="33">
        <v>6.4493162104479793E-2</v>
      </c>
      <c r="AQ51" s="33">
        <v>2.6451406391141252E-3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</row>
    <row r="52" spans="1:52" ht="16" x14ac:dyDescent="0.2">
      <c r="A52" s="1"/>
      <c r="B52" s="9">
        <v>22004588</v>
      </c>
      <c r="C52" s="10" t="s">
        <v>1409</v>
      </c>
      <c r="D52" s="11" t="s">
        <v>1410</v>
      </c>
      <c r="E52" s="12">
        <v>131</v>
      </c>
      <c r="F52" s="13" t="s">
        <v>292</v>
      </c>
      <c r="G52" s="13" t="s">
        <v>66</v>
      </c>
      <c r="H52" s="13">
        <v>0.82</v>
      </c>
      <c r="I52" s="14" t="s">
        <v>233</v>
      </c>
      <c r="J52" s="13" t="s">
        <v>234</v>
      </c>
      <c r="K52" s="13">
        <v>2.0000000000000001E-4</v>
      </c>
      <c r="L52" s="13">
        <v>0</v>
      </c>
      <c r="M52" s="13">
        <v>0</v>
      </c>
      <c r="N52" s="13">
        <v>0</v>
      </c>
      <c r="O52" s="13">
        <v>2.0000000000000001E-4</v>
      </c>
      <c r="P52" s="13">
        <v>2.0000000000000001E-4</v>
      </c>
      <c r="Q52" s="13">
        <v>0</v>
      </c>
      <c r="R52" s="13" t="s">
        <v>128</v>
      </c>
      <c r="S52" s="15">
        <f t="shared" si="0"/>
        <v>1</v>
      </c>
      <c r="T52" s="12">
        <v>41</v>
      </c>
      <c r="U52" s="12" t="s">
        <v>70</v>
      </c>
      <c r="V52" s="16" t="s">
        <v>70</v>
      </c>
      <c r="W52" s="17" t="s">
        <v>313</v>
      </c>
      <c r="X52" s="13" t="s">
        <v>1411</v>
      </c>
      <c r="Y52" s="30">
        <v>318</v>
      </c>
      <c r="Z52" s="18">
        <v>1741466315</v>
      </c>
      <c r="AA52" s="18" t="s">
        <v>1412</v>
      </c>
      <c r="AB52" s="18" t="s">
        <v>1411</v>
      </c>
      <c r="AC52" s="30">
        <v>1</v>
      </c>
      <c r="AD52" s="18" t="s">
        <v>1162</v>
      </c>
      <c r="AE52" s="18" t="s">
        <v>241</v>
      </c>
      <c r="AF52" s="18" t="s">
        <v>1413</v>
      </c>
      <c r="AG52" s="30">
        <v>3</v>
      </c>
      <c r="AH52" s="18" t="s">
        <v>1414</v>
      </c>
      <c r="AI52" s="18" t="s">
        <v>244</v>
      </c>
      <c r="AJ52" s="18" t="s">
        <v>245</v>
      </c>
      <c r="AK52" s="18">
        <v>1.6065626687510401E-4</v>
      </c>
      <c r="AL52" s="18">
        <v>1.87167665062E-6</v>
      </c>
      <c r="AM52" s="18">
        <v>1.6542188093850001E-6</v>
      </c>
      <c r="AN52" s="18">
        <v>1.007550872675563E-2</v>
      </c>
      <c r="AO52" s="18">
        <v>0.35652661380404449</v>
      </c>
      <c r="AP52" s="18">
        <v>4.1536041597456811E-3</v>
      </c>
      <c r="AQ52" s="18">
        <v>3.6710241192115362E-3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1</v>
      </c>
      <c r="AY52" s="31" t="s">
        <v>246</v>
      </c>
      <c r="AZ52" s="31"/>
    </row>
    <row r="53" spans="1:52" ht="16" x14ac:dyDescent="0.2">
      <c r="A53" s="1"/>
      <c r="B53" s="20">
        <v>22001903</v>
      </c>
      <c r="C53" s="21" t="s">
        <v>1415</v>
      </c>
      <c r="D53" s="22" t="s">
        <v>1416</v>
      </c>
      <c r="E53" s="23">
        <v>184</v>
      </c>
      <c r="F53" s="24" t="s">
        <v>292</v>
      </c>
      <c r="G53" s="24" t="s">
        <v>76</v>
      </c>
      <c r="H53" s="24">
        <v>0.72</v>
      </c>
      <c r="I53" s="25" t="s">
        <v>233</v>
      </c>
      <c r="J53" s="24" t="s">
        <v>234</v>
      </c>
      <c r="K53" s="24">
        <v>1E-4</v>
      </c>
      <c r="L53" s="24">
        <v>0</v>
      </c>
      <c r="M53" s="24">
        <v>0</v>
      </c>
      <c r="N53" s="24">
        <v>0</v>
      </c>
      <c r="O53" s="24">
        <v>1E-4</v>
      </c>
      <c r="P53" s="24">
        <v>1E-4</v>
      </c>
      <c r="Q53" s="24">
        <v>0</v>
      </c>
      <c r="R53" s="24" t="s">
        <v>128</v>
      </c>
      <c r="S53" s="26">
        <f t="shared" si="0"/>
        <v>1</v>
      </c>
      <c r="T53" s="23">
        <v>44</v>
      </c>
      <c r="U53" s="23" t="s">
        <v>70</v>
      </c>
      <c r="V53" s="27" t="s">
        <v>70</v>
      </c>
      <c r="W53" s="28" t="s">
        <v>313</v>
      </c>
      <c r="X53" s="24" t="s">
        <v>1417</v>
      </c>
      <c r="Y53" s="32">
        <v>293</v>
      </c>
      <c r="Z53" s="33">
        <v>1741433795</v>
      </c>
      <c r="AA53" s="33" t="s">
        <v>1418</v>
      </c>
      <c r="AB53" s="33" t="s">
        <v>1417</v>
      </c>
      <c r="AC53" s="32">
        <v>1</v>
      </c>
      <c r="AD53" s="33" t="s">
        <v>1162</v>
      </c>
      <c r="AE53" s="33" t="s">
        <v>241</v>
      </c>
      <c r="AF53" s="33" t="s">
        <v>1419</v>
      </c>
      <c r="AG53" s="32">
        <v>2</v>
      </c>
      <c r="AH53" s="33" t="s">
        <v>1420</v>
      </c>
      <c r="AI53" s="33" t="s">
        <v>299</v>
      </c>
      <c r="AJ53" s="33" t="s">
        <v>300</v>
      </c>
      <c r="AK53" s="33">
        <v>1.39135475831391E-4</v>
      </c>
      <c r="AL53" s="33">
        <v>2.8251456952830002E-6</v>
      </c>
      <c r="AM53" s="33">
        <v>1.4477894014339999E-6</v>
      </c>
      <c r="AN53" s="33">
        <v>1.0095568258962091E-2</v>
      </c>
      <c r="AO53" s="33">
        <v>0.29664822020678389</v>
      </c>
      <c r="AP53" s="33">
        <v>6.0234418096658934E-3</v>
      </c>
      <c r="AQ53" s="33">
        <v>3.0868054793595861E-3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</row>
    <row r="54" spans="1:52" ht="16" x14ac:dyDescent="0.2">
      <c r="A54" s="1"/>
      <c r="B54" s="9">
        <v>22001179</v>
      </c>
      <c r="C54" s="10" t="s">
        <v>1421</v>
      </c>
      <c r="D54" s="11" t="s">
        <v>1422</v>
      </c>
      <c r="E54" s="12">
        <v>100</v>
      </c>
      <c r="F54" s="13" t="s">
        <v>292</v>
      </c>
      <c r="G54" s="13" t="s">
        <v>66</v>
      </c>
      <c r="H54" s="13">
        <v>0.72</v>
      </c>
      <c r="I54" s="14" t="s">
        <v>233</v>
      </c>
      <c r="J54" s="13" t="s">
        <v>234</v>
      </c>
      <c r="K54" s="13">
        <v>1E-4</v>
      </c>
      <c r="L54" s="13">
        <v>0</v>
      </c>
      <c r="M54" s="13">
        <v>0</v>
      </c>
      <c r="N54" s="13">
        <v>0</v>
      </c>
      <c r="O54" s="13">
        <v>1E-4</v>
      </c>
      <c r="P54" s="13">
        <v>1E-4</v>
      </c>
      <c r="Q54" s="13">
        <v>0</v>
      </c>
      <c r="R54" s="13" t="s">
        <v>128</v>
      </c>
      <c r="S54" s="15">
        <f t="shared" si="0"/>
        <v>1</v>
      </c>
      <c r="T54" s="12">
        <v>44</v>
      </c>
      <c r="U54" s="12" t="s">
        <v>70</v>
      </c>
      <c r="V54" s="16" t="s">
        <v>70</v>
      </c>
      <c r="W54" s="17" t="s">
        <v>294</v>
      </c>
      <c r="X54" s="13" t="s">
        <v>1423</v>
      </c>
      <c r="Y54" s="30">
        <v>289</v>
      </c>
      <c r="Z54" s="18">
        <v>1741425083</v>
      </c>
      <c r="AA54" s="18" t="s">
        <v>1424</v>
      </c>
      <c r="AB54" s="18" t="s">
        <v>1423</v>
      </c>
      <c r="AC54" s="30">
        <v>1</v>
      </c>
      <c r="AD54" s="18" t="s">
        <v>1162</v>
      </c>
      <c r="AE54" s="18" t="s">
        <v>241</v>
      </c>
      <c r="AF54" s="18" t="s">
        <v>1425</v>
      </c>
      <c r="AG54" s="30">
        <v>2</v>
      </c>
      <c r="AH54" s="18" t="s">
        <v>1426</v>
      </c>
      <c r="AI54" s="18" t="s">
        <v>244</v>
      </c>
      <c r="AJ54" s="18" t="s">
        <v>245</v>
      </c>
      <c r="AK54" s="18">
        <v>1.1829065294313001E-4</v>
      </c>
      <c r="AL54" s="18">
        <v>3.0532870832459999E-6</v>
      </c>
      <c r="AM54" s="18">
        <v>1.278031188349E-6</v>
      </c>
      <c r="AN54" s="18">
        <v>1.042253011991646E-2</v>
      </c>
      <c r="AO54" s="18">
        <v>0.25255326436372832</v>
      </c>
      <c r="AP54" s="18">
        <v>6.5188381391732648E-3</v>
      </c>
      <c r="AQ54" s="18">
        <v>2.7286259780083541E-3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1</v>
      </c>
      <c r="AY54" s="31" t="s">
        <v>246</v>
      </c>
      <c r="AZ54" s="31"/>
    </row>
    <row r="55" spans="1:52" ht="16" x14ac:dyDescent="0.2">
      <c r="A55" s="1"/>
      <c r="B55" s="20">
        <v>22000846</v>
      </c>
      <c r="C55" s="21" t="s">
        <v>763</v>
      </c>
      <c r="D55" s="22" t="s">
        <v>1427</v>
      </c>
      <c r="E55" s="23">
        <v>42</v>
      </c>
      <c r="F55" s="24" t="s">
        <v>292</v>
      </c>
      <c r="G55" s="24" t="s">
        <v>66</v>
      </c>
      <c r="H55" s="24">
        <v>0.72</v>
      </c>
      <c r="I55" s="25" t="s">
        <v>233</v>
      </c>
      <c r="J55" s="24" t="s">
        <v>234</v>
      </c>
      <c r="K55" s="24">
        <v>1E-4</v>
      </c>
      <c r="L55" s="24">
        <v>0</v>
      </c>
      <c r="M55" s="24">
        <v>2.0000000000000001E-4</v>
      </c>
      <c r="N55" s="24">
        <v>2.0000000000000001E-4</v>
      </c>
      <c r="O55" s="24">
        <v>1E-4</v>
      </c>
      <c r="P55" s="24"/>
      <c r="Q55" s="24"/>
      <c r="R55" s="24" t="s">
        <v>205</v>
      </c>
      <c r="S55" s="26" t="e">
        <f t="shared" si="0"/>
        <v>#VALUE!</v>
      </c>
      <c r="T55" s="23">
        <v>45</v>
      </c>
      <c r="U55" s="23" t="s">
        <v>70</v>
      </c>
      <c r="V55" s="27" t="s">
        <v>70</v>
      </c>
      <c r="W55" s="28" t="s">
        <v>313</v>
      </c>
      <c r="X55" s="24" t="s">
        <v>1428</v>
      </c>
      <c r="Y55" s="32">
        <v>287</v>
      </c>
      <c r="Z55" s="33">
        <v>1741421063</v>
      </c>
      <c r="AA55" s="33" t="s">
        <v>1429</v>
      </c>
      <c r="AB55" s="33" t="s">
        <v>1428</v>
      </c>
      <c r="AC55" s="32">
        <v>1</v>
      </c>
      <c r="AD55" s="33" t="s">
        <v>1162</v>
      </c>
      <c r="AE55" s="33" t="s">
        <v>241</v>
      </c>
      <c r="AF55" s="33" t="s">
        <v>1430</v>
      </c>
      <c r="AG55" s="32">
        <v>3</v>
      </c>
      <c r="AH55" s="33" t="s">
        <v>1431</v>
      </c>
      <c r="AI55" s="33" t="s">
        <v>244</v>
      </c>
      <c r="AJ55" s="33" t="s">
        <v>245</v>
      </c>
      <c r="AK55" s="33">
        <v>1.29399989499732E-4</v>
      </c>
      <c r="AL55" s="33">
        <v>1.9329908151227601E-4</v>
      </c>
      <c r="AM55" s="33">
        <v>2.5812749603209201E-4</v>
      </c>
      <c r="AN55" s="33">
        <v>0.44441406553721452</v>
      </c>
      <c r="AO55" s="33">
        <v>0.27672395221520851</v>
      </c>
      <c r="AP55" s="33">
        <v>0.41337318497817599</v>
      </c>
      <c r="AQ55" s="33">
        <v>0.55200978882277252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1</v>
      </c>
      <c r="AY55" s="31" t="s">
        <v>246</v>
      </c>
      <c r="AZ55" s="31"/>
    </row>
  </sheetData>
  <autoFilter ref="B9:AY55" xr:uid="{00000000-0009-0000-0000-000004000000}"/>
  <mergeCells count="3">
    <mergeCell ref="AX9:AY9"/>
    <mergeCell ref="C2:G2"/>
    <mergeCell ref="AT9:AU9"/>
  </mergeCells>
  <conditionalFormatting sqref="Q10:Q55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4261" xr:uid="{00000000-0004-0000-0400-000000000000}"/>
    <hyperlink ref="D10" r:id="rId2" xr:uid="{00000000-0004-0000-0400-000001000000}"/>
    <hyperlink ref="AS10" r:id="rId3" display="https://dashboard.tenderly.co/tx/mainnet/0x1af47dc7f3f6cd156b86a57565080f146bea59c3b4db1a2be02e6ba066177200" xr:uid="{00000000-0004-0000-0400-000002000000}"/>
    <hyperlink ref="AT10" r:id="rId4" xr:uid="{00000000-0004-0000-0400-000003000000}"/>
    <hyperlink ref="AU10" r:id="rId5" xr:uid="{00000000-0004-0000-0400-000004000000}"/>
    <hyperlink ref="AV10" r:id="rId6" xr:uid="{00000000-0004-0000-0400-000005000000}"/>
    <hyperlink ref="AX10" r:id="rId7" display="https://etherscan.io/tx/0x1af47dc7f3f6cd156b86a57565080f146bea59c3b4db1a2be02e6ba066177200" xr:uid="{00000000-0004-0000-0400-000006000000}"/>
    <hyperlink ref="B11" r:id="rId8" display="https://etherscan.io/txs?block=22002501" xr:uid="{00000000-0004-0000-0400-000007000000}"/>
    <hyperlink ref="D11" r:id="rId9" xr:uid="{00000000-0004-0000-0400-000008000000}"/>
    <hyperlink ref="AS11" r:id="rId10" display="https://dashboard.tenderly.co/tx/mainnet/0xb24de0526e34b0d2f478eaad0d49b6d20b1486ee2d0853d285c8711cecbd9ab5" xr:uid="{00000000-0004-0000-0400-000009000000}"/>
    <hyperlink ref="AT11" r:id="rId11" xr:uid="{00000000-0004-0000-0400-00000A000000}"/>
    <hyperlink ref="AU11" r:id="rId12" xr:uid="{00000000-0004-0000-0400-00000B000000}"/>
    <hyperlink ref="AV11" r:id="rId13" xr:uid="{00000000-0004-0000-0400-00000C000000}"/>
    <hyperlink ref="AX11" r:id="rId14" display="https://etherscan.io/tx/0xc8019cb0bfd63b49c769ad557d2b49b1e08a7e1b443440a9ebf7d22fa989fb8c" xr:uid="{00000000-0004-0000-0400-00000D000000}"/>
    <hyperlink ref="AY11" r:id="rId15" xr:uid="{00000000-0004-0000-0400-00000E000000}"/>
    <hyperlink ref="B12" r:id="rId16" display="https://etherscan.io/txs?block=22002179" xr:uid="{00000000-0004-0000-0400-00000F000000}"/>
    <hyperlink ref="D12" r:id="rId17" xr:uid="{00000000-0004-0000-0400-000010000000}"/>
    <hyperlink ref="AS12" r:id="rId18" display="https://dashboard.tenderly.co/tx/mainnet/0x1c6c9dc97e5b194b2a77bdd2992c1926ab100c167986382343a3add3c39dee8c" xr:uid="{00000000-0004-0000-0400-000011000000}"/>
    <hyperlink ref="AT12" r:id="rId19" xr:uid="{00000000-0004-0000-0400-000012000000}"/>
    <hyperlink ref="AU12" r:id="rId20" xr:uid="{00000000-0004-0000-0400-000013000000}"/>
    <hyperlink ref="AV12" r:id="rId21" xr:uid="{00000000-0004-0000-0400-000014000000}"/>
    <hyperlink ref="AX12" r:id="rId22" display="https://etherscan.io/tx/0x1c6c9dc97e5b194b2a77bdd2992c1926ab100c167986382343a3add3c39dee8c" xr:uid="{00000000-0004-0000-0400-000015000000}"/>
    <hyperlink ref="B13" r:id="rId23" display="https://etherscan.io/txs?block=22004950" xr:uid="{00000000-0004-0000-0400-000016000000}"/>
    <hyperlink ref="D13" r:id="rId24" xr:uid="{00000000-0004-0000-0400-000017000000}"/>
    <hyperlink ref="AS13" r:id="rId25" display="https://dashboard.tenderly.co/tx/mainnet/0x9b054558e60b3c6edc6fccaeb7a8a784156d64f216a4f2cdb1a8cccbd0991c99" xr:uid="{00000000-0004-0000-0400-000018000000}"/>
    <hyperlink ref="AT13" r:id="rId26" xr:uid="{00000000-0004-0000-0400-000019000000}"/>
    <hyperlink ref="AU13" r:id="rId27" xr:uid="{00000000-0004-0000-0400-00001A000000}"/>
    <hyperlink ref="AV13" r:id="rId28" xr:uid="{00000000-0004-0000-0400-00001B000000}"/>
    <hyperlink ref="AX13" r:id="rId29" display="https://etherscan.io/tx/0xda925c23d1e0ae0e72f931f5276c99f919a74ef4e942459c65a1b41d50b2cf77" xr:uid="{00000000-0004-0000-0400-00001C000000}"/>
    <hyperlink ref="AY13" r:id="rId30" xr:uid="{00000000-0004-0000-0400-00001D000000}"/>
    <hyperlink ref="B14" r:id="rId31" display="https://etherscan.io/txs?block=22004178" xr:uid="{00000000-0004-0000-0400-00001E000000}"/>
    <hyperlink ref="D14" r:id="rId32" xr:uid="{00000000-0004-0000-0400-00001F000000}"/>
    <hyperlink ref="AS14" r:id="rId33" display="https://dashboard.tenderly.co/tx/mainnet/0xd4b8a3a6aea02928405b2668545ea6d546126c5516e159e84e6a5c65d9c192b7" xr:uid="{00000000-0004-0000-0400-000020000000}"/>
    <hyperlink ref="AT14" r:id="rId34" xr:uid="{00000000-0004-0000-0400-000021000000}"/>
    <hyperlink ref="AU14" r:id="rId35" xr:uid="{00000000-0004-0000-0400-000022000000}"/>
    <hyperlink ref="AV14" r:id="rId36" xr:uid="{00000000-0004-0000-0400-000023000000}"/>
    <hyperlink ref="AX14" r:id="rId37" display="https://etherscan.io/tx/0xd4b8a3a6aea02928405b2668545ea6d546126c5516e159e84e6a5c65d9c192b7" xr:uid="{00000000-0004-0000-0400-000024000000}"/>
    <hyperlink ref="B15" r:id="rId38" display="https://etherscan.io/txs?block=22003603" xr:uid="{00000000-0004-0000-0400-000025000000}"/>
    <hyperlink ref="D15" r:id="rId39" xr:uid="{00000000-0004-0000-0400-000026000000}"/>
    <hyperlink ref="AS15" r:id="rId40" display="https://dashboard.tenderly.co/tx/mainnet/0x6178df462881fa289b53a9ae9b119796661784c337a194b2ce2621e8e4cf15de" xr:uid="{00000000-0004-0000-0400-000027000000}"/>
    <hyperlink ref="AT15" r:id="rId41" xr:uid="{00000000-0004-0000-0400-000028000000}"/>
    <hyperlink ref="AU15" r:id="rId42" xr:uid="{00000000-0004-0000-0400-000029000000}"/>
    <hyperlink ref="AV15" r:id="rId43" xr:uid="{00000000-0004-0000-0400-00002A000000}"/>
    <hyperlink ref="AX15" r:id="rId44" display="https://etherscan.io/tx/0x6178df462881fa289b53a9ae9b119796661784c337a194b2ce2621e8e4cf15de" xr:uid="{00000000-0004-0000-0400-00002B000000}"/>
    <hyperlink ref="B16" r:id="rId45" display="https://etherscan.io/txs?block=22002114" xr:uid="{00000000-0004-0000-0400-00002C000000}"/>
    <hyperlink ref="D16" r:id="rId46" xr:uid="{00000000-0004-0000-0400-00002D000000}"/>
    <hyperlink ref="AS16" r:id="rId47" display="https://dashboard.tenderly.co/tx/mainnet/0x9b8e68324475ce75e43a5b85b3e9e5073a4ea2fb1b7af573c86a81fe90684e6e" xr:uid="{00000000-0004-0000-0400-00002E000000}"/>
    <hyperlink ref="AT16" r:id="rId48" xr:uid="{00000000-0004-0000-0400-00002F000000}"/>
    <hyperlink ref="AU16" r:id="rId49" xr:uid="{00000000-0004-0000-0400-000030000000}"/>
    <hyperlink ref="AV16" r:id="rId50" xr:uid="{00000000-0004-0000-0400-000031000000}"/>
    <hyperlink ref="AX16" r:id="rId51" display="https://etherscan.io/tx/0x9b8e68324475ce75e43a5b85b3e9e5073a4ea2fb1b7af573c86a81fe90684e6e" xr:uid="{00000000-0004-0000-0400-000032000000}"/>
    <hyperlink ref="B17" r:id="rId52" display="https://etherscan.io/txs?block=22003613" xr:uid="{00000000-0004-0000-0400-000033000000}"/>
    <hyperlink ref="D17" r:id="rId53" xr:uid="{00000000-0004-0000-0400-000034000000}"/>
    <hyperlink ref="AS17" r:id="rId54" display="https://dashboard.tenderly.co/tx/mainnet/0x1888f4576bf121fd78dc563fd414430019c72b3e046e30cc80efdae6a44624cb" xr:uid="{00000000-0004-0000-0400-000035000000}"/>
    <hyperlink ref="AT17" r:id="rId55" xr:uid="{00000000-0004-0000-0400-000036000000}"/>
    <hyperlink ref="AU17" r:id="rId56" xr:uid="{00000000-0004-0000-0400-000037000000}"/>
    <hyperlink ref="AV17" r:id="rId57" xr:uid="{00000000-0004-0000-0400-000038000000}"/>
    <hyperlink ref="AX17" r:id="rId58" display="https://etherscan.io/tx/0x1888f4576bf121fd78dc563fd414430019c72b3e046e30cc80efdae6a44624cb" xr:uid="{00000000-0004-0000-0400-000039000000}"/>
    <hyperlink ref="B18" r:id="rId59" display="https://etherscan.io/txs?block=22002453" xr:uid="{00000000-0004-0000-0400-00003A000000}"/>
    <hyperlink ref="D18" r:id="rId60" xr:uid="{00000000-0004-0000-0400-00003B000000}"/>
    <hyperlink ref="AS18" r:id="rId61" display="https://dashboard.tenderly.co/tx/mainnet/0x8db803390ff298ec99869f895ae2e8bd37ddcd649e63e7db070847c6d34370df" xr:uid="{00000000-0004-0000-0400-00003C000000}"/>
    <hyperlink ref="AT18" r:id="rId62" xr:uid="{00000000-0004-0000-0400-00003D000000}"/>
    <hyperlink ref="AU18" r:id="rId63" xr:uid="{00000000-0004-0000-0400-00003E000000}"/>
    <hyperlink ref="AV18" r:id="rId64" xr:uid="{00000000-0004-0000-0400-00003F000000}"/>
    <hyperlink ref="AX18" r:id="rId65" display="https://etherscan.io/tx/0x0b6540d682cc30f5df9d6c140fa01298af33416947080ce56a2237e4aeea8bc2" xr:uid="{00000000-0004-0000-0400-000040000000}"/>
    <hyperlink ref="AY18" r:id="rId66" xr:uid="{00000000-0004-0000-0400-000041000000}"/>
    <hyperlink ref="B19" r:id="rId67" display="https://etherscan.io/txs?block=22003608" xr:uid="{00000000-0004-0000-0400-000042000000}"/>
    <hyperlink ref="D19" r:id="rId68" xr:uid="{00000000-0004-0000-0400-000043000000}"/>
    <hyperlink ref="AS19" r:id="rId69" display="https://dashboard.tenderly.co/tx/mainnet/0x2e959daed1c1a0405294a31d0f4f111bbd37b40b8163a55e45aaa8ab525b9c19" xr:uid="{00000000-0004-0000-0400-000044000000}"/>
    <hyperlink ref="AT19" r:id="rId70" xr:uid="{00000000-0004-0000-0400-000045000000}"/>
    <hyperlink ref="AU19" r:id="rId71" xr:uid="{00000000-0004-0000-0400-000046000000}"/>
    <hyperlink ref="AV19" r:id="rId72" xr:uid="{00000000-0004-0000-0400-000047000000}"/>
    <hyperlink ref="AX19" r:id="rId73" display="https://etherscan.io/tx/0x2e959daed1c1a0405294a31d0f4f111bbd37b40b8163a55e45aaa8ab525b9c19" xr:uid="{00000000-0004-0000-0400-000048000000}"/>
    <hyperlink ref="B20" r:id="rId74" display="https://etherscan.io/txs?block=22007922" xr:uid="{00000000-0004-0000-0400-000049000000}"/>
    <hyperlink ref="D20" r:id="rId75" xr:uid="{00000000-0004-0000-0400-00004A000000}"/>
    <hyperlink ref="AS20" r:id="rId76" display="https://dashboard.tenderly.co/tx/mainnet/0x1a73ec27139878377fb5fe8dd3d6d2873ef9b5b65dda807b3b27230c6d6c2a4b" xr:uid="{00000000-0004-0000-0400-00004B000000}"/>
    <hyperlink ref="AT20" r:id="rId77" xr:uid="{00000000-0004-0000-0400-00004C000000}"/>
    <hyperlink ref="AU20" r:id="rId78" xr:uid="{00000000-0004-0000-0400-00004D000000}"/>
    <hyperlink ref="AV20" r:id="rId79" xr:uid="{00000000-0004-0000-0400-00004E000000}"/>
    <hyperlink ref="AX20" r:id="rId80" display="https://etherscan.io/tx/0xce69470a8f3461ebd80dcb63752eef4e0aef7e2d6fe7e379873b7d045d52c24a" xr:uid="{00000000-0004-0000-0400-00004F000000}"/>
    <hyperlink ref="AY20" r:id="rId81" xr:uid="{00000000-0004-0000-0400-000050000000}"/>
    <hyperlink ref="B21" r:id="rId82" display="https://etherscan.io/txs?block=22003152" xr:uid="{00000000-0004-0000-0400-000051000000}"/>
    <hyperlink ref="D21" r:id="rId83" xr:uid="{00000000-0004-0000-0400-000052000000}"/>
    <hyperlink ref="AS21" r:id="rId84" display="https://dashboard.tenderly.co/tx/mainnet/0xe9bd8c2087b377f18fa3ff35edc9a2571ac66d37e195f1b473f9fc49af206fbb" xr:uid="{00000000-0004-0000-0400-000053000000}"/>
    <hyperlink ref="AT21" r:id="rId85" xr:uid="{00000000-0004-0000-0400-000054000000}"/>
    <hyperlink ref="AU21" r:id="rId86" xr:uid="{00000000-0004-0000-0400-000055000000}"/>
    <hyperlink ref="AV21" r:id="rId87" xr:uid="{00000000-0004-0000-0400-000056000000}"/>
    <hyperlink ref="AX21" r:id="rId88" display="https://etherscan.io/tx/0xe9bd8c2087b377f18fa3ff35edc9a2571ac66d37e195f1b473f9fc49af206fbb" xr:uid="{00000000-0004-0000-0400-000057000000}"/>
    <hyperlink ref="B22" r:id="rId89" display="https://etherscan.io/txs?block=22004346" xr:uid="{00000000-0004-0000-0400-000058000000}"/>
    <hyperlink ref="D22" r:id="rId90" xr:uid="{00000000-0004-0000-0400-000059000000}"/>
    <hyperlink ref="AS22" r:id="rId91" display="https://dashboard.tenderly.co/tx/mainnet/0x97c596aeecd08cf9d27889a37eef05a56b3328ec4226659dd4d57787ca375350" xr:uid="{00000000-0004-0000-0400-00005A000000}"/>
    <hyperlink ref="AT22" r:id="rId92" xr:uid="{00000000-0004-0000-0400-00005B000000}"/>
    <hyperlink ref="AU22" r:id="rId93" xr:uid="{00000000-0004-0000-0400-00005C000000}"/>
    <hyperlink ref="AV22" r:id="rId94" xr:uid="{00000000-0004-0000-0400-00005D000000}"/>
    <hyperlink ref="AX22" r:id="rId95" display="https://etherscan.io/tx/0x97c596aeecd08cf9d27889a37eef05a56b3328ec4226659dd4d57787ca375350" xr:uid="{00000000-0004-0000-0400-00005E000000}"/>
    <hyperlink ref="B23" r:id="rId96" display="https://etherscan.io/txs?block=22003337" xr:uid="{00000000-0004-0000-0400-00005F000000}"/>
    <hyperlink ref="D23" r:id="rId97" xr:uid="{00000000-0004-0000-0400-000060000000}"/>
    <hyperlink ref="AS23" r:id="rId98" display="https://dashboard.tenderly.co/tx/mainnet/0xa858f2087cb3e9a18ef265d6b54d2945eaa0d9e328b1fa582a95174938068a0a" xr:uid="{00000000-0004-0000-0400-000061000000}"/>
    <hyperlink ref="AT23" r:id="rId99" xr:uid="{00000000-0004-0000-0400-000062000000}"/>
    <hyperlink ref="AU23" r:id="rId100" xr:uid="{00000000-0004-0000-0400-000063000000}"/>
    <hyperlink ref="AV23" r:id="rId101" xr:uid="{00000000-0004-0000-0400-000064000000}"/>
    <hyperlink ref="AX23" r:id="rId102" display="https://etherscan.io/tx/0xa858f2087cb3e9a18ef265d6b54d2945eaa0d9e328b1fa582a95174938068a0a" xr:uid="{00000000-0004-0000-0400-000065000000}"/>
    <hyperlink ref="B24" r:id="rId103" display="https://etherscan.io/txs?block=22005194" xr:uid="{00000000-0004-0000-0400-000066000000}"/>
    <hyperlink ref="D24" r:id="rId104" xr:uid="{00000000-0004-0000-0400-000067000000}"/>
    <hyperlink ref="AS24" r:id="rId105" display="https://dashboard.tenderly.co/tx/mainnet/0xc1f276c8efa0191e56199af6e906921fe5ad5361e0e1f75d728b23b5b57037de" xr:uid="{00000000-0004-0000-0400-000068000000}"/>
    <hyperlink ref="AT24" r:id="rId106" xr:uid="{00000000-0004-0000-0400-000069000000}"/>
    <hyperlink ref="AU24" r:id="rId107" xr:uid="{00000000-0004-0000-0400-00006A000000}"/>
    <hyperlink ref="AV24" r:id="rId108" xr:uid="{00000000-0004-0000-0400-00006B000000}"/>
    <hyperlink ref="AX24" r:id="rId109" display="https://etherscan.io/tx/0x170af4f15f5878bc487d07f834ca47caef20ece5fdd149c827c1744e6c0fd40d" xr:uid="{00000000-0004-0000-0400-00006C000000}"/>
    <hyperlink ref="AY24" r:id="rId110" xr:uid="{00000000-0004-0000-0400-00006D000000}"/>
    <hyperlink ref="B25" r:id="rId111" display="https://etherscan.io/txs?block=22007187" xr:uid="{00000000-0004-0000-0400-00006E000000}"/>
    <hyperlink ref="D25" r:id="rId112" xr:uid="{00000000-0004-0000-0400-00006F000000}"/>
    <hyperlink ref="AS25" r:id="rId113" display="https://dashboard.tenderly.co/tx/mainnet/0xaa83e69ee48ef8628f34b0f24f569d76bb16dd063225d6e08bbe8e752132133d" xr:uid="{00000000-0004-0000-0400-000070000000}"/>
    <hyperlink ref="AT25" r:id="rId114" xr:uid="{00000000-0004-0000-0400-000071000000}"/>
    <hyperlink ref="AU25" r:id="rId115" xr:uid="{00000000-0004-0000-0400-000072000000}"/>
    <hyperlink ref="AV25" r:id="rId116" xr:uid="{00000000-0004-0000-0400-000073000000}"/>
    <hyperlink ref="AX25" r:id="rId117" display="https://etherscan.io/tx/0xaa83e69ee48ef8628f34b0f24f569d76bb16dd063225d6e08bbe8e752132133d" xr:uid="{00000000-0004-0000-0400-000074000000}"/>
    <hyperlink ref="B26" r:id="rId118" display="https://etherscan.io/txs?block=22001504" xr:uid="{00000000-0004-0000-0400-000075000000}"/>
    <hyperlink ref="D26" r:id="rId119" xr:uid="{00000000-0004-0000-0400-000076000000}"/>
    <hyperlink ref="AS26" r:id="rId120" display="https://dashboard.tenderly.co/tx/mainnet/0x5e83ebcc3ff13c2c875c8ae2a7285ab0088e20d2dbd0a7304e1c42a462e5d9e8" xr:uid="{00000000-0004-0000-0400-000077000000}"/>
    <hyperlink ref="AT26" r:id="rId121" xr:uid="{00000000-0004-0000-0400-000078000000}"/>
    <hyperlink ref="AU26" r:id="rId122" xr:uid="{00000000-0004-0000-0400-000079000000}"/>
    <hyperlink ref="AV26" r:id="rId123" xr:uid="{00000000-0004-0000-0400-00007A000000}"/>
    <hyperlink ref="AX26" r:id="rId124" display="https://etherscan.io/tx/0x5e83ebcc3ff13c2c875c8ae2a7285ab0088e20d2dbd0a7304e1c42a462e5d9e8" xr:uid="{00000000-0004-0000-0400-00007B000000}"/>
    <hyperlink ref="B27" r:id="rId125" display="https://etherscan.io/txs?block=22006157" xr:uid="{00000000-0004-0000-0400-00007C000000}"/>
    <hyperlink ref="D27" r:id="rId126" xr:uid="{00000000-0004-0000-0400-00007D000000}"/>
    <hyperlink ref="AS27" r:id="rId127" display="https://dashboard.tenderly.co/tx/mainnet/0x8c5a5d160494628bf58319ad6111262998f569d17f228f6a4da1ff4823ec9855" xr:uid="{00000000-0004-0000-0400-00007E000000}"/>
    <hyperlink ref="AT27" r:id="rId128" xr:uid="{00000000-0004-0000-0400-00007F000000}"/>
    <hyperlink ref="AU27" r:id="rId129" xr:uid="{00000000-0004-0000-0400-000080000000}"/>
    <hyperlink ref="AV27" r:id="rId130" xr:uid="{00000000-0004-0000-0400-000081000000}"/>
    <hyperlink ref="AX27" r:id="rId131" display="https://etherscan.io/tx/0x8c5a5d160494628bf58319ad6111262998f569d17f228f6a4da1ff4823ec9855" xr:uid="{00000000-0004-0000-0400-000082000000}"/>
    <hyperlink ref="B28" r:id="rId132" display="https://etherscan.io/txs?block=22007951" xr:uid="{00000000-0004-0000-0400-000083000000}"/>
    <hyperlink ref="D28" r:id="rId133" xr:uid="{00000000-0004-0000-0400-000084000000}"/>
    <hyperlink ref="AS28" r:id="rId134" display="https://dashboard.tenderly.co/tx/mainnet/0x80b0c3ba66134ff96407e377f9dedaf1021cb86cd4a1a2837e905c39d06b4a39" xr:uid="{00000000-0004-0000-0400-000085000000}"/>
    <hyperlink ref="AT28" r:id="rId135" xr:uid="{00000000-0004-0000-0400-000086000000}"/>
    <hyperlink ref="AU28" r:id="rId136" xr:uid="{00000000-0004-0000-0400-000087000000}"/>
    <hyperlink ref="AV28" r:id="rId137" xr:uid="{00000000-0004-0000-0400-000088000000}"/>
    <hyperlink ref="AX28" r:id="rId138" display="https://etherscan.io/tx/0x80b0c3ba66134ff96407e377f9dedaf1021cb86cd4a1a2837e905c39d06b4a39" xr:uid="{00000000-0004-0000-0400-000089000000}"/>
    <hyperlink ref="B29" r:id="rId139" display="https://etherscan.io/txs?block=22003619" xr:uid="{00000000-0004-0000-0400-00008A000000}"/>
    <hyperlink ref="D29" r:id="rId140" xr:uid="{00000000-0004-0000-0400-00008B000000}"/>
    <hyperlink ref="AS29" r:id="rId141" display="https://dashboard.tenderly.co/tx/mainnet/0xeffd6023539bc1870803a08f0d29135a2d5aba5352e12099e7609023821c696b" xr:uid="{00000000-0004-0000-0400-00008C000000}"/>
    <hyperlink ref="AT29" r:id="rId142" xr:uid="{00000000-0004-0000-0400-00008D000000}"/>
    <hyperlink ref="AU29" r:id="rId143" xr:uid="{00000000-0004-0000-0400-00008E000000}"/>
    <hyperlink ref="AV29" r:id="rId144" xr:uid="{00000000-0004-0000-0400-00008F000000}"/>
    <hyperlink ref="AX29" r:id="rId145" display="https://etherscan.io/tx/0xeffd6023539bc1870803a08f0d29135a2d5aba5352e12099e7609023821c696b" xr:uid="{00000000-0004-0000-0400-000090000000}"/>
    <hyperlink ref="B30" r:id="rId146" display="https://etherscan.io/txs?block=22004181" xr:uid="{00000000-0004-0000-0400-000091000000}"/>
    <hyperlink ref="D30" r:id="rId147" xr:uid="{00000000-0004-0000-0400-000092000000}"/>
    <hyperlink ref="AS30" r:id="rId148" display="https://dashboard.tenderly.co/tx/mainnet/0xb7f607c6f5637a56ee661cb8162330c52aac4e956d0ee3f5e477e0ef0719447b" xr:uid="{00000000-0004-0000-0400-000093000000}"/>
    <hyperlink ref="AT30" r:id="rId149" xr:uid="{00000000-0004-0000-0400-000094000000}"/>
    <hyperlink ref="AU30" r:id="rId150" xr:uid="{00000000-0004-0000-0400-000095000000}"/>
    <hyperlink ref="AV30" r:id="rId151" xr:uid="{00000000-0004-0000-0400-000096000000}"/>
    <hyperlink ref="AX30" r:id="rId152" display="https://etherscan.io/tx/0xb7f607c6f5637a56ee661cb8162330c52aac4e956d0ee3f5e477e0ef0719447b" xr:uid="{00000000-0004-0000-0400-000097000000}"/>
    <hyperlink ref="B31" r:id="rId153" display="https://etherscan.io/txs?block=22007181" xr:uid="{00000000-0004-0000-0400-000098000000}"/>
    <hyperlink ref="D31" r:id="rId154" xr:uid="{00000000-0004-0000-0400-000099000000}"/>
    <hyperlink ref="AS31" r:id="rId155" display="https://dashboard.tenderly.co/tx/mainnet/0x5f04be28ef353604837e06086e737f7ea6a0256611e9d36ca53333ef312c289f" xr:uid="{00000000-0004-0000-0400-00009A000000}"/>
    <hyperlink ref="AT31" r:id="rId156" xr:uid="{00000000-0004-0000-0400-00009B000000}"/>
    <hyperlink ref="AU31" r:id="rId157" xr:uid="{00000000-0004-0000-0400-00009C000000}"/>
    <hyperlink ref="AV31" r:id="rId158" xr:uid="{00000000-0004-0000-0400-00009D000000}"/>
    <hyperlink ref="AX31" r:id="rId159" display="https://etherscan.io/tx/0x5f04be28ef353604837e06086e737f7ea6a0256611e9d36ca53333ef312c289f" xr:uid="{00000000-0004-0000-0400-00009E000000}"/>
    <hyperlink ref="B32" r:id="rId160" display="https://etherscan.io/txs?block=22007554" xr:uid="{00000000-0004-0000-0400-00009F000000}"/>
    <hyperlink ref="D32" r:id="rId161" xr:uid="{00000000-0004-0000-0400-0000A0000000}"/>
    <hyperlink ref="AS32" r:id="rId162" display="https://dashboard.tenderly.co/tx/mainnet/0x05152604fde3f6f17fdb9923716c634d4dd1573ff8fed7add4c153bf219707d5" xr:uid="{00000000-0004-0000-0400-0000A1000000}"/>
    <hyperlink ref="AT32" r:id="rId163" xr:uid="{00000000-0004-0000-0400-0000A2000000}"/>
    <hyperlink ref="AU32" r:id="rId164" xr:uid="{00000000-0004-0000-0400-0000A3000000}"/>
    <hyperlink ref="AV32" r:id="rId165" xr:uid="{00000000-0004-0000-0400-0000A4000000}"/>
    <hyperlink ref="AX32" r:id="rId166" display="https://etherscan.io/tx/0x05152604fde3f6f17fdb9923716c634d4dd1573ff8fed7add4c153bf219707d5" xr:uid="{00000000-0004-0000-0400-0000A5000000}"/>
    <hyperlink ref="B33" r:id="rId167" display="https://etherscan.io/txs?block=22003067" xr:uid="{00000000-0004-0000-0400-0000A6000000}"/>
    <hyperlink ref="D33" r:id="rId168" xr:uid="{00000000-0004-0000-0400-0000A7000000}"/>
    <hyperlink ref="AS33" r:id="rId169" display="https://dashboard.tenderly.co/tx/mainnet/0x65fd9cf63b40ba651d16679abb181c9d383e087ed9736c98f3b6db419887a323" xr:uid="{00000000-0004-0000-0400-0000A8000000}"/>
    <hyperlink ref="AT33" r:id="rId170" xr:uid="{00000000-0004-0000-0400-0000A9000000}"/>
    <hyperlink ref="AU33" r:id="rId171" xr:uid="{00000000-0004-0000-0400-0000AA000000}"/>
    <hyperlink ref="AV33" r:id="rId172" xr:uid="{00000000-0004-0000-0400-0000AB000000}"/>
    <hyperlink ref="AX33" r:id="rId173" display="https://etherscan.io/tx/0x65fd9cf63b40ba651d16679abb181c9d383e087ed9736c98f3b6db419887a323" xr:uid="{00000000-0004-0000-0400-0000AC000000}"/>
    <hyperlink ref="B34" r:id="rId174" display="https://etherscan.io/txs?block=22001669" xr:uid="{00000000-0004-0000-0400-0000AD000000}"/>
    <hyperlink ref="D34" r:id="rId175" xr:uid="{00000000-0004-0000-0400-0000AE000000}"/>
    <hyperlink ref="AS34" r:id="rId176" display="https://dashboard.tenderly.co/tx/mainnet/0xb8fbb9941bf50411dff83b4cbfd38e03ebedda8fb329294fefaa711bb245007c" xr:uid="{00000000-0004-0000-0400-0000AF000000}"/>
    <hyperlink ref="AT34" r:id="rId177" xr:uid="{00000000-0004-0000-0400-0000B0000000}"/>
    <hyperlink ref="AU34" r:id="rId178" xr:uid="{00000000-0004-0000-0400-0000B1000000}"/>
    <hyperlink ref="AV34" r:id="rId179" xr:uid="{00000000-0004-0000-0400-0000B2000000}"/>
    <hyperlink ref="AX34" r:id="rId180" display="https://etherscan.io/tx/0xbeb2c6f79f38892cdc9bb985b556278aa2a38f3edc03eb2a17feae392eb716bc" xr:uid="{00000000-0004-0000-0400-0000B3000000}"/>
    <hyperlink ref="AY34" r:id="rId181" xr:uid="{00000000-0004-0000-0400-0000B4000000}"/>
    <hyperlink ref="B35" r:id="rId182" display="https://etherscan.io/txs?block=22004952" xr:uid="{00000000-0004-0000-0400-0000B5000000}"/>
    <hyperlink ref="D35" r:id="rId183" xr:uid="{00000000-0004-0000-0400-0000B6000000}"/>
    <hyperlink ref="AS35" r:id="rId184" display="https://dashboard.tenderly.co/tx/mainnet/0x63bb37e836ca156811c71ccc8ed0b5a8ef0ecb8121295b9a0546338fdcffa020" xr:uid="{00000000-0004-0000-0400-0000B7000000}"/>
    <hyperlink ref="AT35" r:id="rId185" xr:uid="{00000000-0004-0000-0400-0000B8000000}"/>
    <hyperlink ref="AU35" r:id="rId186" xr:uid="{00000000-0004-0000-0400-0000B9000000}"/>
    <hyperlink ref="AV35" r:id="rId187" xr:uid="{00000000-0004-0000-0400-0000BA000000}"/>
    <hyperlink ref="AX35" r:id="rId188" display="https://etherscan.io/tx/0x63bb37e836ca156811c71ccc8ed0b5a8ef0ecb8121295b9a0546338fdcffa020" xr:uid="{00000000-0004-0000-0400-0000BB000000}"/>
    <hyperlink ref="B36" r:id="rId189" display="https://etherscan.io/txs?block=22005740" xr:uid="{00000000-0004-0000-0400-0000BC000000}"/>
    <hyperlink ref="D36" r:id="rId190" xr:uid="{00000000-0004-0000-0400-0000BD000000}"/>
    <hyperlink ref="AS36" r:id="rId191" display="https://dashboard.tenderly.co/tx/mainnet/0x9e8c4f388cb55e22049eab16f60f515a5a6b20e2aa7657b594700cc9b2692add" xr:uid="{00000000-0004-0000-0400-0000BE000000}"/>
    <hyperlink ref="AT36" r:id="rId192" xr:uid="{00000000-0004-0000-0400-0000BF000000}"/>
    <hyperlink ref="AU36" r:id="rId193" xr:uid="{00000000-0004-0000-0400-0000C0000000}"/>
    <hyperlink ref="AV36" r:id="rId194" xr:uid="{00000000-0004-0000-0400-0000C1000000}"/>
    <hyperlink ref="AX36" r:id="rId195" display="https://etherscan.io/tx/0x9e8c4f388cb55e22049eab16f60f515a5a6b20e2aa7657b594700cc9b2692add" xr:uid="{00000000-0004-0000-0400-0000C2000000}"/>
    <hyperlink ref="B37" r:id="rId196" display="https://etherscan.io/txs?block=22003301" xr:uid="{00000000-0004-0000-0400-0000C3000000}"/>
    <hyperlink ref="D37" r:id="rId197" xr:uid="{00000000-0004-0000-0400-0000C4000000}"/>
    <hyperlink ref="AS37" r:id="rId198" display="https://dashboard.tenderly.co/tx/mainnet/0xdcc2443142f349ea2da41f059298eef9a1277d9860af383ea87907d05439c722" xr:uid="{00000000-0004-0000-0400-0000C5000000}"/>
    <hyperlink ref="AT37" r:id="rId199" xr:uid="{00000000-0004-0000-0400-0000C6000000}"/>
    <hyperlink ref="AU37" r:id="rId200" xr:uid="{00000000-0004-0000-0400-0000C7000000}"/>
    <hyperlink ref="AV37" r:id="rId201" xr:uid="{00000000-0004-0000-0400-0000C8000000}"/>
    <hyperlink ref="AX37" r:id="rId202" display="https://etherscan.io/tx/0xdcc2443142f349ea2da41f059298eef9a1277d9860af383ea87907d05439c722" xr:uid="{00000000-0004-0000-0400-0000C9000000}"/>
    <hyperlink ref="B38" r:id="rId203" display="https://etherscan.io/txs?block=22002446" xr:uid="{00000000-0004-0000-0400-0000CA000000}"/>
    <hyperlink ref="D38" r:id="rId204" xr:uid="{00000000-0004-0000-0400-0000CB000000}"/>
    <hyperlink ref="AS38" r:id="rId205" display="https://dashboard.tenderly.co/tx/mainnet/0x5cd68e8814947a502b2ad76e9833ed1a36ab2bc8c38c44f2fc78a851183bac34" xr:uid="{00000000-0004-0000-0400-0000CC000000}"/>
    <hyperlink ref="AT38" r:id="rId206" xr:uid="{00000000-0004-0000-0400-0000CD000000}"/>
    <hyperlink ref="AU38" r:id="rId207" xr:uid="{00000000-0004-0000-0400-0000CE000000}"/>
    <hyperlink ref="AV38" r:id="rId208" xr:uid="{00000000-0004-0000-0400-0000CF000000}"/>
    <hyperlink ref="AX38" r:id="rId209" display="https://etherscan.io/tx/0x5cd68e8814947a502b2ad76e9833ed1a36ab2bc8c38c44f2fc78a851183bac34" xr:uid="{00000000-0004-0000-0400-0000D0000000}"/>
    <hyperlink ref="B39" r:id="rId210" display="https://etherscan.io/txs?block=22001865" xr:uid="{00000000-0004-0000-0400-0000D1000000}"/>
    <hyperlink ref="D39" r:id="rId211" xr:uid="{00000000-0004-0000-0400-0000D2000000}"/>
    <hyperlink ref="AS39" r:id="rId212" display="https://dashboard.tenderly.co/tx/mainnet/0x65465aa6eddeac27e324e50ba4f37fe475167a3f41ccb4d4131200433a392d1d" xr:uid="{00000000-0004-0000-0400-0000D3000000}"/>
    <hyperlink ref="AT39" r:id="rId213" xr:uid="{00000000-0004-0000-0400-0000D4000000}"/>
    <hyperlink ref="AU39" r:id="rId214" xr:uid="{00000000-0004-0000-0400-0000D5000000}"/>
    <hyperlink ref="AV39" r:id="rId215" xr:uid="{00000000-0004-0000-0400-0000D6000000}"/>
    <hyperlink ref="AX39" r:id="rId216" display="https://etherscan.io/tx/0x65465aa6eddeac27e324e50ba4f37fe475167a3f41ccb4d4131200433a392d1d" xr:uid="{00000000-0004-0000-0400-0000D7000000}"/>
    <hyperlink ref="B40" r:id="rId217" display="https://etherscan.io/txs?block=22005136" xr:uid="{00000000-0004-0000-0400-0000D8000000}"/>
    <hyperlink ref="D40" r:id="rId218" xr:uid="{00000000-0004-0000-0400-0000D9000000}"/>
    <hyperlink ref="AS40" r:id="rId219" display="https://dashboard.tenderly.co/tx/mainnet/0xb14ccd4e7dbc6d105a9bb3c4a2e2a240d35395e132b8e2263ed4f0d38072ad21" xr:uid="{00000000-0004-0000-0400-0000DA000000}"/>
    <hyperlink ref="AT40" r:id="rId220" xr:uid="{00000000-0004-0000-0400-0000DB000000}"/>
    <hyperlink ref="AU40" r:id="rId221" xr:uid="{00000000-0004-0000-0400-0000DC000000}"/>
    <hyperlink ref="AV40" r:id="rId222" xr:uid="{00000000-0004-0000-0400-0000DD000000}"/>
    <hyperlink ref="AX40" r:id="rId223" display="https://etherscan.io/tx/0xb14ccd4e7dbc6d105a9bb3c4a2e2a240d35395e132b8e2263ed4f0d38072ad21" xr:uid="{00000000-0004-0000-0400-0000DE000000}"/>
    <hyperlink ref="B41" r:id="rId224" display="https://etherscan.io/txs?block=22003428" xr:uid="{00000000-0004-0000-0400-0000DF000000}"/>
    <hyperlink ref="D41" r:id="rId225" xr:uid="{00000000-0004-0000-0400-0000E0000000}"/>
    <hyperlink ref="AS41" r:id="rId226" display="https://dashboard.tenderly.co/tx/mainnet/0x5084e7b3e1bf1b79ab65a616b6da6a1c801e4e4935734cf4cbe5d71847213446" xr:uid="{00000000-0004-0000-0400-0000E1000000}"/>
    <hyperlink ref="AT41" r:id="rId227" xr:uid="{00000000-0004-0000-0400-0000E2000000}"/>
    <hyperlink ref="AU41" r:id="rId228" xr:uid="{00000000-0004-0000-0400-0000E3000000}"/>
    <hyperlink ref="AV41" r:id="rId229" xr:uid="{00000000-0004-0000-0400-0000E4000000}"/>
    <hyperlink ref="AX41" r:id="rId230" display="https://etherscan.io/tx/0x5084e7b3e1bf1b79ab65a616b6da6a1c801e4e4935734cf4cbe5d71847213446" xr:uid="{00000000-0004-0000-0400-0000E5000000}"/>
    <hyperlink ref="B42" r:id="rId231" display="https://etherscan.io/txs?block=22007039" xr:uid="{00000000-0004-0000-0400-0000E6000000}"/>
    <hyperlink ref="D42" r:id="rId232" xr:uid="{00000000-0004-0000-0400-0000E7000000}"/>
    <hyperlink ref="AS42" r:id="rId233" display="https://dashboard.tenderly.co/tx/mainnet/0x1260b18572e8de7551b7c4b95c0a207538beb0583948a036e323c38e243e9b87" xr:uid="{00000000-0004-0000-0400-0000E8000000}"/>
    <hyperlink ref="AT42" r:id="rId234" xr:uid="{00000000-0004-0000-0400-0000E9000000}"/>
    <hyperlink ref="AU42" r:id="rId235" xr:uid="{00000000-0004-0000-0400-0000EA000000}"/>
    <hyperlink ref="AV42" r:id="rId236" xr:uid="{00000000-0004-0000-0400-0000EB000000}"/>
    <hyperlink ref="AX42" r:id="rId237" display="https://etherscan.io/tx/0x1260b18572e8de7551b7c4b95c0a207538beb0583948a036e323c38e243e9b87" xr:uid="{00000000-0004-0000-0400-0000EC000000}"/>
    <hyperlink ref="B43" r:id="rId238" display="https://etherscan.io/txs?block=22002519" xr:uid="{00000000-0004-0000-0400-0000ED000000}"/>
    <hyperlink ref="D43" r:id="rId239" xr:uid="{00000000-0004-0000-0400-0000EE000000}"/>
    <hyperlink ref="AS43" r:id="rId240" display="https://dashboard.tenderly.co/tx/mainnet/0xb4bda9b312d05da18f3e019cfc32551369ef814f009a18a684bfac33f10dd048" xr:uid="{00000000-0004-0000-0400-0000EF000000}"/>
    <hyperlink ref="AT43" r:id="rId241" xr:uid="{00000000-0004-0000-0400-0000F0000000}"/>
    <hyperlink ref="AU43" r:id="rId242" xr:uid="{00000000-0004-0000-0400-0000F1000000}"/>
    <hyperlink ref="AV43" r:id="rId243" xr:uid="{00000000-0004-0000-0400-0000F2000000}"/>
    <hyperlink ref="AX43" r:id="rId244" display="https://etherscan.io/tx/0xb4bda9b312d05da18f3e019cfc32551369ef814f009a18a684bfac33f10dd048" xr:uid="{00000000-0004-0000-0400-0000F3000000}"/>
    <hyperlink ref="B44" r:id="rId245" display="https://etherscan.io/txs?block=22004147" xr:uid="{00000000-0004-0000-0400-0000F4000000}"/>
    <hyperlink ref="D44" r:id="rId246" xr:uid="{00000000-0004-0000-0400-0000F5000000}"/>
    <hyperlink ref="AS44" r:id="rId247" display="https://dashboard.tenderly.co/tx/mainnet/0xc8253e28179d0e4e38614b8c207cc8207ed556a6f68bc7a7e81770d9cd7c822e" xr:uid="{00000000-0004-0000-0400-0000F6000000}"/>
    <hyperlink ref="AT44" r:id="rId248" xr:uid="{00000000-0004-0000-0400-0000F7000000}"/>
    <hyperlink ref="AU44" r:id="rId249" xr:uid="{00000000-0004-0000-0400-0000F8000000}"/>
    <hyperlink ref="AV44" r:id="rId250" xr:uid="{00000000-0004-0000-0400-0000F9000000}"/>
    <hyperlink ref="AX44" r:id="rId251" display="https://etherscan.io/tx/0xc8253e28179d0e4e38614b8c207cc8207ed556a6f68bc7a7e81770d9cd7c822e" xr:uid="{00000000-0004-0000-0400-0000FA000000}"/>
    <hyperlink ref="B45" r:id="rId252" display="https://etherscan.io/txs?block=22000909" xr:uid="{00000000-0004-0000-0400-0000FB000000}"/>
    <hyperlink ref="D45" r:id="rId253" xr:uid="{00000000-0004-0000-0400-0000FC000000}"/>
    <hyperlink ref="AS45" r:id="rId254" display="https://dashboard.tenderly.co/tx/mainnet/0x0b7fd510c76d54d50c01328475fb059df2e798c92dd068a9f6d5203e46865013" xr:uid="{00000000-0004-0000-0400-0000FD000000}"/>
    <hyperlink ref="AT45" r:id="rId255" xr:uid="{00000000-0004-0000-0400-0000FE000000}"/>
    <hyperlink ref="AU45" r:id="rId256" xr:uid="{00000000-0004-0000-0400-0000FF000000}"/>
    <hyperlink ref="AV45" r:id="rId257" xr:uid="{00000000-0004-0000-0400-000000010000}"/>
    <hyperlink ref="AX45" r:id="rId258" display="https://etherscan.io/tx/0x0b7fd510c76d54d50c01328475fb059df2e798c92dd068a9f6d5203e46865013" xr:uid="{00000000-0004-0000-0400-000001010000}"/>
    <hyperlink ref="B46" r:id="rId259" display="https://etherscan.io/txs?block=22003645" xr:uid="{00000000-0004-0000-0400-000002010000}"/>
    <hyperlink ref="D46" r:id="rId260" xr:uid="{00000000-0004-0000-0400-000003010000}"/>
    <hyperlink ref="AS46" r:id="rId261" display="https://dashboard.tenderly.co/tx/mainnet/0x0adf5885c8e05de4badcae7b952ccfb07e49c3f07fb398af5098af3c9c903077" xr:uid="{00000000-0004-0000-0400-000004010000}"/>
    <hyperlink ref="AT46" r:id="rId262" xr:uid="{00000000-0004-0000-0400-000005010000}"/>
    <hyperlink ref="AU46" r:id="rId263" xr:uid="{00000000-0004-0000-0400-000006010000}"/>
    <hyperlink ref="AV46" r:id="rId264" xr:uid="{00000000-0004-0000-0400-000007010000}"/>
    <hyperlink ref="AX46" r:id="rId265" display="https://etherscan.io/tx/0x0adf5885c8e05de4badcae7b952ccfb07e49c3f07fb398af5098af3c9c903077" xr:uid="{00000000-0004-0000-0400-000008010000}"/>
    <hyperlink ref="B47" r:id="rId266" display="https://etherscan.io/txs?block=22002482" xr:uid="{00000000-0004-0000-0400-000009010000}"/>
    <hyperlink ref="D47" r:id="rId267" xr:uid="{00000000-0004-0000-0400-00000A010000}"/>
    <hyperlink ref="AS47" r:id="rId268" display="https://dashboard.tenderly.co/tx/mainnet/0x2ffca1a60d1ff50b5b185d7468ce6daa45adafd774de1ae27e2ede5e42ad64f3" xr:uid="{00000000-0004-0000-0400-00000B010000}"/>
    <hyperlink ref="AT47" r:id="rId269" xr:uid="{00000000-0004-0000-0400-00000C010000}"/>
    <hyperlink ref="AU47" r:id="rId270" xr:uid="{00000000-0004-0000-0400-00000D010000}"/>
    <hyperlink ref="AV47" r:id="rId271" xr:uid="{00000000-0004-0000-0400-00000E010000}"/>
    <hyperlink ref="AX47" r:id="rId272" display="https://etherscan.io/tx/0x2ffca1a60d1ff50b5b185d7468ce6daa45adafd774de1ae27e2ede5e42ad64f3" xr:uid="{00000000-0004-0000-0400-00000F010000}"/>
    <hyperlink ref="B48" r:id="rId273" display="https://etherscan.io/txs?block=22005115" xr:uid="{00000000-0004-0000-0400-000010010000}"/>
    <hyperlink ref="D48" r:id="rId274" xr:uid="{00000000-0004-0000-0400-000011010000}"/>
    <hyperlink ref="AS48" r:id="rId275" display="https://dashboard.tenderly.co/tx/mainnet/0x146d4f38b260429cdd31c0172c313ef56514f2c787ac16f54f5c8d3c3533423f" xr:uid="{00000000-0004-0000-0400-000012010000}"/>
    <hyperlink ref="AT48" r:id="rId276" xr:uid="{00000000-0004-0000-0400-000013010000}"/>
    <hyperlink ref="AU48" r:id="rId277" xr:uid="{00000000-0004-0000-0400-000014010000}"/>
    <hyperlink ref="AV48" r:id="rId278" xr:uid="{00000000-0004-0000-0400-000015010000}"/>
    <hyperlink ref="AX48" r:id="rId279" display="https://etherscan.io/tx/0x146d4f38b260429cdd31c0172c313ef56514f2c787ac16f54f5c8d3c3533423f" xr:uid="{00000000-0004-0000-0400-000016010000}"/>
    <hyperlink ref="B49" r:id="rId280" display="https://etherscan.io/txs?block=22004455" xr:uid="{00000000-0004-0000-0400-000017010000}"/>
    <hyperlink ref="D49" r:id="rId281" xr:uid="{00000000-0004-0000-0400-000018010000}"/>
    <hyperlink ref="AS49" r:id="rId282" display="https://dashboard.tenderly.co/tx/mainnet/0x5dc5749be10b9eabe99921a32b89a508e7cbb036e13b424a1a4ab21eb737422b" xr:uid="{00000000-0004-0000-0400-000019010000}"/>
    <hyperlink ref="AT49" r:id="rId283" xr:uid="{00000000-0004-0000-0400-00001A010000}"/>
    <hyperlink ref="AU49" r:id="rId284" xr:uid="{00000000-0004-0000-0400-00001B010000}"/>
    <hyperlink ref="AV49" r:id="rId285" xr:uid="{00000000-0004-0000-0400-00001C010000}"/>
    <hyperlink ref="AX49" r:id="rId286" display="https://etherscan.io/tx/0x5dc5749be10b9eabe99921a32b89a508e7cbb036e13b424a1a4ab21eb737422b" xr:uid="{00000000-0004-0000-0400-00001D010000}"/>
    <hyperlink ref="B50" r:id="rId287" display="https://etherscan.io/txs?block=22006217" xr:uid="{00000000-0004-0000-0400-00001E010000}"/>
    <hyperlink ref="D50" r:id="rId288" xr:uid="{00000000-0004-0000-0400-00001F010000}"/>
    <hyperlink ref="AS50" r:id="rId289" display="https://dashboard.tenderly.co/tx/mainnet/0x34d2c9f208244e372c9ee0a429466272bc17ba010238aef588b08382dab72585" xr:uid="{00000000-0004-0000-0400-000020010000}"/>
    <hyperlink ref="AT50" r:id="rId290" xr:uid="{00000000-0004-0000-0400-000021010000}"/>
    <hyperlink ref="AU50" r:id="rId291" xr:uid="{00000000-0004-0000-0400-000022010000}"/>
    <hyperlink ref="AV50" r:id="rId292" xr:uid="{00000000-0004-0000-0400-000023010000}"/>
    <hyperlink ref="AX50" r:id="rId293" display="https://etherscan.io/tx/0x34d2c9f208244e372c9ee0a429466272bc17ba010238aef588b08382dab72585" xr:uid="{00000000-0004-0000-0400-000024010000}"/>
    <hyperlink ref="B51" r:id="rId294" display="https://etherscan.io/txs?block=22002660" xr:uid="{00000000-0004-0000-0400-000025010000}"/>
    <hyperlink ref="D51" r:id="rId295" xr:uid="{00000000-0004-0000-0400-000026010000}"/>
    <hyperlink ref="AS51" r:id="rId296" display="https://dashboard.tenderly.co/tx/mainnet/0x047728371ef2f4619bcbe557f7ce1b706b816d145b1939243667ec2bab0e11e0" xr:uid="{00000000-0004-0000-0400-000027010000}"/>
    <hyperlink ref="AT51" r:id="rId297" xr:uid="{00000000-0004-0000-0400-000028010000}"/>
    <hyperlink ref="AU51" r:id="rId298" xr:uid="{00000000-0004-0000-0400-000029010000}"/>
    <hyperlink ref="AV51" r:id="rId299" xr:uid="{00000000-0004-0000-0400-00002A010000}"/>
    <hyperlink ref="AX51" r:id="rId300" display="https://etherscan.io/tx/0x047728371ef2f4619bcbe557f7ce1b706b816d145b1939243667ec2bab0e11e0" xr:uid="{00000000-0004-0000-0400-00002B010000}"/>
    <hyperlink ref="B52" r:id="rId301" display="https://etherscan.io/txs?block=22004588" xr:uid="{00000000-0004-0000-0400-00002C010000}"/>
    <hyperlink ref="D52" r:id="rId302" xr:uid="{00000000-0004-0000-0400-00002D010000}"/>
    <hyperlink ref="AS52" r:id="rId303" display="https://dashboard.tenderly.co/tx/mainnet/0x8fb3588dc3cb7c4ceefdcdf937d4e58d67c63702581d4ac31a0c9b2f5eedbe38" xr:uid="{00000000-0004-0000-0400-00002E010000}"/>
    <hyperlink ref="AT52" r:id="rId304" xr:uid="{00000000-0004-0000-0400-00002F010000}"/>
    <hyperlink ref="AU52" r:id="rId305" xr:uid="{00000000-0004-0000-0400-000030010000}"/>
    <hyperlink ref="AV52" r:id="rId306" xr:uid="{00000000-0004-0000-0400-000031010000}"/>
    <hyperlink ref="AX52" r:id="rId307" display="https://etherscan.io/tx/0x8fb3588dc3cb7c4ceefdcdf937d4e58d67c63702581d4ac31a0c9b2f5eedbe38" xr:uid="{00000000-0004-0000-0400-000032010000}"/>
    <hyperlink ref="B53" r:id="rId308" display="https://etherscan.io/txs?block=22001903" xr:uid="{00000000-0004-0000-0400-000033010000}"/>
    <hyperlink ref="D53" r:id="rId309" xr:uid="{00000000-0004-0000-0400-000034010000}"/>
    <hyperlink ref="AS53" r:id="rId310" display="https://dashboard.tenderly.co/tx/mainnet/0x8a15685ab45bfd754ddc2998d1ee7f873762a308e57f904ff139757494ed8f9b" xr:uid="{00000000-0004-0000-0400-000035010000}"/>
    <hyperlink ref="AT53" r:id="rId311" xr:uid="{00000000-0004-0000-0400-000036010000}"/>
    <hyperlink ref="AU53" r:id="rId312" xr:uid="{00000000-0004-0000-0400-000037010000}"/>
    <hyperlink ref="AV53" r:id="rId313" xr:uid="{00000000-0004-0000-0400-000038010000}"/>
    <hyperlink ref="AX53" r:id="rId314" display="https://etherscan.io/tx/0x8a15685ab45bfd754ddc2998d1ee7f873762a308e57f904ff139757494ed8f9b" xr:uid="{00000000-0004-0000-0400-000039010000}"/>
    <hyperlink ref="B54" r:id="rId315" display="https://etherscan.io/txs?block=22001179" xr:uid="{00000000-0004-0000-0400-00003A010000}"/>
    <hyperlink ref="D54" r:id="rId316" xr:uid="{00000000-0004-0000-0400-00003B010000}"/>
    <hyperlink ref="AS54" r:id="rId317" display="https://dashboard.tenderly.co/tx/mainnet/0x2372d792542c838935b698ded2e0716ee84e5e7f7428af2b59a4f9becd11951e" xr:uid="{00000000-0004-0000-0400-00003C010000}"/>
    <hyperlink ref="AT54" r:id="rId318" xr:uid="{00000000-0004-0000-0400-00003D010000}"/>
    <hyperlink ref="AU54" r:id="rId319" xr:uid="{00000000-0004-0000-0400-00003E010000}"/>
    <hyperlink ref="AV54" r:id="rId320" xr:uid="{00000000-0004-0000-0400-00003F010000}"/>
    <hyperlink ref="AX54" r:id="rId321" display="https://etherscan.io/tx/0x2372d792542c838935b698ded2e0716ee84e5e7f7428af2b59a4f9becd11951e" xr:uid="{00000000-0004-0000-0400-000040010000}"/>
    <hyperlink ref="B55" r:id="rId322" display="https://etherscan.io/txs?block=22000846" xr:uid="{00000000-0004-0000-0400-000041010000}"/>
    <hyperlink ref="D55" r:id="rId323" xr:uid="{00000000-0004-0000-0400-000042010000}"/>
    <hyperlink ref="AS55" r:id="rId324" display="https://dashboard.tenderly.co/tx/mainnet/0x90d5100ec4b1344def588c7fce77cece5dbaee9831a0eae84c2a229e39e9c2db" xr:uid="{00000000-0004-0000-0400-000043010000}"/>
    <hyperlink ref="AT55" r:id="rId325" xr:uid="{00000000-0004-0000-0400-000044010000}"/>
    <hyperlink ref="AU55" r:id="rId326" xr:uid="{00000000-0004-0000-0400-000045010000}"/>
    <hyperlink ref="AV55" r:id="rId327" xr:uid="{00000000-0004-0000-0400-000046010000}"/>
    <hyperlink ref="AX55" r:id="rId328" display="https://etherscan.io/tx/0x90d5100ec4b1344def588c7fce77cece5dbaee9831a0eae84c2a229e39e9c2db" xr:uid="{00000000-0004-0000-0400-000047010000}"/>
  </hyperlinks>
  <pageMargins left="0.75" right="0.75" top="1" bottom="1" header="0.5" footer="0.5"/>
  <legacyDrawing r:id="rId32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70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61" width="2.5" style="29" hidden="1" customWidth="1" outlineLevel="1"/>
    <col min="62" max="62" width="8.83203125" collapsed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ht="21" x14ac:dyDescent="0.2">
      <c r="A2" s="1"/>
      <c r="B2" s="1"/>
      <c r="C2" s="58" t="s">
        <v>1432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9" x14ac:dyDescent="0.2">
      <c r="A3" s="1"/>
      <c r="B3" s="1"/>
      <c r="C3" s="3" t="s">
        <v>207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ht="19" x14ac:dyDescent="0.25">
      <c r="A4" s="1"/>
      <c r="B4" s="1"/>
      <c r="C4" s="4" t="s">
        <v>31</v>
      </c>
      <c r="D4" s="5">
        <f>MIN(B10:B70)</f>
        <v>22000812</v>
      </c>
      <c r="E4" s="1"/>
      <c r="F4" s="1"/>
      <c r="G4" s="4" t="s">
        <v>32</v>
      </c>
      <c r="H4" s="5">
        <f>VLOOKUP(D4,B10:H70,7,FALSE)</f>
        <v>1.23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ht="19" x14ac:dyDescent="0.25">
      <c r="A5" s="1"/>
      <c r="B5" s="1"/>
      <c r="C5" s="4" t="s">
        <v>33</v>
      </c>
      <c r="D5" s="5">
        <f>MAX(B10:B70)</f>
        <v>22007928</v>
      </c>
      <c r="E5" s="1"/>
      <c r="F5" s="1"/>
      <c r="G5" s="4" t="s">
        <v>34</v>
      </c>
      <c r="H5" s="5">
        <f>VLOOKUP(D5,B10:H70,7,FALSE)</f>
        <v>1.26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ht="19" x14ac:dyDescent="0.25">
      <c r="A6" s="1"/>
      <c r="B6" s="1"/>
      <c r="C6" s="4" t="s">
        <v>35</v>
      </c>
      <c r="D6" s="5">
        <f>COUNTA(B10:B70)</f>
        <v>61</v>
      </c>
      <c r="E6" s="1"/>
      <c r="F6" s="1"/>
      <c r="G6" s="4" t="s">
        <v>36</v>
      </c>
      <c r="H6" s="5">
        <f>SUMIF(I10:I70,"Withdrawal",Q10:Q70)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ht="19" x14ac:dyDescent="0.25">
      <c r="A7" s="1"/>
      <c r="B7" s="1"/>
      <c r="C7" s="4" t="s">
        <v>37</v>
      </c>
      <c r="D7" s="5">
        <f>SUM(H5-H4+H6)</f>
        <v>3.0000000000000027E-2</v>
      </c>
      <c r="E7" s="1"/>
      <c r="F7" s="1"/>
      <c r="G7" s="4" t="s">
        <v>38</v>
      </c>
      <c r="H7" s="5" t="str">
        <f>TEXT(ROUND((1-(SUM(N10:O70)/SUM(P10:P70))), 5), "0.0%")</f>
        <v>11.4%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6"/>
    </row>
    <row r="10" spans="1:62" ht="20" customHeight="1" x14ac:dyDescent="0.2">
      <c r="A10" s="1"/>
      <c r="B10" s="9">
        <v>22002242</v>
      </c>
      <c r="C10" s="10" t="s">
        <v>1433</v>
      </c>
      <c r="D10" s="11" t="s">
        <v>1434</v>
      </c>
      <c r="E10" s="12">
        <v>2</v>
      </c>
      <c r="F10" s="13" t="s">
        <v>292</v>
      </c>
      <c r="G10" s="13" t="s">
        <v>76</v>
      </c>
      <c r="H10" s="13">
        <v>1.24</v>
      </c>
      <c r="I10" s="14" t="s">
        <v>233</v>
      </c>
      <c r="J10" s="13" t="s">
        <v>234</v>
      </c>
      <c r="K10" s="13">
        <v>2.9999999999999997E-4</v>
      </c>
      <c r="L10" s="13">
        <v>0</v>
      </c>
      <c r="M10" s="13">
        <v>1.5E-3</v>
      </c>
      <c r="N10" s="13">
        <v>1.5E-3</v>
      </c>
      <c r="O10" s="13">
        <v>2.9999999999999997E-4</v>
      </c>
      <c r="P10" s="13">
        <v>1.6199999999999999E-2</v>
      </c>
      <c r="Q10" s="13">
        <v>1.44E-2</v>
      </c>
      <c r="R10" s="13" t="s">
        <v>1435</v>
      </c>
      <c r="S10" s="15">
        <f t="shared" ref="S10:S41" si="0">1-R10</f>
        <v>0.11099999999999999</v>
      </c>
      <c r="T10" s="12">
        <v>1</v>
      </c>
      <c r="U10" s="12" t="s">
        <v>70</v>
      </c>
      <c r="V10" s="17" t="s">
        <v>313</v>
      </c>
      <c r="W10" s="17" t="s">
        <v>313</v>
      </c>
      <c r="X10" s="13" t="s">
        <v>1436</v>
      </c>
      <c r="Y10" s="30">
        <v>382</v>
      </c>
      <c r="Z10" s="18">
        <v>1741437875</v>
      </c>
      <c r="AA10" s="18" t="s">
        <v>1437</v>
      </c>
      <c r="AB10" s="18" t="s">
        <v>1436</v>
      </c>
      <c r="AC10" s="30">
        <v>1</v>
      </c>
      <c r="AD10" s="18" t="s">
        <v>1438</v>
      </c>
      <c r="AE10" s="18" t="s">
        <v>241</v>
      </c>
      <c r="AF10" s="18" t="s">
        <v>1439</v>
      </c>
      <c r="AG10" s="30">
        <v>3</v>
      </c>
      <c r="AH10" s="18" t="s">
        <v>1440</v>
      </c>
      <c r="AI10" s="18" t="s">
        <v>299</v>
      </c>
      <c r="AJ10" s="18" t="s">
        <v>300</v>
      </c>
      <c r="AK10" s="18">
        <v>2.8603328271124801E-4</v>
      </c>
      <c r="AL10" s="18">
        <v>1.5308332344361631E-3</v>
      </c>
      <c r="AM10" s="18">
        <v>1.436530298006362E-2</v>
      </c>
      <c r="AN10" s="18">
        <v>0.88772416965101342</v>
      </c>
      <c r="AO10" s="18">
        <v>0.61954626774848565</v>
      </c>
      <c r="AP10" s="18">
        <v>3.315775031319359</v>
      </c>
      <c r="AQ10" s="18">
        <v>31.11515471910722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1</v>
      </c>
      <c r="AY10" s="31" t="s">
        <v>246</v>
      </c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</row>
    <row r="11" spans="1:62" ht="16" x14ac:dyDescent="0.2">
      <c r="A11" s="1"/>
      <c r="B11" s="20">
        <v>22003457</v>
      </c>
      <c r="C11" s="21" t="s">
        <v>572</v>
      </c>
      <c r="D11" s="22" t="s">
        <v>1441</v>
      </c>
      <c r="E11" s="23">
        <v>2</v>
      </c>
      <c r="F11" s="24" t="s">
        <v>282</v>
      </c>
      <c r="G11" s="24" t="s">
        <v>76</v>
      </c>
      <c r="H11" s="24">
        <v>1.25</v>
      </c>
      <c r="I11" s="25" t="s">
        <v>233</v>
      </c>
      <c r="J11" s="24" t="s">
        <v>234</v>
      </c>
      <c r="K11" s="24">
        <v>2.9999999999999997E-4</v>
      </c>
      <c r="L11" s="24">
        <v>0</v>
      </c>
      <c r="M11" s="24">
        <v>0.2072</v>
      </c>
      <c r="N11" s="24">
        <v>0.2072</v>
      </c>
      <c r="O11" s="24">
        <v>2.9999999999999997E-4</v>
      </c>
      <c r="P11" s="24">
        <v>0.21179999999999999</v>
      </c>
      <c r="Q11" s="24">
        <v>4.3E-3</v>
      </c>
      <c r="R11" s="24" t="s">
        <v>900</v>
      </c>
      <c r="S11" s="26">
        <f t="shared" si="0"/>
        <v>0.98</v>
      </c>
      <c r="T11" s="23">
        <v>2</v>
      </c>
      <c r="U11" s="23" t="s">
        <v>70</v>
      </c>
      <c r="V11" s="28" t="s">
        <v>313</v>
      </c>
      <c r="W11" s="28" t="s">
        <v>313</v>
      </c>
      <c r="X11" s="24" t="s">
        <v>1442</v>
      </c>
      <c r="Y11" s="32">
        <v>396</v>
      </c>
      <c r="Z11" s="33">
        <v>1741452599</v>
      </c>
      <c r="AA11" s="33" t="s">
        <v>1443</v>
      </c>
      <c r="AB11" s="33" t="s">
        <v>1444</v>
      </c>
      <c r="AC11" s="32">
        <v>1</v>
      </c>
      <c r="AD11" s="33" t="s">
        <v>1438</v>
      </c>
      <c r="AE11" s="33" t="s">
        <v>241</v>
      </c>
      <c r="AF11" s="33" t="s">
        <v>1445</v>
      </c>
      <c r="AG11" s="32">
        <v>5</v>
      </c>
      <c r="AH11" s="33" t="s">
        <v>1446</v>
      </c>
      <c r="AI11" s="33" t="s">
        <v>299</v>
      </c>
      <c r="AJ11" s="33" t="s">
        <v>300</v>
      </c>
      <c r="AK11" s="33">
        <v>2.6216203232329403E-4</v>
      </c>
      <c r="AL11" s="33">
        <v>0.20717236657892149</v>
      </c>
      <c r="AM11" s="33">
        <v>4.3331976270476538E-3</v>
      </c>
      <c r="AN11" s="33">
        <v>2.0462030282044519E-2</v>
      </c>
      <c r="AO11" s="33">
        <v>0.57085774385158061</v>
      </c>
      <c r="AP11" s="33">
        <v>451.1177637949956</v>
      </c>
      <c r="AQ11" s="33">
        <v>9.435536485271804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2</v>
      </c>
      <c r="AY11" s="31" t="s">
        <v>246</v>
      </c>
      <c r="AZ11" s="31" t="s">
        <v>247</v>
      </c>
      <c r="BA11" s="31"/>
      <c r="BB11" s="31"/>
      <c r="BC11" s="31"/>
      <c r="BD11" s="31"/>
      <c r="BE11" s="31"/>
      <c r="BF11" s="31"/>
      <c r="BG11" s="31"/>
      <c r="BH11" s="31"/>
      <c r="BI11" s="31"/>
      <c r="BJ11" s="31"/>
    </row>
    <row r="12" spans="1:62" ht="16" x14ac:dyDescent="0.2">
      <c r="A12" s="1"/>
      <c r="B12" s="9">
        <v>22003786</v>
      </c>
      <c r="C12" s="10" t="s">
        <v>120</v>
      </c>
      <c r="D12" s="11" t="s">
        <v>1447</v>
      </c>
      <c r="E12" s="12">
        <v>20</v>
      </c>
      <c r="F12" s="13" t="s">
        <v>282</v>
      </c>
      <c r="G12" s="13" t="s">
        <v>66</v>
      </c>
      <c r="H12" s="13">
        <v>1.25</v>
      </c>
      <c r="I12" s="14" t="s">
        <v>233</v>
      </c>
      <c r="J12" s="13" t="s">
        <v>234</v>
      </c>
      <c r="K12" s="13">
        <v>5.9999999999999995E-4</v>
      </c>
      <c r="L12" s="13">
        <v>0</v>
      </c>
      <c r="M12" s="13">
        <v>6.6E-3</v>
      </c>
      <c r="N12" s="13">
        <v>6.6E-3</v>
      </c>
      <c r="O12" s="13">
        <v>5.9999999999999995E-4</v>
      </c>
      <c r="P12" s="13">
        <v>1.09E-2</v>
      </c>
      <c r="Q12" s="13">
        <v>3.7000000000000002E-3</v>
      </c>
      <c r="R12" s="13" t="s">
        <v>1448</v>
      </c>
      <c r="S12" s="15">
        <f t="shared" si="0"/>
        <v>0.66100000000000003</v>
      </c>
      <c r="T12" s="12">
        <v>3</v>
      </c>
      <c r="U12" s="12" t="s">
        <v>70</v>
      </c>
      <c r="V12" s="17" t="s">
        <v>313</v>
      </c>
      <c r="W12" s="17" t="s">
        <v>313</v>
      </c>
      <c r="X12" s="13" t="s">
        <v>1449</v>
      </c>
      <c r="Y12" s="30">
        <v>402</v>
      </c>
      <c r="Z12" s="18">
        <v>1741456595</v>
      </c>
      <c r="AA12" s="18" t="s">
        <v>1450</v>
      </c>
      <c r="AB12" s="18" t="s">
        <v>1451</v>
      </c>
      <c r="AC12" s="30">
        <v>1</v>
      </c>
      <c r="AD12" s="18" t="s">
        <v>1438</v>
      </c>
      <c r="AE12" s="18" t="s">
        <v>241</v>
      </c>
      <c r="AF12" s="18" t="s">
        <v>1452</v>
      </c>
      <c r="AG12" s="30">
        <v>11</v>
      </c>
      <c r="AH12" s="18" t="s">
        <v>1453</v>
      </c>
      <c r="AI12" s="18" t="s">
        <v>244</v>
      </c>
      <c r="AJ12" s="18" t="s">
        <v>245</v>
      </c>
      <c r="AK12" s="18">
        <v>6.0837935589448395E-4</v>
      </c>
      <c r="AL12" s="18">
        <v>6.552104583973606E-3</v>
      </c>
      <c r="AM12" s="18">
        <v>3.6515698290652539E-3</v>
      </c>
      <c r="AN12" s="18">
        <v>0.33773137898716699</v>
      </c>
      <c r="AO12" s="18">
        <v>1.338461739197174</v>
      </c>
      <c r="AP12" s="18">
        <v>14.41492255103425</v>
      </c>
      <c r="AQ12" s="18">
        <v>8.0336166190660201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2</v>
      </c>
      <c r="AY12" s="31" t="s">
        <v>246</v>
      </c>
      <c r="AZ12" s="31" t="s">
        <v>247</v>
      </c>
      <c r="BA12" s="31"/>
      <c r="BB12" s="31"/>
      <c r="BC12" s="31"/>
      <c r="BD12" s="31"/>
      <c r="BE12" s="31"/>
      <c r="BF12" s="31"/>
      <c r="BG12" s="31"/>
      <c r="BH12" s="31"/>
      <c r="BI12" s="31"/>
      <c r="BJ12" s="31"/>
    </row>
    <row r="13" spans="1:62" ht="16" x14ac:dyDescent="0.2">
      <c r="A13" s="1"/>
      <c r="B13" s="20">
        <v>22006482</v>
      </c>
      <c r="C13" s="21" t="s">
        <v>1454</v>
      </c>
      <c r="D13" s="22" t="s">
        <v>1455</v>
      </c>
      <c r="E13" s="23">
        <v>71</v>
      </c>
      <c r="F13" s="24" t="s">
        <v>282</v>
      </c>
      <c r="G13" s="24" t="s">
        <v>76</v>
      </c>
      <c r="H13" s="24">
        <v>1.26</v>
      </c>
      <c r="I13" s="25" t="s">
        <v>233</v>
      </c>
      <c r="J13" s="24" t="s">
        <v>234</v>
      </c>
      <c r="K13" s="24">
        <v>2.0000000000000001E-4</v>
      </c>
      <c r="L13" s="24">
        <v>0</v>
      </c>
      <c r="M13" s="24">
        <v>1E-4</v>
      </c>
      <c r="N13" s="24">
        <v>1E-4</v>
      </c>
      <c r="O13" s="24">
        <v>2.0000000000000001E-4</v>
      </c>
      <c r="P13" s="24">
        <v>3.2000000000000002E-3</v>
      </c>
      <c r="Q13" s="24">
        <v>2.8999999999999998E-3</v>
      </c>
      <c r="R13" s="24" t="s">
        <v>1456</v>
      </c>
      <c r="S13" s="26">
        <f t="shared" si="0"/>
        <v>9.3999999999999972E-2</v>
      </c>
      <c r="T13" s="23">
        <v>4</v>
      </c>
      <c r="U13" s="23" t="s">
        <v>70</v>
      </c>
      <c r="V13" s="28" t="s">
        <v>71</v>
      </c>
      <c r="W13" s="28" t="s">
        <v>313</v>
      </c>
      <c r="X13" s="24" t="s">
        <v>1457</v>
      </c>
      <c r="Y13" s="32">
        <v>419</v>
      </c>
      <c r="Z13" s="33">
        <v>1741489127</v>
      </c>
      <c r="AA13" s="33" t="s">
        <v>1458</v>
      </c>
      <c r="AB13" s="33" t="s">
        <v>1459</v>
      </c>
      <c r="AC13" s="32">
        <v>1</v>
      </c>
      <c r="AD13" s="33" t="s">
        <v>1438</v>
      </c>
      <c r="AE13" s="33" t="s">
        <v>241</v>
      </c>
      <c r="AF13" s="33" t="s">
        <v>1460</v>
      </c>
      <c r="AG13" s="32">
        <v>4</v>
      </c>
      <c r="AH13" s="33" t="s">
        <v>1461</v>
      </c>
      <c r="AI13" s="33" t="s">
        <v>299</v>
      </c>
      <c r="AJ13" s="33" t="s">
        <v>300</v>
      </c>
      <c r="AK13" s="33">
        <v>1.9303048310564201E-4</v>
      </c>
      <c r="AL13" s="33">
        <v>1.23589780299981E-4</v>
      </c>
      <c r="AM13" s="33">
        <v>2.8523484622349281E-3</v>
      </c>
      <c r="AN13" s="33">
        <v>0.90008728680601802</v>
      </c>
      <c r="AO13" s="33">
        <v>0.42127434805861019</v>
      </c>
      <c r="AP13" s="33">
        <v>0.26972529563678832</v>
      </c>
      <c r="AQ13" s="33">
        <v>6.2250335777607386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 t="s">
        <v>247</v>
      </c>
      <c r="BA13" s="31"/>
      <c r="BB13" s="31"/>
      <c r="BC13" s="31"/>
      <c r="BD13" s="31"/>
      <c r="BE13" s="31"/>
      <c r="BF13" s="31"/>
      <c r="BG13" s="31"/>
      <c r="BH13" s="31"/>
      <c r="BI13" s="31"/>
      <c r="BJ13" s="31"/>
    </row>
    <row r="14" spans="1:62" ht="16" x14ac:dyDescent="0.2">
      <c r="A14" s="1"/>
      <c r="B14" s="9">
        <v>22004968</v>
      </c>
      <c r="C14" s="10" t="s">
        <v>1462</v>
      </c>
      <c r="D14" s="11" t="s">
        <v>1463</v>
      </c>
      <c r="E14" s="12">
        <v>19</v>
      </c>
      <c r="F14" s="13" t="s">
        <v>292</v>
      </c>
      <c r="G14" s="13" t="s">
        <v>66</v>
      </c>
      <c r="H14" s="13">
        <v>1.26</v>
      </c>
      <c r="I14" s="14" t="s">
        <v>233</v>
      </c>
      <c r="J14" s="13" t="s">
        <v>234</v>
      </c>
      <c r="K14" s="13">
        <v>1E-4</v>
      </c>
      <c r="L14" s="13">
        <v>0</v>
      </c>
      <c r="M14" s="13">
        <v>1.4E-3</v>
      </c>
      <c r="N14" s="13">
        <v>1.4E-3</v>
      </c>
      <c r="O14" s="13">
        <v>1E-4</v>
      </c>
      <c r="P14" s="13">
        <v>2.3999999999999998E-3</v>
      </c>
      <c r="Q14" s="13">
        <v>8.9999999999999998E-4</v>
      </c>
      <c r="R14" s="13" t="s">
        <v>753</v>
      </c>
      <c r="S14" s="15">
        <f t="shared" si="0"/>
        <v>0.625</v>
      </c>
      <c r="T14" s="12">
        <v>5</v>
      </c>
      <c r="U14" s="12" t="s">
        <v>70</v>
      </c>
      <c r="V14" s="17" t="s">
        <v>313</v>
      </c>
      <c r="W14" s="17" t="s">
        <v>313</v>
      </c>
      <c r="X14" s="13" t="s">
        <v>1464</v>
      </c>
      <c r="Y14" s="30">
        <v>409</v>
      </c>
      <c r="Z14" s="18">
        <v>1741470899</v>
      </c>
      <c r="AA14" s="18" t="s">
        <v>1465</v>
      </c>
      <c r="AB14" s="18" t="s">
        <v>1464</v>
      </c>
      <c r="AC14" s="30">
        <v>1</v>
      </c>
      <c r="AD14" s="18" t="s">
        <v>1438</v>
      </c>
      <c r="AE14" s="18" t="s">
        <v>241</v>
      </c>
      <c r="AF14" s="18" t="s">
        <v>1466</v>
      </c>
      <c r="AG14" s="30">
        <v>3</v>
      </c>
      <c r="AH14" s="18" t="s">
        <v>1467</v>
      </c>
      <c r="AI14" s="18" t="s">
        <v>244</v>
      </c>
      <c r="AJ14" s="18" t="s">
        <v>245</v>
      </c>
      <c r="AK14" s="18">
        <v>1.45370838796444E-4</v>
      </c>
      <c r="AL14" s="18">
        <v>1.356758635774993E-3</v>
      </c>
      <c r="AM14" s="18">
        <v>8.6651339514747698E-4</v>
      </c>
      <c r="AN14" s="18">
        <v>0.36582694935784299</v>
      </c>
      <c r="AO14" s="18">
        <v>0.32182086276105981</v>
      </c>
      <c r="AP14" s="18">
        <v>3.0035819999293238</v>
      </c>
      <c r="AQ14" s="18">
        <v>1.91828079640411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</row>
    <row r="15" spans="1:62" ht="16" x14ac:dyDescent="0.2">
      <c r="A15" s="1"/>
      <c r="B15" s="20">
        <v>22004322</v>
      </c>
      <c r="C15" s="21" t="s">
        <v>556</v>
      </c>
      <c r="D15" s="22" t="s">
        <v>1468</v>
      </c>
      <c r="E15" s="23">
        <v>27</v>
      </c>
      <c r="F15" s="24" t="s">
        <v>232</v>
      </c>
      <c r="G15" s="24" t="s">
        <v>76</v>
      </c>
      <c r="H15" s="24">
        <v>1.25</v>
      </c>
      <c r="I15" s="25" t="s">
        <v>233</v>
      </c>
      <c r="J15" s="24" t="s">
        <v>234</v>
      </c>
      <c r="K15" s="24">
        <v>2.0000000000000001E-4</v>
      </c>
      <c r="L15" s="24">
        <v>0</v>
      </c>
      <c r="M15" s="24">
        <v>2.0000000000000001E-4</v>
      </c>
      <c r="N15" s="24">
        <v>2.0000000000000001E-4</v>
      </c>
      <c r="O15" s="24">
        <v>2.0000000000000001E-4</v>
      </c>
      <c r="P15" s="24">
        <v>1.1999999999999999E-3</v>
      </c>
      <c r="Q15" s="24">
        <v>8.0000000000000004E-4</v>
      </c>
      <c r="R15" s="24" t="s">
        <v>1469</v>
      </c>
      <c r="S15" s="26">
        <f t="shared" si="0"/>
        <v>0.33299999999999996</v>
      </c>
      <c r="T15" s="23">
        <v>6</v>
      </c>
      <c r="U15" s="23" t="s">
        <v>70</v>
      </c>
      <c r="V15" s="27" t="s">
        <v>70</v>
      </c>
      <c r="W15" s="27" t="s">
        <v>70</v>
      </c>
      <c r="X15" s="24" t="s">
        <v>559</v>
      </c>
      <c r="Y15" s="32">
        <v>406</v>
      </c>
      <c r="Z15" s="33">
        <v>1741463075</v>
      </c>
      <c r="AA15" s="33" t="s">
        <v>560</v>
      </c>
      <c r="AB15" s="33" t="s">
        <v>561</v>
      </c>
      <c r="AC15" s="32">
        <v>2</v>
      </c>
      <c r="AD15" s="33" t="s">
        <v>562</v>
      </c>
      <c r="AE15" s="33" t="s">
        <v>241</v>
      </c>
      <c r="AF15" s="33" t="s">
        <v>563</v>
      </c>
      <c r="AG15" s="32">
        <v>7</v>
      </c>
      <c r="AH15" s="33" t="s">
        <v>564</v>
      </c>
      <c r="AI15" s="33" t="s">
        <v>299</v>
      </c>
      <c r="AJ15" s="33" t="s">
        <v>300</v>
      </c>
      <c r="AK15" s="33">
        <v>3.8114611685974E-4</v>
      </c>
      <c r="AL15" s="33">
        <v>3.4519100869219498E-4</v>
      </c>
      <c r="AM15" s="33">
        <v>6.4894923993761549E-3</v>
      </c>
      <c r="AN15" s="33">
        <v>0.89934114670493492</v>
      </c>
      <c r="AO15" s="33">
        <v>0.84586563164637263</v>
      </c>
      <c r="AP15" s="33">
        <v>0.76607158695918498</v>
      </c>
      <c r="AQ15" s="33">
        <v>14.40192709475421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12</v>
      </c>
      <c r="AY15" s="31" t="s">
        <v>246</v>
      </c>
      <c r="AZ15" s="31" t="s">
        <v>247</v>
      </c>
      <c r="BA15" s="31" t="s">
        <v>248</v>
      </c>
      <c r="BB15" s="31" t="s">
        <v>249</v>
      </c>
      <c r="BC15" s="31" t="s">
        <v>250</v>
      </c>
      <c r="BD15" s="31" t="s">
        <v>251</v>
      </c>
      <c r="BE15" s="31" t="s">
        <v>252</v>
      </c>
      <c r="BF15" s="31" t="s">
        <v>253</v>
      </c>
      <c r="BG15" s="31" t="s">
        <v>254</v>
      </c>
      <c r="BH15" s="31" t="s">
        <v>255</v>
      </c>
      <c r="BI15" s="31" t="s">
        <v>256</v>
      </c>
      <c r="BJ15" s="31" t="s">
        <v>257</v>
      </c>
    </row>
    <row r="16" spans="1:62" ht="16" x14ac:dyDescent="0.2">
      <c r="A16" s="1"/>
      <c r="B16" s="9">
        <v>22001380</v>
      </c>
      <c r="C16" s="10" t="s">
        <v>1470</v>
      </c>
      <c r="D16" s="11" t="s">
        <v>1471</v>
      </c>
      <c r="E16" s="12">
        <v>10</v>
      </c>
      <c r="F16" s="13" t="s">
        <v>292</v>
      </c>
      <c r="G16" s="13" t="s">
        <v>131</v>
      </c>
      <c r="H16" s="13">
        <v>1.23</v>
      </c>
      <c r="I16" s="14" t="s">
        <v>233</v>
      </c>
      <c r="J16" s="13" t="s">
        <v>234</v>
      </c>
      <c r="K16" s="13">
        <v>1E-4</v>
      </c>
      <c r="L16" s="13">
        <v>0</v>
      </c>
      <c r="M16" s="13">
        <v>1E-4</v>
      </c>
      <c r="N16" s="13">
        <v>1E-4</v>
      </c>
      <c r="O16" s="13">
        <v>1E-4</v>
      </c>
      <c r="P16" s="13">
        <v>6.9999999999999999E-4</v>
      </c>
      <c r="Q16" s="13">
        <v>5.0000000000000001E-4</v>
      </c>
      <c r="R16" s="13" t="s">
        <v>1472</v>
      </c>
      <c r="S16" s="15">
        <f t="shared" si="0"/>
        <v>0.28600000000000003</v>
      </c>
      <c r="T16" s="12">
        <v>7</v>
      </c>
      <c r="U16" s="12" t="s">
        <v>70</v>
      </c>
      <c r="V16" s="16" t="s">
        <v>70</v>
      </c>
      <c r="W16" s="17" t="s">
        <v>313</v>
      </c>
      <c r="X16" s="13" t="s">
        <v>1473</v>
      </c>
      <c r="Y16" s="30">
        <v>372</v>
      </c>
      <c r="Z16" s="18">
        <v>1741427495</v>
      </c>
      <c r="AA16" s="18" t="s">
        <v>1474</v>
      </c>
      <c r="AB16" s="18" t="s">
        <v>1473</v>
      </c>
      <c r="AC16" s="30">
        <v>1</v>
      </c>
      <c r="AD16" s="18" t="s">
        <v>1438</v>
      </c>
      <c r="AE16" s="18" t="s">
        <v>241</v>
      </c>
      <c r="AF16" s="18" t="s">
        <v>1475</v>
      </c>
      <c r="AG16" s="30">
        <v>3</v>
      </c>
      <c r="AH16" s="18" t="s">
        <v>1476</v>
      </c>
      <c r="AI16" s="18" t="s">
        <v>383</v>
      </c>
      <c r="AJ16" s="18" t="s">
        <v>465</v>
      </c>
      <c r="AK16" s="18">
        <v>1.4937268665614399E-4</v>
      </c>
      <c r="AL16" s="18">
        <v>8.7835989389129003E-5</v>
      </c>
      <c r="AM16" s="18">
        <v>4.7923495681875399E-4</v>
      </c>
      <c r="AN16" s="18">
        <v>0.66890811061155375</v>
      </c>
      <c r="AO16" s="18">
        <v>0.31829454234999671</v>
      </c>
      <c r="AP16" s="18">
        <v>0.18716752486905891</v>
      </c>
      <c r="AQ16" s="18">
        <v>1.021189848515532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</row>
    <row r="17" spans="1:62" ht="16" x14ac:dyDescent="0.2">
      <c r="A17" s="1"/>
      <c r="B17" s="20">
        <v>22003485</v>
      </c>
      <c r="C17" s="21" t="s">
        <v>1477</v>
      </c>
      <c r="D17" s="22" t="s">
        <v>1478</v>
      </c>
      <c r="E17" s="23">
        <v>7</v>
      </c>
      <c r="F17" s="24" t="s">
        <v>292</v>
      </c>
      <c r="G17" s="24" t="s">
        <v>66</v>
      </c>
      <c r="H17" s="24">
        <v>1.25</v>
      </c>
      <c r="I17" s="25" t="s">
        <v>233</v>
      </c>
      <c r="J17" s="24" t="s">
        <v>234</v>
      </c>
      <c r="K17" s="24">
        <v>2.9999999999999997E-4</v>
      </c>
      <c r="L17" s="24">
        <v>0</v>
      </c>
      <c r="M17" s="24">
        <v>1.6999999999999999E-3</v>
      </c>
      <c r="N17" s="24">
        <v>1.6999999999999999E-3</v>
      </c>
      <c r="O17" s="24">
        <v>2.9999999999999997E-4</v>
      </c>
      <c r="P17" s="24">
        <v>2.3999999999999998E-3</v>
      </c>
      <c r="Q17" s="24">
        <v>4.0000000000000002E-4</v>
      </c>
      <c r="R17" s="24" t="s">
        <v>116</v>
      </c>
      <c r="S17" s="26">
        <f t="shared" si="0"/>
        <v>0.83299999999999996</v>
      </c>
      <c r="T17" s="23">
        <v>8</v>
      </c>
      <c r="U17" s="23" t="s">
        <v>70</v>
      </c>
      <c r="V17" s="27" t="s">
        <v>70</v>
      </c>
      <c r="W17" s="28" t="s">
        <v>313</v>
      </c>
      <c r="X17" s="24" t="s">
        <v>1479</v>
      </c>
      <c r="Y17" s="32">
        <v>397</v>
      </c>
      <c r="Z17" s="33">
        <v>1741452935</v>
      </c>
      <c r="AA17" s="33" t="s">
        <v>1480</v>
      </c>
      <c r="AB17" s="33" t="s">
        <v>1479</v>
      </c>
      <c r="AC17" s="32">
        <v>1</v>
      </c>
      <c r="AD17" s="33" t="s">
        <v>1438</v>
      </c>
      <c r="AE17" s="33" t="s">
        <v>241</v>
      </c>
      <c r="AF17" s="33" t="s">
        <v>1481</v>
      </c>
      <c r="AG17" s="32">
        <v>4</v>
      </c>
      <c r="AH17" s="33" t="s">
        <v>1482</v>
      </c>
      <c r="AI17" s="33" t="s">
        <v>244</v>
      </c>
      <c r="AJ17" s="33" t="s">
        <v>245</v>
      </c>
      <c r="AK17" s="33">
        <v>3.0149926855840001E-4</v>
      </c>
      <c r="AL17" s="33">
        <v>1.668603996235799E-3</v>
      </c>
      <c r="AM17" s="33">
        <v>3.9335848624801002E-4</v>
      </c>
      <c r="AN17" s="33">
        <v>0.16643319320676619</v>
      </c>
      <c r="AO17" s="33">
        <v>0.66120666186604482</v>
      </c>
      <c r="AP17" s="33">
        <v>3.6593524209950412</v>
      </c>
      <c r="AQ17" s="33">
        <v>0.86265964376078696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</row>
    <row r="18" spans="1:62" ht="16" x14ac:dyDescent="0.2">
      <c r="A18" s="1"/>
      <c r="B18" s="9">
        <v>22002775</v>
      </c>
      <c r="C18" s="10" t="s">
        <v>1483</v>
      </c>
      <c r="D18" s="11" t="s">
        <v>1484</v>
      </c>
      <c r="E18" s="12">
        <v>207</v>
      </c>
      <c r="F18" s="13" t="s">
        <v>292</v>
      </c>
      <c r="G18" s="13" t="s">
        <v>66</v>
      </c>
      <c r="H18" s="13">
        <v>1.24</v>
      </c>
      <c r="I18" s="14" t="s">
        <v>233</v>
      </c>
      <c r="J18" s="13" t="s">
        <v>234</v>
      </c>
      <c r="K18" s="13">
        <v>2.0000000000000001E-4</v>
      </c>
      <c r="L18" s="13">
        <v>0</v>
      </c>
      <c r="M18" s="13">
        <v>0</v>
      </c>
      <c r="N18" s="13">
        <v>0</v>
      </c>
      <c r="O18" s="13">
        <v>2.0000000000000001E-4</v>
      </c>
      <c r="P18" s="13">
        <v>5.9999999999999995E-4</v>
      </c>
      <c r="Q18" s="13">
        <v>4.0000000000000002E-4</v>
      </c>
      <c r="R18" s="13" t="s">
        <v>1469</v>
      </c>
      <c r="S18" s="15">
        <f t="shared" si="0"/>
        <v>0.33299999999999996</v>
      </c>
      <c r="T18" s="12">
        <v>9</v>
      </c>
      <c r="U18" s="12" t="s">
        <v>70</v>
      </c>
      <c r="V18" s="17" t="s">
        <v>650</v>
      </c>
      <c r="W18" s="17" t="s">
        <v>71</v>
      </c>
      <c r="X18" s="13" t="s">
        <v>1485</v>
      </c>
      <c r="Y18" s="30">
        <v>386</v>
      </c>
      <c r="Z18" s="18">
        <v>1741444319</v>
      </c>
      <c r="AA18" s="18" t="s">
        <v>1486</v>
      </c>
      <c r="AB18" s="18" t="s">
        <v>1485</v>
      </c>
      <c r="AC18" s="30">
        <v>1</v>
      </c>
      <c r="AD18" s="18" t="s">
        <v>1438</v>
      </c>
      <c r="AE18" s="18" t="s">
        <v>241</v>
      </c>
      <c r="AF18" s="18" t="s">
        <v>1487</v>
      </c>
      <c r="AG18" s="30">
        <v>2</v>
      </c>
      <c r="AH18" s="18" t="s">
        <v>1488</v>
      </c>
      <c r="AI18" s="18" t="s">
        <v>244</v>
      </c>
      <c r="AJ18" s="18" t="s">
        <v>245</v>
      </c>
      <c r="AK18" s="18">
        <v>2.0299975981460101E-4</v>
      </c>
      <c r="AL18" s="18">
        <v>1.4564593412599E-5</v>
      </c>
      <c r="AM18" s="18">
        <v>3.6735907699769201E-4</v>
      </c>
      <c r="AN18" s="18">
        <v>0.62804643824312079</v>
      </c>
      <c r="AO18" s="18">
        <v>0.44256258812148491</v>
      </c>
      <c r="AP18" s="18">
        <v>3.1752471832990438E-2</v>
      </c>
      <c r="AQ18" s="18">
        <v>0.80088461205324379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1</v>
      </c>
      <c r="AY18" s="31" t="s">
        <v>246</v>
      </c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</row>
    <row r="19" spans="1:62" ht="16" x14ac:dyDescent="0.2">
      <c r="A19" s="1"/>
      <c r="B19" s="20">
        <v>22002580</v>
      </c>
      <c r="C19" s="21" t="s">
        <v>434</v>
      </c>
      <c r="D19" s="22" t="s">
        <v>1489</v>
      </c>
      <c r="E19" s="23">
        <v>40</v>
      </c>
      <c r="F19" s="24" t="s">
        <v>292</v>
      </c>
      <c r="G19" s="24" t="s">
        <v>76</v>
      </c>
      <c r="H19" s="24">
        <v>1.24</v>
      </c>
      <c r="I19" s="25" t="s">
        <v>233</v>
      </c>
      <c r="J19" s="24" t="s">
        <v>234</v>
      </c>
      <c r="K19" s="24">
        <v>1E-4</v>
      </c>
      <c r="L19" s="24">
        <v>0</v>
      </c>
      <c r="M19" s="24">
        <v>5.9999999999999995E-4</v>
      </c>
      <c r="N19" s="24">
        <v>5.9999999999999995E-4</v>
      </c>
      <c r="O19" s="24">
        <v>1E-4</v>
      </c>
      <c r="P19" s="24">
        <v>1E-3</v>
      </c>
      <c r="Q19" s="24">
        <v>2.9999999999999997E-4</v>
      </c>
      <c r="R19" s="24" t="s">
        <v>1490</v>
      </c>
      <c r="S19" s="26">
        <f t="shared" si="0"/>
        <v>0.7</v>
      </c>
      <c r="T19" s="23">
        <v>10</v>
      </c>
      <c r="U19" s="23" t="s">
        <v>70</v>
      </c>
      <c r="V19" s="27" t="s">
        <v>70</v>
      </c>
      <c r="W19" s="28" t="s">
        <v>313</v>
      </c>
      <c r="X19" s="24" t="s">
        <v>1491</v>
      </c>
      <c r="Y19" s="32">
        <v>385</v>
      </c>
      <c r="Z19" s="33">
        <v>1741441943</v>
      </c>
      <c r="AA19" s="33" t="s">
        <v>1492</v>
      </c>
      <c r="AB19" s="33" t="s">
        <v>1491</v>
      </c>
      <c r="AC19" s="32">
        <v>1</v>
      </c>
      <c r="AD19" s="33" t="s">
        <v>1438</v>
      </c>
      <c r="AE19" s="33" t="s">
        <v>241</v>
      </c>
      <c r="AF19" s="33" t="s">
        <v>532</v>
      </c>
      <c r="AG19" s="32">
        <v>2</v>
      </c>
      <c r="AH19" s="33" t="s">
        <v>1493</v>
      </c>
      <c r="AI19" s="33" t="s">
        <v>299</v>
      </c>
      <c r="AJ19" s="33" t="s">
        <v>300</v>
      </c>
      <c r="AK19" s="33">
        <v>1.4356704722673399E-4</v>
      </c>
      <c r="AL19" s="33">
        <v>5.5051618935167499E-4</v>
      </c>
      <c r="AM19" s="33">
        <v>3.4600024982188497E-4</v>
      </c>
      <c r="AN19" s="33">
        <v>0.3326658430270672</v>
      </c>
      <c r="AO19" s="33">
        <v>0.3144716740382032</v>
      </c>
      <c r="AP19" s="33">
        <v>1.2058599169846009</v>
      </c>
      <c r="AQ19" s="33">
        <v>0.75788476451205722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</row>
    <row r="20" spans="1:62" ht="16" x14ac:dyDescent="0.2">
      <c r="A20" s="1"/>
      <c r="B20" s="9">
        <v>22007928</v>
      </c>
      <c r="C20" s="10" t="s">
        <v>1494</v>
      </c>
      <c r="D20" s="11" t="s">
        <v>1495</v>
      </c>
      <c r="E20" s="12">
        <v>68</v>
      </c>
      <c r="F20" s="13" t="s">
        <v>292</v>
      </c>
      <c r="G20" s="13" t="s">
        <v>66</v>
      </c>
      <c r="H20" s="13">
        <v>1.26</v>
      </c>
      <c r="I20" s="14" t="s">
        <v>233</v>
      </c>
      <c r="J20" s="13" t="s">
        <v>234</v>
      </c>
      <c r="K20" s="13">
        <v>2.0000000000000001E-4</v>
      </c>
      <c r="L20" s="13">
        <v>0</v>
      </c>
      <c r="M20" s="13">
        <v>1E-4</v>
      </c>
      <c r="N20" s="13">
        <v>1E-4</v>
      </c>
      <c r="O20" s="13">
        <v>2.0000000000000001E-4</v>
      </c>
      <c r="P20" s="13">
        <v>5.9999999999999995E-4</v>
      </c>
      <c r="Q20" s="13">
        <v>2.9999999999999997E-4</v>
      </c>
      <c r="R20" s="13" t="s">
        <v>341</v>
      </c>
      <c r="S20" s="15">
        <f t="shared" si="0"/>
        <v>0.5</v>
      </c>
      <c r="T20" s="12">
        <v>11</v>
      </c>
      <c r="U20" s="12" t="s">
        <v>70</v>
      </c>
      <c r="V20" s="17" t="s">
        <v>236</v>
      </c>
      <c r="W20" s="17" t="s">
        <v>236</v>
      </c>
      <c r="X20" s="13" t="s">
        <v>1496</v>
      </c>
      <c r="Y20" s="30">
        <v>425</v>
      </c>
      <c r="Z20" s="18">
        <v>1741506575</v>
      </c>
      <c r="AA20" s="18" t="s">
        <v>1497</v>
      </c>
      <c r="AB20" s="18" t="s">
        <v>1496</v>
      </c>
      <c r="AC20" s="30">
        <v>1</v>
      </c>
      <c r="AD20" s="18" t="s">
        <v>1438</v>
      </c>
      <c r="AE20" s="18" t="s">
        <v>241</v>
      </c>
      <c r="AF20" s="18" t="s">
        <v>1498</v>
      </c>
      <c r="AG20" s="30">
        <v>4</v>
      </c>
      <c r="AH20" s="18" t="s">
        <v>1499</v>
      </c>
      <c r="AI20" s="18" t="s">
        <v>244</v>
      </c>
      <c r="AJ20" s="18" t="s">
        <v>245</v>
      </c>
      <c r="AK20" s="18">
        <v>2.40785128534284E-4</v>
      </c>
      <c r="AL20" s="18">
        <v>6.1549804100910995E-5</v>
      </c>
      <c r="AM20" s="18">
        <v>3.1377922252908802E-4</v>
      </c>
      <c r="AN20" s="18">
        <v>0.50928747521702489</v>
      </c>
      <c r="AO20" s="18">
        <v>0.52585254296382744</v>
      </c>
      <c r="AP20" s="18">
        <v>0.1344191030501331</v>
      </c>
      <c r="AQ20" s="18">
        <v>0.68526492105445791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</row>
    <row r="21" spans="1:62" ht="16" x14ac:dyDescent="0.2">
      <c r="A21" s="1"/>
      <c r="B21" s="20">
        <v>22004303</v>
      </c>
      <c r="C21" s="21" t="s">
        <v>1500</v>
      </c>
      <c r="D21" s="22" t="s">
        <v>1501</v>
      </c>
      <c r="E21" s="23">
        <v>220</v>
      </c>
      <c r="F21" s="24" t="s">
        <v>292</v>
      </c>
      <c r="G21" s="24" t="s">
        <v>66</v>
      </c>
      <c r="H21" s="24">
        <v>1.25</v>
      </c>
      <c r="I21" s="25" t="s">
        <v>233</v>
      </c>
      <c r="J21" s="24" t="s">
        <v>234</v>
      </c>
      <c r="K21" s="24">
        <v>2.0000000000000001E-4</v>
      </c>
      <c r="L21" s="24">
        <v>0</v>
      </c>
      <c r="M21" s="24">
        <v>0</v>
      </c>
      <c r="N21" s="24">
        <v>0</v>
      </c>
      <c r="O21" s="24">
        <v>2.0000000000000001E-4</v>
      </c>
      <c r="P21" s="24">
        <v>5.0000000000000001E-4</v>
      </c>
      <c r="Q21" s="24">
        <v>2.9999999999999997E-4</v>
      </c>
      <c r="R21" s="24" t="s">
        <v>335</v>
      </c>
      <c r="S21" s="26">
        <f t="shared" si="0"/>
        <v>0.4</v>
      </c>
      <c r="T21" s="23">
        <v>12</v>
      </c>
      <c r="U21" s="23" t="s">
        <v>70</v>
      </c>
      <c r="V21" s="27" t="s">
        <v>70</v>
      </c>
      <c r="W21" s="28" t="s">
        <v>236</v>
      </c>
      <c r="X21" s="24" t="s">
        <v>1502</v>
      </c>
      <c r="Y21" s="32">
        <v>405</v>
      </c>
      <c r="Z21" s="33">
        <v>1741462847</v>
      </c>
      <c r="AA21" s="33" t="s">
        <v>1503</v>
      </c>
      <c r="AB21" s="33" t="s">
        <v>1502</v>
      </c>
      <c r="AC21" s="32">
        <v>1</v>
      </c>
      <c r="AD21" s="33" t="s">
        <v>1438</v>
      </c>
      <c r="AE21" s="33" t="s">
        <v>241</v>
      </c>
      <c r="AF21" s="33" t="s">
        <v>1504</v>
      </c>
      <c r="AG21" s="32">
        <v>3</v>
      </c>
      <c r="AH21" s="33" t="s">
        <v>1505</v>
      </c>
      <c r="AI21" s="33" t="s">
        <v>244</v>
      </c>
      <c r="AJ21" s="33" t="s">
        <v>245</v>
      </c>
      <c r="AK21" s="33">
        <v>1.9109588213073601E-4</v>
      </c>
      <c r="AL21" s="33">
        <v>1.2006799432484E-5</v>
      </c>
      <c r="AM21" s="33">
        <v>2.7909809885785401E-4</v>
      </c>
      <c r="AN21" s="33">
        <v>0.57880059549911167</v>
      </c>
      <c r="AO21" s="33">
        <v>0.42431810104366358</v>
      </c>
      <c r="AP21" s="33">
        <v>2.6660450649157719E-2</v>
      </c>
      <c r="AQ21" s="33">
        <v>0.61972227759068765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</row>
    <row r="22" spans="1:62" ht="16" x14ac:dyDescent="0.2">
      <c r="A22" s="1"/>
      <c r="B22" s="9">
        <v>22000846</v>
      </c>
      <c r="C22" s="10" t="s">
        <v>763</v>
      </c>
      <c r="D22" s="11" t="s">
        <v>1506</v>
      </c>
      <c r="E22" s="12">
        <v>28</v>
      </c>
      <c r="F22" s="13" t="s">
        <v>292</v>
      </c>
      <c r="G22" s="13" t="s">
        <v>66</v>
      </c>
      <c r="H22" s="13">
        <v>1.23</v>
      </c>
      <c r="I22" s="14" t="s">
        <v>233</v>
      </c>
      <c r="J22" s="13" t="s">
        <v>234</v>
      </c>
      <c r="K22" s="13">
        <v>1E-4</v>
      </c>
      <c r="L22" s="13">
        <v>0</v>
      </c>
      <c r="M22" s="13">
        <v>4.0000000000000002E-4</v>
      </c>
      <c r="N22" s="13">
        <v>4.0000000000000002E-4</v>
      </c>
      <c r="O22" s="13">
        <v>1E-4</v>
      </c>
      <c r="P22" s="13">
        <v>6.9999999999999999E-4</v>
      </c>
      <c r="Q22" s="13">
        <v>2.0000000000000001E-4</v>
      </c>
      <c r="R22" s="13" t="s">
        <v>746</v>
      </c>
      <c r="S22" s="15">
        <f t="shared" si="0"/>
        <v>0.71399999999999997</v>
      </c>
      <c r="T22" s="12">
        <v>13</v>
      </c>
      <c r="U22" s="12" t="s">
        <v>70</v>
      </c>
      <c r="V22" s="16" t="s">
        <v>70</v>
      </c>
      <c r="W22" s="17" t="s">
        <v>313</v>
      </c>
      <c r="X22" s="13" t="s">
        <v>1507</v>
      </c>
      <c r="Y22" s="30">
        <v>366</v>
      </c>
      <c r="Z22" s="18">
        <v>1741421063</v>
      </c>
      <c r="AA22" s="18" t="s">
        <v>1508</v>
      </c>
      <c r="AB22" s="18" t="s">
        <v>1507</v>
      </c>
      <c r="AC22" s="30">
        <v>1</v>
      </c>
      <c r="AD22" s="18" t="s">
        <v>1438</v>
      </c>
      <c r="AE22" s="18" t="s">
        <v>241</v>
      </c>
      <c r="AF22" s="18" t="s">
        <v>1430</v>
      </c>
      <c r="AG22" s="30">
        <v>3</v>
      </c>
      <c r="AH22" s="18" t="s">
        <v>1509</v>
      </c>
      <c r="AI22" s="18" t="s">
        <v>244</v>
      </c>
      <c r="AJ22" s="18" t="s">
        <v>245</v>
      </c>
      <c r="AK22" s="18">
        <v>1.2553716182128801E-4</v>
      </c>
      <c r="AL22" s="18">
        <v>4.4286648740294102E-4</v>
      </c>
      <c r="AM22" s="18">
        <v>2.00061538009749E-4</v>
      </c>
      <c r="AN22" s="18">
        <v>0.26033910362270629</v>
      </c>
      <c r="AO22" s="18">
        <v>0.26846323329213989</v>
      </c>
      <c r="AP22" s="18">
        <v>0.94707708378958189</v>
      </c>
      <c r="AQ22" s="18">
        <v>0.42783480662048712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</row>
    <row r="23" spans="1:62" ht="16" x14ac:dyDescent="0.2">
      <c r="A23" s="1"/>
      <c r="B23" s="20">
        <v>22004952</v>
      </c>
      <c r="C23" s="21" t="s">
        <v>1312</v>
      </c>
      <c r="D23" s="22" t="s">
        <v>1510</v>
      </c>
      <c r="E23" s="23">
        <v>82</v>
      </c>
      <c r="F23" s="24" t="s">
        <v>292</v>
      </c>
      <c r="G23" s="24" t="s">
        <v>66</v>
      </c>
      <c r="H23" s="24">
        <v>1.25</v>
      </c>
      <c r="I23" s="25" t="s">
        <v>233</v>
      </c>
      <c r="J23" s="24" t="s">
        <v>234</v>
      </c>
      <c r="K23" s="24">
        <v>1E-4</v>
      </c>
      <c r="L23" s="24">
        <v>0</v>
      </c>
      <c r="M23" s="24">
        <v>4.0000000000000002E-4</v>
      </c>
      <c r="N23" s="24">
        <v>4.0000000000000002E-4</v>
      </c>
      <c r="O23" s="24">
        <v>2.0000000000000001E-4</v>
      </c>
      <c r="P23" s="24">
        <v>6.9999999999999999E-4</v>
      </c>
      <c r="Q23" s="24">
        <v>2.0000000000000001E-4</v>
      </c>
      <c r="R23" s="24" t="s">
        <v>746</v>
      </c>
      <c r="S23" s="26">
        <f t="shared" si="0"/>
        <v>0.71399999999999997</v>
      </c>
      <c r="T23" s="23">
        <v>14</v>
      </c>
      <c r="U23" s="23" t="s">
        <v>70</v>
      </c>
      <c r="V23" s="27" t="s">
        <v>70</v>
      </c>
      <c r="W23" s="28" t="s">
        <v>313</v>
      </c>
      <c r="X23" s="24" t="s">
        <v>1511</v>
      </c>
      <c r="Y23" s="32">
        <v>408</v>
      </c>
      <c r="Z23" s="33">
        <v>1741470707</v>
      </c>
      <c r="AA23" s="33" t="s">
        <v>1512</v>
      </c>
      <c r="AB23" s="33" t="s">
        <v>1511</v>
      </c>
      <c r="AC23" s="32">
        <v>1</v>
      </c>
      <c r="AD23" s="33" t="s">
        <v>1438</v>
      </c>
      <c r="AE23" s="33" t="s">
        <v>241</v>
      </c>
      <c r="AF23" s="33" t="s">
        <v>1513</v>
      </c>
      <c r="AG23" s="32">
        <v>4</v>
      </c>
      <c r="AH23" s="33" t="s">
        <v>1514</v>
      </c>
      <c r="AI23" s="33" t="s">
        <v>244</v>
      </c>
      <c r="AJ23" s="33" t="s">
        <v>245</v>
      </c>
      <c r="AK23" s="33">
        <v>1.3304192049197499E-4</v>
      </c>
      <c r="AL23" s="33">
        <v>4.20243376316251E-4</v>
      </c>
      <c r="AM23" s="33">
        <v>1.82120472869928E-4</v>
      </c>
      <c r="AN23" s="33">
        <v>0.24764623882354361</v>
      </c>
      <c r="AO23" s="33">
        <v>0.29479143913164241</v>
      </c>
      <c r="AP23" s="33">
        <v>0.93116627625110548</v>
      </c>
      <c r="AQ23" s="33">
        <v>0.40353864476798279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</row>
    <row r="24" spans="1:62" ht="16" x14ac:dyDescent="0.2">
      <c r="A24" s="1"/>
      <c r="B24" s="9">
        <v>22002122</v>
      </c>
      <c r="C24" s="10" t="s">
        <v>1515</v>
      </c>
      <c r="D24" s="11" t="s">
        <v>1516</v>
      </c>
      <c r="E24" s="12">
        <v>121</v>
      </c>
      <c r="F24" s="13" t="s">
        <v>292</v>
      </c>
      <c r="G24" s="13" t="s">
        <v>66</v>
      </c>
      <c r="H24" s="13">
        <v>1.23</v>
      </c>
      <c r="I24" s="14" t="s">
        <v>233</v>
      </c>
      <c r="J24" s="13" t="s">
        <v>234</v>
      </c>
      <c r="K24" s="13">
        <v>5.0000000000000001E-4</v>
      </c>
      <c r="L24" s="13">
        <v>0</v>
      </c>
      <c r="M24" s="13">
        <v>0</v>
      </c>
      <c r="N24" s="13">
        <v>0</v>
      </c>
      <c r="O24" s="13">
        <v>5.0000000000000001E-4</v>
      </c>
      <c r="P24" s="13">
        <v>5.9999999999999995E-4</v>
      </c>
      <c r="Q24" s="13">
        <v>1E-4</v>
      </c>
      <c r="R24" s="13" t="s">
        <v>116</v>
      </c>
      <c r="S24" s="15">
        <f t="shared" si="0"/>
        <v>0.83299999999999996</v>
      </c>
      <c r="T24" s="12">
        <v>15</v>
      </c>
      <c r="U24" s="12" t="s">
        <v>70</v>
      </c>
      <c r="V24" s="16" t="s">
        <v>70</v>
      </c>
      <c r="W24" s="17" t="s">
        <v>313</v>
      </c>
      <c r="X24" s="13" t="s">
        <v>1517</v>
      </c>
      <c r="Y24" s="30">
        <v>380</v>
      </c>
      <c r="Z24" s="18">
        <v>1741436435</v>
      </c>
      <c r="AA24" s="18" t="s">
        <v>1518</v>
      </c>
      <c r="AB24" s="18" t="s">
        <v>1517</v>
      </c>
      <c r="AC24" s="30">
        <v>1</v>
      </c>
      <c r="AD24" s="18" t="s">
        <v>1438</v>
      </c>
      <c r="AE24" s="18" t="s">
        <v>241</v>
      </c>
      <c r="AF24" s="18" t="s">
        <v>1519</v>
      </c>
      <c r="AG24" s="30">
        <v>4</v>
      </c>
      <c r="AH24" s="18" t="s">
        <v>1520</v>
      </c>
      <c r="AI24" s="18" t="s">
        <v>244</v>
      </c>
      <c r="AJ24" s="18" t="s">
        <v>245</v>
      </c>
      <c r="AK24" s="18">
        <v>5.2159005739945796E-4</v>
      </c>
      <c r="AL24" s="18">
        <v>1.6804944332503999E-5</v>
      </c>
      <c r="AM24" s="18">
        <v>1.3650236101921999E-4</v>
      </c>
      <c r="AN24" s="18">
        <v>0.20225647417375531</v>
      </c>
      <c r="AO24" s="18">
        <v>1.1256598896686041</v>
      </c>
      <c r="AP24" s="18">
        <v>3.6267278324912992E-2</v>
      </c>
      <c r="AQ24" s="18">
        <v>0.29459003381025478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</row>
    <row r="25" spans="1:62" ht="16" x14ac:dyDescent="0.2">
      <c r="A25" s="1"/>
      <c r="B25" s="20">
        <v>22001285</v>
      </c>
      <c r="C25" s="21" t="s">
        <v>1521</v>
      </c>
      <c r="D25" s="22" t="s">
        <v>1522</v>
      </c>
      <c r="E25" s="23">
        <v>87</v>
      </c>
      <c r="F25" s="24" t="s">
        <v>292</v>
      </c>
      <c r="G25" s="24" t="s">
        <v>76</v>
      </c>
      <c r="H25" s="24">
        <v>1.23</v>
      </c>
      <c r="I25" s="25" t="s">
        <v>233</v>
      </c>
      <c r="J25" s="24" t="s">
        <v>234</v>
      </c>
      <c r="K25" s="24">
        <v>4.0000000000000002E-4</v>
      </c>
      <c r="L25" s="24">
        <v>0</v>
      </c>
      <c r="M25" s="24">
        <v>0</v>
      </c>
      <c r="N25" s="24">
        <v>0</v>
      </c>
      <c r="O25" s="24">
        <v>4.0000000000000002E-4</v>
      </c>
      <c r="P25" s="24">
        <v>5.0000000000000001E-4</v>
      </c>
      <c r="Q25" s="24">
        <v>1E-4</v>
      </c>
      <c r="R25" s="24" t="s">
        <v>107</v>
      </c>
      <c r="S25" s="26">
        <f t="shared" si="0"/>
        <v>0.8</v>
      </c>
      <c r="T25" s="23">
        <v>16</v>
      </c>
      <c r="U25" s="23" t="s">
        <v>70</v>
      </c>
      <c r="V25" s="27" t="s">
        <v>70</v>
      </c>
      <c r="W25" s="28" t="s">
        <v>313</v>
      </c>
      <c r="X25" s="24" t="s">
        <v>1523</v>
      </c>
      <c r="Y25" s="32">
        <v>370</v>
      </c>
      <c r="Z25" s="33">
        <v>1741426355</v>
      </c>
      <c r="AA25" s="33" t="s">
        <v>1524</v>
      </c>
      <c r="AB25" s="33" t="s">
        <v>1523</v>
      </c>
      <c r="AC25" s="32">
        <v>1</v>
      </c>
      <c r="AD25" s="33" t="s">
        <v>1438</v>
      </c>
      <c r="AE25" s="33" t="s">
        <v>241</v>
      </c>
      <c r="AF25" s="33" t="s">
        <v>1525</v>
      </c>
      <c r="AG25" s="32">
        <v>4</v>
      </c>
      <c r="AH25" s="33" t="s">
        <v>1526</v>
      </c>
      <c r="AI25" s="33" t="s">
        <v>299</v>
      </c>
      <c r="AJ25" s="33" t="s">
        <v>300</v>
      </c>
      <c r="AK25" s="33">
        <v>3.8081034669710498E-4</v>
      </c>
      <c r="AL25" s="33">
        <v>1.3167868890818E-5</v>
      </c>
      <c r="AM25" s="33">
        <v>1.3485186034857099E-4</v>
      </c>
      <c r="AN25" s="33">
        <v>0.25500036114580787</v>
      </c>
      <c r="AO25" s="33">
        <v>0.81497043391946566</v>
      </c>
      <c r="AP25" s="33">
        <v>2.818049435059156E-2</v>
      </c>
      <c r="AQ25" s="33">
        <v>0.28859583279793688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</row>
    <row r="26" spans="1:62" ht="16" x14ac:dyDescent="0.2">
      <c r="A26" s="1"/>
      <c r="B26" s="9">
        <v>22001921</v>
      </c>
      <c r="C26" s="10" t="s">
        <v>987</v>
      </c>
      <c r="D26" s="11" t="s">
        <v>1527</v>
      </c>
      <c r="E26" s="12">
        <v>11</v>
      </c>
      <c r="F26" s="13" t="s">
        <v>292</v>
      </c>
      <c r="G26" s="13" t="s">
        <v>66</v>
      </c>
      <c r="H26" s="13">
        <v>1.23</v>
      </c>
      <c r="I26" s="14" t="s">
        <v>233</v>
      </c>
      <c r="J26" s="13" t="s">
        <v>234</v>
      </c>
      <c r="K26" s="13">
        <v>2.0000000000000001E-4</v>
      </c>
      <c r="L26" s="13">
        <v>0</v>
      </c>
      <c r="M26" s="13">
        <v>4.0000000000000002E-4</v>
      </c>
      <c r="N26" s="13">
        <v>4.0000000000000002E-4</v>
      </c>
      <c r="O26" s="13">
        <v>2.0000000000000001E-4</v>
      </c>
      <c r="P26" s="13">
        <v>6.9999999999999999E-4</v>
      </c>
      <c r="Q26" s="13">
        <v>1E-4</v>
      </c>
      <c r="R26" s="13" t="s">
        <v>96</v>
      </c>
      <c r="S26" s="15">
        <f t="shared" si="0"/>
        <v>0.85699999999999998</v>
      </c>
      <c r="T26" s="12">
        <v>17</v>
      </c>
      <c r="U26" s="12" t="s">
        <v>70</v>
      </c>
      <c r="V26" s="17" t="s">
        <v>313</v>
      </c>
      <c r="W26" s="17" t="s">
        <v>313</v>
      </c>
      <c r="X26" s="13" t="s">
        <v>1528</v>
      </c>
      <c r="Y26" s="30">
        <v>379</v>
      </c>
      <c r="Z26" s="18">
        <v>1741434011</v>
      </c>
      <c r="AA26" s="18" t="s">
        <v>1529</v>
      </c>
      <c r="AB26" s="18" t="s">
        <v>1528</v>
      </c>
      <c r="AC26" s="30">
        <v>1</v>
      </c>
      <c r="AD26" s="18" t="s">
        <v>1438</v>
      </c>
      <c r="AE26" s="18" t="s">
        <v>241</v>
      </c>
      <c r="AF26" s="18" t="s">
        <v>1530</v>
      </c>
      <c r="AG26" s="30">
        <v>3</v>
      </c>
      <c r="AH26" s="18" t="s">
        <v>1531</v>
      </c>
      <c r="AI26" s="18" t="s">
        <v>244</v>
      </c>
      <c r="AJ26" s="18" t="s">
        <v>245</v>
      </c>
      <c r="AK26" s="18">
        <v>1.6147729453881601E-4</v>
      </c>
      <c r="AL26" s="18">
        <v>3.8185366188460298E-4</v>
      </c>
      <c r="AM26" s="18">
        <v>1.2965752063791999E-4</v>
      </c>
      <c r="AN26" s="18">
        <v>0.19265934716160449</v>
      </c>
      <c r="AO26" s="18">
        <v>0.34399667708205089</v>
      </c>
      <c r="AP26" s="18">
        <v>0.81346663129992491</v>
      </c>
      <c r="AQ26" s="18">
        <v>0.27621069813886762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</row>
    <row r="27" spans="1:62" ht="16" x14ac:dyDescent="0.2">
      <c r="A27" s="1"/>
      <c r="B27" s="20">
        <v>22003337</v>
      </c>
      <c r="C27" s="21" t="s">
        <v>110</v>
      </c>
      <c r="D27" s="22" t="s">
        <v>1532</v>
      </c>
      <c r="E27" s="23">
        <v>35</v>
      </c>
      <c r="F27" s="24" t="s">
        <v>292</v>
      </c>
      <c r="G27" s="24" t="s">
        <v>66</v>
      </c>
      <c r="H27" s="24">
        <v>1.24</v>
      </c>
      <c r="I27" s="25" t="s">
        <v>233</v>
      </c>
      <c r="J27" s="24" t="s">
        <v>234</v>
      </c>
      <c r="K27" s="24">
        <v>2.0000000000000001E-4</v>
      </c>
      <c r="L27" s="24">
        <v>0</v>
      </c>
      <c r="M27" s="24">
        <v>2.0000000000000001E-4</v>
      </c>
      <c r="N27" s="24">
        <v>2.0000000000000001E-4</v>
      </c>
      <c r="O27" s="24">
        <v>2.0000000000000001E-4</v>
      </c>
      <c r="P27" s="24">
        <v>5.0000000000000001E-4</v>
      </c>
      <c r="Q27" s="24">
        <v>1E-4</v>
      </c>
      <c r="R27" s="24" t="s">
        <v>107</v>
      </c>
      <c r="S27" s="26">
        <f t="shared" si="0"/>
        <v>0.8</v>
      </c>
      <c r="T27" s="23">
        <v>18</v>
      </c>
      <c r="U27" s="23" t="s">
        <v>70</v>
      </c>
      <c r="V27" s="27" t="s">
        <v>70</v>
      </c>
      <c r="W27" s="27" t="s">
        <v>70</v>
      </c>
      <c r="X27" s="24" t="s">
        <v>1533</v>
      </c>
      <c r="Y27" s="32">
        <v>394</v>
      </c>
      <c r="Z27" s="33">
        <v>1741451147</v>
      </c>
      <c r="AA27" s="33" t="s">
        <v>1534</v>
      </c>
      <c r="AB27" s="33" t="s">
        <v>1533</v>
      </c>
      <c r="AC27" s="32">
        <v>1</v>
      </c>
      <c r="AD27" s="33" t="s">
        <v>1438</v>
      </c>
      <c r="AE27" s="33" t="s">
        <v>241</v>
      </c>
      <c r="AF27" s="33" t="s">
        <v>1535</v>
      </c>
      <c r="AG27" s="32">
        <v>3</v>
      </c>
      <c r="AH27" s="33" t="s">
        <v>1536</v>
      </c>
      <c r="AI27" s="33" t="s">
        <v>244</v>
      </c>
      <c r="AJ27" s="33" t="s">
        <v>245</v>
      </c>
      <c r="AK27" s="33">
        <v>1.9991052845924999E-4</v>
      </c>
      <c r="AL27" s="33">
        <v>1.84988258525192E-4</v>
      </c>
      <c r="AM27" s="33">
        <v>1.26400987822613E-4</v>
      </c>
      <c r="AN27" s="33">
        <v>0.24721502736885009</v>
      </c>
      <c r="AO27" s="33">
        <v>0.43243239745468842</v>
      </c>
      <c r="AP27" s="33">
        <v>0.40015359246735588</v>
      </c>
      <c r="AQ27" s="33">
        <v>0.27342172834041278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</row>
    <row r="28" spans="1:62" ht="16" x14ac:dyDescent="0.2">
      <c r="A28" s="1"/>
      <c r="B28" s="9">
        <v>22002241</v>
      </c>
      <c r="C28" s="10" t="s">
        <v>1537</v>
      </c>
      <c r="D28" s="11" t="s">
        <v>1538</v>
      </c>
      <c r="E28" s="12">
        <v>217</v>
      </c>
      <c r="F28" s="13" t="s">
        <v>292</v>
      </c>
      <c r="G28" s="13" t="s">
        <v>76</v>
      </c>
      <c r="H28" s="13">
        <v>1.23</v>
      </c>
      <c r="I28" s="14" t="s">
        <v>233</v>
      </c>
      <c r="J28" s="13" t="s">
        <v>234</v>
      </c>
      <c r="K28" s="13">
        <v>2.0000000000000001E-4</v>
      </c>
      <c r="L28" s="13">
        <v>0</v>
      </c>
      <c r="M28" s="13">
        <v>0</v>
      </c>
      <c r="N28" s="13">
        <v>0</v>
      </c>
      <c r="O28" s="13">
        <v>2.0000000000000001E-4</v>
      </c>
      <c r="P28" s="13">
        <v>2.9999999999999997E-4</v>
      </c>
      <c r="Q28" s="13">
        <v>1E-4</v>
      </c>
      <c r="R28" s="13" t="s">
        <v>119</v>
      </c>
      <c r="S28" s="15">
        <f t="shared" si="0"/>
        <v>0.66700000000000004</v>
      </c>
      <c r="T28" s="12">
        <v>19</v>
      </c>
      <c r="U28" s="12" t="s">
        <v>70</v>
      </c>
      <c r="V28" s="16" t="s">
        <v>70</v>
      </c>
      <c r="W28" s="17" t="s">
        <v>313</v>
      </c>
      <c r="X28" s="13" t="s">
        <v>1539</v>
      </c>
      <c r="Y28" s="30">
        <v>381</v>
      </c>
      <c r="Z28" s="18">
        <v>1741437863</v>
      </c>
      <c r="AA28" s="18" t="s">
        <v>1540</v>
      </c>
      <c r="AB28" s="18" t="s">
        <v>1539</v>
      </c>
      <c r="AC28" s="30">
        <v>1</v>
      </c>
      <c r="AD28" s="18" t="s">
        <v>1438</v>
      </c>
      <c r="AE28" s="18" t="s">
        <v>241</v>
      </c>
      <c r="AF28" s="18" t="s">
        <v>1541</v>
      </c>
      <c r="AG28" s="30">
        <v>2</v>
      </c>
      <c r="AH28" s="18" t="s">
        <v>1542</v>
      </c>
      <c r="AI28" s="18" t="s">
        <v>299</v>
      </c>
      <c r="AJ28" s="18" t="s">
        <v>300</v>
      </c>
      <c r="AK28" s="18">
        <v>1.8191688825809599E-4</v>
      </c>
      <c r="AL28" s="18">
        <v>7.7706053784540008E-6</v>
      </c>
      <c r="AM28" s="18">
        <v>1.2238501152225399E-4</v>
      </c>
      <c r="AN28" s="18">
        <v>0.39216851692838522</v>
      </c>
      <c r="AO28" s="18">
        <v>0.39402655884376592</v>
      </c>
      <c r="AP28" s="18">
        <v>1.6830899685691091E-2</v>
      </c>
      <c r="AQ28" s="18">
        <v>0.26508228788385879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</row>
    <row r="29" spans="1:62" ht="16" x14ac:dyDescent="0.2">
      <c r="A29" s="1"/>
      <c r="B29" s="20">
        <v>22003780</v>
      </c>
      <c r="C29" s="21" t="s">
        <v>1543</v>
      </c>
      <c r="D29" s="22" t="s">
        <v>1544</v>
      </c>
      <c r="E29" s="23">
        <v>83</v>
      </c>
      <c r="F29" s="24" t="s">
        <v>292</v>
      </c>
      <c r="G29" s="24" t="s">
        <v>66</v>
      </c>
      <c r="H29" s="24">
        <v>1.25</v>
      </c>
      <c r="I29" s="25" t="s">
        <v>233</v>
      </c>
      <c r="J29" s="24" t="s">
        <v>234</v>
      </c>
      <c r="K29" s="24">
        <v>2.0000000000000001E-4</v>
      </c>
      <c r="L29" s="24">
        <v>0</v>
      </c>
      <c r="M29" s="24">
        <v>0</v>
      </c>
      <c r="N29" s="24">
        <v>0</v>
      </c>
      <c r="O29" s="24">
        <v>2.0000000000000001E-4</v>
      </c>
      <c r="P29" s="24">
        <v>2.9999999999999997E-4</v>
      </c>
      <c r="Q29" s="24">
        <v>1E-4</v>
      </c>
      <c r="R29" s="24" t="s">
        <v>119</v>
      </c>
      <c r="S29" s="26">
        <f t="shared" si="0"/>
        <v>0.66700000000000004</v>
      </c>
      <c r="T29" s="23">
        <v>20</v>
      </c>
      <c r="U29" s="23" t="s">
        <v>70</v>
      </c>
      <c r="V29" s="28" t="s">
        <v>650</v>
      </c>
      <c r="W29" s="28" t="s">
        <v>294</v>
      </c>
      <c r="X29" s="24" t="s">
        <v>1545</v>
      </c>
      <c r="Y29" s="32">
        <v>401</v>
      </c>
      <c r="Z29" s="33">
        <v>1741456523</v>
      </c>
      <c r="AA29" s="33" t="s">
        <v>1546</v>
      </c>
      <c r="AB29" s="33" t="s">
        <v>1545</v>
      </c>
      <c r="AC29" s="32">
        <v>1</v>
      </c>
      <c r="AD29" s="33" t="s">
        <v>1438</v>
      </c>
      <c r="AE29" s="33" t="s">
        <v>241</v>
      </c>
      <c r="AF29" s="33" t="s">
        <v>1547</v>
      </c>
      <c r="AG29" s="32">
        <v>3</v>
      </c>
      <c r="AH29" s="33" t="s">
        <v>1548</v>
      </c>
      <c r="AI29" s="33" t="s">
        <v>244</v>
      </c>
      <c r="AJ29" s="33" t="s">
        <v>245</v>
      </c>
      <c r="AK29" s="33">
        <v>1.5855121877471099E-4</v>
      </c>
      <c r="AL29" s="33">
        <v>3.0998024451264002E-5</v>
      </c>
      <c r="AM29" s="33">
        <v>1.20741291821714E-4</v>
      </c>
      <c r="AN29" s="33">
        <v>0.38912334790733177</v>
      </c>
      <c r="AO29" s="33">
        <v>0.34887936731277591</v>
      </c>
      <c r="AP29" s="33">
        <v>6.8208691437872906E-2</v>
      </c>
      <c r="AQ29" s="33">
        <v>0.26568162531214579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</row>
    <row r="30" spans="1:62" ht="16" x14ac:dyDescent="0.2">
      <c r="A30" s="1"/>
      <c r="B30" s="9">
        <v>22001686</v>
      </c>
      <c r="C30" s="10" t="s">
        <v>1549</v>
      </c>
      <c r="D30" s="11" t="s">
        <v>1550</v>
      </c>
      <c r="E30" s="12">
        <v>121</v>
      </c>
      <c r="F30" s="13" t="s">
        <v>292</v>
      </c>
      <c r="G30" s="13" t="s">
        <v>66</v>
      </c>
      <c r="H30" s="13">
        <v>1.23</v>
      </c>
      <c r="I30" s="14" t="s">
        <v>233</v>
      </c>
      <c r="J30" s="13" t="s">
        <v>234</v>
      </c>
      <c r="K30" s="13">
        <v>2.0000000000000001E-4</v>
      </c>
      <c r="L30" s="13">
        <v>0</v>
      </c>
      <c r="M30" s="13">
        <v>0</v>
      </c>
      <c r="N30" s="13">
        <v>0</v>
      </c>
      <c r="O30" s="13">
        <v>2.0000000000000001E-4</v>
      </c>
      <c r="P30" s="13">
        <v>2.9999999999999997E-4</v>
      </c>
      <c r="Q30" s="13">
        <v>1E-4</v>
      </c>
      <c r="R30" s="13" t="s">
        <v>119</v>
      </c>
      <c r="S30" s="15">
        <f t="shared" si="0"/>
        <v>0.66700000000000004</v>
      </c>
      <c r="T30" s="12">
        <v>21</v>
      </c>
      <c r="U30" s="12" t="s">
        <v>70</v>
      </c>
      <c r="V30" s="17" t="s">
        <v>313</v>
      </c>
      <c r="W30" s="17" t="s">
        <v>313</v>
      </c>
      <c r="X30" s="13" t="s">
        <v>1551</v>
      </c>
      <c r="Y30" s="30">
        <v>376</v>
      </c>
      <c r="Z30" s="18">
        <v>1741431191</v>
      </c>
      <c r="AA30" s="18" t="s">
        <v>1552</v>
      </c>
      <c r="AB30" s="18" t="s">
        <v>1551</v>
      </c>
      <c r="AC30" s="30">
        <v>1</v>
      </c>
      <c r="AD30" s="18" t="s">
        <v>1438</v>
      </c>
      <c r="AE30" s="18" t="s">
        <v>241</v>
      </c>
      <c r="AF30" s="18" t="s">
        <v>1553</v>
      </c>
      <c r="AG30" s="30">
        <v>4</v>
      </c>
      <c r="AH30" s="18" t="s">
        <v>1554</v>
      </c>
      <c r="AI30" s="18" t="s">
        <v>244</v>
      </c>
      <c r="AJ30" s="18" t="s">
        <v>245</v>
      </c>
      <c r="AK30" s="18">
        <v>2.3555236925986E-4</v>
      </c>
      <c r="AL30" s="18">
        <v>9.0455869147100008E-6</v>
      </c>
      <c r="AM30" s="18">
        <v>1.18678626745523E-4</v>
      </c>
      <c r="AN30" s="18">
        <v>0.32668944910117642</v>
      </c>
      <c r="AO30" s="18">
        <v>0.50374405397952682</v>
      </c>
      <c r="AP30" s="18">
        <v>1.934457563453032E-2</v>
      </c>
      <c r="AQ30" s="18">
        <v>0.25380195811811118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</row>
    <row r="31" spans="1:62" ht="16" x14ac:dyDescent="0.2">
      <c r="A31" s="1"/>
      <c r="B31" s="20">
        <v>22001505</v>
      </c>
      <c r="C31" s="21" t="s">
        <v>1555</v>
      </c>
      <c r="D31" s="22" t="s">
        <v>1556</v>
      </c>
      <c r="E31" s="23">
        <v>89</v>
      </c>
      <c r="F31" s="24" t="s">
        <v>292</v>
      </c>
      <c r="G31" s="24" t="s">
        <v>66</v>
      </c>
      <c r="H31" s="24">
        <v>1.23</v>
      </c>
      <c r="I31" s="25" t="s">
        <v>233</v>
      </c>
      <c r="J31" s="24" t="s">
        <v>234</v>
      </c>
      <c r="K31" s="24">
        <v>1E-4</v>
      </c>
      <c r="L31" s="24">
        <v>0</v>
      </c>
      <c r="M31" s="24">
        <v>0</v>
      </c>
      <c r="N31" s="24">
        <v>0</v>
      </c>
      <c r="O31" s="24">
        <v>1E-4</v>
      </c>
      <c r="P31" s="24">
        <v>2.0000000000000001E-4</v>
      </c>
      <c r="Q31" s="24">
        <v>1E-4</v>
      </c>
      <c r="R31" s="24" t="s">
        <v>341</v>
      </c>
      <c r="S31" s="26">
        <f t="shared" si="0"/>
        <v>0.5</v>
      </c>
      <c r="T31" s="23">
        <v>22</v>
      </c>
      <c r="U31" s="23" t="s">
        <v>70</v>
      </c>
      <c r="V31" s="28" t="s">
        <v>313</v>
      </c>
      <c r="W31" s="28" t="s">
        <v>313</v>
      </c>
      <c r="X31" s="24" t="s">
        <v>1557</v>
      </c>
      <c r="Y31" s="32">
        <v>375</v>
      </c>
      <c r="Z31" s="33">
        <v>1741429007</v>
      </c>
      <c r="AA31" s="33" t="s">
        <v>1558</v>
      </c>
      <c r="AB31" s="33" t="s">
        <v>1557</v>
      </c>
      <c r="AC31" s="32">
        <v>1</v>
      </c>
      <c r="AD31" s="33" t="s">
        <v>1438</v>
      </c>
      <c r="AE31" s="33" t="s">
        <v>241</v>
      </c>
      <c r="AF31" s="33" t="s">
        <v>1262</v>
      </c>
      <c r="AG31" s="32">
        <v>2</v>
      </c>
      <c r="AH31" s="33" t="s">
        <v>1559</v>
      </c>
      <c r="AI31" s="33" t="s">
        <v>244</v>
      </c>
      <c r="AJ31" s="33" t="s">
        <v>245</v>
      </c>
      <c r="AK31" s="33">
        <v>8.3013375062762003E-5</v>
      </c>
      <c r="AL31" s="33">
        <v>2.0870238086344E-5</v>
      </c>
      <c r="AM31" s="33">
        <v>1.05027679006498E-4</v>
      </c>
      <c r="AN31" s="33">
        <v>0.50273816184273046</v>
      </c>
      <c r="AO31" s="33">
        <v>0.17695609666896289</v>
      </c>
      <c r="AP31" s="33">
        <v>4.4488202841038459E-2</v>
      </c>
      <c r="AQ31" s="33">
        <v>0.22388305625616731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1</v>
      </c>
      <c r="AY31" s="31" t="s">
        <v>246</v>
      </c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</row>
    <row r="32" spans="1:62" ht="16" x14ac:dyDescent="0.2">
      <c r="A32" s="1"/>
      <c r="B32" s="9">
        <v>22001814</v>
      </c>
      <c r="C32" s="10" t="s">
        <v>1560</v>
      </c>
      <c r="D32" s="11" t="s">
        <v>1561</v>
      </c>
      <c r="E32" s="12">
        <v>100</v>
      </c>
      <c r="F32" s="13" t="s">
        <v>292</v>
      </c>
      <c r="G32" s="13" t="s">
        <v>66</v>
      </c>
      <c r="H32" s="13">
        <v>1.23</v>
      </c>
      <c r="I32" s="14" t="s">
        <v>233</v>
      </c>
      <c r="J32" s="13" t="s">
        <v>234</v>
      </c>
      <c r="K32" s="13">
        <v>2.0000000000000001E-4</v>
      </c>
      <c r="L32" s="13">
        <v>0</v>
      </c>
      <c r="M32" s="13">
        <v>1E-4</v>
      </c>
      <c r="N32" s="13">
        <v>1E-4</v>
      </c>
      <c r="O32" s="13">
        <v>2.0000000000000001E-4</v>
      </c>
      <c r="P32" s="13">
        <v>4.0000000000000002E-4</v>
      </c>
      <c r="Q32" s="13">
        <v>1E-4</v>
      </c>
      <c r="R32" s="13" t="s">
        <v>69</v>
      </c>
      <c r="S32" s="15">
        <f t="shared" si="0"/>
        <v>0.75</v>
      </c>
      <c r="T32" s="12">
        <v>23</v>
      </c>
      <c r="U32" s="12" t="s">
        <v>70</v>
      </c>
      <c r="V32" s="16" t="s">
        <v>70</v>
      </c>
      <c r="W32" s="17" t="s">
        <v>650</v>
      </c>
      <c r="X32" s="13" t="s">
        <v>1562</v>
      </c>
      <c r="Y32" s="30">
        <v>377</v>
      </c>
      <c r="Z32" s="18">
        <v>1741432727</v>
      </c>
      <c r="AA32" s="18" t="s">
        <v>1563</v>
      </c>
      <c r="AB32" s="18" t="s">
        <v>1562</v>
      </c>
      <c r="AC32" s="30">
        <v>1</v>
      </c>
      <c r="AD32" s="18" t="s">
        <v>1438</v>
      </c>
      <c r="AE32" s="18" t="s">
        <v>241</v>
      </c>
      <c r="AF32" s="18" t="s">
        <v>1535</v>
      </c>
      <c r="AG32" s="30">
        <v>3</v>
      </c>
      <c r="AH32" s="18" t="s">
        <v>1564</v>
      </c>
      <c r="AI32" s="18" t="s">
        <v>244</v>
      </c>
      <c r="AJ32" s="18" t="s">
        <v>245</v>
      </c>
      <c r="AK32" s="18">
        <v>1.8703556624221699E-4</v>
      </c>
      <c r="AL32" s="18">
        <v>8.1216691565571996E-5</v>
      </c>
      <c r="AM32" s="18">
        <v>9.7259405403607004E-5</v>
      </c>
      <c r="AN32" s="18">
        <v>0.26609111334254859</v>
      </c>
      <c r="AO32" s="18">
        <v>0.39862025605188078</v>
      </c>
      <c r="AP32" s="18">
        <v>0.17309338024848589</v>
      </c>
      <c r="AQ32" s="18">
        <v>0.20728447462891461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</row>
    <row r="33" spans="1:62" ht="16" x14ac:dyDescent="0.2">
      <c r="A33" s="1"/>
      <c r="B33" s="20">
        <v>22003578</v>
      </c>
      <c r="C33" s="21" t="s">
        <v>1565</v>
      </c>
      <c r="D33" s="22" t="s">
        <v>1566</v>
      </c>
      <c r="E33" s="23">
        <v>100</v>
      </c>
      <c r="F33" s="24" t="s">
        <v>292</v>
      </c>
      <c r="G33" s="24" t="s">
        <v>76</v>
      </c>
      <c r="H33" s="24">
        <v>1.25</v>
      </c>
      <c r="I33" s="25" t="s">
        <v>233</v>
      </c>
      <c r="J33" s="24" t="s">
        <v>234</v>
      </c>
      <c r="K33" s="24">
        <v>1E-4</v>
      </c>
      <c r="L33" s="24">
        <v>0</v>
      </c>
      <c r="M33" s="24">
        <v>0</v>
      </c>
      <c r="N33" s="24">
        <v>0</v>
      </c>
      <c r="O33" s="24">
        <v>1E-4</v>
      </c>
      <c r="P33" s="24">
        <v>2.0000000000000001E-4</v>
      </c>
      <c r="Q33" s="24">
        <v>1E-4</v>
      </c>
      <c r="R33" s="24" t="s">
        <v>341</v>
      </c>
      <c r="S33" s="26">
        <f t="shared" si="0"/>
        <v>0.5</v>
      </c>
      <c r="T33" s="23">
        <v>24</v>
      </c>
      <c r="U33" s="23" t="s">
        <v>70</v>
      </c>
      <c r="V33" s="27" t="s">
        <v>70</v>
      </c>
      <c r="W33" s="28" t="s">
        <v>294</v>
      </c>
      <c r="X33" s="24" t="s">
        <v>1567</v>
      </c>
      <c r="Y33" s="32">
        <v>399</v>
      </c>
      <c r="Z33" s="33">
        <v>1741454051</v>
      </c>
      <c r="AA33" s="33" t="s">
        <v>1568</v>
      </c>
      <c r="AB33" s="33" t="s">
        <v>1567</v>
      </c>
      <c r="AC33" s="32">
        <v>1</v>
      </c>
      <c r="AD33" s="33" t="s">
        <v>1438</v>
      </c>
      <c r="AE33" s="33" t="s">
        <v>241</v>
      </c>
      <c r="AF33" s="33" t="s">
        <v>1569</v>
      </c>
      <c r="AG33" s="32">
        <v>2</v>
      </c>
      <c r="AH33" s="33" t="s">
        <v>1570</v>
      </c>
      <c r="AI33" s="33" t="s">
        <v>299</v>
      </c>
      <c r="AJ33" s="33" t="s">
        <v>300</v>
      </c>
      <c r="AK33" s="33">
        <v>1.0260827807286E-4</v>
      </c>
      <c r="AL33" s="33">
        <v>5.2061491911440003E-5</v>
      </c>
      <c r="AM33" s="33">
        <v>9.4481671931183998E-5</v>
      </c>
      <c r="AN33" s="33">
        <v>0.37921382756128552</v>
      </c>
      <c r="AO33" s="33">
        <v>0.22438357604187481</v>
      </c>
      <c r="AP33" s="33">
        <v>0.1138479657642153</v>
      </c>
      <c r="AQ33" s="33">
        <v>0.20661233008198929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</row>
    <row r="34" spans="1:62" ht="16" x14ac:dyDescent="0.2">
      <c r="A34" s="1"/>
      <c r="B34" s="9">
        <v>22003442</v>
      </c>
      <c r="C34" s="10" t="s">
        <v>1571</v>
      </c>
      <c r="D34" s="11" t="s">
        <v>1572</v>
      </c>
      <c r="E34" s="12">
        <v>50</v>
      </c>
      <c r="F34" s="13" t="s">
        <v>292</v>
      </c>
      <c r="G34" s="13" t="s">
        <v>76</v>
      </c>
      <c r="H34" s="13">
        <v>1.24</v>
      </c>
      <c r="I34" s="14" t="s">
        <v>233</v>
      </c>
      <c r="J34" s="13" t="s">
        <v>234</v>
      </c>
      <c r="K34" s="13">
        <v>2.0000000000000001E-4</v>
      </c>
      <c r="L34" s="13">
        <v>0</v>
      </c>
      <c r="M34" s="13">
        <v>2.0000000000000001E-4</v>
      </c>
      <c r="N34" s="13">
        <v>2.0000000000000001E-4</v>
      </c>
      <c r="O34" s="13">
        <v>2.0000000000000001E-4</v>
      </c>
      <c r="P34" s="13">
        <v>5.0000000000000001E-4</v>
      </c>
      <c r="Q34" s="13">
        <v>1E-4</v>
      </c>
      <c r="R34" s="13" t="s">
        <v>107</v>
      </c>
      <c r="S34" s="15">
        <f t="shared" si="0"/>
        <v>0.8</v>
      </c>
      <c r="T34" s="12">
        <v>25</v>
      </c>
      <c r="U34" s="12" t="s">
        <v>70</v>
      </c>
      <c r="V34" s="16" t="s">
        <v>70</v>
      </c>
      <c r="W34" s="17" t="s">
        <v>313</v>
      </c>
      <c r="X34" s="13" t="s">
        <v>1573</v>
      </c>
      <c r="Y34" s="30">
        <v>395</v>
      </c>
      <c r="Z34" s="18">
        <v>1741452407</v>
      </c>
      <c r="AA34" s="18" t="s">
        <v>1574</v>
      </c>
      <c r="AB34" s="18" t="s">
        <v>1573</v>
      </c>
      <c r="AC34" s="30">
        <v>1</v>
      </c>
      <c r="AD34" s="18" t="s">
        <v>1438</v>
      </c>
      <c r="AE34" s="18" t="s">
        <v>241</v>
      </c>
      <c r="AF34" s="18" t="s">
        <v>1575</v>
      </c>
      <c r="AG34" s="30">
        <v>3</v>
      </c>
      <c r="AH34" s="18" t="s">
        <v>1576</v>
      </c>
      <c r="AI34" s="18" t="s">
        <v>299</v>
      </c>
      <c r="AJ34" s="18" t="s">
        <v>300</v>
      </c>
      <c r="AK34" s="18">
        <v>1.7927432392397501E-4</v>
      </c>
      <c r="AL34" s="18">
        <v>1.57207755629126E-4</v>
      </c>
      <c r="AM34" s="18">
        <v>7.5851617387063947E-5</v>
      </c>
      <c r="AN34" s="18">
        <v>0.1839568726736176</v>
      </c>
      <c r="AO34" s="18">
        <v>0.39099162734220899</v>
      </c>
      <c r="AP34" s="18">
        <v>0.34286514018769698</v>
      </c>
      <c r="AQ34" s="18">
        <v>0.16542997719675431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1</v>
      </c>
      <c r="AY34" s="31" t="s">
        <v>246</v>
      </c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</row>
    <row r="35" spans="1:62" ht="16" x14ac:dyDescent="0.2">
      <c r="A35" s="1"/>
      <c r="B35" s="20">
        <v>22006294</v>
      </c>
      <c r="C35" s="21" t="s">
        <v>1577</v>
      </c>
      <c r="D35" s="22" t="s">
        <v>1578</v>
      </c>
      <c r="E35" s="23">
        <v>30</v>
      </c>
      <c r="F35" s="24" t="s">
        <v>292</v>
      </c>
      <c r="G35" s="24" t="s">
        <v>188</v>
      </c>
      <c r="H35" s="24">
        <v>1.26</v>
      </c>
      <c r="I35" s="25" t="s">
        <v>233</v>
      </c>
      <c r="J35" s="24" t="s">
        <v>234</v>
      </c>
      <c r="K35" s="24">
        <v>1E-4</v>
      </c>
      <c r="L35" s="24">
        <v>0</v>
      </c>
      <c r="M35" s="24">
        <v>0</v>
      </c>
      <c r="N35" s="24">
        <v>0</v>
      </c>
      <c r="O35" s="24">
        <v>1E-4</v>
      </c>
      <c r="P35" s="24">
        <v>2.0000000000000001E-4</v>
      </c>
      <c r="Q35" s="24">
        <v>1E-4</v>
      </c>
      <c r="R35" s="24" t="s">
        <v>341</v>
      </c>
      <c r="S35" s="26">
        <f t="shared" si="0"/>
        <v>0.5</v>
      </c>
      <c r="T35" s="23">
        <v>26</v>
      </c>
      <c r="U35" s="23" t="s">
        <v>70</v>
      </c>
      <c r="V35" s="28" t="s">
        <v>650</v>
      </c>
      <c r="W35" s="28" t="s">
        <v>313</v>
      </c>
      <c r="X35" s="24" t="s">
        <v>1579</v>
      </c>
      <c r="Y35" s="32">
        <v>418</v>
      </c>
      <c r="Z35" s="33">
        <v>1741486871</v>
      </c>
      <c r="AA35" s="33" t="s">
        <v>1580</v>
      </c>
      <c r="AB35" s="33" t="s">
        <v>1579</v>
      </c>
      <c r="AC35" s="32">
        <v>1</v>
      </c>
      <c r="AD35" s="33" t="s">
        <v>1438</v>
      </c>
      <c r="AE35" s="33" t="s">
        <v>241</v>
      </c>
      <c r="AF35" s="33" t="s">
        <v>1541</v>
      </c>
      <c r="AG35" s="32">
        <v>2</v>
      </c>
      <c r="AH35" s="33" t="s">
        <v>1581</v>
      </c>
      <c r="AI35" s="33" t="s">
        <v>1582</v>
      </c>
      <c r="AJ35" s="33" t="s">
        <v>1583</v>
      </c>
      <c r="AK35" s="33">
        <v>1.24903143387414E-4</v>
      </c>
      <c r="AL35" s="33">
        <v>2.1839424977458002E-5</v>
      </c>
      <c r="AM35" s="33">
        <v>7.1870294272346997E-5</v>
      </c>
      <c r="AN35" s="33">
        <v>0.3287560183117561</v>
      </c>
      <c r="AO35" s="33">
        <v>0.27369063893905848</v>
      </c>
      <c r="AP35" s="33">
        <v>4.7855050033467919E-2</v>
      </c>
      <c r="AQ35" s="33">
        <v>0.15748384089202119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</row>
    <row r="36" spans="1:62" ht="16" x14ac:dyDescent="0.2">
      <c r="A36" s="1"/>
      <c r="B36" s="9">
        <v>22007699</v>
      </c>
      <c r="C36" s="10" t="s">
        <v>1584</v>
      </c>
      <c r="D36" s="11" t="s">
        <v>1585</v>
      </c>
      <c r="E36" s="12">
        <v>105</v>
      </c>
      <c r="F36" s="13" t="s">
        <v>292</v>
      </c>
      <c r="G36" s="13" t="s">
        <v>76</v>
      </c>
      <c r="H36" s="13">
        <v>1.26</v>
      </c>
      <c r="I36" s="14" t="s">
        <v>233</v>
      </c>
      <c r="J36" s="13" t="s">
        <v>234</v>
      </c>
      <c r="K36" s="13">
        <v>2.0000000000000001E-4</v>
      </c>
      <c r="L36" s="13">
        <v>0</v>
      </c>
      <c r="M36" s="13">
        <v>0</v>
      </c>
      <c r="N36" s="13">
        <v>0</v>
      </c>
      <c r="O36" s="13">
        <v>2.0000000000000001E-4</v>
      </c>
      <c r="P36" s="13">
        <v>2.9999999999999997E-4</v>
      </c>
      <c r="Q36" s="13">
        <v>1E-4</v>
      </c>
      <c r="R36" s="13" t="s">
        <v>119</v>
      </c>
      <c r="S36" s="15">
        <f t="shared" si="0"/>
        <v>0.66700000000000004</v>
      </c>
      <c r="T36" s="12">
        <v>27</v>
      </c>
      <c r="U36" s="12" t="s">
        <v>70</v>
      </c>
      <c r="V36" s="16" t="s">
        <v>70</v>
      </c>
      <c r="W36" s="17" t="s">
        <v>313</v>
      </c>
      <c r="X36" s="13" t="s">
        <v>1586</v>
      </c>
      <c r="Y36" s="30">
        <v>424</v>
      </c>
      <c r="Z36" s="18">
        <v>1741503827</v>
      </c>
      <c r="AA36" s="18" t="s">
        <v>1587</v>
      </c>
      <c r="AB36" s="18" t="s">
        <v>1586</v>
      </c>
      <c r="AC36" s="30">
        <v>1</v>
      </c>
      <c r="AD36" s="18" t="s">
        <v>1438</v>
      </c>
      <c r="AE36" s="18" t="s">
        <v>241</v>
      </c>
      <c r="AF36" s="18" t="s">
        <v>1588</v>
      </c>
      <c r="AG36" s="30">
        <v>4</v>
      </c>
      <c r="AH36" s="18" t="s">
        <v>1589</v>
      </c>
      <c r="AI36" s="18" t="s">
        <v>299</v>
      </c>
      <c r="AJ36" s="18" t="s">
        <v>300</v>
      </c>
      <c r="AK36" s="18">
        <v>2.1957988968143201E-4</v>
      </c>
      <c r="AL36" s="18">
        <v>7.397311266026E-6</v>
      </c>
      <c r="AM36" s="18">
        <v>7.0103572788554004E-5</v>
      </c>
      <c r="AN36" s="18">
        <v>0.2359747886305443</v>
      </c>
      <c r="AO36" s="18">
        <v>0.47890670877405139</v>
      </c>
      <c r="AP36" s="18">
        <v>1.6133635905042961E-2</v>
      </c>
      <c r="AQ36" s="18">
        <v>0.15289684026245109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1</v>
      </c>
      <c r="AY36" s="31" t="s">
        <v>246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</row>
    <row r="37" spans="1:62" ht="16" x14ac:dyDescent="0.2">
      <c r="A37" s="1"/>
      <c r="B37" s="20">
        <v>22003292</v>
      </c>
      <c r="C37" s="21" t="s">
        <v>84</v>
      </c>
      <c r="D37" s="22" t="s">
        <v>1590</v>
      </c>
      <c r="E37" s="23">
        <v>203</v>
      </c>
      <c r="F37" s="24" t="s">
        <v>292</v>
      </c>
      <c r="G37" s="24" t="s">
        <v>76</v>
      </c>
      <c r="H37" s="24">
        <v>1.24</v>
      </c>
      <c r="I37" s="25" t="s">
        <v>233</v>
      </c>
      <c r="J37" s="24" t="s">
        <v>234</v>
      </c>
      <c r="K37" s="24">
        <v>4.0000000000000002E-4</v>
      </c>
      <c r="L37" s="24">
        <v>0</v>
      </c>
      <c r="M37" s="24">
        <v>0</v>
      </c>
      <c r="N37" s="24">
        <v>0</v>
      </c>
      <c r="O37" s="24">
        <v>4.0000000000000002E-4</v>
      </c>
      <c r="P37" s="24">
        <v>5.0000000000000001E-4</v>
      </c>
      <c r="Q37" s="24">
        <v>1E-4</v>
      </c>
      <c r="R37" s="24" t="s">
        <v>107</v>
      </c>
      <c r="S37" s="26">
        <f t="shared" si="0"/>
        <v>0.8</v>
      </c>
      <c r="T37" s="23">
        <v>28</v>
      </c>
      <c r="U37" s="23" t="s">
        <v>70</v>
      </c>
      <c r="V37" s="27" t="s">
        <v>70</v>
      </c>
      <c r="W37" s="28" t="s">
        <v>236</v>
      </c>
      <c r="X37" s="24" t="s">
        <v>1591</v>
      </c>
      <c r="Y37" s="32">
        <v>392</v>
      </c>
      <c r="Z37" s="33">
        <v>1741450607</v>
      </c>
      <c r="AA37" s="33" t="s">
        <v>1592</v>
      </c>
      <c r="AB37" s="33" t="s">
        <v>1591</v>
      </c>
      <c r="AC37" s="32">
        <v>1</v>
      </c>
      <c r="AD37" s="33" t="s">
        <v>1438</v>
      </c>
      <c r="AE37" s="33" t="s">
        <v>241</v>
      </c>
      <c r="AF37" s="33" t="s">
        <v>1593</v>
      </c>
      <c r="AG37" s="32">
        <v>6</v>
      </c>
      <c r="AH37" s="33" t="s">
        <v>1594</v>
      </c>
      <c r="AI37" s="33" t="s">
        <v>299</v>
      </c>
      <c r="AJ37" s="33" t="s">
        <v>300</v>
      </c>
      <c r="AK37" s="33">
        <v>4.04626362274632E-4</v>
      </c>
      <c r="AL37" s="33">
        <v>1.2253815868024999E-5</v>
      </c>
      <c r="AM37" s="33">
        <v>6.5553517448893006E-5</v>
      </c>
      <c r="AN37" s="33">
        <v>0.13588088487167679</v>
      </c>
      <c r="AO37" s="33">
        <v>0.87896571108313415</v>
      </c>
      <c r="AP37" s="33">
        <v>2.661883896385871E-2</v>
      </c>
      <c r="AQ37" s="33">
        <v>0.1424012359317284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</row>
    <row r="38" spans="1:62" ht="16" x14ac:dyDescent="0.2">
      <c r="A38" s="1"/>
      <c r="B38" s="9">
        <v>22003815</v>
      </c>
      <c r="C38" s="10" t="s">
        <v>1595</v>
      </c>
      <c r="D38" s="11" t="s">
        <v>1596</v>
      </c>
      <c r="E38" s="12">
        <v>36</v>
      </c>
      <c r="F38" s="13" t="s">
        <v>292</v>
      </c>
      <c r="G38" s="13" t="s">
        <v>76</v>
      </c>
      <c r="H38" s="13">
        <v>1.25</v>
      </c>
      <c r="I38" s="14" t="s">
        <v>233</v>
      </c>
      <c r="J38" s="13" t="s">
        <v>234</v>
      </c>
      <c r="K38" s="13">
        <v>4.0000000000000002E-4</v>
      </c>
      <c r="L38" s="13">
        <v>0</v>
      </c>
      <c r="M38" s="13">
        <v>5.9999999999999995E-4</v>
      </c>
      <c r="N38" s="13">
        <v>5.9999999999999995E-4</v>
      </c>
      <c r="O38" s="13">
        <v>4.0000000000000002E-4</v>
      </c>
      <c r="P38" s="13">
        <v>1.1000000000000001E-3</v>
      </c>
      <c r="Q38" s="13">
        <v>1E-4</v>
      </c>
      <c r="R38" s="13" t="s">
        <v>1597</v>
      </c>
      <c r="S38" s="15">
        <f t="shared" si="0"/>
        <v>0.90900000000000003</v>
      </c>
      <c r="T38" s="12">
        <v>29</v>
      </c>
      <c r="U38" s="12" t="s">
        <v>70</v>
      </c>
      <c r="V38" s="16" t="s">
        <v>70</v>
      </c>
      <c r="W38" s="17" t="s">
        <v>236</v>
      </c>
      <c r="X38" s="13" t="s">
        <v>1598</v>
      </c>
      <c r="Y38" s="30">
        <v>403</v>
      </c>
      <c r="Z38" s="18">
        <v>1741456943</v>
      </c>
      <c r="AA38" s="18" t="s">
        <v>1599</v>
      </c>
      <c r="AB38" s="18" t="s">
        <v>1598</v>
      </c>
      <c r="AC38" s="30">
        <v>1</v>
      </c>
      <c r="AD38" s="18" t="s">
        <v>1438</v>
      </c>
      <c r="AE38" s="18" t="s">
        <v>241</v>
      </c>
      <c r="AF38" s="18" t="s">
        <v>1600</v>
      </c>
      <c r="AG38" s="30">
        <v>5</v>
      </c>
      <c r="AH38" s="18" t="s">
        <v>1601</v>
      </c>
      <c r="AI38" s="18" t="s">
        <v>299</v>
      </c>
      <c r="AJ38" s="18" t="s">
        <v>300</v>
      </c>
      <c r="AK38" s="18">
        <v>4.3547620187726698E-4</v>
      </c>
      <c r="AL38" s="18">
        <v>5.7309883880645503E-4</v>
      </c>
      <c r="AM38" s="18">
        <v>6.0240399089600003E-5</v>
      </c>
      <c r="AN38" s="18">
        <v>5.6361834651617683E-2</v>
      </c>
      <c r="AO38" s="18">
        <v>0.95700940180137672</v>
      </c>
      <c r="AP38" s="18">
        <v>1.2594510894852651</v>
      </c>
      <c r="AQ38" s="18">
        <v>0.1323852556086689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</row>
    <row r="39" spans="1:62" ht="16" x14ac:dyDescent="0.2">
      <c r="A39" s="1"/>
      <c r="B39" s="20">
        <v>22004207</v>
      </c>
      <c r="C39" s="21" t="s">
        <v>1602</v>
      </c>
      <c r="D39" s="22" t="s">
        <v>1603</v>
      </c>
      <c r="E39" s="23">
        <v>7</v>
      </c>
      <c r="F39" s="24" t="s">
        <v>282</v>
      </c>
      <c r="G39" s="24" t="s">
        <v>76</v>
      </c>
      <c r="H39" s="24">
        <v>1.25</v>
      </c>
      <c r="I39" s="25" t="s">
        <v>233</v>
      </c>
      <c r="J39" s="24" t="s">
        <v>234</v>
      </c>
      <c r="K39" s="24">
        <v>1E-4</v>
      </c>
      <c r="L39" s="24">
        <v>0</v>
      </c>
      <c r="M39" s="24">
        <v>1E-4</v>
      </c>
      <c r="N39" s="24">
        <v>1E-4</v>
      </c>
      <c r="O39" s="24">
        <v>1E-4</v>
      </c>
      <c r="P39" s="24">
        <v>2.9999999999999997E-4</v>
      </c>
      <c r="Q39" s="24">
        <v>1E-4</v>
      </c>
      <c r="R39" s="24" t="s">
        <v>119</v>
      </c>
      <c r="S39" s="26">
        <f t="shared" si="0"/>
        <v>0.66700000000000004</v>
      </c>
      <c r="T39" s="23">
        <v>30</v>
      </c>
      <c r="U39" s="23" t="s">
        <v>70</v>
      </c>
      <c r="V39" s="28" t="s">
        <v>313</v>
      </c>
      <c r="W39" s="28" t="s">
        <v>313</v>
      </c>
      <c r="X39" s="24" t="s">
        <v>1604</v>
      </c>
      <c r="Y39" s="32">
        <v>404</v>
      </c>
      <c r="Z39" s="33">
        <v>1741461683</v>
      </c>
      <c r="AA39" s="33" t="s">
        <v>1605</v>
      </c>
      <c r="AB39" s="33" t="s">
        <v>1606</v>
      </c>
      <c r="AC39" s="32">
        <v>1</v>
      </c>
      <c r="AD39" s="33" t="s">
        <v>1438</v>
      </c>
      <c r="AE39" s="33" t="s">
        <v>241</v>
      </c>
      <c r="AF39" s="33" t="s">
        <v>1607</v>
      </c>
      <c r="AG39" s="32">
        <v>9</v>
      </c>
      <c r="AH39" s="33" t="s">
        <v>1608</v>
      </c>
      <c r="AI39" s="33" t="s">
        <v>299</v>
      </c>
      <c r="AJ39" s="33" t="s">
        <v>300</v>
      </c>
      <c r="AK39" s="33">
        <v>1.3275537408187599E-4</v>
      </c>
      <c r="AL39" s="33">
        <v>1.07803907284357E-4</v>
      </c>
      <c r="AM39" s="33">
        <v>5.7488568466107001E-5</v>
      </c>
      <c r="AN39" s="33">
        <v>0.19288368796636471</v>
      </c>
      <c r="AO39" s="33">
        <v>0.2940646851214142</v>
      </c>
      <c r="AP39" s="33">
        <v>0.23879501880564921</v>
      </c>
      <c r="AQ39" s="33">
        <v>0.1273421727819497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2</v>
      </c>
      <c r="AY39" s="31" t="s">
        <v>246</v>
      </c>
      <c r="AZ39" s="31" t="s">
        <v>247</v>
      </c>
      <c r="BA39" s="31"/>
      <c r="BB39" s="31"/>
      <c r="BC39" s="31"/>
      <c r="BD39" s="31"/>
      <c r="BE39" s="31"/>
      <c r="BF39" s="31"/>
      <c r="BG39" s="31"/>
      <c r="BH39" s="31"/>
      <c r="BI39" s="31"/>
      <c r="BJ39" s="31"/>
    </row>
    <row r="40" spans="1:62" ht="16" x14ac:dyDescent="0.2">
      <c r="A40" s="1"/>
      <c r="B40" s="9">
        <v>22006935</v>
      </c>
      <c r="C40" s="10" t="s">
        <v>1609</v>
      </c>
      <c r="D40" s="11" t="s">
        <v>1610</v>
      </c>
      <c r="E40" s="12">
        <v>31</v>
      </c>
      <c r="F40" s="13" t="s">
        <v>282</v>
      </c>
      <c r="G40" s="13" t="s">
        <v>76</v>
      </c>
      <c r="H40" s="13">
        <v>1.26</v>
      </c>
      <c r="I40" s="14" t="s">
        <v>233</v>
      </c>
      <c r="J40" s="13" t="s">
        <v>234</v>
      </c>
      <c r="K40" s="13">
        <v>1E-4</v>
      </c>
      <c r="L40" s="13">
        <v>0</v>
      </c>
      <c r="M40" s="13">
        <v>2.9999999999999997E-4</v>
      </c>
      <c r="N40" s="13">
        <v>2.9999999999999997E-4</v>
      </c>
      <c r="O40" s="13">
        <v>1E-4</v>
      </c>
      <c r="P40" s="13">
        <v>5.0000000000000001E-4</v>
      </c>
      <c r="Q40" s="13">
        <v>1E-4</v>
      </c>
      <c r="R40" s="13" t="s">
        <v>107</v>
      </c>
      <c r="S40" s="15">
        <f t="shared" si="0"/>
        <v>0.8</v>
      </c>
      <c r="T40" s="12">
        <v>31</v>
      </c>
      <c r="U40" s="12" t="s">
        <v>70</v>
      </c>
      <c r="V40" s="17" t="s">
        <v>313</v>
      </c>
      <c r="W40" s="17" t="s">
        <v>313</v>
      </c>
      <c r="X40" s="13" t="s">
        <v>1611</v>
      </c>
      <c r="Y40" s="30">
        <v>420</v>
      </c>
      <c r="Z40" s="18">
        <v>1741494623</v>
      </c>
      <c r="AA40" s="18" t="s">
        <v>1612</v>
      </c>
      <c r="AB40" s="18" t="s">
        <v>1613</v>
      </c>
      <c r="AC40" s="30">
        <v>1</v>
      </c>
      <c r="AD40" s="18" t="s">
        <v>1438</v>
      </c>
      <c r="AE40" s="18" t="s">
        <v>241</v>
      </c>
      <c r="AF40" s="18" t="s">
        <v>1614</v>
      </c>
      <c r="AG40" s="30">
        <v>4</v>
      </c>
      <c r="AH40" s="18" t="s">
        <v>1615</v>
      </c>
      <c r="AI40" s="18" t="s">
        <v>299</v>
      </c>
      <c r="AJ40" s="18" t="s">
        <v>300</v>
      </c>
      <c r="AK40" s="18">
        <v>1.4081874230653199E-4</v>
      </c>
      <c r="AL40" s="18">
        <v>3.2171062452352101E-4</v>
      </c>
      <c r="AM40" s="18">
        <v>5.1303286936950999E-5</v>
      </c>
      <c r="AN40" s="18">
        <v>9.9844349246465611E-2</v>
      </c>
      <c r="AO40" s="18">
        <v>0.30779263100616427</v>
      </c>
      <c r="AP40" s="18">
        <v>0.70317457692659457</v>
      </c>
      <c r="AQ40" s="18">
        <v>0.1121354544639749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2</v>
      </c>
      <c r="AY40" s="31" t="s">
        <v>246</v>
      </c>
      <c r="AZ40" s="31" t="s">
        <v>247</v>
      </c>
      <c r="BA40" s="31"/>
      <c r="BB40" s="31"/>
      <c r="BC40" s="31"/>
      <c r="BD40" s="31"/>
      <c r="BE40" s="31"/>
      <c r="BF40" s="31"/>
      <c r="BG40" s="31"/>
      <c r="BH40" s="31"/>
      <c r="BI40" s="31"/>
      <c r="BJ40" s="31"/>
    </row>
    <row r="41" spans="1:62" ht="16" x14ac:dyDescent="0.2">
      <c r="A41" s="1"/>
      <c r="B41" s="20">
        <v>22003313</v>
      </c>
      <c r="C41" s="21" t="s">
        <v>1616</v>
      </c>
      <c r="D41" s="22" t="s">
        <v>1617</v>
      </c>
      <c r="E41" s="23">
        <v>141</v>
      </c>
      <c r="F41" s="24" t="s">
        <v>292</v>
      </c>
      <c r="G41" s="24" t="s">
        <v>76</v>
      </c>
      <c r="H41" s="24">
        <v>1.24</v>
      </c>
      <c r="I41" s="25" t="s">
        <v>233</v>
      </c>
      <c r="J41" s="24" t="s">
        <v>234</v>
      </c>
      <c r="K41" s="24">
        <v>2.0000000000000001E-4</v>
      </c>
      <c r="L41" s="24">
        <v>0</v>
      </c>
      <c r="M41" s="24">
        <v>0</v>
      </c>
      <c r="N41" s="24">
        <v>0</v>
      </c>
      <c r="O41" s="24">
        <v>2.0000000000000001E-4</v>
      </c>
      <c r="P41" s="24">
        <v>2.0000000000000001E-4</v>
      </c>
      <c r="Q41" s="24">
        <v>0</v>
      </c>
      <c r="R41" s="24" t="s">
        <v>128</v>
      </c>
      <c r="S41" s="26">
        <f t="shared" si="0"/>
        <v>1</v>
      </c>
      <c r="T41" s="23">
        <v>32</v>
      </c>
      <c r="U41" s="23" t="s">
        <v>70</v>
      </c>
      <c r="V41" s="28" t="s">
        <v>313</v>
      </c>
      <c r="W41" s="28" t="s">
        <v>313</v>
      </c>
      <c r="X41" s="24" t="s">
        <v>1618</v>
      </c>
      <c r="Y41" s="32">
        <v>393</v>
      </c>
      <c r="Z41" s="33">
        <v>1741450859</v>
      </c>
      <c r="AA41" s="33" t="s">
        <v>1619</v>
      </c>
      <c r="AB41" s="33" t="s">
        <v>1618</v>
      </c>
      <c r="AC41" s="32">
        <v>1</v>
      </c>
      <c r="AD41" s="33" t="s">
        <v>1438</v>
      </c>
      <c r="AE41" s="33" t="s">
        <v>241</v>
      </c>
      <c r="AF41" s="33" t="s">
        <v>1620</v>
      </c>
      <c r="AG41" s="32">
        <v>2</v>
      </c>
      <c r="AH41" s="33" t="s">
        <v>1621</v>
      </c>
      <c r="AI41" s="33" t="s">
        <v>299</v>
      </c>
      <c r="AJ41" s="33" t="s">
        <v>300</v>
      </c>
      <c r="AK41" s="33">
        <v>1.73655873524826E-4</v>
      </c>
      <c r="AL41" s="33">
        <v>5.7252166790430004E-6</v>
      </c>
      <c r="AM41" s="33">
        <v>5.0547290480627002E-5</v>
      </c>
      <c r="AN41" s="33">
        <v>0.21983928356363791</v>
      </c>
      <c r="AO41" s="33">
        <v>0.37633218809516511</v>
      </c>
      <c r="AP41" s="33">
        <v>1.2407200956754081E-2</v>
      </c>
      <c r="AQ41" s="33">
        <v>0.10954177387001419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</row>
    <row r="42" spans="1:62" ht="16" x14ac:dyDescent="0.2">
      <c r="A42" s="1"/>
      <c r="B42" s="9">
        <v>22003661</v>
      </c>
      <c r="C42" s="10" t="s">
        <v>1622</v>
      </c>
      <c r="D42" s="11" t="s">
        <v>1623</v>
      </c>
      <c r="E42" s="12">
        <v>23</v>
      </c>
      <c r="F42" s="13" t="s">
        <v>282</v>
      </c>
      <c r="G42" s="13" t="s">
        <v>66</v>
      </c>
      <c r="H42" s="13">
        <v>1.25</v>
      </c>
      <c r="I42" s="14" t="s">
        <v>233</v>
      </c>
      <c r="J42" s="13" t="s">
        <v>234</v>
      </c>
      <c r="K42" s="13">
        <v>1E-4</v>
      </c>
      <c r="L42" s="13">
        <v>0</v>
      </c>
      <c r="M42" s="13">
        <v>5.9999999999999995E-4</v>
      </c>
      <c r="N42" s="13">
        <v>5.9999999999999995E-4</v>
      </c>
      <c r="O42" s="13">
        <v>1E-4</v>
      </c>
      <c r="P42" s="13">
        <v>6.9999999999999999E-4</v>
      </c>
      <c r="Q42" s="13">
        <v>0</v>
      </c>
      <c r="R42" s="13" t="s">
        <v>128</v>
      </c>
      <c r="S42" s="15">
        <f t="shared" ref="S42:S73" si="1">1-R42</f>
        <v>1</v>
      </c>
      <c r="T42" s="12">
        <v>33</v>
      </c>
      <c r="U42" s="12" t="s">
        <v>70</v>
      </c>
      <c r="V42" s="17" t="s">
        <v>313</v>
      </c>
      <c r="W42" s="17" t="s">
        <v>313</v>
      </c>
      <c r="X42" s="13" t="s">
        <v>1624</v>
      </c>
      <c r="Y42" s="30">
        <v>400</v>
      </c>
      <c r="Z42" s="18">
        <v>1741455071</v>
      </c>
      <c r="AA42" s="18" t="s">
        <v>1625</v>
      </c>
      <c r="AB42" s="18" t="s">
        <v>1626</v>
      </c>
      <c r="AC42" s="30">
        <v>1</v>
      </c>
      <c r="AD42" s="18" t="s">
        <v>1438</v>
      </c>
      <c r="AE42" s="18" t="s">
        <v>241</v>
      </c>
      <c r="AF42" s="18" t="s">
        <v>1627</v>
      </c>
      <c r="AG42" s="30">
        <v>2</v>
      </c>
      <c r="AH42" s="18" t="s">
        <v>1628</v>
      </c>
      <c r="AI42" s="18" t="s">
        <v>244</v>
      </c>
      <c r="AJ42" s="18" t="s">
        <v>245</v>
      </c>
      <c r="AK42" s="18">
        <v>1.4501307013703999E-4</v>
      </c>
      <c r="AL42" s="18">
        <v>5.87024270780049E-4</v>
      </c>
      <c r="AM42" s="18">
        <v>4.8165039173353997E-5</v>
      </c>
      <c r="AN42" s="18">
        <v>6.1734032608014577E-2</v>
      </c>
      <c r="AO42" s="18">
        <v>0.32012843046612749</v>
      </c>
      <c r="AP42" s="18">
        <v>1.2959049709984709</v>
      </c>
      <c r="AQ42" s="18">
        <v>0.1063283356412917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2</v>
      </c>
      <c r="AY42" s="31" t="s">
        <v>246</v>
      </c>
      <c r="AZ42" s="31" t="s">
        <v>247</v>
      </c>
      <c r="BA42" s="31"/>
      <c r="BB42" s="31"/>
      <c r="BC42" s="31"/>
      <c r="BD42" s="31"/>
      <c r="BE42" s="31"/>
      <c r="BF42" s="31"/>
      <c r="BG42" s="31"/>
      <c r="BH42" s="31"/>
      <c r="BI42" s="31"/>
      <c r="BJ42" s="31"/>
    </row>
    <row r="43" spans="1:62" ht="16" x14ac:dyDescent="0.2">
      <c r="A43" s="1"/>
      <c r="B43" s="20">
        <v>22005050</v>
      </c>
      <c r="C43" s="21" t="s">
        <v>117</v>
      </c>
      <c r="D43" s="22" t="s">
        <v>1629</v>
      </c>
      <c r="E43" s="23">
        <v>9</v>
      </c>
      <c r="F43" s="24" t="s">
        <v>292</v>
      </c>
      <c r="G43" s="24" t="s">
        <v>76</v>
      </c>
      <c r="H43" s="24">
        <v>1.26</v>
      </c>
      <c r="I43" s="25" t="s">
        <v>233</v>
      </c>
      <c r="J43" s="24" t="s">
        <v>234</v>
      </c>
      <c r="K43" s="24">
        <v>4.0000000000000002E-4</v>
      </c>
      <c r="L43" s="24">
        <v>0</v>
      </c>
      <c r="M43" s="24">
        <v>2.0000000000000001E-4</v>
      </c>
      <c r="N43" s="24">
        <v>2.0000000000000001E-4</v>
      </c>
      <c r="O43" s="24">
        <v>4.0000000000000002E-4</v>
      </c>
      <c r="P43" s="24">
        <v>5.9999999999999995E-4</v>
      </c>
      <c r="Q43" s="24">
        <v>0</v>
      </c>
      <c r="R43" s="24" t="s">
        <v>128</v>
      </c>
      <c r="S43" s="26">
        <f t="shared" si="1"/>
        <v>1</v>
      </c>
      <c r="T43" s="23">
        <v>34</v>
      </c>
      <c r="U43" s="23" t="s">
        <v>70</v>
      </c>
      <c r="V43" s="27" t="s">
        <v>70</v>
      </c>
      <c r="W43" s="28" t="s">
        <v>236</v>
      </c>
      <c r="X43" s="24" t="s">
        <v>1630</v>
      </c>
      <c r="Y43" s="32">
        <v>413</v>
      </c>
      <c r="Z43" s="33">
        <v>1741471883</v>
      </c>
      <c r="AA43" s="33" t="s">
        <v>1631</v>
      </c>
      <c r="AB43" s="33" t="s">
        <v>1630</v>
      </c>
      <c r="AC43" s="32">
        <v>1</v>
      </c>
      <c r="AD43" s="33" t="s">
        <v>1438</v>
      </c>
      <c r="AE43" s="33" t="s">
        <v>241</v>
      </c>
      <c r="AF43" s="33" t="s">
        <v>1632</v>
      </c>
      <c r="AG43" s="32">
        <v>6</v>
      </c>
      <c r="AH43" s="33" t="s">
        <v>1633</v>
      </c>
      <c r="AI43" s="33" t="s">
        <v>299</v>
      </c>
      <c r="AJ43" s="33" t="s">
        <v>300</v>
      </c>
      <c r="AK43" s="33">
        <v>4.0666972733526799E-4</v>
      </c>
      <c r="AL43" s="33">
        <v>2.3954257028145501E-4</v>
      </c>
      <c r="AM43" s="33">
        <v>4.6908565466191997E-5</v>
      </c>
      <c r="AN43" s="33">
        <v>6.7677324352276108E-2</v>
      </c>
      <c r="AO43" s="33">
        <v>0.89882998443411455</v>
      </c>
      <c r="AP43" s="33">
        <v>0.52944202689540998</v>
      </c>
      <c r="AQ43" s="33">
        <v>0.1036782979743264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</row>
    <row r="44" spans="1:62" ht="16" x14ac:dyDescent="0.2">
      <c r="A44" s="1"/>
      <c r="B44" s="9">
        <v>22005834</v>
      </c>
      <c r="C44" s="10" t="s">
        <v>1634</v>
      </c>
      <c r="D44" s="11" t="s">
        <v>1635</v>
      </c>
      <c r="E44" s="12">
        <v>8</v>
      </c>
      <c r="F44" s="13" t="s">
        <v>292</v>
      </c>
      <c r="G44" s="13" t="s">
        <v>131</v>
      </c>
      <c r="H44" s="13">
        <v>1.26</v>
      </c>
      <c r="I44" s="14" t="s">
        <v>233</v>
      </c>
      <c r="J44" s="13" t="s">
        <v>234</v>
      </c>
      <c r="K44" s="13">
        <v>2.9999999999999997E-4</v>
      </c>
      <c r="L44" s="13">
        <v>0</v>
      </c>
      <c r="M44" s="13">
        <v>1E-4</v>
      </c>
      <c r="N44" s="13">
        <v>1E-4</v>
      </c>
      <c r="O44" s="13">
        <v>2.9999999999999997E-4</v>
      </c>
      <c r="P44" s="13">
        <v>4.0000000000000002E-4</v>
      </c>
      <c r="Q44" s="13">
        <v>0</v>
      </c>
      <c r="R44" s="13" t="s">
        <v>128</v>
      </c>
      <c r="S44" s="15">
        <f t="shared" si="1"/>
        <v>1</v>
      </c>
      <c r="T44" s="12">
        <v>35</v>
      </c>
      <c r="U44" s="12" t="s">
        <v>70</v>
      </c>
      <c r="V44" s="16" t="s">
        <v>70</v>
      </c>
      <c r="W44" s="17" t="s">
        <v>236</v>
      </c>
      <c r="X44" s="13" t="s">
        <v>1636</v>
      </c>
      <c r="Y44" s="30">
        <v>416</v>
      </c>
      <c r="Z44" s="18">
        <v>1741481339</v>
      </c>
      <c r="AA44" s="18" t="s">
        <v>1637</v>
      </c>
      <c r="AB44" s="18" t="s">
        <v>1636</v>
      </c>
      <c r="AC44" s="30">
        <v>1</v>
      </c>
      <c r="AD44" s="18" t="s">
        <v>1438</v>
      </c>
      <c r="AE44" s="18" t="s">
        <v>241</v>
      </c>
      <c r="AF44" s="18" t="s">
        <v>1638</v>
      </c>
      <c r="AG44" s="30">
        <v>4</v>
      </c>
      <c r="AH44" s="18" t="s">
        <v>1639</v>
      </c>
      <c r="AI44" s="18" t="s">
        <v>383</v>
      </c>
      <c r="AJ44" s="18" t="s">
        <v>465</v>
      </c>
      <c r="AK44" s="18">
        <v>2.7758141491649802E-4</v>
      </c>
      <c r="AL44" s="18">
        <v>1.2555953734873199E-4</v>
      </c>
      <c r="AM44" s="18">
        <v>4.5766939578646001E-5</v>
      </c>
      <c r="AN44" s="18">
        <v>0.101951737561707</v>
      </c>
      <c r="AO44" s="18">
        <v>0.61190709579997671</v>
      </c>
      <c r="AP44" s="18">
        <v>0.27678644073546321</v>
      </c>
      <c r="AQ44" s="18">
        <v>0.1008897338809472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</row>
    <row r="45" spans="1:62" ht="16" x14ac:dyDescent="0.2">
      <c r="A45" s="1"/>
      <c r="B45" s="20">
        <v>22005007</v>
      </c>
      <c r="C45" s="21" t="s">
        <v>1640</v>
      </c>
      <c r="D45" s="22" t="s">
        <v>1641</v>
      </c>
      <c r="E45" s="23">
        <v>53</v>
      </c>
      <c r="F45" s="24" t="s">
        <v>292</v>
      </c>
      <c r="G45" s="24" t="s">
        <v>66</v>
      </c>
      <c r="H45" s="24">
        <v>1.26</v>
      </c>
      <c r="I45" s="25" t="s">
        <v>233</v>
      </c>
      <c r="J45" s="24" t="s">
        <v>234</v>
      </c>
      <c r="K45" s="24">
        <v>1E-4</v>
      </c>
      <c r="L45" s="24">
        <v>0</v>
      </c>
      <c r="M45" s="24">
        <v>0</v>
      </c>
      <c r="N45" s="24">
        <v>0</v>
      </c>
      <c r="O45" s="24">
        <v>1E-4</v>
      </c>
      <c r="P45" s="24">
        <v>1E-4</v>
      </c>
      <c r="Q45" s="24">
        <v>0</v>
      </c>
      <c r="R45" s="24" t="s">
        <v>128</v>
      </c>
      <c r="S45" s="26">
        <f t="shared" si="1"/>
        <v>1</v>
      </c>
      <c r="T45" s="23">
        <v>36</v>
      </c>
      <c r="U45" s="23" t="s">
        <v>70</v>
      </c>
      <c r="V45" s="27" t="s">
        <v>70</v>
      </c>
      <c r="W45" s="28" t="s">
        <v>650</v>
      </c>
      <c r="X45" s="24" t="s">
        <v>1642</v>
      </c>
      <c r="Y45" s="32">
        <v>411</v>
      </c>
      <c r="Z45" s="33">
        <v>1741471367</v>
      </c>
      <c r="AA45" s="33" t="s">
        <v>1643</v>
      </c>
      <c r="AB45" s="33" t="s">
        <v>1642</v>
      </c>
      <c r="AC45" s="32">
        <v>1</v>
      </c>
      <c r="AD45" s="33" t="s">
        <v>1438</v>
      </c>
      <c r="AE45" s="33" t="s">
        <v>241</v>
      </c>
      <c r="AF45" s="33" t="s">
        <v>1569</v>
      </c>
      <c r="AG45" s="32">
        <v>2</v>
      </c>
      <c r="AH45" s="33" t="s">
        <v>1644</v>
      </c>
      <c r="AI45" s="33" t="s">
        <v>244</v>
      </c>
      <c r="AJ45" s="33" t="s">
        <v>245</v>
      </c>
      <c r="AK45" s="33">
        <v>8.5616324543727994E-5</v>
      </c>
      <c r="AL45" s="33">
        <v>1.8588953010261E-5</v>
      </c>
      <c r="AM45" s="33">
        <v>4.2049270127065E-5</v>
      </c>
      <c r="AN45" s="33">
        <v>0.28750743682011409</v>
      </c>
      <c r="AO45" s="33">
        <v>0.18956853387395439</v>
      </c>
      <c r="AP45" s="33">
        <v>4.1158979752829838E-2</v>
      </c>
      <c r="AQ45" s="33">
        <v>9.3103955710996805E-2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</row>
    <row r="46" spans="1:62" ht="16" x14ac:dyDescent="0.2">
      <c r="A46" s="1"/>
      <c r="B46" s="9">
        <v>22004336</v>
      </c>
      <c r="C46" s="10" t="s">
        <v>1645</v>
      </c>
      <c r="D46" s="11" t="s">
        <v>1646</v>
      </c>
      <c r="E46" s="12">
        <v>93</v>
      </c>
      <c r="F46" s="13" t="s">
        <v>292</v>
      </c>
      <c r="G46" s="13" t="s">
        <v>76</v>
      </c>
      <c r="H46" s="13">
        <v>1.25</v>
      </c>
      <c r="I46" s="14" t="s">
        <v>233</v>
      </c>
      <c r="J46" s="13" t="s">
        <v>234</v>
      </c>
      <c r="K46" s="13">
        <v>1E-4</v>
      </c>
      <c r="L46" s="13">
        <v>0</v>
      </c>
      <c r="M46" s="13">
        <v>0</v>
      </c>
      <c r="N46" s="13">
        <v>0</v>
      </c>
      <c r="O46" s="13">
        <v>1E-4</v>
      </c>
      <c r="P46" s="13">
        <v>1E-4</v>
      </c>
      <c r="Q46" s="13">
        <v>0</v>
      </c>
      <c r="R46" s="13" t="s">
        <v>128</v>
      </c>
      <c r="S46" s="15">
        <f t="shared" si="1"/>
        <v>1</v>
      </c>
      <c r="T46" s="12">
        <v>37</v>
      </c>
      <c r="U46" s="12" t="s">
        <v>70</v>
      </c>
      <c r="V46" s="16" t="s">
        <v>70</v>
      </c>
      <c r="W46" s="17" t="s">
        <v>313</v>
      </c>
      <c r="X46" s="13" t="s">
        <v>1647</v>
      </c>
      <c r="Y46" s="30">
        <v>407</v>
      </c>
      <c r="Z46" s="18">
        <v>1741463255</v>
      </c>
      <c r="AA46" s="18" t="s">
        <v>1648</v>
      </c>
      <c r="AB46" s="18" t="s">
        <v>1647</v>
      </c>
      <c r="AC46" s="30">
        <v>1</v>
      </c>
      <c r="AD46" s="18" t="s">
        <v>1438</v>
      </c>
      <c r="AE46" s="18" t="s">
        <v>241</v>
      </c>
      <c r="AF46" s="18" t="s">
        <v>1649</v>
      </c>
      <c r="AG46" s="30">
        <v>2</v>
      </c>
      <c r="AH46" s="18" t="s">
        <v>1650</v>
      </c>
      <c r="AI46" s="18" t="s">
        <v>299</v>
      </c>
      <c r="AJ46" s="18" t="s">
        <v>300</v>
      </c>
      <c r="AK46" s="18">
        <v>1.1813607983295499E-4</v>
      </c>
      <c r="AL46" s="18">
        <v>4.0661358983670002E-6</v>
      </c>
      <c r="AM46" s="18">
        <v>4.1096414725213997E-5</v>
      </c>
      <c r="AN46" s="18">
        <v>0.25166417262851648</v>
      </c>
      <c r="AO46" s="18">
        <v>0.26243262630599068</v>
      </c>
      <c r="AP46" s="18">
        <v>9.0326911493456251E-3</v>
      </c>
      <c r="AQ46" s="18">
        <v>9.1293363241341671E-2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</row>
    <row r="47" spans="1:62" ht="16" x14ac:dyDescent="0.2">
      <c r="A47" s="1"/>
      <c r="B47" s="20">
        <v>22001173</v>
      </c>
      <c r="C47" s="21" t="s">
        <v>1651</v>
      </c>
      <c r="D47" s="22" t="s">
        <v>1652</v>
      </c>
      <c r="E47" s="23">
        <v>49</v>
      </c>
      <c r="F47" s="24" t="s">
        <v>282</v>
      </c>
      <c r="G47" s="24" t="s">
        <v>76</v>
      </c>
      <c r="H47" s="24">
        <v>1.23</v>
      </c>
      <c r="I47" s="25" t="s">
        <v>233</v>
      </c>
      <c r="J47" s="24" t="s">
        <v>234</v>
      </c>
      <c r="K47" s="24">
        <v>1E-4</v>
      </c>
      <c r="L47" s="24">
        <v>0</v>
      </c>
      <c r="M47" s="24">
        <v>1.6000000000000001E-3</v>
      </c>
      <c r="N47" s="24">
        <v>1.6000000000000001E-3</v>
      </c>
      <c r="O47" s="24">
        <v>1E-4</v>
      </c>
      <c r="P47" s="24">
        <v>1.6999999999999999E-3</v>
      </c>
      <c r="Q47" s="24">
        <v>0</v>
      </c>
      <c r="R47" s="24" t="s">
        <v>128</v>
      </c>
      <c r="S47" s="26">
        <f t="shared" si="1"/>
        <v>1</v>
      </c>
      <c r="T47" s="23">
        <v>38</v>
      </c>
      <c r="U47" s="23" t="s">
        <v>70</v>
      </c>
      <c r="V47" s="28" t="s">
        <v>313</v>
      </c>
      <c r="W47" s="28" t="s">
        <v>313</v>
      </c>
      <c r="X47" s="24" t="s">
        <v>1653</v>
      </c>
      <c r="Y47" s="32">
        <v>369</v>
      </c>
      <c r="Z47" s="33">
        <v>1741425011</v>
      </c>
      <c r="AA47" s="33" t="s">
        <v>1654</v>
      </c>
      <c r="AB47" s="33" t="s">
        <v>1655</v>
      </c>
      <c r="AC47" s="32">
        <v>1</v>
      </c>
      <c r="AD47" s="33" t="s">
        <v>1438</v>
      </c>
      <c r="AE47" s="33" t="s">
        <v>241</v>
      </c>
      <c r="AF47" s="33" t="s">
        <v>1656</v>
      </c>
      <c r="AG47" s="32">
        <v>2</v>
      </c>
      <c r="AH47" s="33" t="s">
        <v>1657</v>
      </c>
      <c r="AI47" s="33" t="s">
        <v>299</v>
      </c>
      <c r="AJ47" s="33" t="s">
        <v>300</v>
      </c>
      <c r="AK47" s="33">
        <v>9.9383392599339994E-5</v>
      </c>
      <c r="AL47" s="33">
        <v>1.569861134156407E-3</v>
      </c>
      <c r="AM47" s="33">
        <v>3.5458626850949998E-5</v>
      </c>
      <c r="AN47" s="33">
        <v>2.0800470026660661E-2</v>
      </c>
      <c r="AO47" s="33">
        <v>0.21205512594267761</v>
      </c>
      <c r="AP47" s="33">
        <v>3.349625041058041</v>
      </c>
      <c r="AQ47" s="33">
        <v>7.5658350816679071E-2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  <c r="BB47" s="31"/>
      <c r="BC47" s="31"/>
      <c r="BD47" s="31"/>
      <c r="BE47" s="31"/>
      <c r="BF47" s="31"/>
      <c r="BG47" s="31"/>
      <c r="BH47" s="31"/>
      <c r="BI47" s="31"/>
      <c r="BJ47" s="31"/>
    </row>
    <row r="48" spans="1:62" ht="16" x14ac:dyDescent="0.2">
      <c r="A48" s="1"/>
      <c r="B48" s="9">
        <v>22001479</v>
      </c>
      <c r="C48" s="10" t="s">
        <v>981</v>
      </c>
      <c r="D48" s="11" t="s">
        <v>1658</v>
      </c>
      <c r="E48" s="12">
        <v>85</v>
      </c>
      <c r="F48" s="13" t="s">
        <v>292</v>
      </c>
      <c r="G48" s="13" t="s">
        <v>76</v>
      </c>
      <c r="H48" s="13">
        <v>1.23</v>
      </c>
      <c r="I48" s="14" t="s">
        <v>233</v>
      </c>
      <c r="J48" s="13" t="s">
        <v>234</v>
      </c>
      <c r="K48" s="13">
        <v>2.0000000000000001E-4</v>
      </c>
      <c r="L48" s="13">
        <v>0</v>
      </c>
      <c r="M48" s="13">
        <v>1E-4</v>
      </c>
      <c r="N48" s="13">
        <v>1E-4</v>
      </c>
      <c r="O48" s="13">
        <v>2.0000000000000001E-4</v>
      </c>
      <c r="P48" s="13">
        <v>2.9999999999999997E-4</v>
      </c>
      <c r="Q48" s="13">
        <v>0</v>
      </c>
      <c r="R48" s="13" t="s">
        <v>128</v>
      </c>
      <c r="S48" s="15">
        <f t="shared" si="1"/>
        <v>1</v>
      </c>
      <c r="T48" s="12">
        <v>39</v>
      </c>
      <c r="U48" s="12" t="s">
        <v>70</v>
      </c>
      <c r="V48" s="16" t="s">
        <v>70</v>
      </c>
      <c r="W48" s="17" t="s">
        <v>313</v>
      </c>
      <c r="X48" s="13" t="s">
        <v>1659</v>
      </c>
      <c r="Y48" s="30">
        <v>374</v>
      </c>
      <c r="Z48" s="18">
        <v>1741428695</v>
      </c>
      <c r="AA48" s="18" t="s">
        <v>1660</v>
      </c>
      <c r="AB48" s="18" t="s">
        <v>1659</v>
      </c>
      <c r="AC48" s="30">
        <v>1</v>
      </c>
      <c r="AD48" s="18" t="s">
        <v>1438</v>
      </c>
      <c r="AE48" s="18" t="s">
        <v>241</v>
      </c>
      <c r="AF48" s="18" t="s">
        <v>1661</v>
      </c>
      <c r="AG48" s="30">
        <v>4</v>
      </c>
      <c r="AH48" s="18" t="s">
        <v>1662</v>
      </c>
      <c r="AI48" s="18" t="s">
        <v>299</v>
      </c>
      <c r="AJ48" s="18" t="s">
        <v>300</v>
      </c>
      <c r="AK48" s="18">
        <v>2.4426770885899402E-4</v>
      </c>
      <c r="AL48" s="18">
        <v>1.3834000778797001E-4</v>
      </c>
      <c r="AM48" s="18">
        <v>3.5464231941644003E-5</v>
      </c>
      <c r="AN48" s="18">
        <v>8.4828059049093449E-2</v>
      </c>
      <c r="AO48" s="18">
        <v>0.52088835698700175</v>
      </c>
      <c r="AP48" s="18">
        <v>0.29500296907374651</v>
      </c>
      <c r="AQ48" s="18">
        <v>7.5625655123136071E-2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</row>
    <row r="49" spans="1:62" ht="16" x14ac:dyDescent="0.2">
      <c r="A49" s="1"/>
      <c r="B49" s="20">
        <v>22001350</v>
      </c>
      <c r="C49" s="21" t="s">
        <v>1663</v>
      </c>
      <c r="D49" s="22" t="s">
        <v>1664</v>
      </c>
      <c r="E49" s="23">
        <v>80</v>
      </c>
      <c r="F49" s="24" t="s">
        <v>292</v>
      </c>
      <c r="G49" s="24" t="s">
        <v>66</v>
      </c>
      <c r="H49" s="24">
        <v>1.23</v>
      </c>
      <c r="I49" s="25" t="s">
        <v>233</v>
      </c>
      <c r="J49" s="24" t="s">
        <v>234</v>
      </c>
      <c r="K49" s="24">
        <v>1E-4</v>
      </c>
      <c r="L49" s="24">
        <v>0</v>
      </c>
      <c r="M49" s="24">
        <v>0</v>
      </c>
      <c r="N49" s="24">
        <v>0</v>
      </c>
      <c r="O49" s="24">
        <v>2.0000000000000001E-4</v>
      </c>
      <c r="P49" s="24">
        <v>1E-4</v>
      </c>
      <c r="Q49" s="24">
        <v>0</v>
      </c>
      <c r="R49" s="24" t="s">
        <v>128</v>
      </c>
      <c r="S49" s="26">
        <f t="shared" si="1"/>
        <v>1</v>
      </c>
      <c r="T49" s="23">
        <v>39</v>
      </c>
      <c r="U49" s="23" t="s">
        <v>70</v>
      </c>
      <c r="V49" s="27" t="s">
        <v>70</v>
      </c>
      <c r="W49" s="28" t="s">
        <v>313</v>
      </c>
      <c r="X49" s="24" t="s">
        <v>1665</v>
      </c>
      <c r="Y49" s="32">
        <v>371</v>
      </c>
      <c r="Z49" s="33">
        <v>1741427135</v>
      </c>
      <c r="AA49" s="33" t="s">
        <v>1666</v>
      </c>
      <c r="AB49" s="33" t="s">
        <v>1665</v>
      </c>
      <c r="AC49" s="32">
        <v>1</v>
      </c>
      <c r="AD49" s="33" t="s">
        <v>1438</v>
      </c>
      <c r="AE49" s="33" t="s">
        <v>241</v>
      </c>
      <c r="AF49" s="33" t="s">
        <v>1667</v>
      </c>
      <c r="AG49" s="32">
        <v>3</v>
      </c>
      <c r="AH49" s="33" t="s">
        <v>1668</v>
      </c>
      <c r="AI49" s="33" t="s">
        <v>244</v>
      </c>
      <c r="AJ49" s="33" t="s">
        <v>245</v>
      </c>
      <c r="AK49" s="33">
        <v>1.3906535924028E-4</v>
      </c>
      <c r="AL49" s="33">
        <v>3.6629609555313002E-5</v>
      </c>
      <c r="AM49" s="33">
        <v>3.5163107129645218E-5</v>
      </c>
      <c r="AN49" s="33">
        <v>0.1667619652477178</v>
      </c>
      <c r="AO49" s="33">
        <v>0.29676019296949863</v>
      </c>
      <c r="AP49" s="33">
        <v>7.8166195085652507E-2</v>
      </c>
      <c r="AQ49" s="33">
        <v>7.5036734627570628E-2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</row>
    <row r="50" spans="1:62" ht="16" x14ac:dyDescent="0.2">
      <c r="A50" s="1"/>
      <c r="B50" s="9">
        <v>22006963</v>
      </c>
      <c r="C50" s="10" t="s">
        <v>1669</v>
      </c>
      <c r="D50" s="11" t="s">
        <v>1670</v>
      </c>
      <c r="E50" s="12">
        <v>141</v>
      </c>
      <c r="F50" s="13" t="s">
        <v>292</v>
      </c>
      <c r="G50" s="13" t="s">
        <v>76</v>
      </c>
      <c r="H50" s="13">
        <v>1.26</v>
      </c>
      <c r="I50" s="14" t="s">
        <v>233</v>
      </c>
      <c r="J50" s="13" t="s">
        <v>234</v>
      </c>
      <c r="K50" s="13">
        <v>2.0000000000000001E-4</v>
      </c>
      <c r="L50" s="13">
        <v>0</v>
      </c>
      <c r="M50" s="13">
        <v>0</v>
      </c>
      <c r="N50" s="13">
        <v>0</v>
      </c>
      <c r="O50" s="13">
        <v>2.0000000000000001E-4</v>
      </c>
      <c r="P50" s="13">
        <v>2.0000000000000001E-4</v>
      </c>
      <c r="Q50" s="13">
        <v>0</v>
      </c>
      <c r="R50" s="13" t="s">
        <v>128</v>
      </c>
      <c r="S50" s="15">
        <f t="shared" si="1"/>
        <v>1</v>
      </c>
      <c r="T50" s="12">
        <v>41</v>
      </c>
      <c r="U50" s="12" t="s">
        <v>70</v>
      </c>
      <c r="V50" s="16" t="s">
        <v>70</v>
      </c>
      <c r="W50" s="17" t="s">
        <v>313</v>
      </c>
      <c r="X50" s="13" t="s">
        <v>1671</v>
      </c>
      <c r="Y50" s="30">
        <v>421</v>
      </c>
      <c r="Z50" s="18">
        <v>1741494959</v>
      </c>
      <c r="AA50" s="18" t="s">
        <v>1672</v>
      </c>
      <c r="AB50" s="18" t="s">
        <v>1671</v>
      </c>
      <c r="AC50" s="30">
        <v>1</v>
      </c>
      <c r="AD50" s="18" t="s">
        <v>1438</v>
      </c>
      <c r="AE50" s="18" t="s">
        <v>241</v>
      </c>
      <c r="AF50" s="18" t="s">
        <v>1673</v>
      </c>
      <c r="AG50" s="30">
        <v>2</v>
      </c>
      <c r="AH50" s="18" t="s">
        <v>1674</v>
      </c>
      <c r="AI50" s="18" t="s">
        <v>299</v>
      </c>
      <c r="AJ50" s="18" t="s">
        <v>300</v>
      </c>
      <c r="AK50" s="18">
        <v>1.6700541227973299E-4</v>
      </c>
      <c r="AL50" s="18">
        <v>5.0794469812230001E-6</v>
      </c>
      <c r="AM50" s="18">
        <v>3.1908995406661001E-5</v>
      </c>
      <c r="AN50" s="18">
        <v>0.15642135621513109</v>
      </c>
      <c r="AO50" s="18">
        <v>0.36505659611794361</v>
      </c>
      <c r="AP50" s="18">
        <v>1.1103146896945569E-2</v>
      </c>
      <c r="AQ50" s="18">
        <v>6.9749770918725973E-2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</row>
    <row r="51" spans="1:62" ht="16" x14ac:dyDescent="0.2">
      <c r="A51" s="1"/>
      <c r="B51" s="20">
        <v>22002777</v>
      </c>
      <c r="C51" s="21" t="s">
        <v>1675</v>
      </c>
      <c r="D51" s="22" t="s">
        <v>1676</v>
      </c>
      <c r="E51" s="23">
        <v>116</v>
      </c>
      <c r="F51" s="24" t="s">
        <v>292</v>
      </c>
      <c r="G51" s="24" t="s">
        <v>76</v>
      </c>
      <c r="H51" s="24">
        <v>1.24</v>
      </c>
      <c r="I51" s="25" t="s">
        <v>233</v>
      </c>
      <c r="J51" s="24" t="s">
        <v>234</v>
      </c>
      <c r="K51" s="24">
        <v>2.0000000000000001E-4</v>
      </c>
      <c r="L51" s="24">
        <v>0</v>
      </c>
      <c r="M51" s="24">
        <v>0</v>
      </c>
      <c r="N51" s="24">
        <v>0</v>
      </c>
      <c r="O51" s="24">
        <v>2.0000000000000001E-4</v>
      </c>
      <c r="P51" s="24">
        <v>2.0000000000000001E-4</v>
      </c>
      <c r="Q51" s="24">
        <v>0</v>
      </c>
      <c r="R51" s="24" t="s">
        <v>128</v>
      </c>
      <c r="S51" s="26">
        <f t="shared" si="1"/>
        <v>1</v>
      </c>
      <c r="T51" s="23">
        <v>42</v>
      </c>
      <c r="U51" s="23" t="s">
        <v>70</v>
      </c>
      <c r="V51" s="27" t="s">
        <v>70</v>
      </c>
      <c r="W51" s="28" t="s">
        <v>294</v>
      </c>
      <c r="X51" s="24" t="s">
        <v>1677</v>
      </c>
      <c r="Y51" s="32">
        <v>387</v>
      </c>
      <c r="Z51" s="33">
        <v>1741444343</v>
      </c>
      <c r="AA51" s="33" t="s">
        <v>1678</v>
      </c>
      <c r="AB51" s="33" t="s">
        <v>1677</v>
      </c>
      <c r="AC51" s="32">
        <v>1</v>
      </c>
      <c r="AD51" s="33" t="s">
        <v>1438</v>
      </c>
      <c r="AE51" s="33" t="s">
        <v>241</v>
      </c>
      <c r="AF51" s="33" t="s">
        <v>1679</v>
      </c>
      <c r="AG51" s="32">
        <v>3</v>
      </c>
      <c r="AH51" s="33" t="s">
        <v>1680</v>
      </c>
      <c r="AI51" s="33" t="s">
        <v>299</v>
      </c>
      <c r="AJ51" s="33" t="s">
        <v>300</v>
      </c>
      <c r="AK51" s="33">
        <v>2.2164180567881E-4</v>
      </c>
      <c r="AL51" s="33">
        <v>6.4461476937459998E-6</v>
      </c>
      <c r="AM51" s="33">
        <v>3.0793480111232002E-5</v>
      </c>
      <c r="AN51" s="33">
        <v>0.11894819839662391</v>
      </c>
      <c r="AO51" s="33">
        <v>0.48331913310173569</v>
      </c>
      <c r="AP51" s="33">
        <v>1.405667358486482E-2</v>
      </c>
      <c r="AQ51" s="33">
        <v>6.7149236882295821E-2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</row>
    <row r="52" spans="1:62" ht="16" x14ac:dyDescent="0.2">
      <c r="A52" s="1"/>
      <c r="B52" s="9">
        <v>22005128</v>
      </c>
      <c r="C52" s="10" t="s">
        <v>1681</v>
      </c>
      <c r="D52" s="11" t="s">
        <v>1682</v>
      </c>
      <c r="E52" s="12">
        <v>19</v>
      </c>
      <c r="F52" s="13" t="s">
        <v>292</v>
      </c>
      <c r="G52" s="13" t="s">
        <v>76</v>
      </c>
      <c r="H52" s="13">
        <v>1.26</v>
      </c>
      <c r="I52" s="14" t="s">
        <v>233</v>
      </c>
      <c r="J52" s="13" t="s">
        <v>234</v>
      </c>
      <c r="K52" s="13">
        <v>1E-4</v>
      </c>
      <c r="L52" s="13">
        <v>0</v>
      </c>
      <c r="M52" s="13">
        <v>1E-4</v>
      </c>
      <c r="N52" s="13">
        <v>1E-4</v>
      </c>
      <c r="O52" s="13">
        <v>1E-4</v>
      </c>
      <c r="P52" s="13">
        <v>2.0000000000000001E-4</v>
      </c>
      <c r="Q52" s="13">
        <v>0</v>
      </c>
      <c r="R52" s="13" t="s">
        <v>128</v>
      </c>
      <c r="S52" s="15">
        <f t="shared" si="1"/>
        <v>1</v>
      </c>
      <c r="T52" s="12">
        <v>42</v>
      </c>
      <c r="U52" s="12" t="s">
        <v>70</v>
      </c>
      <c r="V52" s="16" t="s">
        <v>70</v>
      </c>
      <c r="W52" s="17" t="s">
        <v>313</v>
      </c>
      <c r="X52" s="13" t="s">
        <v>1683</v>
      </c>
      <c r="Y52" s="30">
        <v>414</v>
      </c>
      <c r="Z52" s="18">
        <v>1741472831</v>
      </c>
      <c r="AA52" s="18" t="s">
        <v>1684</v>
      </c>
      <c r="AB52" s="18" t="s">
        <v>1683</v>
      </c>
      <c r="AC52" s="30">
        <v>1</v>
      </c>
      <c r="AD52" s="18" t="s">
        <v>1438</v>
      </c>
      <c r="AE52" s="18" t="s">
        <v>241</v>
      </c>
      <c r="AF52" s="18" t="s">
        <v>1685</v>
      </c>
      <c r="AG52" s="30">
        <v>3</v>
      </c>
      <c r="AH52" s="18" t="s">
        <v>1686</v>
      </c>
      <c r="AI52" s="18" t="s">
        <v>299</v>
      </c>
      <c r="AJ52" s="18" t="s">
        <v>300</v>
      </c>
      <c r="AK52" s="18">
        <v>1.4689088535577299E-4</v>
      </c>
      <c r="AL52" s="18">
        <v>8.8761241469202001E-5</v>
      </c>
      <c r="AM52" s="18">
        <v>3.1540050987193999E-5</v>
      </c>
      <c r="AN52" s="18">
        <v>0.1180425686315041</v>
      </c>
      <c r="AO52" s="18">
        <v>0.32370179462076532</v>
      </c>
      <c r="AP52" s="18">
        <v>0.19560215112570001</v>
      </c>
      <c r="AQ52" s="18">
        <v>6.9504456197246878E-2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1</v>
      </c>
      <c r="AY52" s="31" t="s">
        <v>246</v>
      </c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</row>
    <row r="53" spans="1:62" ht="16" x14ac:dyDescent="0.2">
      <c r="A53" s="1"/>
      <c r="B53" s="20">
        <v>22003113</v>
      </c>
      <c r="C53" s="21" t="s">
        <v>1687</v>
      </c>
      <c r="D53" s="22" t="s">
        <v>1688</v>
      </c>
      <c r="E53" s="23">
        <v>105</v>
      </c>
      <c r="F53" s="24" t="s">
        <v>292</v>
      </c>
      <c r="G53" s="24" t="s">
        <v>76</v>
      </c>
      <c r="H53" s="24">
        <v>1.24</v>
      </c>
      <c r="I53" s="25" t="s">
        <v>233</v>
      </c>
      <c r="J53" s="24" t="s">
        <v>234</v>
      </c>
      <c r="K53" s="24">
        <v>1E-4</v>
      </c>
      <c r="L53" s="24">
        <v>0</v>
      </c>
      <c r="M53" s="24">
        <v>0</v>
      </c>
      <c r="N53" s="24">
        <v>0</v>
      </c>
      <c r="O53" s="24">
        <v>1E-4</v>
      </c>
      <c r="P53" s="24">
        <v>1E-4</v>
      </c>
      <c r="Q53" s="24">
        <v>0</v>
      </c>
      <c r="R53" s="24" t="s">
        <v>128</v>
      </c>
      <c r="S53" s="26">
        <f t="shared" si="1"/>
        <v>1</v>
      </c>
      <c r="T53" s="23">
        <v>44</v>
      </c>
      <c r="U53" s="23" t="s">
        <v>70</v>
      </c>
      <c r="V53" s="28" t="s">
        <v>313</v>
      </c>
      <c r="W53" s="28" t="s">
        <v>313</v>
      </c>
      <c r="X53" s="24" t="s">
        <v>1689</v>
      </c>
      <c r="Y53" s="32">
        <v>391</v>
      </c>
      <c r="Z53" s="33">
        <v>1741448423</v>
      </c>
      <c r="AA53" s="33" t="s">
        <v>1690</v>
      </c>
      <c r="AB53" s="33" t="s">
        <v>1689</v>
      </c>
      <c r="AC53" s="32">
        <v>1</v>
      </c>
      <c r="AD53" s="33" t="s">
        <v>1438</v>
      </c>
      <c r="AE53" s="33" t="s">
        <v>241</v>
      </c>
      <c r="AF53" s="33" t="s">
        <v>1691</v>
      </c>
      <c r="AG53" s="32">
        <v>3</v>
      </c>
      <c r="AH53" s="33" t="s">
        <v>1692</v>
      </c>
      <c r="AI53" s="33" t="s">
        <v>299</v>
      </c>
      <c r="AJ53" s="33" t="s">
        <v>300</v>
      </c>
      <c r="AK53" s="33">
        <v>1.2068244543416E-4</v>
      </c>
      <c r="AL53" s="33">
        <v>1.6721183415815001E-5</v>
      </c>
      <c r="AM53" s="33">
        <v>2.9975584521554999E-5</v>
      </c>
      <c r="AN53" s="33">
        <v>0.17908785635775751</v>
      </c>
      <c r="AO53" s="33">
        <v>0.2637276079572573</v>
      </c>
      <c r="AP53" s="33">
        <v>3.6540838136009599E-2</v>
      </c>
      <c r="AQ53" s="33">
        <v>6.5505709422363195E-2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</row>
    <row r="54" spans="1:62" ht="16" x14ac:dyDescent="0.2">
      <c r="A54" s="1"/>
      <c r="B54" s="9">
        <v>22002823</v>
      </c>
      <c r="C54" s="10" t="s">
        <v>1693</v>
      </c>
      <c r="D54" s="11" t="s">
        <v>1694</v>
      </c>
      <c r="E54" s="12">
        <v>188</v>
      </c>
      <c r="F54" s="13" t="s">
        <v>282</v>
      </c>
      <c r="G54" s="13" t="s">
        <v>66</v>
      </c>
      <c r="H54" s="13">
        <v>1.24</v>
      </c>
      <c r="I54" s="14" t="s">
        <v>233</v>
      </c>
      <c r="J54" s="13" t="s">
        <v>234</v>
      </c>
      <c r="K54" s="13">
        <v>1E-4</v>
      </c>
      <c r="L54" s="13">
        <v>0</v>
      </c>
      <c r="M54" s="13">
        <v>0</v>
      </c>
      <c r="N54" s="13">
        <v>0</v>
      </c>
      <c r="O54" s="13">
        <v>1E-4</v>
      </c>
      <c r="P54" s="13">
        <v>1E-4</v>
      </c>
      <c r="Q54" s="13">
        <v>0</v>
      </c>
      <c r="R54" s="13" t="s">
        <v>128</v>
      </c>
      <c r="S54" s="15">
        <f t="shared" si="1"/>
        <v>1</v>
      </c>
      <c r="T54" s="12">
        <v>45</v>
      </c>
      <c r="U54" s="12" t="s">
        <v>70</v>
      </c>
      <c r="V54" s="17" t="s">
        <v>650</v>
      </c>
      <c r="W54" s="17" t="s">
        <v>313</v>
      </c>
      <c r="X54" s="13" t="s">
        <v>1695</v>
      </c>
      <c r="Y54" s="30">
        <v>388</v>
      </c>
      <c r="Z54" s="18">
        <v>1741444919</v>
      </c>
      <c r="AA54" s="18" t="s">
        <v>1696</v>
      </c>
      <c r="AB54" s="18" t="s">
        <v>1697</v>
      </c>
      <c r="AC54" s="30">
        <v>1</v>
      </c>
      <c r="AD54" s="18" t="s">
        <v>1438</v>
      </c>
      <c r="AE54" s="18" t="s">
        <v>241</v>
      </c>
      <c r="AF54" s="18" t="s">
        <v>1698</v>
      </c>
      <c r="AG54" s="30">
        <v>5</v>
      </c>
      <c r="AH54" s="18" t="s">
        <v>1699</v>
      </c>
      <c r="AI54" s="18" t="s">
        <v>244</v>
      </c>
      <c r="AJ54" s="18" t="s">
        <v>245</v>
      </c>
      <c r="AK54" s="18">
        <v>1.21030277920948E-4</v>
      </c>
      <c r="AL54" s="18">
        <v>2.9791401211959001E-5</v>
      </c>
      <c r="AM54" s="18">
        <v>2.7890985605904998E-5</v>
      </c>
      <c r="AN54" s="18">
        <v>0.1560660832105413</v>
      </c>
      <c r="AO54" s="18">
        <v>0.26469431398434051</v>
      </c>
      <c r="AP54" s="18">
        <v>6.5154064271275111E-2</v>
      </c>
      <c r="AQ54" s="18">
        <v>6.0997838128770868E-2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2</v>
      </c>
      <c r="AY54" s="31" t="s">
        <v>246</v>
      </c>
      <c r="AZ54" s="31" t="s">
        <v>247</v>
      </c>
      <c r="BA54" s="31"/>
      <c r="BB54" s="31"/>
      <c r="BC54" s="31"/>
      <c r="BD54" s="31"/>
      <c r="BE54" s="31"/>
      <c r="BF54" s="31"/>
      <c r="BG54" s="31"/>
      <c r="BH54" s="31"/>
      <c r="BI54" s="31"/>
      <c r="BJ54" s="31"/>
    </row>
    <row r="55" spans="1:62" ht="16" x14ac:dyDescent="0.2">
      <c r="A55" s="1"/>
      <c r="B55" s="20">
        <v>22001399</v>
      </c>
      <c r="C55" s="21" t="s">
        <v>1700</v>
      </c>
      <c r="D55" s="22" t="s">
        <v>1701</v>
      </c>
      <c r="E55" s="23">
        <v>8</v>
      </c>
      <c r="F55" s="24" t="s">
        <v>282</v>
      </c>
      <c r="G55" s="24" t="s">
        <v>76</v>
      </c>
      <c r="H55" s="24">
        <v>1.23</v>
      </c>
      <c r="I55" s="25" t="s">
        <v>233</v>
      </c>
      <c r="J55" s="24" t="s">
        <v>234</v>
      </c>
      <c r="K55" s="24">
        <v>1E-4</v>
      </c>
      <c r="L55" s="24">
        <v>0</v>
      </c>
      <c r="M55" s="24">
        <v>2.0000000000000001E-4</v>
      </c>
      <c r="N55" s="24">
        <v>2.0000000000000001E-4</v>
      </c>
      <c r="O55" s="24">
        <v>1E-4</v>
      </c>
      <c r="P55" s="24">
        <v>2.9999999999999997E-4</v>
      </c>
      <c r="Q55" s="24">
        <v>0</v>
      </c>
      <c r="R55" s="24" t="s">
        <v>128</v>
      </c>
      <c r="S55" s="26">
        <f t="shared" si="1"/>
        <v>1</v>
      </c>
      <c r="T55" s="23">
        <v>46</v>
      </c>
      <c r="U55" s="23" t="s">
        <v>70</v>
      </c>
      <c r="V55" s="28" t="s">
        <v>313</v>
      </c>
      <c r="W55" s="28" t="s">
        <v>313</v>
      </c>
      <c r="X55" s="24" t="s">
        <v>1702</v>
      </c>
      <c r="Y55" s="32">
        <v>373</v>
      </c>
      <c r="Z55" s="33">
        <v>1741427723</v>
      </c>
      <c r="AA55" s="33" t="s">
        <v>1703</v>
      </c>
      <c r="AB55" s="33" t="s">
        <v>1704</v>
      </c>
      <c r="AC55" s="32">
        <v>1</v>
      </c>
      <c r="AD55" s="33" t="s">
        <v>1438</v>
      </c>
      <c r="AE55" s="33" t="s">
        <v>241</v>
      </c>
      <c r="AF55" s="33" t="s">
        <v>1705</v>
      </c>
      <c r="AG55" s="32">
        <v>2</v>
      </c>
      <c r="AH55" s="33" t="s">
        <v>1706</v>
      </c>
      <c r="AI55" s="33" t="s">
        <v>299</v>
      </c>
      <c r="AJ55" s="33" t="s">
        <v>300</v>
      </c>
      <c r="AK55" s="33">
        <v>1.2286584497655999E-4</v>
      </c>
      <c r="AL55" s="33">
        <v>1.9007033806967599E-4</v>
      </c>
      <c r="AM55" s="33">
        <v>2.3590619485060999E-5</v>
      </c>
      <c r="AN55" s="33">
        <v>7.0100269302820456E-2</v>
      </c>
      <c r="AO55" s="33">
        <v>0.26144963466379623</v>
      </c>
      <c r="AP55" s="33">
        <v>0.40445593694668741</v>
      </c>
      <c r="AQ55" s="33">
        <v>5.0199132615239797E-2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2</v>
      </c>
      <c r="AY55" s="31" t="s">
        <v>246</v>
      </c>
      <c r="AZ55" s="31" t="s">
        <v>247</v>
      </c>
      <c r="BA55" s="31"/>
      <c r="BB55" s="31"/>
      <c r="BC55" s="31"/>
      <c r="BD55" s="31"/>
      <c r="BE55" s="31"/>
      <c r="BF55" s="31"/>
      <c r="BG55" s="31"/>
      <c r="BH55" s="31"/>
      <c r="BI55" s="31"/>
      <c r="BJ55" s="31"/>
    </row>
    <row r="56" spans="1:62" ht="16" x14ac:dyDescent="0.2">
      <c r="A56" s="1"/>
      <c r="B56" s="9">
        <v>22007464</v>
      </c>
      <c r="C56" s="10" t="s">
        <v>905</v>
      </c>
      <c r="D56" s="11" t="s">
        <v>1707</v>
      </c>
      <c r="E56" s="12">
        <v>66</v>
      </c>
      <c r="F56" s="13" t="s">
        <v>292</v>
      </c>
      <c r="G56" s="13" t="s">
        <v>66</v>
      </c>
      <c r="H56" s="13">
        <v>1.26</v>
      </c>
      <c r="I56" s="14" t="s">
        <v>233</v>
      </c>
      <c r="J56" s="13" t="s">
        <v>234</v>
      </c>
      <c r="K56" s="13">
        <v>1E-4</v>
      </c>
      <c r="L56" s="13">
        <v>0</v>
      </c>
      <c r="M56" s="13">
        <v>0</v>
      </c>
      <c r="N56" s="13">
        <v>0</v>
      </c>
      <c r="O56" s="13">
        <v>1E-4</v>
      </c>
      <c r="P56" s="13">
        <v>1E-4</v>
      </c>
      <c r="Q56" s="13">
        <v>0</v>
      </c>
      <c r="R56" s="13" t="s">
        <v>128</v>
      </c>
      <c r="S56" s="15">
        <f t="shared" si="1"/>
        <v>1</v>
      </c>
      <c r="T56" s="12">
        <v>47</v>
      </c>
      <c r="U56" s="12" t="s">
        <v>70</v>
      </c>
      <c r="V56" s="16" t="s">
        <v>70</v>
      </c>
      <c r="W56" s="17" t="s">
        <v>313</v>
      </c>
      <c r="X56" s="13" t="s">
        <v>1708</v>
      </c>
      <c r="Y56" s="30">
        <v>422</v>
      </c>
      <c r="Z56" s="18">
        <v>1741500995</v>
      </c>
      <c r="AA56" s="18" t="s">
        <v>1709</v>
      </c>
      <c r="AB56" s="18" t="s">
        <v>1708</v>
      </c>
      <c r="AC56" s="30">
        <v>1</v>
      </c>
      <c r="AD56" s="18" t="s">
        <v>1438</v>
      </c>
      <c r="AE56" s="18" t="s">
        <v>241</v>
      </c>
      <c r="AF56" s="18" t="s">
        <v>1710</v>
      </c>
      <c r="AG56" s="30">
        <v>3</v>
      </c>
      <c r="AH56" s="18" t="s">
        <v>1711</v>
      </c>
      <c r="AI56" s="18" t="s">
        <v>244</v>
      </c>
      <c r="AJ56" s="18" t="s">
        <v>245</v>
      </c>
      <c r="AK56" s="18">
        <v>1.1659058283787199E-4</v>
      </c>
      <c r="AL56" s="18">
        <v>4.6579380705405998E-5</v>
      </c>
      <c r="AM56" s="18">
        <v>2.3098920660478001E-5</v>
      </c>
      <c r="AN56" s="18">
        <v>0.1240084770959949</v>
      </c>
      <c r="AO56" s="18">
        <v>0.25348340518894891</v>
      </c>
      <c r="AP56" s="18">
        <v>0.1012697573458175</v>
      </c>
      <c r="AQ56" s="18">
        <v>5.022012003619037E-2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1</v>
      </c>
      <c r="AY56" s="31" t="s">
        <v>246</v>
      </c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</row>
    <row r="57" spans="1:62" ht="16" x14ac:dyDescent="0.2">
      <c r="A57" s="1"/>
      <c r="B57" s="20">
        <v>22003067</v>
      </c>
      <c r="C57" s="21" t="s">
        <v>124</v>
      </c>
      <c r="D57" s="22" t="s">
        <v>1712</v>
      </c>
      <c r="E57" s="23">
        <v>124</v>
      </c>
      <c r="F57" s="24" t="s">
        <v>292</v>
      </c>
      <c r="G57" s="24" t="s">
        <v>76</v>
      </c>
      <c r="H57" s="24">
        <v>1.24</v>
      </c>
      <c r="I57" s="25" t="s">
        <v>233</v>
      </c>
      <c r="J57" s="24" t="s">
        <v>234</v>
      </c>
      <c r="K57" s="24">
        <v>2.0000000000000001E-4</v>
      </c>
      <c r="L57" s="24">
        <v>0</v>
      </c>
      <c r="M57" s="24">
        <v>0</v>
      </c>
      <c r="N57" s="24">
        <v>0</v>
      </c>
      <c r="O57" s="24">
        <v>2.0000000000000001E-4</v>
      </c>
      <c r="P57" s="24">
        <v>2.0000000000000001E-4</v>
      </c>
      <c r="Q57" s="24">
        <v>0</v>
      </c>
      <c r="R57" s="24" t="s">
        <v>128</v>
      </c>
      <c r="S57" s="26">
        <f t="shared" si="1"/>
        <v>1</v>
      </c>
      <c r="T57" s="23">
        <v>48</v>
      </c>
      <c r="U57" s="23" t="s">
        <v>70</v>
      </c>
      <c r="V57" s="27" t="s">
        <v>70</v>
      </c>
      <c r="W57" s="28" t="s">
        <v>313</v>
      </c>
      <c r="X57" s="24" t="s">
        <v>1713</v>
      </c>
      <c r="Y57" s="32">
        <v>390</v>
      </c>
      <c r="Z57" s="33">
        <v>1741447871</v>
      </c>
      <c r="AA57" s="33" t="s">
        <v>1714</v>
      </c>
      <c r="AB57" s="33" t="s">
        <v>1713</v>
      </c>
      <c r="AC57" s="32">
        <v>1</v>
      </c>
      <c r="AD57" s="33" t="s">
        <v>1438</v>
      </c>
      <c r="AE57" s="33" t="s">
        <v>241</v>
      </c>
      <c r="AF57" s="33" t="s">
        <v>1715</v>
      </c>
      <c r="AG57" s="32">
        <v>3</v>
      </c>
      <c r="AH57" s="33" t="s">
        <v>1716</v>
      </c>
      <c r="AI57" s="33" t="s">
        <v>299</v>
      </c>
      <c r="AJ57" s="33" t="s">
        <v>300</v>
      </c>
      <c r="AK57" s="33">
        <v>2.081084912732E-4</v>
      </c>
      <c r="AL57" s="33">
        <v>2.4854385992684999E-5</v>
      </c>
      <c r="AM57" s="33">
        <v>2.2539819655229E-5</v>
      </c>
      <c r="AN57" s="33">
        <v>8.8217541054715881E-2</v>
      </c>
      <c r="AO57" s="33">
        <v>0.45551890793532718</v>
      </c>
      <c r="AP57" s="33">
        <v>5.4402598834509708E-2</v>
      </c>
      <c r="AQ57" s="33">
        <v>4.9336353224196147E-2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1</v>
      </c>
      <c r="AY57" s="31" t="s">
        <v>246</v>
      </c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</row>
    <row r="58" spans="1:62" ht="16" x14ac:dyDescent="0.2">
      <c r="A58" s="1"/>
      <c r="B58" s="9">
        <v>22007478</v>
      </c>
      <c r="C58" s="10" t="s">
        <v>1717</v>
      </c>
      <c r="D58" s="11" t="s">
        <v>1718</v>
      </c>
      <c r="E58" s="12">
        <v>96</v>
      </c>
      <c r="F58" s="13" t="s">
        <v>292</v>
      </c>
      <c r="G58" s="13" t="s">
        <v>76</v>
      </c>
      <c r="H58" s="13">
        <v>1.26</v>
      </c>
      <c r="I58" s="14" t="s">
        <v>233</v>
      </c>
      <c r="J58" s="13" t="s">
        <v>234</v>
      </c>
      <c r="K58" s="13">
        <v>1E-4</v>
      </c>
      <c r="L58" s="13">
        <v>0</v>
      </c>
      <c r="M58" s="13">
        <v>0</v>
      </c>
      <c r="N58" s="13">
        <v>0</v>
      </c>
      <c r="O58" s="13">
        <v>1E-4</v>
      </c>
      <c r="P58" s="13">
        <v>1E-4</v>
      </c>
      <c r="Q58" s="13">
        <v>0</v>
      </c>
      <c r="R58" s="13" t="s">
        <v>128</v>
      </c>
      <c r="S58" s="15">
        <f t="shared" si="1"/>
        <v>1</v>
      </c>
      <c r="T58" s="12">
        <v>49</v>
      </c>
      <c r="U58" s="12" t="s">
        <v>70</v>
      </c>
      <c r="V58" s="16" t="s">
        <v>70</v>
      </c>
      <c r="W58" s="17" t="s">
        <v>313</v>
      </c>
      <c r="X58" s="13" t="s">
        <v>1719</v>
      </c>
      <c r="Y58" s="30">
        <v>423</v>
      </c>
      <c r="Z58" s="18">
        <v>1741501163</v>
      </c>
      <c r="AA58" s="18" t="s">
        <v>1720</v>
      </c>
      <c r="AB58" s="18" t="s">
        <v>1719</v>
      </c>
      <c r="AC58" s="30">
        <v>1</v>
      </c>
      <c r="AD58" s="18" t="s">
        <v>1438</v>
      </c>
      <c r="AE58" s="18" t="s">
        <v>241</v>
      </c>
      <c r="AF58" s="18" t="s">
        <v>1721</v>
      </c>
      <c r="AG58" s="30">
        <v>3</v>
      </c>
      <c r="AH58" s="18" t="s">
        <v>1722</v>
      </c>
      <c r="AI58" s="18" t="s">
        <v>299</v>
      </c>
      <c r="AJ58" s="18" t="s">
        <v>300</v>
      </c>
      <c r="AK58" s="18">
        <v>1.31234746439412E-4</v>
      </c>
      <c r="AL58" s="18">
        <v>3.8685435455669998E-6</v>
      </c>
      <c r="AM58" s="18">
        <v>2.0259904616113998E-5</v>
      </c>
      <c r="AN58" s="18">
        <v>0.13040350173110729</v>
      </c>
      <c r="AO58" s="18">
        <v>0.28540878928138141</v>
      </c>
      <c r="AP58" s="18">
        <v>8.4132926650818361E-3</v>
      </c>
      <c r="AQ58" s="18">
        <v>4.406115761507523E-2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1</v>
      </c>
      <c r="AY58" s="31" t="s">
        <v>246</v>
      </c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</row>
    <row r="59" spans="1:62" ht="16" x14ac:dyDescent="0.2">
      <c r="A59" s="1"/>
      <c r="B59" s="20">
        <v>22002448</v>
      </c>
      <c r="C59" s="21" t="s">
        <v>1723</v>
      </c>
      <c r="D59" s="22" t="s">
        <v>1724</v>
      </c>
      <c r="E59" s="23">
        <v>222</v>
      </c>
      <c r="F59" s="24" t="s">
        <v>292</v>
      </c>
      <c r="G59" s="24" t="s">
        <v>66</v>
      </c>
      <c r="H59" s="24">
        <v>1.24</v>
      </c>
      <c r="I59" s="25" t="s">
        <v>233</v>
      </c>
      <c r="J59" s="24" t="s">
        <v>234</v>
      </c>
      <c r="K59" s="24">
        <v>2.0000000000000001E-4</v>
      </c>
      <c r="L59" s="24">
        <v>0</v>
      </c>
      <c r="M59" s="24">
        <v>0</v>
      </c>
      <c r="N59" s="24">
        <v>0</v>
      </c>
      <c r="O59" s="24">
        <v>2.0000000000000001E-4</v>
      </c>
      <c r="P59" s="24">
        <v>2.0000000000000001E-4</v>
      </c>
      <c r="Q59" s="24">
        <v>0</v>
      </c>
      <c r="R59" s="24" t="s">
        <v>128</v>
      </c>
      <c r="S59" s="26">
        <f t="shared" si="1"/>
        <v>1</v>
      </c>
      <c r="T59" s="23">
        <v>50</v>
      </c>
      <c r="U59" s="23" t="s">
        <v>70</v>
      </c>
      <c r="V59" s="27" t="s">
        <v>70</v>
      </c>
      <c r="W59" s="28" t="s">
        <v>313</v>
      </c>
      <c r="X59" s="24" t="s">
        <v>1725</v>
      </c>
      <c r="Y59" s="32">
        <v>383</v>
      </c>
      <c r="Z59" s="33">
        <v>1741440359</v>
      </c>
      <c r="AA59" s="33" t="s">
        <v>1726</v>
      </c>
      <c r="AB59" s="33" t="s">
        <v>1725</v>
      </c>
      <c r="AC59" s="32">
        <v>1</v>
      </c>
      <c r="AD59" s="33" t="s">
        <v>1438</v>
      </c>
      <c r="AE59" s="33" t="s">
        <v>241</v>
      </c>
      <c r="AF59" s="33" t="s">
        <v>1727</v>
      </c>
      <c r="AG59" s="32">
        <v>4</v>
      </c>
      <c r="AH59" s="33" t="s">
        <v>1728</v>
      </c>
      <c r="AI59" s="33" t="s">
        <v>244</v>
      </c>
      <c r="AJ59" s="33" t="s">
        <v>245</v>
      </c>
      <c r="AK59" s="33">
        <v>2.24705666899552E-4</v>
      </c>
      <c r="AL59" s="33">
        <v>6.1920033643269997E-6</v>
      </c>
      <c r="AM59" s="33">
        <v>1.7777163644874001E-5</v>
      </c>
      <c r="AN59" s="33">
        <v>7.1487586280632745E-2</v>
      </c>
      <c r="AO59" s="33">
        <v>0.49010414588770479</v>
      </c>
      <c r="AP59" s="33">
        <v>1.35053403951929E-2</v>
      </c>
      <c r="AQ59" s="33">
        <v>3.8773662118506629E-2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1</v>
      </c>
      <c r="AY59" s="31" t="s">
        <v>246</v>
      </c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</row>
    <row r="60" spans="1:62" ht="16" x14ac:dyDescent="0.2">
      <c r="A60" s="1"/>
      <c r="B60" s="9">
        <v>22003540</v>
      </c>
      <c r="C60" s="10" t="s">
        <v>78</v>
      </c>
      <c r="D60" s="11" t="s">
        <v>1729</v>
      </c>
      <c r="E60" s="12">
        <v>90</v>
      </c>
      <c r="F60" s="13" t="s">
        <v>282</v>
      </c>
      <c r="G60" s="13" t="s">
        <v>76</v>
      </c>
      <c r="H60" s="13">
        <v>1.25</v>
      </c>
      <c r="I60" s="14" t="s">
        <v>233</v>
      </c>
      <c r="J60" s="13" t="s">
        <v>234</v>
      </c>
      <c r="K60" s="13">
        <v>1E-4</v>
      </c>
      <c r="L60" s="13">
        <v>0</v>
      </c>
      <c r="M60" s="13">
        <v>1E-4</v>
      </c>
      <c r="N60" s="13">
        <v>1E-4</v>
      </c>
      <c r="O60" s="13">
        <v>1E-4</v>
      </c>
      <c r="P60" s="13">
        <v>2.0000000000000001E-4</v>
      </c>
      <c r="Q60" s="13">
        <v>0</v>
      </c>
      <c r="R60" s="13" t="s">
        <v>128</v>
      </c>
      <c r="S60" s="15">
        <f t="shared" si="1"/>
        <v>1</v>
      </c>
      <c r="T60" s="12">
        <v>51</v>
      </c>
      <c r="U60" s="12" t="s">
        <v>70</v>
      </c>
      <c r="V60" s="17" t="s">
        <v>313</v>
      </c>
      <c r="W60" s="17" t="s">
        <v>313</v>
      </c>
      <c r="X60" s="13" t="s">
        <v>1730</v>
      </c>
      <c r="Y60" s="30">
        <v>398</v>
      </c>
      <c r="Z60" s="18">
        <v>1741453595</v>
      </c>
      <c r="AA60" s="18" t="s">
        <v>1731</v>
      </c>
      <c r="AB60" s="18" t="s">
        <v>1732</v>
      </c>
      <c r="AC60" s="30">
        <v>1</v>
      </c>
      <c r="AD60" s="18" t="s">
        <v>1438</v>
      </c>
      <c r="AE60" s="18" t="s">
        <v>241</v>
      </c>
      <c r="AF60" s="18" t="s">
        <v>1733</v>
      </c>
      <c r="AG60" s="30">
        <v>3</v>
      </c>
      <c r="AH60" s="18" t="s">
        <v>1734</v>
      </c>
      <c r="AI60" s="18" t="s">
        <v>299</v>
      </c>
      <c r="AJ60" s="18" t="s">
        <v>300</v>
      </c>
      <c r="AK60" s="18">
        <v>1.3862064291439999E-4</v>
      </c>
      <c r="AL60" s="18">
        <v>5.8590870398937E-5</v>
      </c>
      <c r="AM60" s="18">
        <v>1.3774696261518999E-5</v>
      </c>
      <c r="AN60" s="18">
        <v>6.5287187675798608E-2</v>
      </c>
      <c r="AO60" s="18">
        <v>0.30273973578559332</v>
      </c>
      <c r="AP60" s="18">
        <v>0.1279591859559866</v>
      </c>
      <c r="AQ60" s="18">
        <v>3.008316668473526E-2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2</v>
      </c>
      <c r="AY60" s="31" t="s">
        <v>246</v>
      </c>
      <c r="AZ60" s="31" t="s">
        <v>247</v>
      </c>
      <c r="BA60" s="31"/>
      <c r="BB60" s="31"/>
      <c r="BC60" s="31"/>
      <c r="BD60" s="31"/>
      <c r="BE60" s="31"/>
      <c r="BF60" s="31"/>
      <c r="BG60" s="31"/>
      <c r="BH60" s="31"/>
      <c r="BI60" s="31"/>
      <c r="BJ60" s="31"/>
    </row>
    <row r="61" spans="1:62" ht="16" x14ac:dyDescent="0.2">
      <c r="A61" s="1"/>
      <c r="B61" s="20">
        <v>22000909</v>
      </c>
      <c r="C61" s="21" t="s">
        <v>1370</v>
      </c>
      <c r="D61" s="22" t="s">
        <v>1735</v>
      </c>
      <c r="E61" s="23">
        <v>75</v>
      </c>
      <c r="F61" s="24" t="s">
        <v>292</v>
      </c>
      <c r="G61" s="24" t="s">
        <v>76</v>
      </c>
      <c r="H61" s="24">
        <v>1.23</v>
      </c>
      <c r="I61" s="25" t="s">
        <v>233</v>
      </c>
      <c r="J61" s="24" t="s">
        <v>234</v>
      </c>
      <c r="K61" s="24">
        <v>1E-4</v>
      </c>
      <c r="L61" s="24">
        <v>0</v>
      </c>
      <c r="M61" s="24">
        <v>0</v>
      </c>
      <c r="N61" s="24">
        <v>0</v>
      </c>
      <c r="O61" s="24">
        <v>1E-4</v>
      </c>
      <c r="P61" s="24">
        <v>1E-4</v>
      </c>
      <c r="Q61" s="24">
        <v>0</v>
      </c>
      <c r="R61" s="24" t="s">
        <v>128</v>
      </c>
      <c r="S61" s="26">
        <f t="shared" si="1"/>
        <v>1</v>
      </c>
      <c r="T61" s="23">
        <v>52</v>
      </c>
      <c r="U61" s="23" t="s">
        <v>70</v>
      </c>
      <c r="V61" s="27" t="s">
        <v>70</v>
      </c>
      <c r="W61" s="28" t="s">
        <v>313</v>
      </c>
      <c r="X61" s="24" t="s">
        <v>1736</v>
      </c>
      <c r="Y61" s="32">
        <v>368</v>
      </c>
      <c r="Z61" s="33">
        <v>1741421831</v>
      </c>
      <c r="AA61" s="33" t="s">
        <v>1737</v>
      </c>
      <c r="AB61" s="33" t="s">
        <v>1736</v>
      </c>
      <c r="AC61" s="32">
        <v>1</v>
      </c>
      <c r="AD61" s="33" t="s">
        <v>1438</v>
      </c>
      <c r="AE61" s="33" t="s">
        <v>241</v>
      </c>
      <c r="AF61" s="33" t="s">
        <v>1322</v>
      </c>
      <c r="AG61" s="32">
        <v>2</v>
      </c>
      <c r="AH61" s="33" t="s">
        <v>1738</v>
      </c>
      <c r="AI61" s="33" t="s">
        <v>299</v>
      </c>
      <c r="AJ61" s="33" t="s">
        <v>300</v>
      </c>
      <c r="AK61" s="33">
        <v>7.4916706201723997E-5</v>
      </c>
      <c r="AL61" s="33">
        <v>9.3456199192530001E-6</v>
      </c>
      <c r="AM61" s="33">
        <v>9.7655191317840001E-6</v>
      </c>
      <c r="AN61" s="33">
        <v>0.10385773603056429</v>
      </c>
      <c r="AO61" s="33">
        <v>0.15971991360608739</v>
      </c>
      <c r="AP61" s="33">
        <v>1.9924549299847209E-2</v>
      </c>
      <c r="AQ61" s="33">
        <v>2.081976038625203E-2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1</v>
      </c>
      <c r="AY61" s="31" t="s">
        <v>246</v>
      </c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</row>
    <row r="62" spans="1:62" ht="16" x14ac:dyDescent="0.2">
      <c r="A62" s="1"/>
      <c r="B62" s="9">
        <v>22006151</v>
      </c>
      <c r="C62" s="10" t="s">
        <v>164</v>
      </c>
      <c r="D62" s="11" t="s">
        <v>1739</v>
      </c>
      <c r="E62" s="12">
        <v>59</v>
      </c>
      <c r="F62" s="13" t="s">
        <v>292</v>
      </c>
      <c r="G62" s="13" t="s">
        <v>76</v>
      </c>
      <c r="H62" s="13">
        <v>1.26</v>
      </c>
      <c r="I62" s="14" t="s">
        <v>233</v>
      </c>
      <c r="J62" s="13" t="s">
        <v>234</v>
      </c>
      <c r="K62" s="13">
        <v>1E-4</v>
      </c>
      <c r="L62" s="13">
        <v>0</v>
      </c>
      <c r="M62" s="13">
        <v>0</v>
      </c>
      <c r="N62" s="13">
        <v>0</v>
      </c>
      <c r="O62" s="13">
        <v>1E-4</v>
      </c>
      <c r="P62" s="13">
        <v>1E-4</v>
      </c>
      <c r="Q62" s="13">
        <v>0</v>
      </c>
      <c r="R62" s="13" t="s">
        <v>128</v>
      </c>
      <c r="S62" s="15">
        <f t="shared" si="1"/>
        <v>1</v>
      </c>
      <c r="T62" s="12">
        <v>53</v>
      </c>
      <c r="U62" s="12" t="s">
        <v>70</v>
      </c>
      <c r="V62" s="16" t="s">
        <v>70</v>
      </c>
      <c r="W62" s="17" t="s">
        <v>313</v>
      </c>
      <c r="X62" s="13" t="s">
        <v>1740</v>
      </c>
      <c r="Y62" s="30">
        <v>417</v>
      </c>
      <c r="Z62" s="18">
        <v>1741485143</v>
      </c>
      <c r="AA62" s="18" t="s">
        <v>1741</v>
      </c>
      <c r="AB62" s="18" t="s">
        <v>1740</v>
      </c>
      <c r="AC62" s="30">
        <v>1</v>
      </c>
      <c r="AD62" s="18" t="s">
        <v>1438</v>
      </c>
      <c r="AE62" s="18" t="s">
        <v>241</v>
      </c>
      <c r="AF62" s="18" t="s">
        <v>532</v>
      </c>
      <c r="AG62" s="30">
        <v>2</v>
      </c>
      <c r="AH62" s="18" t="s">
        <v>1742</v>
      </c>
      <c r="AI62" s="18" t="s">
        <v>299</v>
      </c>
      <c r="AJ62" s="18" t="s">
        <v>300</v>
      </c>
      <c r="AK62" s="18">
        <v>1.1848651542000001E-4</v>
      </c>
      <c r="AL62" s="18">
        <v>1.4105154506601E-5</v>
      </c>
      <c r="AM62" s="18">
        <v>9.0263472079519999E-6</v>
      </c>
      <c r="AN62" s="18">
        <v>6.3737279977419514E-2</v>
      </c>
      <c r="AO62" s="18">
        <v>0.25969058788583449</v>
      </c>
      <c r="AP62" s="18">
        <v>3.0914706648731829E-2</v>
      </c>
      <c r="AQ62" s="18">
        <v>1.9783326436647399E-2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1</v>
      </c>
      <c r="AY62" s="31" t="s">
        <v>246</v>
      </c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</row>
    <row r="63" spans="1:62" ht="16" x14ac:dyDescent="0.2">
      <c r="A63" s="1"/>
      <c r="B63" s="20">
        <v>22002508</v>
      </c>
      <c r="C63" s="21" t="s">
        <v>1743</v>
      </c>
      <c r="D63" s="22" t="s">
        <v>1744</v>
      </c>
      <c r="E63" s="23">
        <v>114</v>
      </c>
      <c r="F63" s="24" t="s">
        <v>292</v>
      </c>
      <c r="G63" s="24" t="s">
        <v>66</v>
      </c>
      <c r="H63" s="24">
        <v>1.24</v>
      </c>
      <c r="I63" s="25" t="s">
        <v>233</v>
      </c>
      <c r="J63" s="24" t="s">
        <v>234</v>
      </c>
      <c r="K63" s="24">
        <v>1E-4</v>
      </c>
      <c r="L63" s="24">
        <v>0</v>
      </c>
      <c r="M63" s="24">
        <v>0</v>
      </c>
      <c r="N63" s="24">
        <v>0</v>
      </c>
      <c r="O63" s="24">
        <v>1E-4</v>
      </c>
      <c r="P63" s="24">
        <v>1E-4</v>
      </c>
      <c r="Q63" s="24">
        <v>0</v>
      </c>
      <c r="R63" s="24" t="s">
        <v>128</v>
      </c>
      <c r="S63" s="26">
        <f t="shared" si="1"/>
        <v>1</v>
      </c>
      <c r="T63" s="23">
        <v>53</v>
      </c>
      <c r="U63" s="23" t="s">
        <v>70</v>
      </c>
      <c r="V63" s="27" t="s">
        <v>70</v>
      </c>
      <c r="W63" s="28" t="s">
        <v>313</v>
      </c>
      <c r="X63" s="24" t="s">
        <v>1745</v>
      </c>
      <c r="Y63" s="32">
        <v>384</v>
      </c>
      <c r="Z63" s="33">
        <v>1741441079</v>
      </c>
      <c r="AA63" s="33" t="s">
        <v>1746</v>
      </c>
      <c r="AB63" s="33" t="s">
        <v>1745</v>
      </c>
      <c r="AC63" s="32">
        <v>1</v>
      </c>
      <c r="AD63" s="33" t="s">
        <v>1438</v>
      </c>
      <c r="AE63" s="33" t="s">
        <v>241</v>
      </c>
      <c r="AF63" s="33" t="s">
        <v>1322</v>
      </c>
      <c r="AG63" s="32">
        <v>2</v>
      </c>
      <c r="AH63" s="33" t="s">
        <v>1747</v>
      </c>
      <c r="AI63" s="33" t="s">
        <v>244</v>
      </c>
      <c r="AJ63" s="33" t="s">
        <v>245</v>
      </c>
      <c r="AK63" s="33">
        <v>1.2321538218850001E-4</v>
      </c>
      <c r="AL63" s="33">
        <v>1.9813610404522001E-5</v>
      </c>
      <c r="AM63" s="33">
        <v>9.0815814036280004E-6</v>
      </c>
      <c r="AN63" s="33">
        <v>5.9703813909925858E-2</v>
      </c>
      <c r="AO63" s="33">
        <v>0.26967591289440318</v>
      </c>
      <c r="AP63" s="33">
        <v>4.3365149534651329E-2</v>
      </c>
      <c r="AQ63" s="33">
        <v>1.9876444905243301E-2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1</v>
      </c>
      <c r="AY63" s="31" t="s">
        <v>246</v>
      </c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</row>
    <row r="64" spans="1:62" ht="16" x14ac:dyDescent="0.2">
      <c r="A64" s="1"/>
      <c r="B64" s="9">
        <v>22004998</v>
      </c>
      <c r="C64" s="10" t="s">
        <v>1748</v>
      </c>
      <c r="D64" s="11" t="s">
        <v>1749</v>
      </c>
      <c r="E64" s="12">
        <v>135</v>
      </c>
      <c r="F64" s="13" t="s">
        <v>292</v>
      </c>
      <c r="G64" s="13" t="s">
        <v>66</v>
      </c>
      <c r="H64" s="13">
        <v>1.26</v>
      </c>
      <c r="I64" s="14" t="s">
        <v>233</v>
      </c>
      <c r="J64" s="13" t="s">
        <v>234</v>
      </c>
      <c r="K64" s="13">
        <v>2.0000000000000001E-4</v>
      </c>
      <c r="L64" s="13">
        <v>0</v>
      </c>
      <c r="M64" s="13">
        <v>0</v>
      </c>
      <c r="N64" s="13">
        <v>0</v>
      </c>
      <c r="O64" s="13">
        <v>2.0000000000000001E-4</v>
      </c>
      <c r="P64" s="13">
        <v>2.0000000000000001E-4</v>
      </c>
      <c r="Q64" s="13">
        <v>0</v>
      </c>
      <c r="R64" s="13" t="s">
        <v>128</v>
      </c>
      <c r="S64" s="15">
        <f t="shared" si="1"/>
        <v>1</v>
      </c>
      <c r="T64" s="12">
        <v>55</v>
      </c>
      <c r="U64" s="12" t="s">
        <v>70</v>
      </c>
      <c r="V64" s="16" t="s">
        <v>70</v>
      </c>
      <c r="W64" s="17" t="s">
        <v>313</v>
      </c>
      <c r="X64" s="13" t="s">
        <v>1750</v>
      </c>
      <c r="Y64" s="30">
        <v>410</v>
      </c>
      <c r="Z64" s="18">
        <v>1741471259</v>
      </c>
      <c r="AA64" s="18" t="s">
        <v>1751</v>
      </c>
      <c r="AB64" s="18" t="s">
        <v>1750</v>
      </c>
      <c r="AC64" s="30">
        <v>1</v>
      </c>
      <c r="AD64" s="18" t="s">
        <v>1438</v>
      </c>
      <c r="AE64" s="18" t="s">
        <v>241</v>
      </c>
      <c r="AF64" s="18" t="s">
        <v>1752</v>
      </c>
      <c r="AG64" s="30">
        <v>4</v>
      </c>
      <c r="AH64" s="18" t="s">
        <v>1753</v>
      </c>
      <c r="AI64" s="18" t="s">
        <v>244</v>
      </c>
      <c r="AJ64" s="18" t="s">
        <v>245</v>
      </c>
      <c r="AK64" s="18">
        <v>2.0195400785105001E-4</v>
      </c>
      <c r="AL64" s="18">
        <v>8.7011614073020004E-6</v>
      </c>
      <c r="AM64" s="18">
        <v>5.0079026447600001E-6</v>
      </c>
      <c r="AN64" s="18">
        <v>2.3220955727690978E-2</v>
      </c>
      <c r="AO64" s="18">
        <v>0.44736549029520623</v>
      </c>
      <c r="AP64" s="18">
        <v>1.9274682292942411E-2</v>
      </c>
      <c r="AQ64" s="18">
        <v>1.1093430855188E-2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1</v>
      </c>
      <c r="AY64" s="31" t="s">
        <v>246</v>
      </c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</row>
    <row r="65" spans="1:62" ht="16" x14ac:dyDescent="0.2">
      <c r="A65" s="1"/>
      <c r="B65" s="20">
        <v>22005380</v>
      </c>
      <c r="C65" s="21" t="s">
        <v>1754</v>
      </c>
      <c r="D65" s="22" t="s">
        <v>1755</v>
      </c>
      <c r="E65" s="23">
        <v>165</v>
      </c>
      <c r="F65" s="24" t="s">
        <v>292</v>
      </c>
      <c r="G65" s="24" t="s">
        <v>66</v>
      </c>
      <c r="H65" s="24">
        <v>1.26</v>
      </c>
      <c r="I65" s="25" t="s">
        <v>233</v>
      </c>
      <c r="J65" s="24" t="s">
        <v>234</v>
      </c>
      <c r="K65" s="24">
        <v>2.0000000000000001E-4</v>
      </c>
      <c r="L65" s="24">
        <v>0</v>
      </c>
      <c r="M65" s="24">
        <v>0</v>
      </c>
      <c r="N65" s="24">
        <v>0</v>
      </c>
      <c r="O65" s="24">
        <v>2.0000000000000001E-4</v>
      </c>
      <c r="P65" s="24">
        <v>2.0000000000000001E-4</v>
      </c>
      <c r="Q65" s="24">
        <v>0</v>
      </c>
      <c r="R65" s="24" t="s">
        <v>128</v>
      </c>
      <c r="S65" s="26">
        <f t="shared" si="1"/>
        <v>1</v>
      </c>
      <c r="T65" s="23">
        <v>56</v>
      </c>
      <c r="U65" s="23" t="s">
        <v>70</v>
      </c>
      <c r="V65" s="27" t="s">
        <v>70</v>
      </c>
      <c r="W65" s="28" t="s">
        <v>313</v>
      </c>
      <c r="X65" s="24" t="s">
        <v>1756</v>
      </c>
      <c r="Y65" s="32">
        <v>415</v>
      </c>
      <c r="Z65" s="33">
        <v>1741475867</v>
      </c>
      <c r="AA65" s="33" t="s">
        <v>1757</v>
      </c>
      <c r="AB65" s="33" t="s">
        <v>1756</v>
      </c>
      <c r="AC65" s="32">
        <v>1</v>
      </c>
      <c r="AD65" s="33" t="s">
        <v>1438</v>
      </c>
      <c r="AE65" s="33" t="s">
        <v>241</v>
      </c>
      <c r="AF65" s="33" t="s">
        <v>1758</v>
      </c>
      <c r="AG65" s="32">
        <v>3</v>
      </c>
      <c r="AH65" s="33" t="s">
        <v>1759</v>
      </c>
      <c r="AI65" s="33" t="s">
        <v>244</v>
      </c>
      <c r="AJ65" s="33" t="s">
        <v>245</v>
      </c>
      <c r="AK65" s="33">
        <v>1.5071642764827599E-4</v>
      </c>
      <c r="AL65" s="33">
        <v>3.94924834444E-6</v>
      </c>
      <c r="AM65" s="33">
        <v>3.9386751896419999E-6</v>
      </c>
      <c r="AN65" s="33">
        <v>2.4833336287939808E-2</v>
      </c>
      <c r="AO65" s="33">
        <v>0.33224292401731809</v>
      </c>
      <c r="AP65" s="33">
        <v>8.7058181918254034E-3</v>
      </c>
      <c r="AQ65" s="33">
        <v>8.6825104746708192E-3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1</v>
      </c>
      <c r="AY65" s="31" t="s">
        <v>246</v>
      </c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</row>
    <row r="66" spans="1:62" ht="16" x14ac:dyDescent="0.2">
      <c r="A66" s="1"/>
      <c r="B66" s="9">
        <v>22000871</v>
      </c>
      <c r="C66" s="10" t="s">
        <v>1760</v>
      </c>
      <c r="D66" s="11" t="s">
        <v>1761</v>
      </c>
      <c r="E66" s="12">
        <v>86</v>
      </c>
      <c r="F66" s="13" t="s">
        <v>292</v>
      </c>
      <c r="G66" s="13" t="s">
        <v>131</v>
      </c>
      <c r="H66" s="13">
        <v>1.23</v>
      </c>
      <c r="I66" s="14" t="s">
        <v>233</v>
      </c>
      <c r="J66" s="13" t="s">
        <v>234</v>
      </c>
      <c r="K66" s="13">
        <v>1E-4</v>
      </c>
      <c r="L66" s="13">
        <v>0</v>
      </c>
      <c r="M66" s="13">
        <v>0</v>
      </c>
      <c r="N66" s="13">
        <v>0</v>
      </c>
      <c r="O66" s="13">
        <v>1E-4</v>
      </c>
      <c r="P66" s="13">
        <v>1E-4</v>
      </c>
      <c r="Q66" s="13">
        <v>0</v>
      </c>
      <c r="R66" s="13" t="s">
        <v>128</v>
      </c>
      <c r="S66" s="15">
        <f t="shared" si="1"/>
        <v>1</v>
      </c>
      <c r="T66" s="12">
        <v>56</v>
      </c>
      <c r="U66" s="12" t="s">
        <v>70</v>
      </c>
      <c r="V66" s="16" t="s">
        <v>70</v>
      </c>
      <c r="W66" s="17" t="s">
        <v>313</v>
      </c>
      <c r="X66" s="13" t="s">
        <v>1762</v>
      </c>
      <c r="Y66" s="30">
        <v>367</v>
      </c>
      <c r="Z66" s="18">
        <v>1741421375</v>
      </c>
      <c r="AA66" s="18" t="s">
        <v>1763</v>
      </c>
      <c r="AB66" s="18" t="s">
        <v>1762</v>
      </c>
      <c r="AC66" s="30">
        <v>1</v>
      </c>
      <c r="AD66" s="18" t="s">
        <v>1438</v>
      </c>
      <c r="AE66" s="18" t="s">
        <v>241</v>
      </c>
      <c r="AF66" s="18" t="s">
        <v>1764</v>
      </c>
      <c r="AG66" s="30">
        <v>2</v>
      </c>
      <c r="AH66" s="18" t="s">
        <v>1765</v>
      </c>
      <c r="AI66" s="18" t="s">
        <v>383</v>
      </c>
      <c r="AJ66" s="18" t="s">
        <v>384</v>
      </c>
      <c r="AK66" s="18">
        <v>1.19726662543531E-4</v>
      </c>
      <c r="AL66" s="18">
        <v>1.2675536308692001E-5</v>
      </c>
      <c r="AM66" s="18">
        <v>4.3833622486049997E-6</v>
      </c>
      <c r="AN66" s="18">
        <v>3.2045504023439413E-2</v>
      </c>
      <c r="AO66" s="18">
        <v>0.25560664789062881</v>
      </c>
      <c r="AP66" s="18">
        <v>2.706123496011353E-2</v>
      </c>
      <c r="AQ66" s="18">
        <v>9.3581204641771786E-3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1</v>
      </c>
      <c r="AY66" s="31" t="s">
        <v>246</v>
      </c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</row>
    <row r="67" spans="1:62" ht="16" x14ac:dyDescent="0.2">
      <c r="A67" s="1"/>
      <c r="B67" s="20">
        <v>22003060</v>
      </c>
      <c r="C67" s="21" t="s">
        <v>1766</v>
      </c>
      <c r="D67" s="22" t="s">
        <v>1767</v>
      </c>
      <c r="E67" s="23">
        <v>150</v>
      </c>
      <c r="F67" s="24" t="s">
        <v>292</v>
      </c>
      <c r="G67" s="24" t="s">
        <v>76</v>
      </c>
      <c r="H67" s="24">
        <v>1.24</v>
      </c>
      <c r="I67" s="25" t="s">
        <v>233</v>
      </c>
      <c r="J67" s="24" t="s">
        <v>234</v>
      </c>
      <c r="K67" s="24">
        <v>2.9999999999999997E-4</v>
      </c>
      <c r="L67" s="24">
        <v>0</v>
      </c>
      <c r="M67" s="24">
        <v>0</v>
      </c>
      <c r="N67" s="24">
        <v>0</v>
      </c>
      <c r="O67" s="24">
        <v>2.9999999999999997E-4</v>
      </c>
      <c r="P67" s="24">
        <v>2.9999999999999997E-4</v>
      </c>
      <c r="Q67" s="24">
        <v>0</v>
      </c>
      <c r="R67" s="24" t="s">
        <v>128</v>
      </c>
      <c r="S67" s="26">
        <f t="shared" si="1"/>
        <v>1</v>
      </c>
      <c r="T67" s="23">
        <v>58</v>
      </c>
      <c r="U67" s="23" t="s">
        <v>70</v>
      </c>
      <c r="V67" s="27" t="s">
        <v>70</v>
      </c>
      <c r="W67" s="28" t="s">
        <v>313</v>
      </c>
      <c r="X67" s="24" t="s">
        <v>1768</v>
      </c>
      <c r="Y67" s="32">
        <v>389</v>
      </c>
      <c r="Z67" s="33">
        <v>1741447787</v>
      </c>
      <c r="AA67" s="33" t="s">
        <v>1769</v>
      </c>
      <c r="AB67" s="33" t="s">
        <v>1768</v>
      </c>
      <c r="AC67" s="32">
        <v>1</v>
      </c>
      <c r="AD67" s="33" t="s">
        <v>1438</v>
      </c>
      <c r="AE67" s="33" t="s">
        <v>241</v>
      </c>
      <c r="AF67" s="33" t="s">
        <v>1770</v>
      </c>
      <c r="AG67" s="32">
        <v>4</v>
      </c>
      <c r="AH67" s="33" t="s">
        <v>1771</v>
      </c>
      <c r="AI67" s="33" t="s">
        <v>299</v>
      </c>
      <c r="AJ67" s="33" t="s">
        <v>300</v>
      </c>
      <c r="AK67" s="33">
        <v>2.9920163090381598E-4</v>
      </c>
      <c r="AL67" s="33">
        <v>7.6244204263409998E-6</v>
      </c>
      <c r="AM67" s="33">
        <v>3.1097383585269998E-6</v>
      </c>
      <c r="AN67" s="33">
        <v>1.0033492297390329E-2</v>
      </c>
      <c r="AO67" s="33">
        <v>0.65297115917556603</v>
      </c>
      <c r="AP67" s="33">
        <v>1.6639370008749009E-2</v>
      </c>
      <c r="AQ67" s="33">
        <v>6.7866256429359563E-3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1</v>
      </c>
      <c r="AY67" s="31" t="s">
        <v>246</v>
      </c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</row>
    <row r="68" spans="1:62" ht="16" x14ac:dyDescent="0.2">
      <c r="A68" s="1"/>
      <c r="B68" s="9">
        <v>22001903</v>
      </c>
      <c r="C68" s="10" t="s">
        <v>1415</v>
      </c>
      <c r="D68" s="11" t="s">
        <v>1772</v>
      </c>
      <c r="E68" s="12">
        <v>32</v>
      </c>
      <c r="F68" s="13" t="s">
        <v>292</v>
      </c>
      <c r="G68" s="13" t="s">
        <v>76</v>
      </c>
      <c r="H68" s="13">
        <v>1.23</v>
      </c>
      <c r="I68" s="14" t="s">
        <v>233</v>
      </c>
      <c r="J68" s="13" t="s">
        <v>234</v>
      </c>
      <c r="K68" s="13">
        <v>2.0000000000000001E-4</v>
      </c>
      <c r="L68" s="13">
        <v>0</v>
      </c>
      <c r="M68" s="13">
        <v>2.0000000000000001E-4</v>
      </c>
      <c r="N68" s="13">
        <v>2.0000000000000001E-4</v>
      </c>
      <c r="O68" s="13">
        <v>2.0000000000000001E-4</v>
      </c>
      <c r="P68" s="13">
        <v>4.0000000000000002E-4</v>
      </c>
      <c r="Q68" s="13">
        <v>0</v>
      </c>
      <c r="R68" s="13" t="s">
        <v>128</v>
      </c>
      <c r="S68" s="15">
        <f t="shared" si="1"/>
        <v>1</v>
      </c>
      <c r="T68" s="12">
        <v>58</v>
      </c>
      <c r="U68" s="12" t="s">
        <v>70</v>
      </c>
      <c r="V68" s="16" t="s">
        <v>70</v>
      </c>
      <c r="W68" s="17" t="s">
        <v>313</v>
      </c>
      <c r="X68" s="13" t="s">
        <v>1773</v>
      </c>
      <c r="Y68" s="30">
        <v>378</v>
      </c>
      <c r="Z68" s="18">
        <v>1741433795</v>
      </c>
      <c r="AA68" s="18" t="s">
        <v>1774</v>
      </c>
      <c r="AB68" s="18" t="s">
        <v>1773</v>
      </c>
      <c r="AC68" s="30">
        <v>1</v>
      </c>
      <c r="AD68" s="18" t="s">
        <v>1438</v>
      </c>
      <c r="AE68" s="18" t="s">
        <v>241</v>
      </c>
      <c r="AF68" s="18" t="s">
        <v>1775</v>
      </c>
      <c r="AG68" s="30">
        <v>3</v>
      </c>
      <c r="AH68" s="18" t="s">
        <v>1776</v>
      </c>
      <c r="AI68" s="18" t="s">
        <v>299</v>
      </c>
      <c r="AJ68" s="18" t="s">
        <v>300</v>
      </c>
      <c r="AK68" s="18">
        <v>1.9399230858247501E-4</v>
      </c>
      <c r="AL68" s="18">
        <v>1.5375564929741601E-4</v>
      </c>
      <c r="AM68" s="18">
        <v>3.0520633325579998E-6</v>
      </c>
      <c r="AN68" s="18">
        <v>8.7002940364978801E-3</v>
      </c>
      <c r="AO68" s="18">
        <v>0.41360747667643261</v>
      </c>
      <c r="AP68" s="18">
        <v>0.32781962643438423</v>
      </c>
      <c r="AQ68" s="18">
        <v>6.5072487814602856E-3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1</v>
      </c>
      <c r="AY68" s="31" t="s">
        <v>246</v>
      </c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</row>
    <row r="69" spans="1:62" ht="16" x14ac:dyDescent="0.2">
      <c r="A69" s="1"/>
      <c r="B69" s="20">
        <v>22005021</v>
      </c>
      <c r="C69" s="21" t="s">
        <v>1777</v>
      </c>
      <c r="D69" s="22" t="s">
        <v>1778</v>
      </c>
      <c r="E69" s="23">
        <v>110</v>
      </c>
      <c r="F69" s="24" t="s">
        <v>292</v>
      </c>
      <c r="G69" s="24" t="s">
        <v>66</v>
      </c>
      <c r="H69" s="24">
        <v>1.26</v>
      </c>
      <c r="I69" s="25" t="s">
        <v>233</v>
      </c>
      <c r="J69" s="24" t="s">
        <v>234</v>
      </c>
      <c r="K69" s="24">
        <v>2.0000000000000001E-4</v>
      </c>
      <c r="L69" s="24">
        <v>0</v>
      </c>
      <c r="M69" s="24">
        <v>0</v>
      </c>
      <c r="N69" s="24">
        <v>0</v>
      </c>
      <c r="O69" s="24">
        <v>2.0000000000000001E-4</v>
      </c>
      <c r="P69" s="24">
        <v>2.0000000000000001E-4</v>
      </c>
      <c r="Q69" s="24">
        <v>0</v>
      </c>
      <c r="R69" s="24" t="s">
        <v>128</v>
      </c>
      <c r="S69" s="26">
        <f t="shared" si="1"/>
        <v>1</v>
      </c>
      <c r="T69" s="23">
        <v>60</v>
      </c>
      <c r="U69" s="23" t="s">
        <v>70</v>
      </c>
      <c r="V69" s="27" t="s">
        <v>70</v>
      </c>
      <c r="W69" s="28" t="s">
        <v>313</v>
      </c>
      <c r="X69" s="24" t="s">
        <v>1779</v>
      </c>
      <c r="Y69" s="32">
        <v>412</v>
      </c>
      <c r="Z69" s="33">
        <v>1741471535</v>
      </c>
      <c r="AA69" s="33" t="s">
        <v>1780</v>
      </c>
      <c r="AB69" s="33" t="s">
        <v>1779</v>
      </c>
      <c r="AC69" s="32">
        <v>1</v>
      </c>
      <c r="AD69" s="33" t="s">
        <v>1438</v>
      </c>
      <c r="AE69" s="33" t="s">
        <v>241</v>
      </c>
      <c r="AF69" s="33" t="s">
        <v>1781</v>
      </c>
      <c r="AG69" s="32">
        <v>3</v>
      </c>
      <c r="AH69" s="33" t="s">
        <v>1782</v>
      </c>
      <c r="AI69" s="33" t="s">
        <v>244</v>
      </c>
      <c r="AJ69" s="33" t="s">
        <v>245</v>
      </c>
      <c r="AK69" s="33">
        <v>2.3198342341144E-4</v>
      </c>
      <c r="AL69" s="33">
        <v>5.6162962526000003E-6</v>
      </c>
      <c r="AM69" s="33">
        <v>2.4129407035079989E-6</v>
      </c>
      <c r="AN69" s="33">
        <v>1.005338926626994E-2</v>
      </c>
      <c r="AO69" s="33">
        <v>0.51405962897312918</v>
      </c>
      <c r="AP69" s="33">
        <v>1.2445333918080099E-2</v>
      </c>
      <c r="AQ69" s="33">
        <v>5.3469139498797244E-3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</row>
    <row r="70" spans="1:62" ht="16" x14ac:dyDescent="0.2">
      <c r="A70" s="1"/>
      <c r="B70" s="9">
        <v>22000812</v>
      </c>
      <c r="C70" s="10" t="s">
        <v>1783</v>
      </c>
      <c r="D70" s="11" t="s">
        <v>1784</v>
      </c>
      <c r="E70" s="12">
        <v>84</v>
      </c>
      <c r="F70" s="13" t="s">
        <v>292</v>
      </c>
      <c r="G70" s="13" t="s">
        <v>66</v>
      </c>
      <c r="H70" s="13">
        <v>1.23</v>
      </c>
      <c r="I70" s="14" t="s">
        <v>233</v>
      </c>
      <c r="J70" s="13" t="s">
        <v>234</v>
      </c>
      <c r="K70" s="13">
        <v>5.9999999999999995E-4</v>
      </c>
      <c r="L70" s="13">
        <v>0</v>
      </c>
      <c r="M70" s="13">
        <v>0</v>
      </c>
      <c r="N70" s="13">
        <v>0</v>
      </c>
      <c r="O70" s="13">
        <v>5.9999999999999995E-4</v>
      </c>
      <c r="P70" s="13"/>
      <c r="Q70" s="13"/>
      <c r="R70" s="13" t="s">
        <v>205</v>
      </c>
      <c r="S70" s="15" t="e">
        <f t="shared" si="1"/>
        <v>#VALUE!</v>
      </c>
      <c r="T70" s="12">
        <v>61</v>
      </c>
      <c r="U70" s="12" t="s">
        <v>70</v>
      </c>
      <c r="V70" s="17" t="s">
        <v>236</v>
      </c>
      <c r="W70" s="17" t="s">
        <v>236</v>
      </c>
      <c r="X70" s="13" t="s">
        <v>1785</v>
      </c>
      <c r="Y70" s="30">
        <v>365</v>
      </c>
      <c r="Z70" s="18">
        <v>1741420655</v>
      </c>
      <c r="AA70" s="18" t="s">
        <v>1786</v>
      </c>
      <c r="AB70" s="18" t="s">
        <v>1785</v>
      </c>
      <c r="AC70" s="30">
        <v>1</v>
      </c>
      <c r="AD70" s="18" t="s">
        <v>1438</v>
      </c>
      <c r="AE70" s="18" t="s">
        <v>241</v>
      </c>
      <c r="AF70" s="18" t="s">
        <v>1787</v>
      </c>
      <c r="AG70" s="30">
        <v>6</v>
      </c>
      <c r="AH70" s="18" t="s">
        <v>1788</v>
      </c>
      <c r="AI70" s="18" t="s">
        <v>244</v>
      </c>
      <c r="AJ70" s="18" t="s">
        <v>245</v>
      </c>
      <c r="AK70" s="18">
        <v>5.9327782182900005E-4</v>
      </c>
      <c r="AL70" s="18">
        <v>1.5237773008387E-5</v>
      </c>
      <c r="AM70" s="18">
        <v>3.4431605195210002E-6</v>
      </c>
      <c r="AN70" s="18">
        <v>5.6264584653468548E-3</v>
      </c>
      <c r="AO70" s="18">
        <v>1.2669911247002701</v>
      </c>
      <c r="AP70" s="18">
        <v>3.2541454359957943E-2</v>
      </c>
      <c r="AQ70" s="18">
        <v>7.3531382071599909E-3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1</v>
      </c>
      <c r="AY70" s="31" t="s">
        <v>246</v>
      </c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</row>
  </sheetData>
  <autoFilter ref="B9:BI70" xr:uid="{00000000-0009-0000-0000-000005000000}"/>
  <mergeCells count="3">
    <mergeCell ref="C2:G2"/>
    <mergeCell ref="AT9:AU9"/>
    <mergeCell ref="AX9:BI9"/>
  </mergeCells>
  <conditionalFormatting sqref="Q10:Q7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2242" xr:uid="{00000000-0004-0000-0500-000000000000}"/>
    <hyperlink ref="D10" r:id="rId2" xr:uid="{00000000-0004-0000-0500-000001000000}"/>
    <hyperlink ref="AS10" r:id="rId3" display="https://dashboard.tenderly.co/tx/mainnet/0x6aaf2a8aee1a2f0da2f00eb53b0dc1dd71b4e1e78580dd4bfd423ef3f35c4bf2" xr:uid="{00000000-0004-0000-0500-000002000000}"/>
    <hyperlink ref="AT10" r:id="rId4" xr:uid="{00000000-0004-0000-0500-000003000000}"/>
    <hyperlink ref="AU10" r:id="rId5" xr:uid="{00000000-0004-0000-0500-000004000000}"/>
    <hyperlink ref="AV10" r:id="rId6" xr:uid="{00000000-0004-0000-0500-000005000000}"/>
    <hyperlink ref="AX10" r:id="rId7" display="https://etherscan.io/tx/0x6aaf2a8aee1a2f0da2f00eb53b0dc1dd71b4e1e78580dd4bfd423ef3f35c4bf2" xr:uid="{00000000-0004-0000-0500-000006000000}"/>
    <hyperlink ref="B11" r:id="rId8" display="https://etherscan.io/txs?block=22003457" xr:uid="{00000000-0004-0000-0500-000007000000}"/>
    <hyperlink ref="D11" r:id="rId9" xr:uid="{00000000-0004-0000-0500-000008000000}"/>
    <hyperlink ref="AS11" r:id="rId10" display="https://dashboard.tenderly.co/tx/mainnet/0x426e8cfccb4761062379504882c23f5e70cecbb198fa6ad67045b53a48883822" xr:uid="{00000000-0004-0000-0500-000009000000}"/>
    <hyperlink ref="AT11" r:id="rId11" xr:uid="{00000000-0004-0000-0500-00000A000000}"/>
    <hyperlink ref="AU11" r:id="rId12" xr:uid="{00000000-0004-0000-0500-00000B000000}"/>
    <hyperlink ref="AV11" r:id="rId13" xr:uid="{00000000-0004-0000-0500-00000C000000}"/>
    <hyperlink ref="AX11" r:id="rId14" display="https://etherscan.io/tx/0x35f15a97c949bdd5bbf8bcba6f370ca8eae1033e7e805a4efad89c24475c0f44" xr:uid="{00000000-0004-0000-0500-00000D000000}"/>
    <hyperlink ref="AY11" r:id="rId15" xr:uid="{00000000-0004-0000-0500-00000E000000}"/>
    <hyperlink ref="B12" r:id="rId16" display="https://etherscan.io/txs?block=22003786" xr:uid="{00000000-0004-0000-0500-00000F000000}"/>
    <hyperlink ref="D12" r:id="rId17" xr:uid="{00000000-0004-0000-0500-000010000000}"/>
    <hyperlink ref="AS12" r:id="rId18" display="https://dashboard.tenderly.co/tx/mainnet/0xd1fe41ee2bb0800c951b877fa00169dda2ec4b895bf5d455d356097dd666cc18" xr:uid="{00000000-0004-0000-0500-000011000000}"/>
    <hyperlink ref="AT12" r:id="rId19" xr:uid="{00000000-0004-0000-0500-000012000000}"/>
    <hyperlink ref="AU12" r:id="rId20" xr:uid="{00000000-0004-0000-0500-000013000000}"/>
    <hyperlink ref="AV12" r:id="rId21" xr:uid="{00000000-0004-0000-0500-000014000000}"/>
    <hyperlink ref="AX12" r:id="rId22" display="https://etherscan.io/tx/0x640515c1d4170ca32e9998aa5f896154d06e319f37eecd6b382cfd960979d363" xr:uid="{00000000-0004-0000-0500-000015000000}"/>
    <hyperlink ref="AY12" r:id="rId23" xr:uid="{00000000-0004-0000-0500-000016000000}"/>
    <hyperlink ref="B13" r:id="rId24" display="https://etherscan.io/txs?block=22006482" xr:uid="{00000000-0004-0000-0500-000017000000}"/>
    <hyperlink ref="D13" r:id="rId25" xr:uid="{00000000-0004-0000-0500-000018000000}"/>
    <hyperlink ref="AS13" r:id="rId26" display="https://dashboard.tenderly.co/tx/mainnet/0x0325edf4bf46c28f5bdf54167d3a7f1e73599b4da37ae7a1a866187213a16955" xr:uid="{00000000-0004-0000-0500-000019000000}"/>
    <hyperlink ref="AT13" r:id="rId27" xr:uid="{00000000-0004-0000-0500-00001A000000}"/>
    <hyperlink ref="AU13" r:id="rId28" xr:uid="{00000000-0004-0000-0500-00001B000000}"/>
    <hyperlink ref="AV13" r:id="rId29" xr:uid="{00000000-0004-0000-0500-00001C000000}"/>
    <hyperlink ref="AX13" r:id="rId30" display="https://etherscan.io/tx/0xecebeec6b13203c6c3af767f55a11a289e1cdf288cb26447ceaefa1abcc7c499" xr:uid="{00000000-0004-0000-0500-00001D000000}"/>
    <hyperlink ref="AY13" r:id="rId31" xr:uid="{00000000-0004-0000-0500-00001E000000}"/>
    <hyperlink ref="B14" r:id="rId32" display="https://etherscan.io/txs?block=22004968" xr:uid="{00000000-0004-0000-0500-00001F000000}"/>
    <hyperlink ref="D14" r:id="rId33" xr:uid="{00000000-0004-0000-0500-000020000000}"/>
    <hyperlink ref="AS14" r:id="rId34" display="https://dashboard.tenderly.co/tx/mainnet/0x87c28539fc5c599df1f23eba23aed64abe706f2136f92dd5128b1016d9024499" xr:uid="{00000000-0004-0000-0500-000021000000}"/>
    <hyperlink ref="AT14" r:id="rId35" xr:uid="{00000000-0004-0000-0500-000022000000}"/>
    <hyperlink ref="AU14" r:id="rId36" xr:uid="{00000000-0004-0000-0500-000023000000}"/>
    <hyperlink ref="AV14" r:id="rId37" xr:uid="{00000000-0004-0000-0500-000024000000}"/>
    <hyperlink ref="AX14" r:id="rId38" display="https://etherscan.io/tx/0x87c28539fc5c599df1f23eba23aed64abe706f2136f92dd5128b1016d9024499" xr:uid="{00000000-0004-0000-0500-000025000000}"/>
    <hyperlink ref="B15" r:id="rId39" display="https://etherscan.io/txs?block=22004322" xr:uid="{00000000-0004-0000-0500-000026000000}"/>
    <hyperlink ref="D15" r:id="rId40" xr:uid="{00000000-0004-0000-0500-000027000000}"/>
    <hyperlink ref="AS15" r:id="rId41" display="https://dashboard.tenderly.co/tx/mainnet/0x9bad246a4167335e61e6a5b8276f03ee593e6c017bd819cbc103e98b4e256854" xr:uid="{00000000-0004-0000-0500-000028000000}"/>
    <hyperlink ref="AT15" r:id="rId42" xr:uid="{00000000-0004-0000-0500-000029000000}"/>
    <hyperlink ref="AU15" r:id="rId43" xr:uid="{00000000-0004-0000-0500-00002A000000}"/>
    <hyperlink ref="AV15" r:id="rId44" xr:uid="{00000000-0004-0000-0500-00002B000000}"/>
    <hyperlink ref="AX15" r:id="rId45" display="https://etherscan.io/tx/0x9bad246a4167335e61e6a5b8276f03ee593e6c017bd819cbc103e98b4e256854" xr:uid="{00000000-0004-0000-0500-00002C000000}"/>
    <hyperlink ref="AY15" r:id="rId46" xr:uid="{00000000-0004-0000-0500-00002D000000}"/>
    <hyperlink ref="AZ15" r:id="rId47" xr:uid="{00000000-0004-0000-0500-00002E000000}"/>
    <hyperlink ref="BA15" r:id="rId48" xr:uid="{00000000-0004-0000-0500-00002F000000}"/>
    <hyperlink ref="BB15" r:id="rId49" xr:uid="{00000000-0004-0000-0500-000030000000}"/>
    <hyperlink ref="BC15" r:id="rId50" xr:uid="{00000000-0004-0000-0500-000031000000}"/>
    <hyperlink ref="BD15" r:id="rId51" xr:uid="{00000000-0004-0000-0500-000032000000}"/>
    <hyperlink ref="BE15" r:id="rId52" xr:uid="{00000000-0004-0000-0500-000033000000}"/>
    <hyperlink ref="BF15" r:id="rId53" xr:uid="{00000000-0004-0000-0500-000034000000}"/>
    <hyperlink ref="BG15" r:id="rId54" xr:uid="{00000000-0004-0000-0500-000035000000}"/>
    <hyperlink ref="BH15" r:id="rId55" xr:uid="{00000000-0004-0000-0500-000036000000}"/>
    <hyperlink ref="BI15" r:id="rId56" xr:uid="{00000000-0004-0000-0500-000037000000}"/>
    <hyperlink ref="B16" r:id="rId57" display="https://etherscan.io/txs?block=22001380" xr:uid="{00000000-0004-0000-0500-000038000000}"/>
    <hyperlink ref="D16" r:id="rId58" xr:uid="{00000000-0004-0000-0500-000039000000}"/>
    <hyperlink ref="AS16" r:id="rId59" display="https://dashboard.tenderly.co/tx/mainnet/0xe10ff6554dbbc20f961bcc4b3fec68c74e7001631656f85908d023d1a6544565" xr:uid="{00000000-0004-0000-0500-00003A000000}"/>
    <hyperlink ref="AT16" r:id="rId60" xr:uid="{00000000-0004-0000-0500-00003B000000}"/>
    <hyperlink ref="AU16" r:id="rId61" xr:uid="{00000000-0004-0000-0500-00003C000000}"/>
    <hyperlink ref="AV16" r:id="rId62" xr:uid="{00000000-0004-0000-0500-00003D000000}"/>
    <hyperlink ref="AX16" r:id="rId63" display="https://etherscan.io/tx/0xe10ff6554dbbc20f961bcc4b3fec68c74e7001631656f85908d023d1a6544565" xr:uid="{00000000-0004-0000-0500-00003E000000}"/>
    <hyperlink ref="B17" r:id="rId64" display="https://etherscan.io/txs?block=22003485" xr:uid="{00000000-0004-0000-0500-00003F000000}"/>
    <hyperlink ref="D17" r:id="rId65" xr:uid="{00000000-0004-0000-0500-000040000000}"/>
    <hyperlink ref="AS17" r:id="rId66" display="https://dashboard.tenderly.co/tx/mainnet/0x6849754d87431688a14f335f02026dd5c10279e66e7f932d019a496bcae91375" xr:uid="{00000000-0004-0000-0500-000041000000}"/>
    <hyperlink ref="AT17" r:id="rId67" xr:uid="{00000000-0004-0000-0500-000042000000}"/>
    <hyperlink ref="AU17" r:id="rId68" xr:uid="{00000000-0004-0000-0500-000043000000}"/>
    <hyperlink ref="AV17" r:id="rId69" xr:uid="{00000000-0004-0000-0500-000044000000}"/>
    <hyperlink ref="AX17" r:id="rId70" display="https://etherscan.io/tx/0x6849754d87431688a14f335f02026dd5c10279e66e7f932d019a496bcae91375" xr:uid="{00000000-0004-0000-0500-000045000000}"/>
    <hyperlink ref="B18" r:id="rId71" display="https://etherscan.io/txs?block=22002775" xr:uid="{00000000-0004-0000-0500-000046000000}"/>
    <hyperlink ref="D18" r:id="rId72" xr:uid="{00000000-0004-0000-0500-000047000000}"/>
    <hyperlink ref="AS18" r:id="rId73" display="https://dashboard.tenderly.co/tx/mainnet/0xcbd557750580b648976223ef4053da02f8f83cc11112c9430766696b780e5218" xr:uid="{00000000-0004-0000-0500-000048000000}"/>
    <hyperlink ref="AT18" r:id="rId74" xr:uid="{00000000-0004-0000-0500-000049000000}"/>
    <hyperlink ref="AU18" r:id="rId75" xr:uid="{00000000-0004-0000-0500-00004A000000}"/>
    <hyperlink ref="AV18" r:id="rId76" xr:uid="{00000000-0004-0000-0500-00004B000000}"/>
    <hyperlink ref="AX18" r:id="rId77" display="https://etherscan.io/tx/0xcbd557750580b648976223ef4053da02f8f83cc11112c9430766696b780e5218" xr:uid="{00000000-0004-0000-0500-00004C000000}"/>
    <hyperlink ref="B19" r:id="rId78" display="https://etherscan.io/txs?block=22002580" xr:uid="{00000000-0004-0000-0500-00004D000000}"/>
    <hyperlink ref="D19" r:id="rId79" xr:uid="{00000000-0004-0000-0500-00004E000000}"/>
    <hyperlink ref="AS19" r:id="rId80" display="https://dashboard.tenderly.co/tx/mainnet/0x0e4e617e92155a1ffda90302cd5c81177792fc5eadbfba12d1b8b85695f3d5a3" xr:uid="{00000000-0004-0000-0500-00004F000000}"/>
    <hyperlink ref="AT19" r:id="rId81" xr:uid="{00000000-0004-0000-0500-000050000000}"/>
    <hyperlink ref="AU19" r:id="rId82" xr:uid="{00000000-0004-0000-0500-000051000000}"/>
    <hyperlink ref="AV19" r:id="rId83" xr:uid="{00000000-0004-0000-0500-000052000000}"/>
    <hyperlink ref="AX19" r:id="rId84" display="https://etherscan.io/tx/0x0e4e617e92155a1ffda90302cd5c81177792fc5eadbfba12d1b8b85695f3d5a3" xr:uid="{00000000-0004-0000-0500-000053000000}"/>
    <hyperlink ref="B20" r:id="rId85" display="https://etherscan.io/txs?block=22007928" xr:uid="{00000000-0004-0000-0500-000054000000}"/>
    <hyperlink ref="D20" r:id="rId86" xr:uid="{00000000-0004-0000-0500-000055000000}"/>
    <hyperlink ref="AS20" r:id="rId87" display="https://dashboard.tenderly.co/tx/mainnet/0xfa7c90172ca5036e122c2b0f02f229f5472e28c0c4cfae9d07160959509deb3e" xr:uid="{00000000-0004-0000-0500-000056000000}"/>
    <hyperlink ref="AT20" r:id="rId88" xr:uid="{00000000-0004-0000-0500-000057000000}"/>
    <hyperlink ref="AU20" r:id="rId89" xr:uid="{00000000-0004-0000-0500-000058000000}"/>
    <hyperlink ref="AV20" r:id="rId90" xr:uid="{00000000-0004-0000-0500-000059000000}"/>
    <hyperlink ref="AX20" r:id="rId91" display="https://etherscan.io/tx/0xfa7c90172ca5036e122c2b0f02f229f5472e28c0c4cfae9d07160959509deb3e" xr:uid="{00000000-0004-0000-0500-00005A000000}"/>
    <hyperlink ref="B21" r:id="rId92" display="https://etherscan.io/txs?block=22004303" xr:uid="{00000000-0004-0000-0500-00005B000000}"/>
    <hyperlink ref="D21" r:id="rId93" xr:uid="{00000000-0004-0000-0500-00005C000000}"/>
    <hyperlink ref="AS21" r:id="rId94" display="https://dashboard.tenderly.co/tx/mainnet/0x8b2712d6c9041488c434f9afec859ea6d06a2825b7cd20f95620a3b73155c347" xr:uid="{00000000-0004-0000-0500-00005D000000}"/>
    <hyperlink ref="AT21" r:id="rId95" xr:uid="{00000000-0004-0000-0500-00005E000000}"/>
    <hyperlink ref="AU21" r:id="rId96" xr:uid="{00000000-0004-0000-0500-00005F000000}"/>
    <hyperlink ref="AV21" r:id="rId97" xr:uid="{00000000-0004-0000-0500-000060000000}"/>
    <hyperlink ref="AX21" r:id="rId98" display="https://etherscan.io/tx/0x8b2712d6c9041488c434f9afec859ea6d06a2825b7cd20f95620a3b73155c347" xr:uid="{00000000-0004-0000-0500-000061000000}"/>
    <hyperlink ref="B22" r:id="rId99" display="https://etherscan.io/txs?block=22000846" xr:uid="{00000000-0004-0000-0500-000062000000}"/>
    <hyperlink ref="D22" r:id="rId100" xr:uid="{00000000-0004-0000-0500-000063000000}"/>
    <hyperlink ref="AS22" r:id="rId101" display="https://dashboard.tenderly.co/tx/mainnet/0x8da84faf5299c8b20c8af25c259776a8d9eaa2abe68c2e419a8d4953df1ae3f3" xr:uid="{00000000-0004-0000-0500-000064000000}"/>
    <hyperlink ref="AT22" r:id="rId102" xr:uid="{00000000-0004-0000-0500-000065000000}"/>
    <hyperlink ref="AU22" r:id="rId103" xr:uid="{00000000-0004-0000-0500-000066000000}"/>
    <hyperlink ref="AV22" r:id="rId104" xr:uid="{00000000-0004-0000-0500-000067000000}"/>
    <hyperlink ref="AX22" r:id="rId105" display="https://etherscan.io/tx/0x8da84faf5299c8b20c8af25c259776a8d9eaa2abe68c2e419a8d4953df1ae3f3" xr:uid="{00000000-0004-0000-0500-000068000000}"/>
    <hyperlink ref="B23" r:id="rId106" display="https://etherscan.io/txs?block=22004952" xr:uid="{00000000-0004-0000-0500-000069000000}"/>
    <hyperlink ref="D23" r:id="rId107" xr:uid="{00000000-0004-0000-0500-00006A000000}"/>
    <hyperlink ref="AS23" r:id="rId108" display="https://dashboard.tenderly.co/tx/mainnet/0xe3d948aa74bbf25d41c2f0ceb8e01dbdd5898b441164ad090223530bec8c53fa" xr:uid="{00000000-0004-0000-0500-00006B000000}"/>
    <hyperlink ref="AT23" r:id="rId109" xr:uid="{00000000-0004-0000-0500-00006C000000}"/>
    <hyperlink ref="AU23" r:id="rId110" xr:uid="{00000000-0004-0000-0500-00006D000000}"/>
    <hyperlink ref="AV23" r:id="rId111" xr:uid="{00000000-0004-0000-0500-00006E000000}"/>
    <hyperlink ref="AX23" r:id="rId112" display="https://etherscan.io/tx/0xe3d948aa74bbf25d41c2f0ceb8e01dbdd5898b441164ad090223530bec8c53fa" xr:uid="{00000000-0004-0000-0500-00006F000000}"/>
    <hyperlink ref="B24" r:id="rId113" display="https://etherscan.io/txs?block=22002122" xr:uid="{00000000-0004-0000-0500-000070000000}"/>
    <hyperlink ref="D24" r:id="rId114" xr:uid="{00000000-0004-0000-0500-000071000000}"/>
    <hyperlink ref="AS24" r:id="rId115" display="https://dashboard.tenderly.co/tx/mainnet/0x574d0de9585f03b8348f1261a88bf1c5be1e479e1cba09eddddccf68e000ed93" xr:uid="{00000000-0004-0000-0500-000072000000}"/>
    <hyperlink ref="AT24" r:id="rId116" xr:uid="{00000000-0004-0000-0500-000073000000}"/>
    <hyperlink ref="AU24" r:id="rId117" xr:uid="{00000000-0004-0000-0500-000074000000}"/>
    <hyperlink ref="AV24" r:id="rId118" xr:uid="{00000000-0004-0000-0500-000075000000}"/>
    <hyperlink ref="AX24" r:id="rId119" display="https://etherscan.io/tx/0x574d0de9585f03b8348f1261a88bf1c5be1e479e1cba09eddddccf68e000ed93" xr:uid="{00000000-0004-0000-0500-000076000000}"/>
    <hyperlink ref="B25" r:id="rId120" display="https://etherscan.io/txs?block=22001285" xr:uid="{00000000-0004-0000-0500-000077000000}"/>
    <hyperlink ref="D25" r:id="rId121" xr:uid="{00000000-0004-0000-0500-000078000000}"/>
    <hyperlink ref="AS25" r:id="rId122" display="https://dashboard.tenderly.co/tx/mainnet/0x3e6380231e77c2d6af8edcc36259a0588a2d7062238a56aaad6fce6416735a65" xr:uid="{00000000-0004-0000-0500-000079000000}"/>
    <hyperlink ref="AT25" r:id="rId123" xr:uid="{00000000-0004-0000-0500-00007A000000}"/>
    <hyperlink ref="AU25" r:id="rId124" xr:uid="{00000000-0004-0000-0500-00007B000000}"/>
    <hyperlink ref="AV25" r:id="rId125" xr:uid="{00000000-0004-0000-0500-00007C000000}"/>
    <hyperlink ref="AX25" r:id="rId126" display="https://etherscan.io/tx/0x3e6380231e77c2d6af8edcc36259a0588a2d7062238a56aaad6fce6416735a65" xr:uid="{00000000-0004-0000-0500-00007D000000}"/>
    <hyperlink ref="B26" r:id="rId127" display="https://etherscan.io/txs?block=22001921" xr:uid="{00000000-0004-0000-0500-00007E000000}"/>
    <hyperlink ref="D26" r:id="rId128" xr:uid="{00000000-0004-0000-0500-00007F000000}"/>
    <hyperlink ref="AS26" r:id="rId129" display="https://dashboard.tenderly.co/tx/mainnet/0x0fe289ce283902d9caaa78bdcc9b1b47cfdf2247e73bf945d33d7308ee0349b1" xr:uid="{00000000-0004-0000-0500-000080000000}"/>
    <hyperlink ref="AT26" r:id="rId130" xr:uid="{00000000-0004-0000-0500-000081000000}"/>
    <hyperlink ref="AU26" r:id="rId131" xr:uid="{00000000-0004-0000-0500-000082000000}"/>
    <hyperlink ref="AV26" r:id="rId132" xr:uid="{00000000-0004-0000-0500-000083000000}"/>
    <hyperlink ref="AX26" r:id="rId133" display="https://etherscan.io/tx/0x0fe289ce283902d9caaa78bdcc9b1b47cfdf2247e73bf945d33d7308ee0349b1" xr:uid="{00000000-0004-0000-0500-000084000000}"/>
    <hyperlink ref="B27" r:id="rId134" display="https://etherscan.io/txs?block=22003337" xr:uid="{00000000-0004-0000-0500-000085000000}"/>
    <hyperlink ref="D27" r:id="rId135" xr:uid="{00000000-0004-0000-0500-000086000000}"/>
    <hyperlink ref="AS27" r:id="rId136" display="https://dashboard.tenderly.co/tx/mainnet/0x742d56c2b930571cee1a35de928e90e387057cffdfc9cd243892163ebbf5f0e3" xr:uid="{00000000-0004-0000-0500-000087000000}"/>
    <hyperlink ref="AT27" r:id="rId137" xr:uid="{00000000-0004-0000-0500-000088000000}"/>
    <hyperlink ref="AU27" r:id="rId138" xr:uid="{00000000-0004-0000-0500-000089000000}"/>
    <hyperlink ref="AV27" r:id="rId139" xr:uid="{00000000-0004-0000-0500-00008A000000}"/>
    <hyperlink ref="AX27" r:id="rId140" display="https://etherscan.io/tx/0x742d56c2b930571cee1a35de928e90e387057cffdfc9cd243892163ebbf5f0e3" xr:uid="{00000000-0004-0000-0500-00008B000000}"/>
    <hyperlink ref="B28" r:id="rId141" display="https://etherscan.io/txs?block=22002241" xr:uid="{00000000-0004-0000-0500-00008C000000}"/>
    <hyperlink ref="D28" r:id="rId142" xr:uid="{00000000-0004-0000-0500-00008D000000}"/>
    <hyperlink ref="AS28" r:id="rId143" display="https://dashboard.tenderly.co/tx/mainnet/0x25cfd892a501b4cf7fe38d381ffb0f738a518a17cef9d8efc74be0f698e632c3" xr:uid="{00000000-0004-0000-0500-00008E000000}"/>
    <hyperlink ref="AT28" r:id="rId144" xr:uid="{00000000-0004-0000-0500-00008F000000}"/>
    <hyperlink ref="AU28" r:id="rId145" xr:uid="{00000000-0004-0000-0500-000090000000}"/>
    <hyperlink ref="AV28" r:id="rId146" xr:uid="{00000000-0004-0000-0500-000091000000}"/>
    <hyperlink ref="AX28" r:id="rId147" display="https://etherscan.io/tx/0x25cfd892a501b4cf7fe38d381ffb0f738a518a17cef9d8efc74be0f698e632c3" xr:uid="{00000000-0004-0000-0500-000092000000}"/>
    <hyperlink ref="B29" r:id="rId148" display="https://etherscan.io/txs?block=22003780" xr:uid="{00000000-0004-0000-0500-000093000000}"/>
    <hyperlink ref="D29" r:id="rId149" xr:uid="{00000000-0004-0000-0500-000094000000}"/>
    <hyperlink ref="AS29" r:id="rId150" display="https://dashboard.tenderly.co/tx/mainnet/0x43f4d93f954dd457c5bdc20d701fc9ee30d4c8a9d0be1ac3e305bb05fa775acd" xr:uid="{00000000-0004-0000-0500-000095000000}"/>
    <hyperlink ref="AT29" r:id="rId151" xr:uid="{00000000-0004-0000-0500-000096000000}"/>
    <hyperlink ref="AU29" r:id="rId152" xr:uid="{00000000-0004-0000-0500-000097000000}"/>
    <hyperlink ref="AV29" r:id="rId153" xr:uid="{00000000-0004-0000-0500-000098000000}"/>
    <hyperlink ref="AX29" r:id="rId154" display="https://etherscan.io/tx/0x43f4d93f954dd457c5bdc20d701fc9ee30d4c8a9d0be1ac3e305bb05fa775acd" xr:uid="{00000000-0004-0000-0500-000099000000}"/>
    <hyperlink ref="B30" r:id="rId155" display="https://etherscan.io/txs?block=22001686" xr:uid="{00000000-0004-0000-0500-00009A000000}"/>
    <hyperlink ref="D30" r:id="rId156" xr:uid="{00000000-0004-0000-0500-00009B000000}"/>
    <hyperlink ref="AS30" r:id="rId157" display="https://dashboard.tenderly.co/tx/mainnet/0xb6f68ee0b0fc8927e34d4b157b531965d81a949ad6997f48a854386c92bc06ac" xr:uid="{00000000-0004-0000-0500-00009C000000}"/>
    <hyperlink ref="AT30" r:id="rId158" xr:uid="{00000000-0004-0000-0500-00009D000000}"/>
    <hyperlink ref="AU30" r:id="rId159" xr:uid="{00000000-0004-0000-0500-00009E000000}"/>
    <hyperlink ref="AV30" r:id="rId160" xr:uid="{00000000-0004-0000-0500-00009F000000}"/>
    <hyperlink ref="AX30" r:id="rId161" display="https://etherscan.io/tx/0xb6f68ee0b0fc8927e34d4b157b531965d81a949ad6997f48a854386c92bc06ac" xr:uid="{00000000-0004-0000-0500-0000A0000000}"/>
    <hyperlink ref="B31" r:id="rId162" display="https://etherscan.io/txs?block=22001505" xr:uid="{00000000-0004-0000-0500-0000A1000000}"/>
    <hyperlink ref="D31" r:id="rId163" xr:uid="{00000000-0004-0000-0500-0000A2000000}"/>
    <hyperlink ref="AS31" r:id="rId164" display="https://dashboard.tenderly.co/tx/mainnet/0x0bce81d795286a5f7873d661e175a79b3f2565001f2c67da3bf2ad373adb9d84" xr:uid="{00000000-0004-0000-0500-0000A3000000}"/>
    <hyperlink ref="AT31" r:id="rId165" xr:uid="{00000000-0004-0000-0500-0000A4000000}"/>
    <hyperlink ref="AU31" r:id="rId166" xr:uid="{00000000-0004-0000-0500-0000A5000000}"/>
    <hyperlink ref="AV31" r:id="rId167" xr:uid="{00000000-0004-0000-0500-0000A6000000}"/>
    <hyperlink ref="AX31" r:id="rId168" display="https://etherscan.io/tx/0x0bce81d795286a5f7873d661e175a79b3f2565001f2c67da3bf2ad373adb9d84" xr:uid="{00000000-0004-0000-0500-0000A7000000}"/>
    <hyperlink ref="B32" r:id="rId169" display="https://etherscan.io/txs?block=22001814" xr:uid="{00000000-0004-0000-0500-0000A8000000}"/>
    <hyperlink ref="D32" r:id="rId170" xr:uid="{00000000-0004-0000-0500-0000A9000000}"/>
    <hyperlink ref="AS32" r:id="rId171" display="https://dashboard.tenderly.co/tx/mainnet/0x06d49f1e3540a7a6730c0e65715c094cce8b4b34821e954e0dee6fa6749fb8ca" xr:uid="{00000000-0004-0000-0500-0000AA000000}"/>
    <hyperlink ref="AT32" r:id="rId172" xr:uid="{00000000-0004-0000-0500-0000AB000000}"/>
    <hyperlink ref="AU32" r:id="rId173" xr:uid="{00000000-0004-0000-0500-0000AC000000}"/>
    <hyperlink ref="AV32" r:id="rId174" xr:uid="{00000000-0004-0000-0500-0000AD000000}"/>
    <hyperlink ref="AX32" r:id="rId175" display="https://etherscan.io/tx/0x06d49f1e3540a7a6730c0e65715c094cce8b4b34821e954e0dee6fa6749fb8ca" xr:uid="{00000000-0004-0000-0500-0000AE000000}"/>
    <hyperlink ref="B33" r:id="rId176" display="https://etherscan.io/txs?block=22003578" xr:uid="{00000000-0004-0000-0500-0000AF000000}"/>
    <hyperlink ref="D33" r:id="rId177" xr:uid="{00000000-0004-0000-0500-0000B0000000}"/>
    <hyperlink ref="AS33" r:id="rId178" display="https://dashboard.tenderly.co/tx/mainnet/0xf98794be8279af09bec9bb7a6d0cba3df08c98295084c38c07f7ca0015c0bdce" xr:uid="{00000000-0004-0000-0500-0000B1000000}"/>
    <hyperlink ref="AT33" r:id="rId179" xr:uid="{00000000-0004-0000-0500-0000B2000000}"/>
    <hyperlink ref="AU33" r:id="rId180" xr:uid="{00000000-0004-0000-0500-0000B3000000}"/>
    <hyperlink ref="AV33" r:id="rId181" xr:uid="{00000000-0004-0000-0500-0000B4000000}"/>
    <hyperlink ref="AX33" r:id="rId182" display="https://etherscan.io/tx/0xf98794be8279af09bec9bb7a6d0cba3df08c98295084c38c07f7ca0015c0bdce" xr:uid="{00000000-0004-0000-0500-0000B5000000}"/>
    <hyperlink ref="B34" r:id="rId183" display="https://etherscan.io/txs?block=22003442" xr:uid="{00000000-0004-0000-0500-0000B6000000}"/>
    <hyperlink ref="D34" r:id="rId184" xr:uid="{00000000-0004-0000-0500-0000B7000000}"/>
    <hyperlink ref="AS34" r:id="rId185" display="https://dashboard.tenderly.co/tx/mainnet/0x10a1addc2fb7655e5585ef6b2fbb0f6c2bc3ac6256a1ddf0c92148c6477ffb21" xr:uid="{00000000-0004-0000-0500-0000B8000000}"/>
    <hyperlink ref="AT34" r:id="rId186" xr:uid="{00000000-0004-0000-0500-0000B9000000}"/>
    <hyperlink ref="AU34" r:id="rId187" xr:uid="{00000000-0004-0000-0500-0000BA000000}"/>
    <hyperlink ref="AV34" r:id="rId188" xr:uid="{00000000-0004-0000-0500-0000BB000000}"/>
    <hyperlink ref="AX34" r:id="rId189" display="https://etherscan.io/tx/0x10a1addc2fb7655e5585ef6b2fbb0f6c2bc3ac6256a1ddf0c92148c6477ffb21" xr:uid="{00000000-0004-0000-0500-0000BC000000}"/>
    <hyperlink ref="B35" r:id="rId190" display="https://etherscan.io/txs?block=22006294" xr:uid="{00000000-0004-0000-0500-0000BD000000}"/>
    <hyperlink ref="D35" r:id="rId191" xr:uid="{00000000-0004-0000-0500-0000BE000000}"/>
    <hyperlink ref="AS35" r:id="rId192" display="https://dashboard.tenderly.co/tx/mainnet/0xf7fd7a74b614952ba50ad1efcc0013b8605bfd56031b410f2eec416443efd22f" xr:uid="{00000000-0004-0000-0500-0000BF000000}"/>
    <hyperlink ref="AT35" r:id="rId193" xr:uid="{00000000-0004-0000-0500-0000C0000000}"/>
    <hyperlink ref="AU35" r:id="rId194" xr:uid="{00000000-0004-0000-0500-0000C1000000}"/>
    <hyperlink ref="AV35" r:id="rId195" xr:uid="{00000000-0004-0000-0500-0000C2000000}"/>
    <hyperlink ref="AX35" r:id="rId196" display="https://etherscan.io/tx/0xf7fd7a74b614952ba50ad1efcc0013b8605bfd56031b410f2eec416443efd22f" xr:uid="{00000000-0004-0000-0500-0000C3000000}"/>
    <hyperlink ref="B36" r:id="rId197" display="https://etherscan.io/txs?block=22007699" xr:uid="{00000000-0004-0000-0500-0000C4000000}"/>
    <hyperlink ref="D36" r:id="rId198" xr:uid="{00000000-0004-0000-0500-0000C5000000}"/>
    <hyperlink ref="AS36" r:id="rId199" display="https://dashboard.tenderly.co/tx/mainnet/0x6c6fd052a1f9f79f578b3204e1c6d6ec8d312867da361aba2ab703fdde8c2908" xr:uid="{00000000-0004-0000-0500-0000C6000000}"/>
    <hyperlink ref="AT36" r:id="rId200" xr:uid="{00000000-0004-0000-0500-0000C7000000}"/>
    <hyperlink ref="AU36" r:id="rId201" xr:uid="{00000000-0004-0000-0500-0000C8000000}"/>
    <hyperlink ref="AV36" r:id="rId202" xr:uid="{00000000-0004-0000-0500-0000C9000000}"/>
    <hyperlink ref="AX36" r:id="rId203" display="https://etherscan.io/tx/0x6c6fd052a1f9f79f578b3204e1c6d6ec8d312867da361aba2ab703fdde8c2908" xr:uid="{00000000-0004-0000-0500-0000CA000000}"/>
    <hyperlink ref="B37" r:id="rId204" display="https://etherscan.io/txs?block=22003292" xr:uid="{00000000-0004-0000-0500-0000CB000000}"/>
    <hyperlink ref="D37" r:id="rId205" xr:uid="{00000000-0004-0000-0500-0000CC000000}"/>
    <hyperlink ref="AS37" r:id="rId206" display="https://dashboard.tenderly.co/tx/mainnet/0xacc1d0be9b4d9d34f125bba8483c121e191c43af82dc899c8c4971bd841137a4" xr:uid="{00000000-0004-0000-0500-0000CD000000}"/>
    <hyperlink ref="AT37" r:id="rId207" xr:uid="{00000000-0004-0000-0500-0000CE000000}"/>
    <hyperlink ref="AU37" r:id="rId208" xr:uid="{00000000-0004-0000-0500-0000CF000000}"/>
    <hyperlink ref="AV37" r:id="rId209" xr:uid="{00000000-0004-0000-0500-0000D0000000}"/>
    <hyperlink ref="AX37" r:id="rId210" display="https://etherscan.io/tx/0xacc1d0be9b4d9d34f125bba8483c121e191c43af82dc899c8c4971bd841137a4" xr:uid="{00000000-0004-0000-0500-0000D1000000}"/>
    <hyperlink ref="B38" r:id="rId211" display="https://etherscan.io/txs?block=22003815" xr:uid="{00000000-0004-0000-0500-0000D2000000}"/>
    <hyperlink ref="D38" r:id="rId212" xr:uid="{00000000-0004-0000-0500-0000D3000000}"/>
    <hyperlink ref="AS38" r:id="rId213" display="https://dashboard.tenderly.co/tx/mainnet/0x12bf7333d2d542c6389f35830f4dc9bb614a95082b165be8254e47fb0cfac74a" xr:uid="{00000000-0004-0000-0500-0000D4000000}"/>
    <hyperlink ref="AT38" r:id="rId214" xr:uid="{00000000-0004-0000-0500-0000D5000000}"/>
    <hyperlink ref="AU38" r:id="rId215" xr:uid="{00000000-0004-0000-0500-0000D6000000}"/>
    <hyperlink ref="AV38" r:id="rId216" xr:uid="{00000000-0004-0000-0500-0000D7000000}"/>
    <hyperlink ref="AX38" r:id="rId217" display="https://etherscan.io/tx/0x12bf7333d2d542c6389f35830f4dc9bb614a95082b165be8254e47fb0cfac74a" xr:uid="{00000000-0004-0000-0500-0000D8000000}"/>
    <hyperlink ref="B39" r:id="rId218" display="https://etherscan.io/txs?block=22004207" xr:uid="{00000000-0004-0000-0500-0000D9000000}"/>
    <hyperlink ref="D39" r:id="rId219" xr:uid="{00000000-0004-0000-0500-0000DA000000}"/>
    <hyperlink ref="AS39" r:id="rId220" display="https://dashboard.tenderly.co/tx/mainnet/0x189ff16ff56aadc350a378cc7ce925516e493cecbec2b47065261a6ce218b8f7" xr:uid="{00000000-0004-0000-0500-0000DB000000}"/>
    <hyperlink ref="AT39" r:id="rId221" xr:uid="{00000000-0004-0000-0500-0000DC000000}"/>
    <hyperlink ref="AU39" r:id="rId222" xr:uid="{00000000-0004-0000-0500-0000DD000000}"/>
    <hyperlink ref="AV39" r:id="rId223" xr:uid="{00000000-0004-0000-0500-0000DE000000}"/>
    <hyperlink ref="AX39" r:id="rId224" display="https://etherscan.io/tx/0x78c263f83f300ca5acc3008fa9c0d9f0cc4ce8bec6a1a39b476a97c7444d89b5" xr:uid="{00000000-0004-0000-0500-0000DF000000}"/>
    <hyperlink ref="AY39" r:id="rId225" xr:uid="{00000000-0004-0000-0500-0000E0000000}"/>
    <hyperlink ref="B40" r:id="rId226" display="https://etherscan.io/txs?block=22006935" xr:uid="{00000000-0004-0000-0500-0000E1000000}"/>
    <hyperlink ref="D40" r:id="rId227" xr:uid="{00000000-0004-0000-0500-0000E2000000}"/>
    <hyperlink ref="AS40" r:id="rId228" display="https://dashboard.tenderly.co/tx/mainnet/0xa8d5c5ebecfe8e4ba56f2e34af11fec42c3cf3f982bab35fe858a784abd1588b" xr:uid="{00000000-0004-0000-0500-0000E3000000}"/>
    <hyperlink ref="AT40" r:id="rId229" xr:uid="{00000000-0004-0000-0500-0000E4000000}"/>
    <hyperlink ref="AU40" r:id="rId230" xr:uid="{00000000-0004-0000-0500-0000E5000000}"/>
    <hyperlink ref="AV40" r:id="rId231" xr:uid="{00000000-0004-0000-0500-0000E6000000}"/>
    <hyperlink ref="AX40" r:id="rId232" display="https://etherscan.io/tx/0x51e794581e3d7ddfc10fbe6b48b29c621afb9a0750f3e80f80b8f3b47f2efc2f" xr:uid="{00000000-0004-0000-0500-0000E7000000}"/>
    <hyperlink ref="AY40" r:id="rId233" xr:uid="{00000000-0004-0000-0500-0000E8000000}"/>
    <hyperlink ref="B41" r:id="rId234" display="https://etherscan.io/txs?block=22003313" xr:uid="{00000000-0004-0000-0500-0000E9000000}"/>
    <hyperlink ref="D41" r:id="rId235" xr:uid="{00000000-0004-0000-0500-0000EA000000}"/>
    <hyperlink ref="AS41" r:id="rId236" display="https://dashboard.tenderly.co/tx/mainnet/0x5c39890dcef60eba1b9e30f27cf226b9deb2124e8c09c1697604b38d89215c31" xr:uid="{00000000-0004-0000-0500-0000EB000000}"/>
    <hyperlink ref="AT41" r:id="rId237" xr:uid="{00000000-0004-0000-0500-0000EC000000}"/>
    <hyperlink ref="AU41" r:id="rId238" xr:uid="{00000000-0004-0000-0500-0000ED000000}"/>
    <hyperlink ref="AV41" r:id="rId239" xr:uid="{00000000-0004-0000-0500-0000EE000000}"/>
    <hyperlink ref="AX41" r:id="rId240" display="https://etherscan.io/tx/0x5c39890dcef60eba1b9e30f27cf226b9deb2124e8c09c1697604b38d89215c31" xr:uid="{00000000-0004-0000-0500-0000EF000000}"/>
    <hyperlink ref="B42" r:id="rId241" display="https://etherscan.io/txs?block=22003661" xr:uid="{00000000-0004-0000-0500-0000F0000000}"/>
    <hyperlink ref="D42" r:id="rId242" xr:uid="{00000000-0004-0000-0500-0000F1000000}"/>
    <hyperlink ref="AS42" r:id="rId243" display="https://dashboard.tenderly.co/tx/mainnet/0x44c532e3f060aa0a3fa21c5e3e5e207a36d00ead83f988286043fd90bc963a45" xr:uid="{00000000-0004-0000-0500-0000F2000000}"/>
    <hyperlink ref="AT42" r:id="rId244" xr:uid="{00000000-0004-0000-0500-0000F3000000}"/>
    <hyperlink ref="AU42" r:id="rId245" xr:uid="{00000000-0004-0000-0500-0000F4000000}"/>
    <hyperlink ref="AV42" r:id="rId246" xr:uid="{00000000-0004-0000-0500-0000F5000000}"/>
    <hyperlink ref="AX42" r:id="rId247" display="https://etherscan.io/tx/0x1cbeb7b6e022173f09c46a4f614613f9631a3fcf2f3f91088baa24d0d0683118" xr:uid="{00000000-0004-0000-0500-0000F6000000}"/>
    <hyperlink ref="AY42" r:id="rId248" xr:uid="{00000000-0004-0000-0500-0000F7000000}"/>
    <hyperlink ref="B43" r:id="rId249" display="https://etherscan.io/txs?block=22005050" xr:uid="{00000000-0004-0000-0500-0000F8000000}"/>
    <hyperlink ref="D43" r:id="rId250" xr:uid="{00000000-0004-0000-0500-0000F9000000}"/>
    <hyperlink ref="AS43" r:id="rId251" display="https://dashboard.tenderly.co/tx/mainnet/0x47876586c2cd31dfdeeebd49ab670d80ebbf9c4f0c0a3cfd3c5cce128a218fd8" xr:uid="{00000000-0004-0000-0500-0000FA000000}"/>
    <hyperlink ref="AT43" r:id="rId252" xr:uid="{00000000-0004-0000-0500-0000FB000000}"/>
    <hyperlink ref="AU43" r:id="rId253" xr:uid="{00000000-0004-0000-0500-0000FC000000}"/>
    <hyperlink ref="AV43" r:id="rId254" xr:uid="{00000000-0004-0000-0500-0000FD000000}"/>
    <hyperlink ref="AX43" r:id="rId255" display="https://etherscan.io/tx/0x47876586c2cd31dfdeeebd49ab670d80ebbf9c4f0c0a3cfd3c5cce128a218fd8" xr:uid="{00000000-0004-0000-0500-0000FE000000}"/>
    <hyperlink ref="B44" r:id="rId256" display="https://etherscan.io/txs?block=22005834" xr:uid="{00000000-0004-0000-0500-0000FF000000}"/>
    <hyperlink ref="D44" r:id="rId257" xr:uid="{00000000-0004-0000-0500-000000010000}"/>
    <hyperlink ref="AS44" r:id="rId258" display="https://dashboard.tenderly.co/tx/mainnet/0x647590d2daa7d6176520bf53c4c4e1821678ce5fa55c215ae9347336fac5f868" xr:uid="{00000000-0004-0000-0500-000001010000}"/>
    <hyperlink ref="AT44" r:id="rId259" xr:uid="{00000000-0004-0000-0500-000002010000}"/>
    <hyperlink ref="AU44" r:id="rId260" xr:uid="{00000000-0004-0000-0500-000003010000}"/>
    <hyperlink ref="AV44" r:id="rId261" xr:uid="{00000000-0004-0000-0500-000004010000}"/>
    <hyperlink ref="AX44" r:id="rId262" display="https://etherscan.io/tx/0x647590d2daa7d6176520bf53c4c4e1821678ce5fa55c215ae9347336fac5f868" xr:uid="{00000000-0004-0000-0500-000005010000}"/>
    <hyperlink ref="B45" r:id="rId263" display="https://etherscan.io/txs?block=22005007" xr:uid="{00000000-0004-0000-0500-000006010000}"/>
    <hyperlink ref="D45" r:id="rId264" xr:uid="{00000000-0004-0000-0500-000007010000}"/>
    <hyperlink ref="AS45" r:id="rId265" display="https://dashboard.tenderly.co/tx/mainnet/0xde65df441cc67f047983d88d0d54d9bdaa1d4b63a50ea4194feec7862823312f" xr:uid="{00000000-0004-0000-0500-000008010000}"/>
    <hyperlink ref="AT45" r:id="rId266" xr:uid="{00000000-0004-0000-0500-000009010000}"/>
    <hyperlink ref="AU45" r:id="rId267" xr:uid="{00000000-0004-0000-0500-00000A010000}"/>
    <hyperlink ref="AV45" r:id="rId268" xr:uid="{00000000-0004-0000-0500-00000B010000}"/>
    <hyperlink ref="AX45" r:id="rId269" display="https://etherscan.io/tx/0xde65df441cc67f047983d88d0d54d9bdaa1d4b63a50ea4194feec7862823312f" xr:uid="{00000000-0004-0000-0500-00000C010000}"/>
    <hyperlink ref="B46" r:id="rId270" display="https://etherscan.io/txs?block=22004336" xr:uid="{00000000-0004-0000-0500-00000D010000}"/>
    <hyperlink ref="D46" r:id="rId271" xr:uid="{00000000-0004-0000-0500-00000E010000}"/>
    <hyperlink ref="AS46" r:id="rId272" display="https://dashboard.tenderly.co/tx/mainnet/0x840070082b699c86cd4ae3bdfc5a39ade90876528122dc53fb5157a6f0b9a055" xr:uid="{00000000-0004-0000-0500-00000F010000}"/>
    <hyperlink ref="AT46" r:id="rId273" xr:uid="{00000000-0004-0000-0500-000010010000}"/>
    <hyperlink ref="AU46" r:id="rId274" xr:uid="{00000000-0004-0000-0500-000011010000}"/>
    <hyperlink ref="AV46" r:id="rId275" xr:uid="{00000000-0004-0000-0500-000012010000}"/>
    <hyperlink ref="AX46" r:id="rId276" display="https://etherscan.io/tx/0x840070082b699c86cd4ae3bdfc5a39ade90876528122dc53fb5157a6f0b9a055" xr:uid="{00000000-0004-0000-0500-000013010000}"/>
    <hyperlink ref="B47" r:id="rId277" display="https://etherscan.io/txs?block=22001173" xr:uid="{00000000-0004-0000-0500-000014010000}"/>
    <hyperlink ref="D47" r:id="rId278" xr:uid="{00000000-0004-0000-0500-000015010000}"/>
    <hyperlink ref="AS47" r:id="rId279" display="https://dashboard.tenderly.co/tx/mainnet/0xd1ee0c0aa826c63d9e71f8afeb84f38886d75d80d433cee6c7ac9f7a09051f27" xr:uid="{00000000-0004-0000-0500-000016010000}"/>
    <hyperlink ref="AT47" r:id="rId280" xr:uid="{00000000-0004-0000-0500-000017010000}"/>
    <hyperlink ref="AU47" r:id="rId281" xr:uid="{00000000-0004-0000-0500-000018010000}"/>
    <hyperlink ref="AV47" r:id="rId282" xr:uid="{00000000-0004-0000-0500-000019010000}"/>
    <hyperlink ref="AX47" r:id="rId283" display="https://etherscan.io/tx/0xbccf673561da16ec2cc03d67b734f68f26aff2d1f1fc72f731e30f51de0fa434" xr:uid="{00000000-0004-0000-0500-00001A010000}"/>
    <hyperlink ref="AY47" r:id="rId284" xr:uid="{00000000-0004-0000-0500-00001B010000}"/>
    <hyperlink ref="B48" r:id="rId285" display="https://etherscan.io/txs?block=22001479" xr:uid="{00000000-0004-0000-0500-00001C010000}"/>
    <hyperlink ref="D48" r:id="rId286" xr:uid="{00000000-0004-0000-0500-00001D010000}"/>
    <hyperlink ref="AS48" r:id="rId287" display="https://dashboard.tenderly.co/tx/mainnet/0x2bbba90d5adf6ff8425b4aed87f1d77e3e39deef885cbe0cd017e4ab3dc2af71" xr:uid="{00000000-0004-0000-0500-00001E010000}"/>
    <hyperlink ref="AT48" r:id="rId288" xr:uid="{00000000-0004-0000-0500-00001F010000}"/>
    <hyperlink ref="AU48" r:id="rId289" xr:uid="{00000000-0004-0000-0500-000020010000}"/>
    <hyperlink ref="AV48" r:id="rId290" xr:uid="{00000000-0004-0000-0500-000021010000}"/>
    <hyperlink ref="AX48" r:id="rId291" display="https://etherscan.io/tx/0x2bbba90d5adf6ff8425b4aed87f1d77e3e39deef885cbe0cd017e4ab3dc2af71" xr:uid="{00000000-0004-0000-0500-000022010000}"/>
    <hyperlink ref="B49" r:id="rId292" display="https://etherscan.io/txs?block=22001350" xr:uid="{00000000-0004-0000-0500-000023010000}"/>
    <hyperlink ref="D49" r:id="rId293" xr:uid="{00000000-0004-0000-0500-000024010000}"/>
    <hyperlink ref="AS49" r:id="rId294" display="https://dashboard.tenderly.co/tx/mainnet/0xc4e54ca2efa65cffab48bbfb03b2141962e94b7363012a80316b96d76d40e6dc" xr:uid="{00000000-0004-0000-0500-000025010000}"/>
    <hyperlink ref="AT49" r:id="rId295" xr:uid="{00000000-0004-0000-0500-000026010000}"/>
    <hyperlink ref="AU49" r:id="rId296" xr:uid="{00000000-0004-0000-0500-000027010000}"/>
    <hyperlink ref="AV49" r:id="rId297" xr:uid="{00000000-0004-0000-0500-000028010000}"/>
    <hyperlink ref="AX49" r:id="rId298" display="https://etherscan.io/tx/0xc4e54ca2efa65cffab48bbfb03b2141962e94b7363012a80316b96d76d40e6dc" xr:uid="{00000000-0004-0000-0500-000029010000}"/>
    <hyperlink ref="B50" r:id="rId299" display="https://etherscan.io/txs?block=22006963" xr:uid="{00000000-0004-0000-0500-00002A010000}"/>
    <hyperlink ref="D50" r:id="rId300" xr:uid="{00000000-0004-0000-0500-00002B010000}"/>
    <hyperlink ref="AS50" r:id="rId301" display="https://dashboard.tenderly.co/tx/mainnet/0xcba45519e18921fd24b088ebe7a985b6980156f393cfb9a35648222c146cd722" xr:uid="{00000000-0004-0000-0500-00002C010000}"/>
    <hyperlink ref="AT50" r:id="rId302" xr:uid="{00000000-0004-0000-0500-00002D010000}"/>
    <hyperlink ref="AU50" r:id="rId303" xr:uid="{00000000-0004-0000-0500-00002E010000}"/>
    <hyperlink ref="AV50" r:id="rId304" xr:uid="{00000000-0004-0000-0500-00002F010000}"/>
    <hyperlink ref="AX50" r:id="rId305" display="https://etherscan.io/tx/0xcba45519e18921fd24b088ebe7a985b6980156f393cfb9a35648222c146cd722" xr:uid="{00000000-0004-0000-0500-000030010000}"/>
    <hyperlink ref="B51" r:id="rId306" display="https://etherscan.io/txs?block=22002777" xr:uid="{00000000-0004-0000-0500-000031010000}"/>
    <hyperlink ref="D51" r:id="rId307" xr:uid="{00000000-0004-0000-0500-000032010000}"/>
    <hyperlink ref="AS51" r:id="rId308" display="https://dashboard.tenderly.co/tx/mainnet/0xa2cb02e47ad8d3e05cfe65719d0841aef507564d4e4af7cc2cac001d80464bde" xr:uid="{00000000-0004-0000-0500-000033010000}"/>
    <hyperlink ref="AT51" r:id="rId309" xr:uid="{00000000-0004-0000-0500-000034010000}"/>
    <hyperlink ref="AU51" r:id="rId310" xr:uid="{00000000-0004-0000-0500-000035010000}"/>
    <hyperlink ref="AV51" r:id="rId311" xr:uid="{00000000-0004-0000-0500-000036010000}"/>
    <hyperlink ref="AX51" r:id="rId312" display="https://etherscan.io/tx/0xa2cb02e47ad8d3e05cfe65719d0841aef507564d4e4af7cc2cac001d80464bde" xr:uid="{00000000-0004-0000-0500-000037010000}"/>
    <hyperlink ref="B52" r:id="rId313" display="https://etherscan.io/txs?block=22005128" xr:uid="{00000000-0004-0000-0500-000038010000}"/>
    <hyperlink ref="D52" r:id="rId314" xr:uid="{00000000-0004-0000-0500-000039010000}"/>
    <hyperlink ref="AS52" r:id="rId315" display="https://dashboard.tenderly.co/tx/mainnet/0xdda052a90c9b7a1715c53f5504428978c9c9e295a9168891e6c40dc53d0a79b7" xr:uid="{00000000-0004-0000-0500-00003A010000}"/>
    <hyperlink ref="AT52" r:id="rId316" xr:uid="{00000000-0004-0000-0500-00003B010000}"/>
    <hyperlink ref="AU52" r:id="rId317" xr:uid="{00000000-0004-0000-0500-00003C010000}"/>
    <hyperlink ref="AV52" r:id="rId318" xr:uid="{00000000-0004-0000-0500-00003D010000}"/>
    <hyperlink ref="AX52" r:id="rId319" display="https://etherscan.io/tx/0xdda052a90c9b7a1715c53f5504428978c9c9e295a9168891e6c40dc53d0a79b7" xr:uid="{00000000-0004-0000-0500-00003E010000}"/>
    <hyperlink ref="B53" r:id="rId320" display="https://etherscan.io/txs?block=22003113" xr:uid="{00000000-0004-0000-0500-00003F010000}"/>
    <hyperlink ref="D53" r:id="rId321" xr:uid="{00000000-0004-0000-0500-000040010000}"/>
    <hyperlink ref="AS53" r:id="rId322" display="https://dashboard.tenderly.co/tx/mainnet/0xb3ac53564ffaf1dc1236e0dfd5e71933a1cd55516f914558433ff7ab052a8f2f" xr:uid="{00000000-0004-0000-0500-000041010000}"/>
    <hyperlink ref="AT53" r:id="rId323" xr:uid="{00000000-0004-0000-0500-000042010000}"/>
    <hyperlink ref="AU53" r:id="rId324" xr:uid="{00000000-0004-0000-0500-000043010000}"/>
    <hyperlink ref="AV53" r:id="rId325" xr:uid="{00000000-0004-0000-0500-000044010000}"/>
    <hyperlink ref="AX53" r:id="rId326" display="https://etherscan.io/tx/0xb3ac53564ffaf1dc1236e0dfd5e71933a1cd55516f914558433ff7ab052a8f2f" xr:uid="{00000000-0004-0000-0500-000045010000}"/>
    <hyperlink ref="B54" r:id="rId327" display="https://etherscan.io/txs?block=22002823" xr:uid="{00000000-0004-0000-0500-000046010000}"/>
    <hyperlink ref="D54" r:id="rId328" xr:uid="{00000000-0004-0000-0500-000047010000}"/>
    <hyperlink ref="AS54" r:id="rId329" display="https://dashboard.tenderly.co/tx/mainnet/0x5a1c9cf2a8f10b33d068838b13e4a05508f733f2288b4fc8034f32ac60754081" xr:uid="{00000000-0004-0000-0500-000048010000}"/>
    <hyperlink ref="AT54" r:id="rId330" xr:uid="{00000000-0004-0000-0500-000049010000}"/>
    <hyperlink ref="AU54" r:id="rId331" xr:uid="{00000000-0004-0000-0500-00004A010000}"/>
    <hyperlink ref="AV54" r:id="rId332" xr:uid="{00000000-0004-0000-0500-00004B010000}"/>
    <hyperlink ref="AX54" r:id="rId333" display="https://etherscan.io/tx/0x9ffe2fa7a86d28851fa9f142851a55d6ddd5e7082aaa2366cd3ae3c0bbc2070a" xr:uid="{00000000-0004-0000-0500-00004C010000}"/>
    <hyperlink ref="AY54" r:id="rId334" xr:uid="{00000000-0004-0000-0500-00004D010000}"/>
    <hyperlink ref="B55" r:id="rId335" display="https://etherscan.io/txs?block=22001399" xr:uid="{00000000-0004-0000-0500-00004E010000}"/>
    <hyperlink ref="D55" r:id="rId336" xr:uid="{00000000-0004-0000-0500-00004F010000}"/>
    <hyperlink ref="AS55" r:id="rId337" display="https://dashboard.tenderly.co/tx/mainnet/0xdf7b7a24694328266abfa8ca59cffed5398bb4cf136514fdbe59cd4d12fb65ed" xr:uid="{00000000-0004-0000-0500-000050010000}"/>
    <hyperlink ref="AT55" r:id="rId338" xr:uid="{00000000-0004-0000-0500-000051010000}"/>
    <hyperlink ref="AU55" r:id="rId339" xr:uid="{00000000-0004-0000-0500-000052010000}"/>
    <hyperlink ref="AV55" r:id="rId340" xr:uid="{00000000-0004-0000-0500-000053010000}"/>
    <hyperlink ref="AX55" r:id="rId341" display="https://etherscan.io/tx/0x22778aa7fbcbeec56dcaccc04b4d2b7cec055820e87a5cc42ee108b8b60367ba" xr:uid="{00000000-0004-0000-0500-000054010000}"/>
    <hyperlink ref="AY55" r:id="rId342" xr:uid="{00000000-0004-0000-0500-000055010000}"/>
    <hyperlink ref="B56" r:id="rId343" display="https://etherscan.io/txs?block=22007464" xr:uid="{00000000-0004-0000-0500-000056010000}"/>
    <hyperlink ref="D56" r:id="rId344" xr:uid="{00000000-0004-0000-0500-000057010000}"/>
    <hyperlink ref="AS56" r:id="rId345" display="https://dashboard.tenderly.co/tx/mainnet/0x8005b32ae0853bc8096301391a579c0f0b84257a76975b40cf22c97a4b0fe40d" xr:uid="{00000000-0004-0000-0500-000058010000}"/>
    <hyperlink ref="AT56" r:id="rId346" xr:uid="{00000000-0004-0000-0500-000059010000}"/>
    <hyperlink ref="AU56" r:id="rId347" xr:uid="{00000000-0004-0000-0500-00005A010000}"/>
    <hyperlink ref="AV56" r:id="rId348" xr:uid="{00000000-0004-0000-0500-00005B010000}"/>
    <hyperlink ref="AX56" r:id="rId349" display="https://etherscan.io/tx/0x8005b32ae0853bc8096301391a579c0f0b84257a76975b40cf22c97a4b0fe40d" xr:uid="{00000000-0004-0000-0500-00005C010000}"/>
    <hyperlink ref="B57" r:id="rId350" display="https://etherscan.io/txs?block=22003067" xr:uid="{00000000-0004-0000-0500-00005D010000}"/>
    <hyperlink ref="D57" r:id="rId351" xr:uid="{00000000-0004-0000-0500-00005E010000}"/>
    <hyperlink ref="AS57" r:id="rId352" display="https://dashboard.tenderly.co/tx/mainnet/0xf7ebabbdb4f962d2a076d7f833e68b2ed603ff8936b63dd58914ff69fa8346bf" xr:uid="{00000000-0004-0000-0500-00005F010000}"/>
    <hyperlink ref="AT57" r:id="rId353" xr:uid="{00000000-0004-0000-0500-000060010000}"/>
    <hyperlink ref="AU57" r:id="rId354" xr:uid="{00000000-0004-0000-0500-000061010000}"/>
    <hyperlink ref="AV57" r:id="rId355" xr:uid="{00000000-0004-0000-0500-000062010000}"/>
    <hyperlink ref="AX57" r:id="rId356" display="https://etherscan.io/tx/0xf7ebabbdb4f962d2a076d7f833e68b2ed603ff8936b63dd58914ff69fa8346bf" xr:uid="{00000000-0004-0000-0500-000063010000}"/>
    <hyperlink ref="B58" r:id="rId357" display="https://etherscan.io/txs?block=22007478" xr:uid="{00000000-0004-0000-0500-000064010000}"/>
    <hyperlink ref="D58" r:id="rId358" xr:uid="{00000000-0004-0000-0500-000065010000}"/>
    <hyperlink ref="AS58" r:id="rId359" display="https://dashboard.tenderly.co/tx/mainnet/0xedce00b216ab834a174e694fa186c45b84a58554a22a574528137dd0e15a7285" xr:uid="{00000000-0004-0000-0500-000066010000}"/>
    <hyperlink ref="AT58" r:id="rId360" xr:uid="{00000000-0004-0000-0500-000067010000}"/>
    <hyperlink ref="AU58" r:id="rId361" xr:uid="{00000000-0004-0000-0500-000068010000}"/>
    <hyperlink ref="AV58" r:id="rId362" xr:uid="{00000000-0004-0000-0500-000069010000}"/>
    <hyperlink ref="AX58" r:id="rId363" display="https://etherscan.io/tx/0xedce00b216ab834a174e694fa186c45b84a58554a22a574528137dd0e15a7285" xr:uid="{00000000-0004-0000-0500-00006A010000}"/>
    <hyperlink ref="B59" r:id="rId364" display="https://etherscan.io/txs?block=22002448" xr:uid="{00000000-0004-0000-0500-00006B010000}"/>
    <hyperlink ref="D59" r:id="rId365" xr:uid="{00000000-0004-0000-0500-00006C010000}"/>
    <hyperlink ref="AS59" r:id="rId366" display="https://dashboard.tenderly.co/tx/mainnet/0x992bcd652e09a0bf1fedb8b10d665b96fe63e7fa5d69a86ff2ec56339d1a7001" xr:uid="{00000000-0004-0000-0500-00006D010000}"/>
    <hyperlink ref="AT59" r:id="rId367" xr:uid="{00000000-0004-0000-0500-00006E010000}"/>
    <hyperlink ref="AU59" r:id="rId368" xr:uid="{00000000-0004-0000-0500-00006F010000}"/>
    <hyperlink ref="AV59" r:id="rId369" xr:uid="{00000000-0004-0000-0500-000070010000}"/>
    <hyperlink ref="AX59" r:id="rId370" display="https://etherscan.io/tx/0x992bcd652e09a0bf1fedb8b10d665b96fe63e7fa5d69a86ff2ec56339d1a7001" xr:uid="{00000000-0004-0000-0500-000071010000}"/>
    <hyperlink ref="B60" r:id="rId371" display="https://etherscan.io/txs?block=22003540" xr:uid="{00000000-0004-0000-0500-000072010000}"/>
    <hyperlink ref="D60" r:id="rId372" xr:uid="{00000000-0004-0000-0500-000073010000}"/>
    <hyperlink ref="AS60" r:id="rId373" display="https://dashboard.tenderly.co/tx/mainnet/0x80ebe10655675fce1ebfebe4ecb26ac34477d51434a5cfd1cd5647d98c9b68af" xr:uid="{00000000-0004-0000-0500-000074010000}"/>
    <hyperlink ref="AT60" r:id="rId374" xr:uid="{00000000-0004-0000-0500-000075010000}"/>
    <hyperlink ref="AU60" r:id="rId375" xr:uid="{00000000-0004-0000-0500-000076010000}"/>
    <hyperlink ref="AV60" r:id="rId376" xr:uid="{00000000-0004-0000-0500-000077010000}"/>
    <hyperlink ref="AX60" r:id="rId377" display="https://etherscan.io/tx/0x148edb294ddc5fb12fddf10390acfe86a2ce75232ae7bc258feee053fde6ecf9" xr:uid="{00000000-0004-0000-0500-000078010000}"/>
    <hyperlink ref="AY60" r:id="rId378" xr:uid="{00000000-0004-0000-0500-000079010000}"/>
    <hyperlink ref="B61" r:id="rId379" display="https://etherscan.io/txs?block=22000909" xr:uid="{00000000-0004-0000-0500-00007A010000}"/>
    <hyperlink ref="D61" r:id="rId380" xr:uid="{00000000-0004-0000-0500-00007B010000}"/>
    <hyperlink ref="AS61" r:id="rId381" display="https://dashboard.tenderly.co/tx/mainnet/0xfc5e017e659ae03d39f8514928f20e3ae484bf7de491f02c66683f06c26cd98d" xr:uid="{00000000-0004-0000-0500-00007C010000}"/>
    <hyperlink ref="AT61" r:id="rId382" xr:uid="{00000000-0004-0000-0500-00007D010000}"/>
    <hyperlink ref="AU61" r:id="rId383" xr:uid="{00000000-0004-0000-0500-00007E010000}"/>
    <hyperlink ref="AV61" r:id="rId384" xr:uid="{00000000-0004-0000-0500-00007F010000}"/>
    <hyperlink ref="AX61" r:id="rId385" display="https://etherscan.io/tx/0xfc5e017e659ae03d39f8514928f20e3ae484bf7de491f02c66683f06c26cd98d" xr:uid="{00000000-0004-0000-0500-000080010000}"/>
    <hyperlink ref="B62" r:id="rId386" display="https://etherscan.io/txs?block=22006151" xr:uid="{00000000-0004-0000-0500-000081010000}"/>
    <hyperlink ref="D62" r:id="rId387" xr:uid="{00000000-0004-0000-0500-000082010000}"/>
    <hyperlink ref="AS62" r:id="rId388" display="https://dashboard.tenderly.co/tx/mainnet/0xe928b8281e487a60248d57326cf2386c862a7a3233dce42710a8bc09f753a790" xr:uid="{00000000-0004-0000-0500-000083010000}"/>
    <hyperlink ref="AT62" r:id="rId389" xr:uid="{00000000-0004-0000-0500-000084010000}"/>
    <hyperlink ref="AU62" r:id="rId390" xr:uid="{00000000-0004-0000-0500-000085010000}"/>
    <hyperlink ref="AV62" r:id="rId391" xr:uid="{00000000-0004-0000-0500-000086010000}"/>
    <hyperlink ref="AX62" r:id="rId392" display="https://etherscan.io/tx/0xe928b8281e487a60248d57326cf2386c862a7a3233dce42710a8bc09f753a790" xr:uid="{00000000-0004-0000-0500-000087010000}"/>
    <hyperlink ref="B63" r:id="rId393" display="https://etherscan.io/txs?block=22002508" xr:uid="{00000000-0004-0000-0500-000088010000}"/>
    <hyperlink ref="D63" r:id="rId394" xr:uid="{00000000-0004-0000-0500-000089010000}"/>
    <hyperlink ref="AS63" r:id="rId395" display="https://dashboard.tenderly.co/tx/mainnet/0xb437e4dafe5cfd39cbbe65c3a18006a32a3ccf779ef026c5ef66da627c39d95a" xr:uid="{00000000-0004-0000-0500-00008A010000}"/>
    <hyperlink ref="AT63" r:id="rId396" xr:uid="{00000000-0004-0000-0500-00008B010000}"/>
    <hyperlink ref="AU63" r:id="rId397" xr:uid="{00000000-0004-0000-0500-00008C010000}"/>
    <hyperlink ref="AV63" r:id="rId398" xr:uid="{00000000-0004-0000-0500-00008D010000}"/>
    <hyperlink ref="AX63" r:id="rId399" display="https://etherscan.io/tx/0xb437e4dafe5cfd39cbbe65c3a18006a32a3ccf779ef026c5ef66da627c39d95a" xr:uid="{00000000-0004-0000-0500-00008E010000}"/>
    <hyperlink ref="B64" r:id="rId400" display="https://etherscan.io/txs?block=22004998" xr:uid="{00000000-0004-0000-0500-00008F010000}"/>
    <hyperlink ref="D64" r:id="rId401" xr:uid="{00000000-0004-0000-0500-000090010000}"/>
    <hyperlink ref="AS64" r:id="rId402" display="https://dashboard.tenderly.co/tx/mainnet/0xe7f989e7182883ac065f940165242caf87c16e6bf1cf6c8ce759d0ab59f223b6" xr:uid="{00000000-0004-0000-0500-000091010000}"/>
    <hyperlink ref="AT64" r:id="rId403" xr:uid="{00000000-0004-0000-0500-000092010000}"/>
    <hyperlink ref="AU64" r:id="rId404" xr:uid="{00000000-0004-0000-0500-000093010000}"/>
    <hyperlink ref="AV64" r:id="rId405" xr:uid="{00000000-0004-0000-0500-000094010000}"/>
    <hyperlink ref="AX64" r:id="rId406" display="https://etherscan.io/tx/0xe7f989e7182883ac065f940165242caf87c16e6bf1cf6c8ce759d0ab59f223b6" xr:uid="{00000000-0004-0000-0500-000095010000}"/>
    <hyperlink ref="B65" r:id="rId407" display="https://etherscan.io/txs?block=22005380" xr:uid="{00000000-0004-0000-0500-000096010000}"/>
    <hyperlink ref="D65" r:id="rId408" xr:uid="{00000000-0004-0000-0500-000097010000}"/>
    <hyperlink ref="AS65" r:id="rId409" display="https://dashboard.tenderly.co/tx/mainnet/0xcd0a05ea2927e516d2ceb3e9e1c2d584b189df9eae9c1e4471d35bbd5073330d" xr:uid="{00000000-0004-0000-0500-000098010000}"/>
    <hyperlink ref="AT65" r:id="rId410" xr:uid="{00000000-0004-0000-0500-000099010000}"/>
    <hyperlink ref="AU65" r:id="rId411" xr:uid="{00000000-0004-0000-0500-00009A010000}"/>
    <hyperlink ref="AV65" r:id="rId412" xr:uid="{00000000-0004-0000-0500-00009B010000}"/>
    <hyperlink ref="AX65" r:id="rId413" display="https://etherscan.io/tx/0xcd0a05ea2927e516d2ceb3e9e1c2d584b189df9eae9c1e4471d35bbd5073330d" xr:uid="{00000000-0004-0000-0500-00009C010000}"/>
    <hyperlink ref="B66" r:id="rId414" display="https://etherscan.io/txs?block=22000871" xr:uid="{00000000-0004-0000-0500-00009D010000}"/>
    <hyperlink ref="D66" r:id="rId415" xr:uid="{00000000-0004-0000-0500-00009E010000}"/>
    <hyperlink ref="AS66" r:id="rId416" display="https://dashboard.tenderly.co/tx/mainnet/0x6ce281f20c3913f87cb30445c8bc965a790128b45ad2a098def5678dfaec453b" xr:uid="{00000000-0004-0000-0500-00009F010000}"/>
    <hyperlink ref="AT66" r:id="rId417" xr:uid="{00000000-0004-0000-0500-0000A0010000}"/>
    <hyperlink ref="AU66" r:id="rId418" xr:uid="{00000000-0004-0000-0500-0000A1010000}"/>
    <hyperlink ref="AV66" r:id="rId419" xr:uid="{00000000-0004-0000-0500-0000A2010000}"/>
    <hyperlink ref="AX66" r:id="rId420" display="https://etherscan.io/tx/0x6ce281f20c3913f87cb30445c8bc965a790128b45ad2a098def5678dfaec453b" xr:uid="{00000000-0004-0000-0500-0000A3010000}"/>
    <hyperlink ref="B67" r:id="rId421" display="https://etherscan.io/txs?block=22003060" xr:uid="{00000000-0004-0000-0500-0000A4010000}"/>
    <hyperlink ref="D67" r:id="rId422" xr:uid="{00000000-0004-0000-0500-0000A5010000}"/>
    <hyperlink ref="AS67" r:id="rId423" display="https://dashboard.tenderly.co/tx/mainnet/0x0832161aea03380615309cec282dcc007253dadeb2e029fae783d7b2709fda05" xr:uid="{00000000-0004-0000-0500-0000A6010000}"/>
    <hyperlink ref="AT67" r:id="rId424" xr:uid="{00000000-0004-0000-0500-0000A7010000}"/>
    <hyperlink ref="AU67" r:id="rId425" xr:uid="{00000000-0004-0000-0500-0000A8010000}"/>
    <hyperlink ref="AV67" r:id="rId426" xr:uid="{00000000-0004-0000-0500-0000A9010000}"/>
    <hyperlink ref="AX67" r:id="rId427" display="https://etherscan.io/tx/0x0832161aea03380615309cec282dcc007253dadeb2e029fae783d7b2709fda05" xr:uid="{00000000-0004-0000-0500-0000AA010000}"/>
    <hyperlink ref="B68" r:id="rId428" display="https://etherscan.io/txs?block=22001903" xr:uid="{00000000-0004-0000-0500-0000AB010000}"/>
    <hyperlink ref="D68" r:id="rId429" xr:uid="{00000000-0004-0000-0500-0000AC010000}"/>
    <hyperlink ref="AS68" r:id="rId430" display="https://dashboard.tenderly.co/tx/mainnet/0xed3b182e30a5f819028442f7579714f1dfc2fd17e4332591c5c7765b22fc7bd0" xr:uid="{00000000-0004-0000-0500-0000AD010000}"/>
    <hyperlink ref="AT68" r:id="rId431" xr:uid="{00000000-0004-0000-0500-0000AE010000}"/>
    <hyperlink ref="AU68" r:id="rId432" xr:uid="{00000000-0004-0000-0500-0000AF010000}"/>
    <hyperlink ref="AV68" r:id="rId433" xr:uid="{00000000-0004-0000-0500-0000B0010000}"/>
    <hyperlink ref="AX68" r:id="rId434" display="https://etherscan.io/tx/0xed3b182e30a5f819028442f7579714f1dfc2fd17e4332591c5c7765b22fc7bd0" xr:uid="{00000000-0004-0000-0500-0000B1010000}"/>
    <hyperlink ref="B69" r:id="rId435" display="https://etherscan.io/txs?block=22005021" xr:uid="{00000000-0004-0000-0500-0000B2010000}"/>
    <hyperlink ref="D69" r:id="rId436" xr:uid="{00000000-0004-0000-0500-0000B3010000}"/>
    <hyperlink ref="AS69" r:id="rId437" display="https://dashboard.tenderly.co/tx/mainnet/0x63edbaef62276e4832be35d4f8669b93d376bab95d2cbb0d27e237f1a4ea4480" xr:uid="{00000000-0004-0000-0500-0000B4010000}"/>
    <hyperlink ref="AT69" r:id="rId438" xr:uid="{00000000-0004-0000-0500-0000B5010000}"/>
    <hyperlink ref="AU69" r:id="rId439" xr:uid="{00000000-0004-0000-0500-0000B6010000}"/>
    <hyperlink ref="AV69" r:id="rId440" xr:uid="{00000000-0004-0000-0500-0000B7010000}"/>
    <hyperlink ref="AX69" r:id="rId441" display="https://etherscan.io/tx/0x63edbaef62276e4832be35d4f8669b93d376bab95d2cbb0d27e237f1a4ea4480" xr:uid="{00000000-0004-0000-0500-0000B8010000}"/>
    <hyperlink ref="B70" r:id="rId442" display="https://etherscan.io/txs?block=22000812" xr:uid="{00000000-0004-0000-0500-0000B9010000}"/>
    <hyperlink ref="D70" r:id="rId443" xr:uid="{00000000-0004-0000-0500-0000BA010000}"/>
    <hyperlink ref="AS70" r:id="rId444" display="https://dashboard.tenderly.co/tx/mainnet/0x0ac2ae506c2d8ef3b7a63315b2448883e5022767aca2e243ad20033437f331d6" xr:uid="{00000000-0004-0000-0500-0000BB010000}"/>
    <hyperlink ref="AT70" r:id="rId445" xr:uid="{00000000-0004-0000-0500-0000BC010000}"/>
    <hyperlink ref="AU70" r:id="rId446" xr:uid="{00000000-0004-0000-0500-0000BD010000}"/>
    <hyperlink ref="AV70" r:id="rId447" xr:uid="{00000000-0004-0000-0500-0000BE010000}"/>
    <hyperlink ref="AX70" r:id="rId448" display="https://etherscan.io/tx/0x0ac2ae506c2d8ef3b7a63315b2448883e5022767aca2e243ad20033437f331d6" xr:uid="{00000000-0004-0000-0500-0000BF010000}"/>
  </hyperlinks>
  <pageMargins left="0.75" right="0.75" top="1" bottom="1" header="0.5" footer="0.5"/>
  <legacyDrawing r:id="rId44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7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2" width="2.5" style="29" customWidth="1"/>
  </cols>
  <sheetData>
    <row r="1" spans="1:5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</row>
    <row r="2" spans="1:53" ht="21" x14ac:dyDescent="0.2">
      <c r="A2" s="1"/>
      <c r="B2" s="1"/>
      <c r="C2" s="58" t="s">
        <v>1789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</row>
    <row r="3" spans="1:53" ht="19" x14ac:dyDescent="0.2">
      <c r="A3" s="1"/>
      <c r="B3" s="1"/>
      <c r="C3" s="3" t="s">
        <v>1790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</row>
    <row r="4" spans="1:53" ht="19" x14ac:dyDescent="0.25">
      <c r="A4" s="1"/>
      <c r="B4" s="1"/>
      <c r="C4" s="4" t="s">
        <v>31</v>
      </c>
      <c r="D4" s="5">
        <f>MIN(B10:B137)</f>
        <v>22000847</v>
      </c>
      <c r="E4" s="1"/>
      <c r="F4" s="1"/>
      <c r="G4" s="4" t="s">
        <v>32</v>
      </c>
      <c r="H4" s="5">
        <f>VLOOKUP(D4,B10:H137,7,FALSE)</f>
        <v>5.4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</row>
    <row r="5" spans="1:53" ht="19" x14ac:dyDescent="0.25">
      <c r="A5" s="1"/>
      <c r="B5" s="1"/>
      <c r="C5" s="4" t="s">
        <v>33</v>
      </c>
      <c r="D5" s="5">
        <f>MAX(B10:B137)</f>
        <v>22007187</v>
      </c>
      <c r="E5" s="1"/>
      <c r="F5" s="1"/>
      <c r="G5" s="4" t="s">
        <v>34</v>
      </c>
      <c r="H5" s="5">
        <f>VLOOKUP(D5,B10:H137,7,FALSE)</f>
        <v>5.52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</row>
    <row r="6" spans="1:53" ht="19" x14ac:dyDescent="0.25">
      <c r="A6" s="1"/>
      <c r="B6" s="1"/>
      <c r="C6" s="4" t="s">
        <v>35</v>
      </c>
      <c r="D6" s="5">
        <f>COUNTA(B10:B137)</f>
        <v>128</v>
      </c>
      <c r="E6" s="1"/>
      <c r="F6" s="1"/>
      <c r="G6" s="4" t="s">
        <v>36</v>
      </c>
      <c r="H6" s="5">
        <f>SUMIF(I10:I137,"Withdrawal",Q10:Q137)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</row>
    <row r="7" spans="1:53" ht="19" x14ac:dyDescent="0.25">
      <c r="A7" s="1"/>
      <c r="B7" s="1"/>
      <c r="C7" s="4" t="s">
        <v>37</v>
      </c>
      <c r="D7" s="5">
        <f>SUM(H5-H4+H6)</f>
        <v>0.11999999999999922</v>
      </c>
      <c r="E7" s="1"/>
      <c r="F7" s="1"/>
      <c r="G7" s="4" t="s">
        <v>38</v>
      </c>
      <c r="H7" s="5" t="str">
        <f>TEXT(ROUND((1-(SUM(N10:O137)/SUM(P10:P137))), 5), "0.0%")</f>
        <v>9.0%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</row>
    <row r="8" spans="1:5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</row>
    <row r="9" spans="1:53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6"/>
    </row>
    <row r="10" spans="1:53" ht="20" customHeight="1" x14ac:dyDescent="0.2">
      <c r="A10" s="1"/>
      <c r="B10" s="9">
        <v>22005205</v>
      </c>
      <c r="C10" s="10" t="s">
        <v>1791</v>
      </c>
      <c r="D10" s="11" t="s">
        <v>1792</v>
      </c>
      <c r="E10" s="12">
        <v>7</v>
      </c>
      <c r="F10" s="13" t="s">
        <v>292</v>
      </c>
      <c r="G10" s="13" t="s">
        <v>76</v>
      </c>
      <c r="H10" s="13">
        <v>5.51</v>
      </c>
      <c r="I10" s="14" t="s">
        <v>67</v>
      </c>
      <c r="J10" s="13" t="s">
        <v>68</v>
      </c>
      <c r="K10" s="13">
        <v>1E-4</v>
      </c>
      <c r="L10" s="13">
        <v>0</v>
      </c>
      <c r="M10" s="13">
        <v>0.13930000000000001</v>
      </c>
      <c r="N10" s="13">
        <v>0.13930000000000001</v>
      </c>
      <c r="O10" s="13">
        <v>1E-4</v>
      </c>
      <c r="P10" s="13">
        <v>0.15490000000000001</v>
      </c>
      <c r="Q10" s="13">
        <v>1.55E-2</v>
      </c>
      <c r="R10" s="13" t="s">
        <v>1272</v>
      </c>
      <c r="S10" s="15">
        <f t="shared" ref="S10:S41" si="0">1-R10</f>
        <v>0.9</v>
      </c>
      <c r="T10" s="12">
        <v>1</v>
      </c>
      <c r="U10" s="12" t="s">
        <v>70</v>
      </c>
      <c r="V10" s="16" t="s">
        <v>70</v>
      </c>
      <c r="W10" s="17" t="s">
        <v>1793</v>
      </c>
      <c r="X10" s="13" t="s">
        <v>1794</v>
      </c>
      <c r="Y10" s="30">
        <v>56523</v>
      </c>
      <c r="Z10" s="18">
        <v>1741473755</v>
      </c>
      <c r="AA10" s="18" t="s">
        <v>1795</v>
      </c>
      <c r="AB10" s="18" t="s">
        <v>1794</v>
      </c>
      <c r="AC10" s="30">
        <v>1</v>
      </c>
      <c r="AD10" s="18" t="s">
        <v>1796</v>
      </c>
      <c r="AE10" s="18" t="s">
        <v>1797</v>
      </c>
      <c r="AF10" s="18" t="s">
        <v>1798</v>
      </c>
      <c r="AG10" s="30">
        <v>3</v>
      </c>
      <c r="AH10" s="18" t="s">
        <v>1799</v>
      </c>
      <c r="AI10" s="18" t="s">
        <v>299</v>
      </c>
      <c r="AJ10" s="18" t="s">
        <v>300</v>
      </c>
      <c r="AK10" s="18">
        <v>1.4927648441622E-4</v>
      </c>
      <c r="AL10" s="18">
        <v>0.13925771808719681</v>
      </c>
      <c r="AM10" s="18">
        <v>1.5471753361282811E-2</v>
      </c>
      <c r="AN10" s="18">
        <v>9.9895909334095631E-2</v>
      </c>
      <c r="AO10" s="18">
        <v>0.32926790062385602</v>
      </c>
      <c r="AP10" s="18">
        <v>307.1689198707964</v>
      </c>
      <c r="AQ10" s="18">
        <v>34.126954209581733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1</v>
      </c>
      <c r="AY10" s="31" t="s">
        <v>246</v>
      </c>
      <c r="AZ10" s="31"/>
      <c r="BA10" s="31"/>
    </row>
    <row r="11" spans="1:53" ht="16" x14ac:dyDescent="0.2">
      <c r="A11" s="1"/>
      <c r="B11" s="20">
        <v>22004323</v>
      </c>
      <c r="C11" s="21" t="s">
        <v>1800</v>
      </c>
      <c r="D11" s="22" t="s">
        <v>1801</v>
      </c>
      <c r="E11" s="23">
        <v>0</v>
      </c>
      <c r="F11" s="24" t="s">
        <v>292</v>
      </c>
      <c r="G11" s="24" t="s">
        <v>76</v>
      </c>
      <c r="H11" s="24">
        <v>5.47</v>
      </c>
      <c r="I11" s="25" t="s">
        <v>67</v>
      </c>
      <c r="J11" s="24" t="s">
        <v>68</v>
      </c>
      <c r="K11" s="24">
        <v>1.5E-3</v>
      </c>
      <c r="L11" s="24">
        <v>0</v>
      </c>
      <c r="M11" s="24">
        <v>8.2500000000000004E-2</v>
      </c>
      <c r="N11" s="24">
        <v>8.2500000000000004E-2</v>
      </c>
      <c r="O11" s="24">
        <v>1.5E-3</v>
      </c>
      <c r="P11" s="24">
        <v>9.3200000000000005E-2</v>
      </c>
      <c r="Q11" s="24">
        <v>9.1999999999999998E-3</v>
      </c>
      <c r="R11" s="24" t="s">
        <v>1802</v>
      </c>
      <c r="S11" s="26">
        <f t="shared" si="0"/>
        <v>0.90100000000000002</v>
      </c>
      <c r="T11" s="23">
        <v>2</v>
      </c>
      <c r="U11" s="23" t="s">
        <v>70</v>
      </c>
      <c r="V11" s="27" t="s">
        <v>70</v>
      </c>
      <c r="W11" s="28" t="s">
        <v>1803</v>
      </c>
      <c r="X11" s="24" t="s">
        <v>1804</v>
      </c>
      <c r="Y11" s="32">
        <v>56495</v>
      </c>
      <c r="Z11" s="33">
        <v>1741463087</v>
      </c>
      <c r="AA11" s="33" t="s">
        <v>1805</v>
      </c>
      <c r="AB11" s="33" t="s">
        <v>1804</v>
      </c>
      <c r="AC11" s="32">
        <v>1</v>
      </c>
      <c r="AD11" s="33" t="s">
        <v>1796</v>
      </c>
      <c r="AE11" s="33" t="s">
        <v>1797</v>
      </c>
      <c r="AF11" s="33" t="s">
        <v>1806</v>
      </c>
      <c r="AG11" s="32">
        <v>7</v>
      </c>
      <c r="AH11" s="33" t="s">
        <v>1807</v>
      </c>
      <c r="AI11" s="33" t="s">
        <v>299</v>
      </c>
      <c r="AJ11" s="33" t="s">
        <v>300</v>
      </c>
      <c r="AK11" s="33">
        <v>1.50109198379118E-3</v>
      </c>
      <c r="AL11" s="33">
        <v>8.2465476319041414E-2</v>
      </c>
      <c r="AM11" s="33">
        <v>9.1620384516595561E-3</v>
      </c>
      <c r="AN11" s="33">
        <v>9.8380495220042746E-2</v>
      </c>
      <c r="AO11" s="33">
        <v>3.3341838335758549</v>
      </c>
      <c r="AP11" s="33">
        <v>183.17002618097379</v>
      </c>
      <c r="AQ11" s="33">
        <v>20.350465406504519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1</v>
      </c>
      <c r="AY11" s="31" t="s">
        <v>246</v>
      </c>
      <c r="AZ11" s="31"/>
      <c r="BA11" s="31"/>
    </row>
    <row r="12" spans="1:53" ht="16" x14ac:dyDescent="0.2">
      <c r="A12" s="1"/>
      <c r="B12" s="9">
        <v>22003481</v>
      </c>
      <c r="C12" s="10" t="s">
        <v>528</v>
      </c>
      <c r="D12" s="11" t="s">
        <v>1808</v>
      </c>
      <c r="E12" s="12">
        <v>0</v>
      </c>
      <c r="F12" s="13" t="s">
        <v>292</v>
      </c>
      <c r="G12" s="13" t="s">
        <v>76</v>
      </c>
      <c r="H12" s="13">
        <v>5.43</v>
      </c>
      <c r="I12" s="14" t="s">
        <v>67</v>
      </c>
      <c r="J12" s="13" t="s">
        <v>68</v>
      </c>
      <c r="K12" s="13">
        <v>4.7999999999999996E-3</v>
      </c>
      <c r="L12" s="13">
        <v>0</v>
      </c>
      <c r="M12" s="13">
        <v>6.2899999999999998E-2</v>
      </c>
      <c r="N12" s="13">
        <v>6.2899999999999998E-2</v>
      </c>
      <c r="O12" s="13">
        <v>4.7999999999999996E-3</v>
      </c>
      <c r="P12" s="13">
        <v>7.4700000000000003E-2</v>
      </c>
      <c r="Q12" s="13">
        <v>7.0000000000000001E-3</v>
      </c>
      <c r="R12" s="13" t="s">
        <v>1809</v>
      </c>
      <c r="S12" s="15">
        <f t="shared" si="0"/>
        <v>0.90600000000000003</v>
      </c>
      <c r="T12" s="12">
        <v>3</v>
      </c>
      <c r="U12" s="12" t="s">
        <v>70</v>
      </c>
      <c r="V12" s="16" t="s">
        <v>70</v>
      </c>
      <c r="W12" s="17" t="s">
        <v>1810</v>
      </c>
      <c r="X12" s="13" t="s">
        <v>1811</v>
      </c>
      <c r="Y12" s="30">
        <v>56465</v>
      </c>
      <c r="Z12" s="18">
        <v>1741452887</v>
      </c>
      <c r="AA12" s="18" t="s">
        <v>1812</v>
      </c>
      <c r="AB12" s="18" t="s">
        <v>1811</v>
      </c>
      <c r="AC12" s="30">
        <v>1</v>
      </c>
      <c r="AD12" s="18" t="s">
        <v>1796</v>
      </c>
      <c r="AE12" s="18" t="s">
        <v>1797</v>
      </c>
      <c r="AF12" s="18" t="s">
        <v>1813</v>
      </c>
      <c r="AG12" s="30">
        <v>42</v>
      </c>
      <c r="AH12" s="18" t="s">
        <v>1814</v>
      </c>
      <c r="AI12" s="18" t="s">
        <v>299</v>
      </c>
      <c r="AJ12" s="18" t="s">
        <v>300</v>
      </c>
      <c r="AK12" s="18">
        <v>4.8017174649079997E-3</v>
      </c>
      <c r="AL12" s="18">
        <v>6.2880166272907018E-2</v>
      </c>
      <c r="AM12" s="18">
        <v>6.9860781701492868E-3</v>
      </c>
      <c r="AN12" s="18">
        <v>9.3561923904663738E-2</v>
      </c>
      <c r="AO12" s="18">
        <v>10.53859481679566</v>
      </c>
      <c r="AP12" s="18">
        <v>138.00657768930259</v>
      </c>
      <c r="AQ12" s="18">
        <v>15.33273203426082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</row>
    <row r="13" spans="1:53" ht="16" x14ac:dyDescent="0.2">
      <c r="A13" s="1"/>
      <c r="B13" s="20">
        <v>22003605</v>
      </c>
      <c r="C13" s="21" t="s">
        <v>1815</v>
      </c>
      <c r="D13" s="22" t="s">
        <v>1816</v>
      </c>
      <c r="E13" s="23">
        <v>0</v>
      </c>
      <c r="F13" s="24" t="s">
        <v>292</v>
      </c>
      <c r="G13" s="24" t="s">
        <v>66</v>
      </c>
      <c r="H13" s="24">
        <v>5.44</v>
      </c>
      <c r="I13" s="25" t="s">
        <v>67</v>
      </c>
      <c r="J13" s="24" t="s">
        <v>68</v>
      </c>
      <c r="K13" s="24">
        <v>4.1000000000000003E-3</v>
      </c>
      <c r="L13" s="24">
        <v>0</v>
      </c>
      <c r="M13" s="24">
        <v>5.9400000000000001E-2</v>
      </c>
      <c r="N13" s="24">
        <v>5.9400000000000001E-2</v>
      </c>
      <c r="O13" s="24">
        <v>4.1000000000000003E-3</v>
      </c>
      <c r="P13" s="24">
        <v>7.0099999999999996E-2</v>
      </c>
      <c r="Q13" s="24">
        <v>6.6E-3</v>
      </c>
      <c r="R13" s="24" t="s">
        <v>1809</v>
      </c>
      <c r="S13" s="26">
        <f t="shared" si="0"/>
        <v>0.90600000000000003</v>
      </c>
      <c r="T13" s="23">
        <v>4</v>
      </c>
      <c r="U13" s="23" t="s">
        <v>70</v>
      </c>
      <c r="V13" s="27" t="s">
        <v>70</v>
      </c>
      <c r="W13" s="28" t="s">
        <v>1810</v>
      </c>
      <c r="X13" s="24" t="s">
        <v>1817</v>
      </c>
      <c r="Y13" s="32">
        <v>56467</v>
      </c>
      <c r="Z13" s="33">
        <v>1741454375</v>
      </c>
      <c r="AA13" s="33" t="s">
        <v>1818</v>
      </c>
      <c r="AB13" s="33" t="s">
        <v>1817</v>
      </c>
      <c r="AC13" s="32">
        <v>1</v>
      </c>
      <c r="AD13" s="33" t="s">
        <v>1796</v>
      </c>
      <c r="AE13" s="33" t="s">
        <v>1797</v>
      </c>
      <c r="AF13" s="33" t="s">
        <v>1819</v>
      </c>
      <c r="AG13" s="32">
        <v>38</v>
      </c>
      <c r="AH13" s="33" t="s">
        <v>1820</v>
      </c>
      <c r="AI13" s="33" t="s">
        <v>244</v>
      </c>
      <c r="AJ13" s="33" t="s">
        <v>245</v>
      </c>
      <c r="AK13" s="33">
        <v>4.1066018732015663E-3</v>
      </c>
      <c r="AL13" s="33">
        <v>5.9399857795091313E-2</v>
      </c>
      <c r="AM13" s="33">
        <v>6.5994104577530958E-3</v>
      </c>
      <c r="AN13" s="33">
        <v>9.4134919741924145E-2</v>
      </c>
      <c r="AO13" s="33">
        <v>9.0477213267928729</v>
      </c>
      <c r="AP13" s="33">
        <v>130.87057785860321</v>
      </c>
      <c r="AQ13" s="33">
        <v>14.539911242070829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1</v>
      </c>
      <c r="AY13" s="31" t="s">
        <v>246</v>
      </c>
      <c r="AZ13" s="31"/>
      <c r="BA13" s="31"/>
    </row>
    <row r="14" spans="1:53" ht="16" x14ac:dyDescent="0.2">
      <c r="A14" s="1"/>
      <c r="B14" s="9">
        <v>22004346</v>
      </c>
      <c r="C14" s="10" t="s">
        <v>99</v>
      </c>
      <c r="D14" s="11" t="s">
        <v>1821</v>
      </c>
      <c r="E14" s="12">
        <v>0</v>
      </c>
      <c r="F14" s="13" t="s">
        <v>292</v>
      </c>
      <c r="G14" s="13" t="s">
        <v>66</v>
      </c>
      <c r="H14" s="13">
        <v>5.49</v>
      </c>
      <c r="I14" s="14" t="s">
        <v>67</v>
      </c>
      <c r="J14" s="13" t="s">
        <v>68</v>
      </c>
      <c r="K14" s="13">
        <v>3.8E-3</v>
      </c>
      <c r="L14" s="13">
        <v>0</v>
      </c>
      <c r="M14" s="13">
        <v>4.2999999999999997E-2</v>
      </c>
      <c r="N14" s="13">
        <v>4.2999999999999997E-2</v>
      </c>
      <c r="O14" s="13">
        <v>3.8E-3</v>
      </c>
      <c r="P14" s="13">
        <v>5.16E-2</v>
      </c>
      <c r="Q14" s="13">
        <v>4.7999999999999996E-3</v>
      </c>
      <c r="R14" s="13" t="s">
        <v>1822</v>
      </c>
      <c r="S14" s="15">
        <f t="shared" si="0"/>
        <v>0.90700000000000003</v>
      </c>
      <c r="T14" s="12">
        <v>5</v>
      </c>
      <c r="U14" s="12" t="s">
        <v>70</v>
      </c>
      <c r="V14" s="16" t="s">
        <v>70</v>
      </c>
      <c r="W14" s="17" t="s">
        <v>1823</v>
      </c>
      <c r="X14" s="13" t="s">
        <v>1824</v>
      </c>
      <c r="Y14" s="30">
        <v>56502</v>
      </c>
      <c r="Z14" s="18">
        <v>1741463375</v>
      </c>
      <c r="AA14" s="18" t="s">
        <v>1825</v>
      </c>
      <c r="AB14" s="18" t="s">
        <v>1824</v>
      </c>
      <c r="AC14" s="30">
        <v>1</v>
      </c>
      <c r="AD14" s="18" t="s">
        <v>1796</v>
      </c>
      <c r="AE14" s="18" t="s">
        <v>1797</v>
      </c>
      <c r="AF14" s="18" t="s">
        <v>1826</v>
      </c>
      <c r="AG14" s="30">
        <v>39</v>
      </c>
      <c r="AH14" s="18" t="s">
        <v>1827</v>
      </c>
      <c r="AI14" s="18" t="s">
        <v>244</v>
      </c>
      <c r="AJ14" s="18" t="s">
        <v>245</v>
      </c>
      <c r="AK14" s="18">
        <v>3.7914837092460898E-3</v>
      </c>
      <c r="AL14" s="18">
        <v>4.2991745082492497E-2</v>
      </c>
      <c r="AM14" s="18">
        <v>4.7764420777255219E-3</v>
      </c>
      <c r="AN14" s="18">
        <v>9.2639111095535312E-2</v>
      </c>
      <c r="AO14" s="18">
        <v>8.4602756756687043</v>
      </c>
      <c r="AP14" s="18">
        <v>95.931314247499301</v>
      </c>
      <c r="AQ14" s="18">
        <v>10.6581011090397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</row>
    <row r="15" spans="1:53" ht="16" x14ac:dyDescent="0.2">
      <c r="A15" s="1"/>
      <c r="B15" s="20">
        <v>22005291</v>
      </c>
      <c r="C15" s="21" t="s">
        <v>1828</v>
      </c>
      <c r="D15" s="22" t="s">
        <v>1829</v>
      </c>
      <c r="E15" s="23">
        <v>1</v>
      </c>
      <c r="F15" s="24" t="s">
        <v>292</v>
      </c>
      <c r="G15" s="24" t="s">
        <v>66</v>
      </c>
      <c r="H15" s="24">
        <v>5.51</v>
      </c>
      <c r="I15" s="25" t="s">
        <v>67</v>
      </c>
      <c r="J15" s="24" t="s">
        <v>68</v>
      </c>
      <c r="K15" s="24">
        <v>2.9999999999999997E-4</v>
      </c>
      <c r="L15" s="24">
        <v>0</v>
      </c>
      <c r="M15" s="24">
        <v>3.4299999999999997E-2</v>
      </c>
      <c r="N15" s="24">
        <v>3.4299999999999997E-2</v>
      </c>
      <c r="O15" s="24">
        <v>2.9999999999999997E-4</v>
      </c>
      <c r="P15" s="24">
        <v>3.8399999999999997E-2</v>
      </c>
      <c r="Q15" s="24">
        <v>3.8E-3</v>
      </c>
      <c r="R15" s="24" t="s">
        <v>1802</v>
      </c>
      <c r="S15" s="26">
        <f t="shared" si="0"/>
        <v>0.90100000000000002</v>
      </c>
      <c r="T15" s="23">
        <v>6</v>
      </c>
      <c r="U15" s="23" t="s">
        <v>70</v>
      </c>
      <c r="V15" s="27" t="s">
        <v>70</v>
      </c>
      <c r="W15" s="28" t="s">
        <v>448</v>
      </c>
      <c r="X15" s="24" t="s">
        <v>1830</v>
      </c>
      <c r="Y15" s="32">
        <v>56524</v>
      </c>
      <c r="Z15" s="33">
        <v>1741474787</v>
      </c>
      <c r="AA15" s="33" t="s">
        <v>1831</v>
      </c>
      <c r="AB15" s="33" t="s">
        <v>1830</v>
      </c>
      <c r="AC15" s="32">
        <v>1</v>
      </c>
      <c r="AD15" s="33" t="s">
        <v>1796</v>
      </c>
      <c r="AE15" s="33" t="s">
        <v>1797</v>
      </c>
      <c r="AF15" s="33" t="s">
        <v>1832</v>
      </c>
      <c r="AG15" s="32">
        <v>7</v>
      </c>
      <c r="AH15" s="33" t="s">
        <v>1833</v>
      </c>
      <c r="AI15" s="33" t="s">
        <v>244</v>
      </c>
      <c r="AJ15" s="33" t="s">
        <v>245</v>
      </c>
      <c r="AK15" s="33">
        <v>2.59924636250861E-4</v>
      </c>
      <c r="AL15" s="33">
        <v>3.4252920977643847E-2</v>
      </c>
      <c r="AM15" s="33">
        <v>3.8055436235507382E-3</v>
      </c>
      <c r="AN15" s="33">
        <v>9.9313768122379451E-2</v>
      </c>
      <c r="AO15" s="33">
        <v>0.57327745104894934</v>
      </c>
      <c r="AP15" s="33">
        <v>75.546618097766824</v>
      </c>
      <c r="AQ15" s="33">
        <v>8.3933265420027041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1</v>
      </c>
      <c r="AY15" s="31" t="s">
        <v>246</v>
      </c>
      <c r="AZ15" s="31"/>
      <c r="BA15" s="31"/>
    </row>
    <row r="16" spans="1:53" ht="16" x14ac:dyDescent="0.2">
      <c r="A16" s="1"/>
      <c r="B16" s="9">
        <v>22002475</v>
      </c>
      <c r="C16" s="10" t="s">
        <v>87</v>
      </c>
      <c r="D16" s="11" t="s">
        <v>1834</v>
      </c>
      <c r="E16" s="12">
        <v>0</v>
      </c>
      <c r="F16" s="13" t="s">
        <v>292</v>
      </c>
      <c r="G16" s="13" t="s">
        <v>76</v>
      </c>
      <c r="H16" s="13">
        <v>5.42</v>
      </c>
      <c r="I16" s="14" t="s">
        <v>67</v>
      </c>
      <c r="J16" s="13" t="s">
        <v>68</v>
      </c>
      <c r="K16" s="13">
        <v>4.8999999999999998E-3</v>
      </c>
      <c r="L16" s="13">
        <v>0</v>
      </c>
      <c r="M16" s="13">
        <v>3.2300000000000002E-2</v>
      </c>
      <c r="N16" s="13">
        <v>3.2300000000000002E-2</v>
      </c>
      <c r="O16" s="13">
        <v>4.8999999999999998E-3</v>
      </c>
      <c r="P16" s="13">
        <v>4.0800000000000003E-2</v>
      </c>
      <c r="Q16" s="13">
        <v>3.5999999999999999E-3</v>
      </c>
      <c r="R16" s="13" t="s">
        <v>1835</v>
      </c>
      <c r="S16" s="15">
        <f t="shared" si="0"/>
        <v>0.91200000000000003</v>
      </c>
      <c r="T16" s="12">
        <v>7</v>
      </c>
      <c r="U16" s="12" t="s">
        <v>70</v>
      </c>
      <c r="V16" s="16" t="s">
        <v>70</v>
      </c>
      <c r="W16" s="17" t="s">
        <v>1836</v>
      </c>
      <c r="X16" s="13" t="s">
        <v>1837</v>
      </c>
      <c r="Y16" s="30">
        <v>56453</v>
      </c>
      <c r="Z16" s="18">
        <v>1741440683</v>
      </c>
      <c r="AA16" s="18" t="s">
        <v>1838</v>
      </c>
      <c r="AB16" s="18" t="s">
        <v>1837</v>
      </c>
      <c r="AC16" s="30">
        <v>1</v>
      </c>
      <c r="AD16" s="18" t="s">
        <v>1796</v>
      </c>
      <c r="AE16" s="18" t="s">
        <v>1797</v>
      </c>
      <c r="AF16" s="18" t="s">
        <v>1839</v>
      </c>
      <c r="AG16" s="30">
        <v>36</v>
      </c>
      <c r="AH16" s="18" t="s">
        <v>1840</v>
      </c>
      <c r="AI16" s="18" t="s">
        <v>299</v>
      </c>
      <c r="AJ16" s="18" t="s">
        <v>300</v>
      </c>
      <c r="AK16" s="18">
        <v>4.9029198947301601E-3</v>
      </c>
      <c r="AL16" s="18">
        <v>3.2296162795499891E-2</v>
      </c>
      <c r="AM16" s="18">
        <v>3.5881409038604302E-3</v>
      </c>
      <c r="AN16" s="18">
        <v>8.7972178238194754E-2</v>
      </c>
      <c r="AO16" s="18">
        <v>10.75206276238403</v>
      </c>
      <c r="AP16" s="18">
        <v>70.825217792080295</v>
      </c>
      <c r="AQ16" s="18">
        <v>7.8687633138880848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</row>
    <row r="17" spans="1:53" ht="16" x14ac:dyDescent="0.2">
      <c r="A17" s="1"/>
      <c r="B17" s="20">
        <v>22006157</v>
      </c>
      <c r="C17" s="21" t="s">
        <v>1264</v>
      </c>
      <c r="D17" s="22" t="s">
        <v>1841</v>
      </c>
      <c r="E17" s="23">
        <v>0</v>
      </c>
      <c r="F17" s="24" t="s">
        <v>292</v>
      </c>
      <c r="G17" s="24" t="s">
        <v>66</v>
      </c>
      <c r="H17" s="24">
        <v>5.52</v>
      </c>
      <c r="I17" s="25" t="s">
        <v>67</v>
      </c>
      <c r="J17" s="24" t="s">
        <v>68</v>
      </c>
      <c r="K17" s="24">
        <v>4.1000000000000003E-3</v>
      </c>
      <c r="L17" s="24">
        <v>0</v>
      </c>
      <c r="M17" s="24">
        <v>3.1899999999999998E-2</v>
      </c>
      <c r="N17" s="24">
        <v>3.1899999999999998E-2</v>
      </c>
      <c r="O17" s="24">
        <v>4.1000000000000003E-3</v>
      </c>
      <c r="P17" s="24">
        <v>3.95E-2</v>
      </c>
      <c r="Q17" s="24">
        <v>3.5000000000000001E-3</v>
      </c>
      <c r="R17" s="24" t="s">
        <v>1842</v>
      </c>
      <c r="S17" s="26">
        <f t="shared" si="0"/>
        <v>0.91100000000000003</v>
      </c>
      <c r="T17" s="23">
        <v>8</v>
      </c>
      <c r="U17" s="23" t="s">
        <v>70</v>
      </c>
      <c r="V17" s="27" t="s">
        <v>70</v>
      </c>
      <c r="W17" s="28" t="s">
        <v>1823</v>
      </c>
      <c r="X17" s="24" t="s">
        <v>1843</v>
      </c>
      <c r="Y17" s="32">
        <v>56536</v>
      </c>
      <c r="Z17" s="33">
        <v>1741485215</v>
      </c>
      <c r="AA17" s="33" t="s">
        <v>1844</v>
      </c>
      <c r="AB17" s="33" t="s">
        <v>1843</v>
      </c>
      <c r="AC17" s="32">
        <v>1</v>
      </c>
      <c r="AD17" s="33" t="s">
        <v>1796</v>
      </c>
      <c r="AE17" s="33" t="s">
        <v>1797</v>
      </c>
      <c r="AF17" s="33" t="s">
        <v>1845</v>
      </c>
      <c r="AG17" s="32">
        <v>29</v>
      </c>
      <c r="AH17" s="33" t="s">
        <v>1846</v>
      </c>
      <c r="AI17" s="33" t="s">
        <v>244</v>
      </c>
      <c r="AJ17" s="33" t="s">
        <v>245</v>
      </c>
      <c r="AK17" s="33">
        <v>4.0891947270040221E-3</v>
      </c>
      <c r="AL17" s="33">
        <v>3.1887908705027092E-2</v>
      </c>
      <c r="AM17" s="33">
        <v>3.5427851513351542E-3</v>
      </c>
      <c r="AN17" s="33">
        <v>8.9645625995673869E-2</v>
      </c>
      <c r="AO17" s="33">
        <v>8.9499071914970116</v>
      </c>
      <c r="AP17" s="33">
        <v>69.792182200630478</v>
      </c>
      <c r="AQ17" s="33">
        <v>7.7539956936934926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1</v>
      </c>
      <c r="AY17" s="31" t="s">
        <v>246</v>
      </c>
      <c r="AZ17" s="31"/>
      <c r="BA17" s="31"/>
    </row>
    <row r="18" spans="1:53" ht="16" x14ac:dyDescent="0.2">
      <c r="A18" s="1"/>
      <c r="B18" s="9">
        <v>22004322</v>
      </c>
      <c r="C18" s="10" t="s">
        <v>556</v>
      </c>
      <c r="D18" s="11" t="s">
        <v>1847</v>
      </c>
      <c r="E18" s="12">
        <v>4</v>
      </c>
      <c r="F18" s="13" t="s">
        <v>282</v>
      </c>
      <c r="G18" s="13" t="s">
        <v>76</v>
      </c>
      <c r="H18" s="13">
        <v>5.47</v>
      </c>
      <c r="I18" s="14" t="s">
        <v>67</v>
      </c>
      <c r="J18" s="13" t="s">
        <v>68</v>
      </c>
      <c r="K18" s="13">
        <v>8.0000000000000004E-4</v>
      </c>
      <c r="L18" s="13">
        <v>0</v>
      </c>
      <c r="M18" s="13">
        <v>2.9100000000000001E-2</v>
      </c>
      <c r="N18" s="13">
        <v>2.9100000000000001E-2</v>
      </c>
      <c r="O18" s="13">
        <v>8.0000000000000004E-4</v>
      </c>
      <c r="P18" s="13">
        <v>3.3099999999999997E-2</v>
      </c>
      <c r="Q18" s="13">
        <v>3.2000000000000002E-3</v>
      </c>
      <c r="R18" s="13" t="s">
        <v>1848</v>
      </c>
      <c r="S18" s="15">
        <f t="shared" si="0"/>
        <v>0.90300000000000002</v>
      </c>
      <c r="T18" s="12">
        <v>9</v>
      </c>
      <c r="U18" s="12" t="s">
        <v>70</v>
      </c>
      <c r="V18" s="16" t="s">
        <v>70</v>
      </c>
      <c r="W18" s="17" t="s">
        <v>1793</v>
      </c>
      <c r="X18" s="13" t="s">
        <v>1849</v>
      </c>
      <c r="Y18" s="30">
        <v>56494</v>
      </c>
      <c r="Z18" s="18">
        <v>1741463075</v>
      </c>
      <c r="AA18" s="18" t="s">
        <v>1850</v>
      </c>
      <c r="AB18" s="18" t="s">
        <v>1851</v>
      </c>
      <c r="AC18" s="30">
        <v>1</v>
      </c>
      <c r="AD18" s="18" t="s">
        <v>1796</v>
      </c>
      <c r="AE18" s="18" t="s">
        <v>1797</v>
      </c>
      <c r="AF18" s="18" t="s">
        <v>1852</v>
      </c>
      <c r="AG18" s="30">
        <v>5</v>
      </c>
      <c r="AH18" s="18" t="s">
        <v>1853</v>
      </c>
      <c r="AI18" s="18" t="s">
        <v>299</v>
      </c>
      <c r="AJ18" s="18" t="s">
        <v>300</v>
      </c>
      <c r="AK18" s="18">
        <v>7.5819071209127999E-4</v>
      </c>
      <c r="AL18" s="18">
        <v>2.9138221293011211E-2</v>
      </c>
      <c r="AM18" s="18">
        <v>3.237291875322474E-3</v>
      </c>
      <c r="AN18" s="18">
        <v>9.7703893503890193E-2</v>
      </c>
      <c r="AO18" s="18">
        <v>1.68262888488907</v>
      </c>
      <c r="AP18" s="18">
        <v>64.66554129458622</v>
      </c>
      <c r="AQ18" s="18">
        <v>7.184420398938502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</row>
    <row r="19" spans="1:53" ht="16" x14ac:dyDescent="0.2">
      <c r="A19" s="1"/>
      <c r="B19" s="20">
        <v>22002452</v>
      </c>
      <c r="C19" s="21" t="s">
        <v>1854</v>
      </c>
      <c r="D19" s="22" t="s">
        <v>1855</v>
      </c>
      <c r="E19" s="23">
        <v>11</v>
      </c>
      <c r="F19" s="24" t="s">
        <v>292</v>
      </c>
      <c r="G19" s="24" t="s">
        <v>76</v>
      </c>
      <c r="H19" s="24">
        <v>5.42</v>
      </c>
      <c r="I19" s="25" t="s">
        <v>67</v>
      </c>
      <c r="J19" s="24" t="s">
        <v>68</v>
      </c>
      <c r="K19" s="24">
        <v>4.8999999999999998E-3</v>
      </c>
      <c r="L19" s="24">
        <v>0</v>
      </c>
      <c r="M19" s="24">
        <v>2.8199999999999999E-2</v>
      </c>
      <c r="N19" s="24">
        <v>2.8199999999999999E-2</v>
      </c>
      <c r="O19" s="24">
        <v>4.8999999999999998E-3</v>
      </c>
      <c r="P19" s="24">
        <v>3.6200000000000003E-2</v>
      </c>
      <c r="Q19" s="24">
        <v>3.0999999999999999E-3</v>
      </c>
      <c r="R19" s="24" t="s">
        <v>1856</v>
      </c>
      <c r="S19" s="26">
        <f t="shared" si="0"/>
        <v>0.91400000000000003</v>
      </c>
      <c r="T19" s="23">
        <v>10</v>
      </c>
      <c r="U19" s="23" t="s">
        <v>70</v>
      </c>
      <c r="V19" s="27" t="s">
        <v>70</v>
      </c>
      <c r="W19" s="28" t="s">
        <v>1857</v>
      </c>
      <c r="X19" s="24" t="s">
        <v>1858</v>
      </c>
      <c r="Y19" s="32">
        <v>56451</v>
      </c>
      <c r="Z19" s="33">
        <v>1741440407</v>
      </c>
      <c r="AA19" s="33" t="s">
        <v>1859</v>
      </c>
      <c r="AB19" s="33" t="s">
        <v>1858</v>
      </c>
      <c r="AC19" s="32">
        <v>1</v>
      </c>
      <c r="AD19" s="33" t="s">
        <v>1796</v>
      </c>
      <c r="AE19" s="33" t="s">
        <v>1797</v>
      </c>
      <c r="AF19" s="33" t="s">
        <v>1860</v>
      </c>
      <c r="AG19" s="32">
        <v>39</v>
      </c>
      <c r="AH19" s="33" t="s">
        <v>1861</v>
      </c>
      <c r="AI19" s="33" t="s">
        <v>299</v>
      </c>
      <c r="AJ19" s="33" t="s">
        <v>300</v>
      </c>
      <c r="AK19" s="33">
        <v>4.8592289356332039E-3</v>
      </c>
      <c r="AL19" s="33">
        <v>2.8222067093126031E-2</v>
      </c>
      <c r="AM19" s="33">
        <v>3.1355006168256499E-3</v>
      </c>
      <c r="AN19" s="33">
        <v>8.6575868305235462E-2</v>
      </c>
      <c r="AO19" s="33">
        <v>10.62336242493441</v>
      </c>
      <c r="AP19" s="33">
        <v>61.699757529951519</v>
      </c>
      <c r="AQ19" s="33">
        <v>6.8549063806979769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  <c r="BA19" s="31"/>
    </row>
    <row r="20" spans="1:53" ht="16" x14ac:dyDescent="0.2">
      <c r="A20" s="1"/>
      <c r="B20" s="9">
        <v>22004318</v>
      </c>
      <c r="C20" s="10" t="s">
        <v>1862</v>
      </c>
      <c r="D20" s="11" t="s">
        <v>1863</v>
      </c>
      <c r="E20" s="12">
        <v>1</v>
      </c>
      <c r="F20" s="13" t="s">
        <v>282</v>
      </c>
      <c r="G20" s="13" t="s">
        <v>76</v>
      </c>
      <c r="H20" s="13">
        <v>5.46</v>
      </c>
      <c r="I20" s="14" t="s">
        <v>67</v>
      </c>
      <c r="J20" s="13" t="s">
        <v>68</v>
      </c>
      <c r="K20" s="13">
        <v>1E-3</v>
      </c>
      <c r="L20" s="13">
        <v>0</v>
      </c>
      <c r="M20" s="13">
        <v>2.4899999999999999E-2</v>
      </c>
      <c r="N20" s="13">
        <v>2.4899999999999999E-2</v>
      </c>
      <c r="O20" s="13">
        <v>1E-3</v>
      </c>
      <c r="P20" s="13">
        <v>2.87E-2</v>
      </c>
      <c r="Q20" s="13">
        <v>2.8E-3</v>
      </c>
      <c r="R20" s="13" t="s">
        <v>1864</v>
      </c>
      <c r="S20" s="15">
        <f t="shared" si="0"/>
        <v>0.90200000000000002</v>
      </c>
      <c r="T20" s="12">
        <v>11</v>
      </c>
      <c r="U20" s="12" t="s">
        <v>70</v>
      </c>
      <c r="V20" s="16" t="s">
        <v>70</v>
      </c>
      <c r="W20" s="17" t="s">
        <v>1793</v>
      </c>
      <c r="X20" s="13" t="s">
        <v>1865</v>
      </c>
      <c r="Y20" s="30">
        <v>56490</v>
      </c>
      <c r="Z20" s="18">
        <v>1741463027</v>
      </c>
      <c r="AA20" s="18" t="s">
        <v>1866</v>
      </c>
      <c r="AB20" s="18" t="s">
        <v>1867</v>
      </c>
      <c r="AC20" s="30">
        <v>1</v>
      </c>
      <c r="AD20" s="18" t="s">
        <v>1796</v>
      </c>
      <c r="AE20" s="18" t="s">
        <v>1797</v>
      </c>
      <c r="AF20" s="18" t="s">
        <v>1868</v>
      </c>
      <c r="AG20" s="30">
        <v>6</v>
      </c>
      <c r="AH20" s="18" t="s">
        <v>1869</v>
      </c>
      <c r="AI20" s="18" t="s">
        <v>299</v>
      </c>
      <c r="AJ20" s="18" t="s">
        <v>300</v>
      </c>
      <c r="AK20" s="18">
        <v>9.7765537861250009E-4</v>
      </c>
      <c r="AL20" s="18">
        <v>2.4895971665639682E-2</v>
      </c>
      <c r="AM20" s="18">
        <v>2.7659697253045409E-3</v>
      </c>
      <c r="AN20" s="18">
        <v>9.6578514968643253E-2</v>
      </c>
      <c r="AO20" s="18">
        <v>2.1713789203510072</v>
      </c>
      <c r="AP20" s="18">
        <v>55.294114121426453</v>
      </c>
      <c r="AQ20" s="18">
        <v>6.1432366529595388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2</v>
      </c>
      <c r="AY20" s="31" t="s">
        <v>246</v>
      </c>
      <c r="AZ20" s="31" t="s">
        <v>247</v>
      </c>
      <c r="BA20" s="31"/>
    </row>
    <row r="21" spans="1:53" ht="16" x14ac:dyDescent="0.2">
      <c r="A21" s="1"/>
      <c r="B21" s="20">
        <v>22004009</v>
      </c>
      <c r="C21" s="21" t="s">
        <v>1870</v>
      </c>
      <c r="D21" s="22" t="s">
        <v>1871</v>
      </c>
      <c r="E21" s="23">
        <v>0</v>
      </c>
      <c r="F21" s="24" t="s">
        <v>292</v>
      </c>
      <c r="G21" s="24" t="s">
        <v>66</v>
      </c>
      <c r="H21" s="24">
        <v>5.44</v>
      </c>
      <c r="I21" s="25" t="s">
        <v>67</v>
      </c>
      <c r="J21" s="24" t="s">
        <v>68</v>
      </c>
      <c r="K21" s="24">
        <v>2.0000000000000001E-4</v>
      </c>
      <c r="L21" s="24">
        <v>0</v>
      </c>
      <c r="M21" s="24">
        <v>2.1999999999999999E-2</v>
      </c>
      <c r="N21" s="24">
        <v>2.1999999999999999E-2</v>
      </c>
      <c r="O21" s="24">
        <v>2.0000000000000001E-4</v>
      </c>
      <c r="P21" s="24">
        <v>2.46E-2</v>
      </c>
      <c r="Q21" s="24">
        <v>2.3999999999999998E-3</v>
      </c>
      <c r="R21" s="24" t="s">
        <v>1864</v>
      </c>
      <c r="S21" s="26">
        <f t="shared" si="0"/>
        <v>0.90200000000000002</v>
      </c>
      <c r="T21" s="23">
        <v>12</v>
      </c>
      <c r="U21" s="23" t="s">
        <v>70</v>
      </c>
      <c r="V21" s="27" t="s">
        <v>70</v>
      </c>
      <c r="W21" s="28" t="s">
        <v>590</v>
      </c>
      <c r="X21" s="24" t="s">
        <v>1872</v>
      </c>
      <c r="Y21" s="32">
        <v>56473</v>
      </c>
      <c r="Z21" s="33">
        <v>1741459283</v>
      </c>
      <c r="AA21" s="33" t="s">
        <v>1873</v>
      </c>
      <c r="AB21" s="33" t="s">
        <v>1872</v>
      </c>
      <c r="AC21" s="32">
        <v>1</v>
      </c>
      <c r="AD21" s="33" t="s">
        <v>1796</v>
      </c>
      <c r="AE21" s="33" t="s">
        <v>1797</v>
      </c>
      <c r="AF21" s="33" t="s">
        <v>1874</v>
      </c>
      <c r="AG21" s="32">
        <v>4</v>
      </c>
      <c r="AH21" s="33" t="s">
        <v>1875</v>
      </c>
      <c r="AI21" s="33" t="s">
        <v>244</v>
      </c>
      <c r="AJ21" s="33" t="s">
        <v>245</v>
      </c>
      <c r="AK21" s="33">
        <v>2.47902229266432E-4</v>
      </c>
      <c r="AL21" s="33">
        <v>2.1951235439792161E-2</v>
      </c>
      <c r="AM21" s="33">
        <v>2.4388038508567759E-3</v>
      </c>
      <c r="AN21" s="33">
        <v>9.8985698496176666E-2</v>
      </c>
      <c r="AO21" s="33">
        <v>0.54634305641835434</v>
      </c>
      <c r="AP21" s="33">
        <v>48.377560370566982</v>
      </c>
      <c r="AQ21" s="33">
        <v>5.374794546320623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</row>
    <row r="22" spans="1:53" ht="16" x14ac:dyDescent="0.2">
      <c r="A22" s="1"/>
      <c r="B22" s="9">
        <v>22004174</v>
      </c>
      <c r="C22" s="10" t="s">
        <v>856</v>
      </c>
      <c r="D22" s="11" t="s">
        <v>1876</v>
      </c>
      <c r="E22" s="12">
        <v>1</v>
      </c>
      <c r="F22" s="13" t="s">
        <v>282</v>
      </c>
      <c r="G22" s="13" t="s">
        <v>76</v>
      </c>
      <c r="H22" s="13">
        <v>5.45</v>
      </c>
      <c r="I22" s="14" t="s">
        <v>67</v>
      </c>
      <c r="J22" s="13" t="s">
        <v>68</v>
      </c>
      <c r="K22" s="13">
        <v>8.9999999999999998E-4</v>
      </c>
      <c r="L22" s="13">
        <v>0</v>
      </c>
      <c r="M22" s="13">
        <v>2.0400000000000001E-2</v>
      </c>
      <c r="N22" s="13">
        <v>2.0400000000000001E-2</v>
      </c>
      <c r="O22" s="13">
        <v>8.9999999999999998E-4</v>
      </c>
      <c r="P22" s="13">
        <v>2.3599999999999999E-2</v>
      </c>
      <c r="Q22" s="13">
        <v>2.3E-3</v>
      </c>
      <c r="R22" s="13" t="s">
        <v>1848</v>
      </c>
      <c r="S22" s="15">
        <f t="shared" si="0"/>
        <v>0.90300000000000002</v>
      </c>
      <c r="T22" s="12">
        <v>13</v>
      </c>
      <c r="U22" s="12" t="s">
        <v>70</v>
      </c>
      <c r="V22" s="16" t="s">
        <v>70</v>
      </c>
      <c r="W22" s="17" t="s">
        <v>1793</v>
      </c>
      <c r="X22" s="13" t="s">
        <v>1877</v>
      </c>
      <c r="Y22" s="30">
        <v>56476</v>
      </c>
      <c r="Z22" s="18">
        <v>1741461287</v>
      </c>
      <c r="AA22" s="18" t="s">
        <v>1878</v>
      </c>
      <c r="AB22" s="18" t="s">
        <v>1879</v>
      </c>
      <c r="AC22" s="30">
        <v>1</v>
      </c>
      <c r="AD22" s="18" t="s">
        <v>1796</v>
      </c>
      <c r="AE22" s="18" t="s">
        <v>1797</v>
      </c>
      <c r="AF22" s="18" t="s">
        <v>1880</v>
      </c>
      <c r="AG22" s="30">
        <v>10</v>
      </c>
      <c r="AH22" s="18" t="s">
        <v>1881</v>
      </c>
      <c r="AI22" s="18" t="s">
        <v>299</v>
      </c>
      <c r="AJ22" s="18" t="s">
        <v>300</v>
      </c>
      <c r="AK22" s="18">
        <v>9.0050777556837302E-4</v>
      </c>
      <c r="AL22" s="18">
        <v>2.043682760344135E-2</v>
      </c>
      <c r="AM22" s="18">
        <v>2.2705515511098639E-3</v>
      </c>
      <c r="AN22" s="18">
        <v>9.6177669684321968E-2</v>
      </c>
      <c r="AO22" s="18">
        <v>1.989861843606157</v>
      </c>
      <c r="AP22" s="18">
        <v>45.159480634997927</v>
      </c>
      <c r="AQ22" s="18">
        <v>5.017262502417168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2</v>
      </c>
      <c r="AY22" s="31" t="s">
        <v>246</v>
      </c>
      <c r="AZ22" s="31" t="s">
        <v>247</v>
      </c>
      <c r="BA22" s="31"/>
    </row>
    <row r="23" spans="1:53" ht="16" x14ac:dyDescent="0.2">
      <c r="A23" s="1"/>
      <c r="B23" s="20">
        <v>22004467</v>
      </c>
      <c r="C23" s="21" t="s">
        <v>1882</v>
      </c>
      <c r="D23" s="22" t="s">
        <v>1883</v>
      </c>
      <c r="E23" s="23">
        <v>0</v>
      </c>
      <c r="F23" s="24" t="s">
        <v>292</v>
      </c>
      <c r="G23" s="24" t="s">
        <v>76</v>
      </c>
      <c r="H23" s="24">
        <v>5.49</v>
      </c>
      <c r="I23" s="25" t="s">
        <v>67</v>
      </c>
      <c r="J23" s="24" t="s">
        <v>68</v>
      </c>
      <c r="K23" s="24">
        <v>1E-3</v>
      </c>
      <c r="L23" s="24">
        <v>0</v>
      </c>
      <c r="M23" s="24">
        <v>1.89E-2</v>
      </c>
      <c r="N23" s="24">
        <v>1.89E-2</v>
      </c>
      <c r="O23" s="24">
        <v>1E-3</v>
      </c>
      <c r="P23" s="24">
        <v>2.1999999999999999E-2</v>
      </c>
      <c r="Q23" s="24">
        <v>2.0999999999999999E-3</v>
      </c>
      <c r="R23" s="24" t="s">
        <v>1884</v>
      </c>
      <c r="S23" s="26">
        <f t="shared" si="0"/>
        <v>0.90500000000000003</v>
      </c>
      <c r="T23" s="23">
        <v>14</v>
      </c>
      <c r="U23" s="23" t="s">
        <v>70</v>
      </c>
      <c r="V23" s="27" t="s">
        <v>70</v>
      </c>
      <c r="W23" s="28" t="s">
        <v>1885</v>
      </c>
      <c r="X23" s="24" t="s">
        <v>1886</v>
      </c>
      <c r="Y23" s="32">
        <v>56516</v>
      </c>
      <c r="Z23" s="33">
        <v>1741464839</v>
      </c>
      <c r="AA23" s="33" t="s">
        <v>1887</v>
      </c>
      <c r="AB23" s="33" t="s">
        <v>1886</v>
      </c>
      <c r="AC23" s="32">
        <v>1</v>
      </c>
      <c r="AD23" s="33" t="s">
        <v>1796</v>
      </c>
      <c r="AE23" s="33" t="s">
        <v>1797</v>
      </c>
      <c r="AF23" s="33" t="s">
        <v>1888</v>
      </c>
      <c r="AG23" s="32">
        <v>5</v>
      </c>
      <c r="AH23" s="33" t="s">
        <v>1889</v>
      </c>
      <c r="AI23" s="33" t="s">
        <v>299</v>
      </c>
      <c r="AJ23" s="33" t="s">
        <v>300</v>
      </c>
      <c r="AK23" s="33">
        <v>9.5439665036376104E-4</v>
      </c>
      <c r="AL23" s="33">
        <v>1.890876925317439E-2</v>
      </c>
      <c r="AM23" s="33">
        <v>2.1007821204432958E-3</v>
      </c>
      <c r="AN23" s="33">
        <v>9.5646835357174664E-2</v>
      </c>
      <c r="AO23" s="33">
        <v>2.1198132623585049</v>
      </c>
      <c r="AP23" s="33">
        <v>41.998324095624653</v>
      </c>
      <c r="AQ23" s="33">
        <v>4.6660534679621843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</row>
    <row r="24" spans="1:53" ht="16" x14ac:dyDescent="0.2">
      <c r="A24" s="1"/>
      <c r="B24" s="9">
        <v>22004212</v>
      </c>
      <c r="C24" s="10" t="s">
        <v>1890</v>
      </c>
      <c r="D24" s="11" t="s">
        <v>1891</v>
      </c>
      <c r="E24" s="12">
        <v>0</v>
      </c>
      <c r="F24" s="13" t="s">
        <v>292</v>
      </c>
      <c r="G24" s="13" t="s">
        <v>66</v>
      </c>
      <c r="H24" s="13">
        <v>5.45</v>
      </c>
      <c r="I24" s="14" t="s">
        <v>67</v>
      </c>
      <c r="J24" s="13" t="s">
        <v>68</v>
      </c>
      <c r="K24" s="13">
        <v>2.0999999999999999E-3</v>
      </c>
      <c r="L24" s="13">
        <v>0</v>
      </c>
      <c r="M24" s="13">
        <v>1.84E-2</v>
      </c>
      <c r="N24" s="13">
        <v>1.84E-2</v>
      </c>
      <c r="O24" s="13">
        <v>2.0999999999999999E-3</v>
      </c>
      <c r="P24" s="13">
        <v>2.2499999999999999E-2</v>
      </c>
      <c r="Q24" s="13">
        <v>2E-3</v>
      </c>
      <c r="R24" s="13" t="s">
        <v>1842</v>
      </c>
      <c r="S24" s="15">
        <f t="shared" si="0"/>
        <v>0.91100000000000003</v>
      </c>
      <c r="T24" s="12">
        <v>15</v>
      </c>
      <c r="U24" s="12" t="s">
        <v>70</v>
      </c>
      <c r="V24" s="16" t="s">
        <v>70</v>
      </c>
      <c r="W24" s="17" t="s">
        <v>1836</v>
      </c>
      <c r="X24" s="13" t="s">
        <v>1892</v>
      </c>
      <c r="Y24" s="30">
        <v>56477</v>
      </c>
      <c r="Z24" s="18">
        <v>1741461743</v>
      </c>
      <c r="AA24" s="18" t="s">
        <v>1893</v>
      </c>
      <c r="AB24" s="18" t="s">
        <v>1892</v>
      </c>
      <c r="AC24" s="30">
        <v>1</v>
      </c>
      <c r="AD24" s="18" t="s">
        <v>1796</v>
      </c>
      <c r="AE24" s="18" t="s">
        <v>1797</v>
      </c>
      <c r="AF24" s="18" t="s">
        <v>1894</v>
      </c>
      <c r="AG24" s="30">
        <v>13</v>
      </c>
      <c r="AH24" s="18" t="s">
        <v>1895</v>
      </c>
      <c r="AI24" s="18" t="s">
        <v>244</v>
      </c>
      <c r="AJ24" s="18" t="s">
        <v>245</v>
      </c>
      <c r="AK24" s="18">
        <v>2.0834895205319461E-3</v>
      </c>
      <c r="AL24" s="18">
        <v>1.84052613349459E-2</v>
      </c>
      <c r="AM24" s="18">
        <v>2.0448414512972972E-3</v>
      </c>
      <c r="AN24" s="18">
        <v>9.0746358745581707E-2</v>
      </c>
      <c r="AO24" s="18">
        <v>4.6160254680692301</v>
      </c>
      <c r="AP24" s="18">
        <v>40.777337361835549</v>
      </c>
      <c r="AQ24" s="18">
        <v>4.5303996609217601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</row>
    <row r="25" spans="1:53" ht="16" x14ac:dyDescent="0.2">
      <c r="A25" s="1"/>
      <c r="B25" s="20">
        <v>22004326</v>
      </c>
      <c r="C25" s="21" t="s">
        <v>1896</v>
      </c>
      <c r="D25" s="22" t="s">
        <v>1897</v>
      </c>
      <c r="E25" s="23">
        <v>1</v>
      </c>
      <c r="F25" s="24" t="s">
        <v>282</v>
      </c>
      <c r="G25" s="24" t="s">
        <v>66</v>
      </c>
      <c r="H25" s="24">
        <v>5.48</v>
      </c>
      <c r="I25" s="25" t="s">
        <v>67</v>
      </c>
      <c r="J25" s="24" t="s">
        <v>68</v>
      </c>
      <c r="K25" s="24">
        <v>5.9999999999999995E-4</v>
      </c>
      <c r="L25" s="24">
        <v>0</v>
      </c>
      <c r="M25" s="24">
        <v>1.8200000000000001E-2</v>
      </c>
      <c r="N25" s="24">
        <v>1.8200000000000001E-2</v>
      </c>
      <c r="O25" s="24">
        <v>5.9999999999999995E-4</v>
      </c>
      <c r="P25" s="24">
        <v>2.0799999999999999E-2</v>
      </c>
      <c r="Q25" s="24">
        <v>2E-3</v>
      </c>
      <c r="R25" s="24" t="s">
        <v>1159</v>
      </c>
      <c r="S25" s="26">
        <f t="shared" si="0"/>
        <v>0.90400000000000003</v>
      </c>
      <c r="T25" s="23">
        <v>16</v>
      </c>
      <c r="U25" s="23" t="s">
        <v>70</v>
      </c>
      <c r="V25" s="27" t="s">
        <v>70</v>
      </c>
      <c r="W25" s="28" t="s">
        <v>1793</v>
      </c>
      <c r="X25" s="24" t="s">
        <v>1898</v>
      </c>
      <c r="Y25" s="32">
        <v>56497</v>
      </c>
      <c r="Z25" s="33">
        <v>1741463123</v>
      </c>
      <c r="AA25" s="33" t="s">
        <v>1899</v>
      </c>
      <c r="AB25" s="33" t="s">
        <v>1900</v>
      </c>
      <c r="AC25" s="32">
        <v>1</v>
      </c>
      <c r="AD25" s="33" t="s">
        <v>1796</v>
      </c>
      <c r="AE25" s="33" t="s">
        <v>1797</v>
      </c>
      <c r="AF25" s="33" t="s">
        <v>1901</v>
      </c>
      <c r="AG25" s="32">
        <v>5</v>
      </c>
      <c r="AH25" s="33" t="s">
        <v>1902</v>
      </c>
      <c r="AI25" s="33" t="s">
        <v>244</v>
      </c>
      <c r="AJ25" s="33" t="s">
        <v>245</v>
      </c>
      <c r="AK25" s="33">
        <v>6.3180415348141998E-4</v>
      </c>
      <c r="AL25" s="33">
        <v>1.8200806776908149E-2</v>
      </c>
      <c r="AM25" s="33">
        <v>2.0221253880654331E-3</v>
      </c>
      <c r="AN25" s="33">
        <v>9.6962404951435044E-2</v>
      </c>
      <c r="AO25" s="33">
        <v>1.4031448749828399</v>
      </c>
      <c r="AP25" s="33">
        <v>40.421337227442969</v>
      </c>
      <c r="AQ25" s="33">
        <v>4.4908455558612266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2</v>
      </c>
      <c r="AY25" s="31" t="s">
        <v>246</v>
      </c>
      <c r="AZ25" s="31" t="s">
        <v>247</v>
      </c>
      <c r="BA25" s="31"/>
    </row>
    <row r="26" spans="1:53" ht="16" x14ac:dyDescent="0.2">
      <c r="A26" s="1"/>
      <c r="B26" s="9">
        <v>22004311</v>
      </c>
      <c r="C26" s="10" t="s">
        <v>1903</v>
      </c>
      <c r="D26" s="11" t="s">
        <v>1904</v>
      </c>
      <c r="E26" s="12">
        <v>0</v>
      </c>
      <c r="F26" s="13" t="s">
        <v>292</v>
      </c>
      <c r="G26" s="13" t="s">
        <v>66</v>
      </c>
      <c r="H26" s="13">
        <v>5.46</v>
      </c>
      <c r="I26" s="14" t="s">
        <v>67</v>
      </c>
      <c r="J26" s="13" t="s">
        <v>68</v>
      </c>
      <c r="K26" s="13">
        <v>1.1000000000000001E-3</v>
      </c>
      <c r="L26" s="13">
        <v>0</v>
      </c>
      <c r="M26" s="13">
        <v>1.5900000000000001E-2</v>
      </c>
      <c r="N26" s="13">
        <v>1.5900000000000001E-2</v>
      </c>
      <c r="O26" s="13">
        <v>1.1000000000000001E-3</v>
      </c>
      <c r="P26" s="13">
        <v>1.8800000000000001E-2</v>
      </c>
      <c r="Q26" s="13">
        <v>1.8E-3</v>
      </c>
      <c r="R26" s="13" t="s">
        <v>1159</v>
      </c>
      <c r="S26" s="15">
        <f t="shared" si="0"/>
        <v>0.90400000000000003</v>
      </c>
      <c r="T26" s="12">
        <v>17</v>
      </c>
      <c r="U26" s="12" t="s">
        <v>70</v>
      </c>
      <c r="V26" s="16" t="s">
        <v>70</v>
      </c>
      <c r="W26" s="17" t="s">
        <v>1803</v>
      </c>
      <c r="X26" s="13" t="s">
        <v>1905</v>
      </c>
      <c r="Y26" s="30">
        <v>56487</v>
      </c>
      <c r="Z26" s="18">
        <v>1741462943</v>
      </c>
      <c r="AA26" s="18" t="s">
        <v>1906</v>
      </c>
      <c r="AB26" s="18" t="s">
        <v>1905</v>
      </c>
      <c r="AC26" s="30">
        <v>1</v>
      </c>
      <c r="AD26" s="18" t="s">
        <v>1796</v>
      </c>
      <c r="AE26" s="18" t="s">
        <v>1797</v>
      </c>
      <c r="AF26" s="18" t="s">
        <v>1907</v>
      </c>
      <c r="AG26" s="30">
        <v>5</v>
      </c>
      <c r="AH26" s="18" t="s">
        <v>1908</v>
      </c>
      <c r="AI26" s="18" t="s">
        <v>244</v>
      </c>
      <c r="AJ26" s="18" t="s">
        <v>245</v>
      </c>
      <c r="AK26" s="18">
        <v>1.056906484008166E-3</v>
      </c>
      <c r="AL26" s="18">
        <v>1.5880328769137961E-2</v>
      </c>
      <c r="AM26" s="18">
        <v>1.7643163819284009E-3</v>
      </c>
      <c r="AN26" s="18">
        <v>9.4340641694106692E-2</v>
      </c>
      <c r="AO26" s="18">
        <v>2.347944582738331</v>
      </c>
      <c r="AP26" s="18">
        <v>35.27855346690545</v>
      </c>
      <c r="AQ26" s="18">
        <v>3.9194736278609819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</row>
    <row r="27" spans="1:53" ht="16" x14ac:dyDescent="0.2">
      <c r="A27" s="1"/>
      <c r="B27" s="20">
        <v>22004338</v>
      </c>
      <c r="C27" s="21" t="s">
        <v>1909</v>
      </c>
      <c r="D27" s="22" t="s">
        <v>1910</v>
      </c>
      <c r="E27" s="23">
        <v>0</v>
      </c>
      <c r="F27" s="24" t="s">
        <v>292</v>
      </c>
      <c r="G27" s="24" t="s">
        <v>76</v>
      </c>
      <c r="H27" s="24">
        <v>5.48</v>
      </c>
      <c r="I27" s="25" t="s">
        <v>67</v>
      </c>
      <c r="J27" s="24" t="s">
        <v>68</v>
      </c>
      <c r="K27" s="24">
        <v>1E-3</v>
      </c>
      <c r="L27" s="24">
        <v>0</v>
      </c>
      <c r="M27" s="24">
        <v>1.55E-2</v>
      </c>
      <c r="N27" s="24">
        <v>1.55E-2</v>
      </c>
      <c r="O27" s="24">
        <v>1E-3</v>
      </c>
      <c r="P27" s="24">
        <v>1.8200000000000001E-2</v>
      </c>
      <c r="Q27" s="24">
        <v>1.6999999999999999E-3</v>
      </c>
      <c r="R27" s="24" t="s">
        <v>1822</v>
      </c>
      <c r="S27" s="26">
        <f t="shared" si="0"/>
        <v>0.90700000000000003</v>
      </c>
      <c r="T27" s="23">
        <v>18</v>
      </c>
      <c r="U27" s="23" t="s">
        <v>70</v>
      </c>
      <c r="V27" s="27" t="s">
        <v>70</v>
      </c>
      <c r="W27" s="28" t="s">
        <v>1793</v>
      </c>
      <c r="X27" s="24" t="s">
        <v>1911</v>
      </c>
      <c r="Y27" s="32">
        <v>56501</v>
      </c>
      <c r="Z27" s="33">
        <v>1741463279</v>
      </c>
      <c r="AA27" s="33" t="s">
        <v>1912</v>
      </c>
      <c r="AB27" s="33" t="s">
        <v>1911</v>
      </c>
      <c r="AC27" s="32">
        <v>1</v>
      </c>
      <c r="AD27" s="33" t="s">
        <v>1796</v>
      </c>
      <c r="AE27" s="33" t="s">
        <v>1797</v>
      </c>
      <c r="AF27" s="33" t="s">
        <v>1913</v>
      </c>
      <c r="AG27" s="32">
        <v>5</v>
      </c>
      <c r="AH27" s="33" t="s">
        <v>1914</v>
      </c>
      <c r="AI27" s="33" t="s">
        <v>299</v>
      </c>
      <c r="AJ27" s="33" t="s">
        <v>300</v>
      </c>
      <c r="AK27" s="33">
        <v>1.020461487579728E-3</v>
      </c>
      <c r="AL27" s="33">
        <v>1.554389246563795E-2</v>
      </c>
      <c r="AM27" s="33">
        <v>1.7269373129678051E-3</v>
      </c>
      <c r="AN27" s="33">
        <v>9.4413089149170043E-2</v>
      </c>
      <c r="AO27" s="33">
        <v>2.2658964689263859</v>
      </c>
      <c r="AP27" s="33">
        <v>34.514630370613283</v>
      </c>
      <c r="AQ27" s="33">
        <v>3.8345995484765871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  <c r="BA27" s="31"/>
    </row>
    <row r="28" spans="1:53" ht="16" x14ac:dyDescent="0.2">
      <c r="A28" s="1"/>
      <c r="B28" s="9">
        <v>22004321</v>
      </c>
      <c r="C28" s="10" t="s">
        <v>1915</v>
      </c>
      <c r="D28" s="11" t="s">
        <v>1916</v>
      </c>
      <c r="E28" s="12">
        <v>10</v>
      </c>
      <c r="F28" s="13" t="s">
        <v>292</v>
      </c>
      <c r="G28" s="13" t="s">
        <v>76</v>
      </c>
      <c r="H28" s="13">
        <v>5.46</v>
      </c>
      <c r="I28" s="14" t="s">
        <v>67</v>
      </c>
      <c r="J28" s="13" t="s">
        <v>68</v>
      </c>
      <c r="K28" s="13">
        <v>5.9999999999999995E-4</v>
      </c>
      <c r="L28" s="13">
        <v>0</v>
      </c>
      <c r="M28" s="13">
        <v>1.3899999999999999E-2</v>
      </c>
      <c r="N28" s="13">
        <v>1.3899999999999999E-2</v>
      </c>
      <c r="O28" s="13">
        <v>5.9999999999999995E-4</v>
      </c>
      <c r="P28" s="13">
        <v>1.6E-2</v>
      </c>
      <c r="Q28" s="13">
        <v>1.5E-3</v>
      </c>
      <c r="R28" s="13" t="s">
        <v>1809</v>
      </c>
      <c r="S28" s="15">
        <f t="shared" si="0"/>
        <v>0.90600000000000003</v>
      </c>
      <c r="T28" s="12">
        <v>19</v>
      </c>
      <c r="U28" s="12" t="s">
        <v>70</v>
      </c>
      <c r="V28" s="16" t="s">
        <v>70</v>
      </c>
      <c r="W28" s="17" t="s">
        <v>1793</v>
      </c>
      <c r="X28" s="13" t="s">
        <v>1917</v>
      </c>
      <c r="Y28" s="30">
        <v>56493</v>
      </c>
      <c r="Z28" s="18">
        <v>1741463063</v>
      </c>
      <c r="AA28" s="18" t="s">
        <v>1918</v>
      </c>
      <c r="AB28" s="18" t="s">
        <v>1917</v>
      </c>
      <c r="AC28" s="30">
        <v>1</v>
      </c>
      <c r="AD28" s="18" t="s">
        <v>1796</v>
      </c>
      <c r="AE28" s="18" t="s">
        <v>1797</v>
      </c>
      <c r="AF28" s="18" t="s">
        <v>1919</v>
      </c>
      <c r="AG28" s="30">
        <v>5</v>
      </c>
      <c r="AH28" s="18" t="s">
        <v>1920</v>
      </c>
      <c r="AI28" s="18" t="s">
        <v>299</v>
      </c>
      <c r="AJ28" s="18" t="s">
        <v>300</v>
      </c>
      <c r="AK28" s="18">
        <v>6.18456923194137E-4</v>
      </c>
      <c r="AL28" s="18">
        <v>1.394404493487115E-2</v>
      </c>
      <c r="AM28" s="18">
        <v>1.5491927269488291E-3</v>
      </c>
      <c r="AN28" s="18">
        <v>9.6153307696744156E-2</v>
      </c>
      <c r="AO28" s="18">
        <v>1.3733337647043631</v>
      </c>
      <c r="AP28" s="18">
        <v>30.963882863030332</v>
      </c>
      <c r="AQ28" s="18">
        <v>3.440108114507114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  <c r="BA28" s="31"/>
    </row>
    <row r="29" spans="1:53" ht="16" x14ac:dyDescent="0.2">
      <c r="A29" s="1"/>
      <c r="B29" s="20">
        <v>22006537</v>
      </c>
      <c r="C29" s="21" t="s">
        <v>820</v>
      </c>
      <c r="D29" s="22" t="s">
        <v>1921</v>
      </c>
      <c r="E29" s="23">
        <v>3</v>
      </c>
      <c r="F29" s="24" t="s">
        <v>292</v>
      </c>
      <c r="G29" s="24" t="s">
        <v>76</v>
      </c>
      <c r="H29" s="24">
        <v>5.52</v>
      </c>
      <c r="I29" s="25" t="s">
        <v>67</v>
      </c>
      <c r="J29" s="24" t="s">
        <v>68</v>
      </c>
      <c r="K29" s="24">
        <v>4.0000000000000002E-4</v>
      </c>
      <c r="L29" s="24">
        <v>0</v>
      </c>
      <c r="M29" s="24">
        <v>1.32E-2</v>
      </c>
      <c r="N29" s="24">
        <v>1.32E-2</v>
      </c>
      <c r="O29" s="24">
        <v>4.0000000000000002E-4</v>
      </c>
      <c r="P29" s="24">
        <v>1.5100000000000001E-2</v>
      </c>
      <c r="Q29" s="24">
        <v>1.5E-3</v>
      </c>
      <c r="R29" s="24" t="s">
        <v>1802</v>
      </c>
      <c r="S29" s="26">
        <f t="shared" si="0"/>
        <v>0.90100000000000002</v>
      </c>
      <c r="T29" s="23">
        <v>20</v>
      </c>
      <c r="U29" s="23" t="s">
        <v>70</v>
      </c>
      <c r="V29" s="27" t="s">
        <v>70</v>
      </c>
      <c r="W29" s="28" t="s">
        <v>1793</v>
      </c>
      <c r="X29" s="24" t="s">
        <v>1922</v>
      </c>
      <c r="Y29" s="32">
        <v>56542</v>
      </c>
      <c r="Z29" s="33">
        <v>1741489799</v>
      </c>
      <c r="AA29" s="33" t="s">
        <v>1923</v>
      </c>
      <c r="AB29" s="33" t="s">
        <v>1922</v>
      </c>
      <c r="AC29" s="32">
        <v>1</v>
      </c>
      <c r="AD29" s="33" t="s">
        <v>1796</v>
      </c>
      <c r="AE29" s="33" t="s">
        <v>1797</v>
      </c>
      <c r="AF29" s="33" t="s">
        <v>1924</v>
      </c>
      <c r="AG29" s="32">
        <v>5</v>
      </c>
      <c r="AH29" s="33" t="s">
        <v>1925</v>
      </c>
      <c r="AI29" s="33" t="s">
        <v>299</v>
      </c>
      <c r="AJ29" s="33" t="s">
        <v>300</v>
      </c>
      <c r="AK29" s="33">
        <v>4.1554225099566802E-4</v>
      </c>
      <c r="AL29" s="33">
        <v>1.3231369431178331E-2</v>
      </c>
      <c r="AM29" s="33">
        <v>1.4700149624373639E-3</v>
      </c>
      <c r="AN29" s="33">
        <v>9.7242977821908758E-2</v>
      </c>
      <c r="AO29" s="33">
        <v>0.90513749867316629</v>
      </c>
      <c r="AP29" s="33">
        <v>28.8206761220105</v>
      </c>
      <c r="AQ29" s="33">
        <v>3.2019985041823218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</row>
    <row r="30" spans="1:53" ht="16" x14ac:dyDescent="0.2">
      <c r="A30" s="1"/>
      <c r="B30" s="9">
        <v>22001784</v>
      </c>
      <c r="C30" s="10" t="s">
        <v>1926</v>
      </c>
      <c r="D30" s="11" t="s">
        <v>1927</v>
      </c>
      <c r="E30" s="12">
        <v>0</v>
      </c>
      <c r="F30" s="13" t="s">
        <v>292</v>
      </c>
      <c r="G30" s="13" t="s">
        <v>76</v>
      </c>
      <c r="H30" s="13">
        <v>5.41</v>
      </c>
      <c r="I30" s="14" t="s">
        <v>67</v>
      </c>
      <c r="J30" s="13" t="s">
        <v>68</v>
      </c>
      <c r="K30" s="13">
        <v>2.9999999999999997E-4</v>
      </c>
      <c r="L30" s="13">
        <v>0</v>
      </c>
      <c r="M30" s="13">
        <v>1.2999999999999999E-2</v>
      </c>
      <c r="N30" s="13">
        <v>1.2999999999999999E-2</v>
      </c>
      <c r="O30" s="13">
        <v>2.9999999999999997E-4</v>
      </c>
      <c r="P30" s="13">
        <v>1.47E-2</v>
      </c>
      <c r="Q30" s="13">
        <v>1.4E-3</v>
      </c>
      <c r="R30" s="13" t="s">
        <v>1884</v>
      </c>
      <c r="S30" s="15">
        <f t="shared" si="0"/>
        <v>0.90500000000000003</v>
      </c>
      <c r="T30" s="12">
        <v>21</v>
      </c>
      <c r="U30" s="12" t="s">
        <v>70</v>
      </c>
      <c r="V30" s="16" t="s">
        <v>70</v>
      </c>
      <c r="W30" s="17" t="s">
        <v>1823</v>
      </c>
      <c r="X30" s="13" t="s">
        <v>1928</v>
      </c>
      <c r="Y30" s="30">
        <v>56432</v>
      </c>
      <c r="Z30" s="18">
        <v>1741432367</v>
      </c>
      <c r="AA30" s="18" t="s">
        <v>1929</v>
      </c>
      <c r="AB30" s="18" t="s">
        <v>1928</v>
      </c>
      <c r="AC30" s="30">
        <v>1</v>
      </c>
      <c r="AD30" s="18" t="s">
        <v>1796</v>
      </c>
      <c r="AE30" s="18" t="s">
        <v>1797</v>
      </c>
      <c r="AF30" s="18" t="s">
        <v>1930</v>
      </c>
      <c r="AG30" s="30">
        <v>4</v>
      </c>
      <c r="AH30" s="18" t="s">
        <v>1931</v>
      </c>
      <c r="AI30" s="18" t="s">
        <v>299</v>
      </c>
      <c r="AJ30" s="18" t="s">
        <v>300</v>
      </c>
      <c r="AK30" s="18">
        <v>3.3924664035251198E-4</v>
      </c>
      <c r="AL30" s="18">
        <v>1.296850920788626E-2</v>
      </c>
      <c r="AM30" s="18">
        <v>1.440814796008215E-3</v>
      </c>
      <c r="AN30" s="18">
        <v>9.7691825924177758E-2</v>
      </c>
      <c r="AO30" s="18">
        <v>0.72292843326468048</v>
      </c>
      <c r="AP30" s="18">
        <v>27.635657743563499</v>
      </c>
      <c r="AQ30" s="18">
        <v>3.0703501795049579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1</v>
      </c>
      <c r="AY30" s="31" t="s">
        <v>246</v>
      </c>
      <c r="AZ30" s="31"/>
      <c r="BA30" s="31"/>
    </row>
    <row r="31" spans="1:53" ht="16" x14ac:dyDescent="0.2">
      <c r="A31" s="1"/>
      <c r="B31" s="20">
        <v>22004222</v>
      </c>
      <c r="C31" s="21" t="s">
        <v>333</v>
      </c>
      <c r="D31" s="22" t="s">
        <v>1932</v>
      </c>
      <c r="E31" s="23">
        <v>13</v>
      </c>
      <c r="F31" s="24" t="s">
        <v>292</v>
      </c>
      <c r="G31" s="24" t="s">
        <v>66</v>
      </c>
      <c r="H31" s="24">
        <v>5.45</v>
      </c>
      <c r="I31" s="25" t="s">
        <v>67</v>
      </c>
      <c r="J31" s="24" t="s">
        <v>68</v>
      </c>
      <c r="K31" s="24">
        <v>2.9999999999999997E-4</v>
      </c>
      <c r="L31" s="24">
        <v>0</v>
      </c>
      <c r="M31" s="24">
        <v>1.14E-2</v>
      </c>
      <c r="N31" s="24">
        <v>1.14E-2</v>
      </c>
      <c r="O31" s="24">
        <v>2.9999999999999997E-4</v>
      </c>
      <c r="P31" s="24">
        <v>1.2999999999999999E-2</v>
      </c>
      <c r="Q31" s="24">
        <v>1.2999999999999999E-3</v>
      </c>
      <c r="R31" s="24" t="s">
        <v>1272</v>
      </c>
      <c r="S31" s="26">
        <f t="shared" si="0"/>
        <v>0.9</v>
      </c>
      <c r="T31" s="23">
        <v>22</v>
      </c>
      <c r="U31" s="23" t="s">
        <v>70</v>
      </c>
      <c r="V31" s="27" t="s">
        <v>70</v>
      </c>
      <c r="W31" s="28" t="s">
        <v>1857</v>
      </c>
      <c r="X31" s="24" t="s">
        <v>1933</v>
      </c>
      <c r="Y31" s="32">
        <v>56478</v>
      </c>
      <c r="Z31" s="33">
        <v>1741461863</v>
      </c>
      <c r="AA31" s="33" t="s">
        <v>1934</v>
      </c>
      <c r="AB31" s="33" t="s">
        <v>1933</v>
      </c>
      <c r="AC31" s="32">
        <v>1</v>
      </c>
      <c r="AD31" s="33" t="s">
        <v>1796</v>
      </c>
      <c r="AE31" s="33" t="s">
        <v>1797</v>
      </c>
      <c r="AF31" s="33" t="s">
        <v>1935</v>
      </c>
      <c r="AG31" s="32">
        <v>4</v>
      </c>
      <c r="AH31" s="33" t="s">
        <v>1936</v>
      </c>
      <c r="AI31" s="33" t="s">
        <v>244</v>
      </c>
      <c r="AJ31" s="33" t="s">
        <v>245</v>
      </c>
      <c r="AK31" s="33">
        <v>2.6619442186008E-4</v>
      </c>
      <c r="AL31" s="33">
        <v>1.138039795153571E-2</v>
      </c>
      <c r="AM31" s="33">
        <v>1.2643686242819669E-3</v>
      </c>
      <c r="AN31" s="33">
        <v>9.7929861650839431E-2</v>
      </c>
      <c r="AO31" s="33">
        <v>0.58972746717679192</v>
      </c>
      <c r="AP31" s="33">
        <v>25.212148370827961</v>
      </c>
      <c r="AQ31" s="33">
        <v>2.8010838888560068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1</v>
      </c>
      <c r="AY31" s="31" t="s">
        <v>246</v>
      </c>
      <c r="AZ31" s="31"/>
      <c r="BA31" s="31"/>
    </row>
    <row r="32" spans="1:53" ht="16" x14ac:dyDescent="0.2">
      <c r="A32" s="1"/>
      <c r="B32" s="9">
        <v>22004426</v>
      </c>
      <c r="C32" s="10" t="s">
        <v>1937</v>
      </c>
      <c r="D32" s="11" t="s">
        <v>1938</v>
      </c>
      <c r="E32" s="12">
        <v>0</v>
      </c>
      <c r="F32" s="13" t="s">
        <v>292</v>
      </c>
      <c r="G32" s="13" t="s">
        <v>76</v>
      </c>
      <c r="H32" s="13">
        <v>5.49</v>
      </c>
      <c r="I32" s="14" t="s">
        <v>67</v>
      </c>
      <c r="J32" s="13" t="s">
        <v>68</v>
      </c>
      <c r="K32" s="13">
        <v>1.4E-3</v>
      </c>
      <c r="L32" s="13">
        <v>0</v>
      </c>
      <c r="M32" s="13">
        <v>1.0800000000000001E-2</v>
      </c>
      <c r="N32" s="13">
        <v>1.0800000000000001E-2</v>
      </c>
      <c r="O32" s="13">
        <v>1.4E-3</v>
      </c>
      <c r="P32" s="13">
        <v>1.34E-2</v>
      </c>
      <c r="Q32" s="13">
        <v>1.1999999999999999E-3</v>
      </c>
      <c r="R32" s="13" t="s">
        <v>1939</v>
      </c>
      <c r="S32" s="15">
        <f t="shared" si="0"/>
        <v>0.91</v>
      </c>
      <c r="T32" s="12">
        <v>23</v>
      </c>
      <c r="U32" s="12" t="s">
        <v>70</v>
      </c>
      <c r="V32" s="16" t="s">
        <v>70</v>
      </c>
      <c r="W32" s="17" t="s">
        <v>1793</v>
      </c>
      <c r="X32" s="13" t="s">
        <v>1940</v>
      </c>
      <c r="Y32" s="30">
        <v>56509</v>
      </c>
      <c r="Z32" s="18">
        <v>1741464335</v>
      </c>
      <c r="AA32" s="18" t="s">
        <v>1941</v>
      </c>
      <c r="AB32" s="18" t="s">
        <v>1940</v>
      </c>
      <c r="AC32" s="30">
        <v>1</v>
      </c>
      <c r="AD32" s="18" t="s">
        <v>1796</v>
      </c>
      <c r="AE32" s="18" t="s">
        <v>1797</v>
      </c>
      <c r="AF32" s="18" t="s">
        <v>1942</v>
      </c>
      <c r="AG32" s="30">
        <v>7</v>
      </c>
      <c r="AH32" s="18" t="s">
        <v>1943</v>
      </c>
      <c r="AI32" s="18" t="s">
        <v>299</v>
      </c>
      <c r="AJ32" s="18" t="s">
        <v>300</v>
      </c>
      <c r="AK32" s="18">
        <v>1.4036374509680039E-3</v>
      </c>
      <c r="AL32" s="18">
        <v>1.078516409668147E-2</v>
      </c>
      <c r="AM32" s="18">
        <v>1.198235083930233E-3</v>
      </c>
      <c r="AN32" s="18">
        <v>8.950711923082548E-2</v>
      </c>
      <c r="AO32" s="18">
        <v>3.1180716090882652</v>
      </c>
      <c r="AP32" s="18">
        <v>23.958404605141261</v>
      </c>
      <c r="AQ32" s="18">
        <v>2.6617861995914511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1</v>
      </c>
      <c r="AY32" s="31" t="s">
        <v>246</v>
      </c>
      <c r="AZ32" s="31"/>
      <c r="BA32" s="31"/>
    </row>
    <row r="33" spans="1:53" ht="16" x14ac:dyDescent="0.2">
      <c r="A33" s="1"/>
      <c r="B33" s="20">
        <v>22004244</v>
      </c>
      <c r="C33" s="21" t="s">
        <v>1944</v>
      </c>
      <c r="D33" s="22" t="s">
        <v>1945</v>
      </c>
      <c r="E33" s="23">
        <v>7</v>
      </c>
      <c r="F33" s="24" t="s">
        <v>292</v>
      </c>
      <c r="G33" s="24" t="s">
        <v>66</v>
      </c>
      <c r="H33" s="24">
        <v>5.45</v>
      </c>
      <c r="I33" s="25" t="s">
        <v>67</v>
      </c>
      <c r="J33" s="24" t="s">
        <v>68</v>
      </c>
      <c r="K33" s="24">
        <v>2.0000000000000001E-4</v>
      </c>
      <c r="L33" s="24">
        <v>0</v>
      </c>
      <c r="M33" s="24">
        <v>1.04E-2</v>
      </c>
      <c r="N33" s="24">
        <v>1.04E-2</v>
      </c>
      <c r="O33" s="24">
        <v>2.0000000000000001E-4</v>
      </c>
      <c r="P33" s="24">
        <v>1.18E-2</v>
      </c>
      <c r="Q33" s="24">
        <v>1.1999999999999999E-3</v>
      </c>
      <c r="R33" s="24" t="s">
        <v>1946</v>
      </c>
      <c r="S33" s="26">
        <f t="shared" si="0"/>
        <v>0.89800000000000002</v>
      </c>
      <c r="T33" s="23">
        <v>24</v>
      </c>
      <c r="U33" s="23" t="s">
        <v>70</v>
      </c>
      <c r="V33" s="27" t="s">
        <v>70</v>
      </c>
      <c r="W33" s="28" t="s">
        <v>1947</v>
      </c>
      <c r="X33" s="24" t="s">
        <v>1948</v>
      </c>
      <c r="Y33" s="32">
        <v>56481</v>
      </c>
      <c r="Z33" s="33">
        <v>1741462139</v>
      </c>
      <c r="AA33" s="33" t="s">
        <v>1949</v>
      </c>
      <c r="AB33" s="33" t="s">
        <v>1948</v>
      </c>
      <c r="AC33" s="32">
        <v>1</v>
      </c>
      <c r="AD33" s="33" t="s">
        <v>1796</v>
      </c>
      <c r="AE33" s="33" t="s">
        <v>1797</v>
      </c>
      <c r="AF33" s="33" t="s">
        <v>1950</v>
      </c>
      <c r="AG33" s="32">
        <v>4</v>
      </c>
      <c r="AH33" s="33" t="s">
        <v>1951</v>
      </c>
      <c r="AI33" s="33" t="s">
        <v>244</v>
      </c>
      <c r="AJ33" s="33" t="s">
        <v>245</v>
      </c>
      <c r="AK33" s="33">
        <v>1.8667284890237399E-4</v>
      </c>
      <c r="AL33" s="33">
        <v>1.036181310922101E-2</v>
      </c>
      <c r="AM33" s="33">
        <v>1.151199505614904E-3</v>
      </c>
      <c r="AN33" s="33">
        <v>9.8395765354795453E-2</v>
      </c>
      <c r="AO33" s="33">
        <v>0.41426564203240301</v>
      </c>
      <c r="AP33" s="33">
        <v>22.995005355900059</v>
      </c>
      <c r="AQ33" s="33">
        <v>2.5547496869796689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</row>
    <row r="34" spans="1:53" ht="16" x14ac:dyDescent="0.2">
      <c r="A34" s="1"/>
      <c r="B34" s="9">
        <v>22004439</v>
      </c>
      <c r="C34" s="10" t="s">
        <v>1952</v>
      </c>
      <c r="D34" s="11" t="s">
        <v>1953</v>
      </c>
      <c r="E34" s="12">
        <v>1</v>
      </c>
      <c r="F34" s="13" t="s">
        <v>282</v>
      </c>
      <c r="G34" s="13" t="s">
        <v>66</v>
      </c>
      <c r="H34" s="13">
        <v>5.49</v>
      </c>
      <c r="I34" s="14" t="s">
        <v>67</v>
      </c>
      <c r="J34" s="13" t="s">
        <v>68</v>
      </c>
      <c r="K34" s="13">
        <v>8.9999999999999998E-4</v>
      </c>
      <c r="L34" s="13">
        <v>0</v>
      </c>
      <c r="M34" s="13">
        <v>9.5999999999999992E-3</v>
      </c>
      <c r="N34" s="13">
        <v>9.5999999999999992E-3</v>
      </c>
      <c r="O34" s="13">
        <v>8.9999999999999998E-4</v>
      </c>
      <c r="P34" s="13">
        <v>1.1599999999999999E-2</v>
      </c>
      <c r="Q34" s="13">
        <v>1.1000000000000001E-3</v>
      </c>
      <c r="R34" s="13" t="s">
        <v>1884</v>
      </c>
      <c r="S34" s="15">
        <f t="shared" si="0"/>
        <v>0.90500000000000003</v>
      </c>
      <c r="T34" s="12">
        <v>25</v>
      </c>
      <c r="U34" s="12" t="s">
        <v>70</v>
      </c>
      <c r="V34" s="17" t="s">
        <v>1823</v>
      </c>
      <c r="W34" s="17" t="s">
        <v>1803</v>
      </c>
      <c r="X34" s="13" t="s">
        <v>1954</v>
      </c>
      <c r="Y34" s="30">
        <v>56511</v>
      </c>
      <c r="Z34" s="18">
        <v>1741464503</v>
      </c>
      <c r="AA34" s="18" t="s">
        <v>1955</v>
      </c>
      <c r="AB34" s="18" t="s">
        <v>1956</v>
      </c>
      <c r="AC34" s="30">
        <v>1</v>
      </c>
      <c r="AD34" s="18" t="s">
        <v>1796</v>
      </c>
      <c r="AE34" s="18" t="s">
        <v>1797</v>
      </c>
      <c r="AF34" s="18" t="s">
        <v>1957</v>
      </c>
      <c r="AG34" s="30">
        <v>10</v>
      </c>
      <c r="AH34" s="18" t="s">
        <v>1958</v>
      </c>
      <c r="AI34" s="18" t="s">
        <v>244</v>
      </c>
      <c r="AJ34" s="18" t="s">
        <v>245</v>
      </c>
      <c r="AK34" s="18">
        <v>9.3221364342786198E-4</v>
      </c>
      <c r="AL34" s="18">
        <v>9.6449642981117929E-3</v>
      </c>
      <c r="AM34" s="18">
        <v>1.0715566610618159E-3</v>
      </c>
      <c r="AN34" s="18">
        <v>9.1989104191841489E-2</v>
      </c>
      <c r="AO34" s="18">
        <v>2.0708272181052578</v>
      </c>
      <c r="AP34" s="18">
        <v>21.42540470952564</v>
      </c>
      <c r="AQ34" s="18">
        <v>2.3803649679586711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  <c r="BA34" s="31"/>
    </row>
    <row r="35" spans="1:53" ht="16" x14ac:dyDescent="0.2">
      <c r="A35" s="1"/>
      <c r="B35" s="20">
        <v>22004309</v>
      </c>
      <c r="C35" s="21" t="s">
        <v>1959</v>
      </c>
      <c r="D35" s="22" t="s">
        <v>1960</v>
      </c>
      <c r="E35" s="23">
        <v>0</v>
      </c>
      <c r="F35" s="24" t="s">
        <v>292</v>
      </c>
      <c r="G35" s="24" t="s">
        <v>76</v>
      </c>
      <c r="H35" s="24">
        <v>5.45</v>
      </c>
      <c r="I35" s="25" t="s">
        <v>67</v>
      </c>
      <c r="J35" s="24" t="s">
        <v>68</v>
      </c>
      <c r="K35" s="24">
        <v>1E-3</v>
      </c>
      <c r="L35" s="24">
        <v>0</v>
      </c>
      <c r="M35" s="24">
        <v>9.5999999999999992E-3</v>
      </c>
      <c r="N35" s="24">
        <v>9.5999999999999992E-3</v>
      </c>
      <c r="O35" s="24">
        <v>1E-3</v>
      </c>
      <c r="P35" s="24">
        <v>1.17E-2</v>
      </c>
      <c r="Q35" s="24">
        <v>1.1000000000000001E-3</v>
      </c>
      <c r="R35" s="24" t="s">
        <v>1809</v>
      </c>
      <c r="S35" s="26">
        <f t="shared" si="0"/>
        <v>0.90600000000000003</v>
      </c>
      <c r="T35" s="23">
        <v>26</v>
      </c>
      <c r="U35" s="23" t="s">
        <v>70</v>
      </c>
      <c r="V35" s="27" t="s">
        <v>70</v>
      </c>
      <c r="W35" s="28" t="s">
        <v>1803</v>
      </c>
      <c r="X35" s="24" t="s">
        <v>1961</v>
      </c>
      <c r="Y35" s="32">
        <v>56486</v>
      </c>
      <c r="Z35" s="33">
        <v>1741462919</v>
      </c>
      <c r="AA35" s="33" t="s">
        <v>1962</v>
      </c>
      <c r="AB35" s="33" t="s">
        <v>1961</v>
      </c>
      <c r="AC35" s="32">
        <v>1</v>
      </c>
      <c r="AD35" s="33" t="s">
        <v>1796</v>
      </c>
      <c r="AE35" s="33" t="s">
        <v>1797</v>
      </c>
      <c r="AF35" s="33" t="s">
        <v>1963</v>
      </c>
      <c r="AG35" s="32">
        <v>5</v>
      </c>
      <c r="AH35" s="33" t="s">
        <v>1964</v>
      </c>
      <c r="AI35" s="33" t="s">
        <v>299</v>
      </c>
      <c r="AJ35" s="33" t="s">
        <v>300</v>
      </c>
      <c r="AK35" s="33">
        <v>9.7303614754673995E-4</v>
      </c>
      <c r="AL35" s="33">
        <v>9.6230517245504237E-3</v>
      </c>
      <c r="AM35" s="33">
        <v>1.0691225946875889E-3</v>
      </c>
      <c r="AN35" s="33">
        <v>9.1650519099658212E-2</v>
      </c>
      <c r="AO35" s="33">
        <v>2.161630228615417</v>
      </c>
      <c r="AP35" s="33">
        <v>21.3779103189162</v>
      </c>
      <c r="AQ35" s="33">
        <v>2.375089275562015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</row>
    <row r="36" spans="1:53" ht="16" x14ac:dyDescent="0.2">
      <c r="A36" s="1"/>
      <c r="B36" s="9">
        <v>22003067</v>
      </c>
      <c r="C36" s="10" t="s">
        <v>124</v>
      </c>
      <c r="D36" s="11" t="s">
        <v>1965</v>
      </c>
      <c r="E36" s="12">
        <v>2</v>
      </c>
      <c r="F36" s="13" t="s">
        <v>282</v>
      </c>
      <c r="G36" s="13" t="s">
        <v>76</v>
      </c>
      <c r="H36" s="13">
        <v>5.43</v>
      </c>
      <c r="I36" s="14" t="s">
        <v>67</v>
      </c>
      <c r="J36" s="13" t="s">
        <v>68</v>
      </c>
      <c r="K36" s="13">
        <v>2.0999999999999999E-3</v>
      </c>
      <c r="L36" s="13">
        <v>0</v>
      </c>
      <c r="M36" s="13">
        <v>9.5999999999999992E-3</v>
      </c>
      <c r="N36" s="13">
        <v>9.5999999999999992E-3</v>
      </c>
      <c r="O36" s="13">
        <v>2.0999999999999999E-3</v>
      </c>
      <c r="P36" s="13">
        <v>1.2800000000000001E-2</v>
      </c>
      <c r="Q36" s="13">
        <v>1.1000000000000001E-3</v>
      </c>
      <c r="R36" s="13" t="s">
        <v>1856</v>
      </c>
      <c r="S36" s="15">
        <f t="shared" si="0"/>
        <v>0.91400000000000003</v>
      </c>
      <c r="T36" s="12">
        <v>27</v>
      </c>
      <c r="U36" s="12" t="s">
        <v>70</v>
      </c>
      <c r="V36" s="17" t="s">
        <v>1823</v>
      </c>
      <c r="W36" s="17" t="s">
        <v>1793</v>
      </c>
      <c r="X36" s="13" t="s">
        <v>1966</v>
      </c>
      <c r="Y36" s="30">
        <v>56461</v>
      </c>
      <c r="Z36" s="18">
        <v>1741447871</v>
      </c>
      <c r="AA36" s="18" t="s">
        <v>1967</v>
      </c>
      <c r="AB36" s="18" t="s">
        <v>1968</v>
      </c>
      <c r="AC36" s="30">
        <v>1</v>
      </c>
      <c r="AD36" s="18" t="s">
        <v>1796</v>
      </c>
      <c r="AE36" s="18" t="s">
        <v>1797</v>
      </c>
      <c r="AF36" s="18" t="s">
        <v>1969</v>
      </c>
      <c r="AG36" s="30">
        <v>22</v>
      </c>
      <c r="AH36" s="18" t="s">
        <v>1970</v>
      </c>
      <c r="AI36" s="18" t="s">
        <v>299</v>
      </c>
      <c r="AJ36" s="18" t="s">
        <v>300</v>
      </c>
      <c r="AK36" s="18">
        <v>2.0812756417628001E-3</v>
      </c>
      <c r="AL36" s="18">
        <v>9.5882551391201099E-3</v>
      </c>
      <c r="AM36" s="18">
        <v>1.065256342547433E-3</v>
      </c>
      <c r="AN36" s="18">
        <v>8.3649324658713817E-2</v>
      </c>
      <c r="AO36" s="18">
        <v>4.5556065571759694</v>
      </c>
      <c r="AP36" s="18">
        <v>20.98728160132378</v>
      </c>
      <c r="AQ36" s="18">
        <v>2.3316896050693572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2</v>
      </c>
      <c r="AY36" s="31" t="s">
        <v>246</v>
      </c>
      <c r="AZ36" s="31" t="s">
        <v>247</v>
      </c>
      <c r="BA36" s="31"/>
    </row>
    <row r="37" spans="1:53" ht="16" x14ac:dyDescent="0.2">
      <c r="A37" s="1"/>
      <c r="B37" s="20">
        <v>22004325</v>
      </c>
      <c r="C37" s="21" t="s">
        <v>1971</v>
      </c>
      <c r="D37" s="22" t="s">
        <v>1972</v>
      </c>
      <c r="E37" s="23">
        <v>1</v>
      </c>
      <c r="F37" s="24" t="s">
        <v>282</v>
      </c>
      <c r="G37" s="24" t="s">
        <v>76</v>
      </c>
      <c r="H37" s="24">
        <v>5.48</v>
      </c>
      <c r="I37" s="25" t="s">
        <v>67</v>
      </c>
      <c r="J37" s="24" t="s">
        <v>68</v>
      </c>
      <c r="K37" s="24">
        <v>8.0000000000000004E-4</v>
      </c>
      <c r="L37" s="24">
        <v>0</v>
      </c>
      <c r="M37" s="24">
        <v>9.4999999999999998E-3</v>
      </c>
      <c r="N37" s="24">
        <v>9.4999999999999998E-3</v>
      </c>
      <c r="O37" s="24">
        <v>8.0000000000000004E-4</v>
      </c>
      <c r="P37" s="24">
        <v>1.14E-2</v>
      </c>
      <c r="Q37" s="24">
        <v>1.1000000000000001E-3</v>
      </c>
      <c r="R37" s="24" t="s">
        <v>1159</v>
      </c>
      <c r="S37" s="26">
        <f t="shared" si="0"/>
        <v>0.90400000000000003</v>
      </c>
      <c r="T37" s="23">
        <v>28</v>
      </c>
      <c r="U37" s="23" t="s">
        <v>70</v>
      </c>
      <c r="V37" s="27" t="s">
        <v>70</v>
      </c>
      <c r="W37" s="28" t="s">
        <v>1803</v>
      </c>
      <c r="X37" s="24" t="s">
        <v>1973</v>
      </c>
      <c r="Y37" s="32">
        <v>56496</v>
      </c>
      <c r="Z37" s="33">
        <v>1741463111</v>
      </c>
      <c r="AA37" s="33" t="s">
        <v>1974</v>
      </c>
      <c r="AB37" s="33" t="s">
        <v>1975</v>
      </c>
      <c r="AC37" s="32">
        <v>1</v>
      </c>
      <c r="AD37" s="33" t="s">
        <v>1796</v>
      </c>
      <c r="AE37" s="33" t="s">
        <v>1797</v>
      </c>
      <c r="AF37" s="33" t="s">
        <v>1976</v>
      </c>
      <c r="AG37" s="32">
        <v>6</v>
      </c>
      <c r="AH37" s="33" t="s">
        <v>1977</v>
      </c>
      <c r="AI37" s="33" t="s">
        <v>299</v>
      </c>
      <c r="AJ37" s="33" t="s">
        <v>300</v>
      </c>
      <c r="AK37" s="33">
        <v>7.5713921348588196E-4</v>
      </c>
      <c r="AL37" s="33">
        <v>9.5031344074995392E-3</v>
      </c>
      <c r="AM37" s="33">
        <v>1.0557989997594E-3</v>
      </c>
      <c r="AN37" s="33">
        <v>9.3300832819320265E-2</v>
      </c>
      <c r="AO37" s="33">
        <v>1.6815881368961809</v>
      </c>
      <c r="AP37" s="33">
        <v>21.106234888307132</v>
      </c>
      <c r="AQ37" s="33">
        <v>2.3449043997710808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2</v>
      </c>
      <c r="AY37" s="31" t="s">
        <v>246</v>
      </c>
      <c r="AZ37" s="31" t="s">
        <v>247</v>
      </c>
      <c r="BA37" s="31"/>
    </row>
    <row r="38" spans="1:53" ht="16" x14ac:dyDescent="0.2">
      <c r="A38" s="1"/>
      <c r="B38" s="9">
        <v>22004305</v>
      </c>
      <c r="C38" s="10" t="s">
        <v>1978</v>
      </c>
      <c r="D38" s="11" t="s">
        <v>1979</v>
      </c>
      <c r="E38" s="12">
        <v>27</v>
      </c>
      <c r="F38" s="13" t="s">
        <v>292</v>
      </c>
      <c r="G38" s="13" t="s">
        <v>66</v>
      </c>
      <c r="H38" s="13">
        <v>5.45</v>
      </c>
      <c r="I38" s="14" t="s">
        <v>67</v>
      </c>
      <c r="J38" s="13" t="s">
        <v>68</v>
      </c>
      <c r="K38" s="13">
        <v>2.9999999999999997E-4</v>
      </c>
      <c r="L38" s="13">
        <v>0</v>
      </c>
      <c r="M38" s="13">
        <v>9.2999999999999992E-3</v>
      </c>
      <c r="N38" s="13">
        <v>9.2999999999999992E-3</v>
      </c>
      <c r="O38" s="13">
        <v>2.9999999999999997E-4</v>
      </c>
      <c r="P38" s="13">
        <v>1.06E-2</v>
      </c>
      <c r="Q38" s="13">
        <v>1E-3</v>
      </c>
      <c r="R38" s="13" t="s">
        <v>1809</v>
      </c>
      <c r="S38" s="15">
        <f t="shared" si="0"/>
        <v>0.90600000000000003</v>
      </c>
      <c r="T38" s="12">
        <v>29</v>
      </c>
      <c r="U38" s="12" t="s">
        <v>70</v>
      </c>
      <c r="V38" s="16" t="s">
        <v>70</v>
      </c>
      <c r="W38" s="17" t="s">
        <v>1857</v>
      </c>
      <c r="X38" s="13" t="s">
        <v>1980</v>
      </c>
      <c r="Y38" s="30">
        <v>56483</v>
      </c>
      <c r="Z38" s="18">
        <v>1741462871</v>
      </c>
      <c r="AA38" s="18" t="s">
        <v>1981</v>
      </c>
      <c r="AB38" s="18" t="s">
        <v>1980</v>
      </c>
      <c r="AC38" s="30">
        <v>1</v>
      </c>
      <c r="AD38" s="18" t="s">
        <v>1796</v>
      </c>
      <c r="AE38" s="18" t="s">
        <v>1797</v>
      </c>
      <c r="AF38" s="18" t="s">
        <v>1982</v>
      </c>
      <c r="AG38" s="30">
        <v>4</v>
      </c>
      <c r="AH38" s="18" t="s">
        <v>1983</v>
      </c>
      <c r="AI38" s="18" t="s">
        <v>244</v>
      </c>
      <c r="AJ38" s="18" t="s">
        <v>245</v>
      </c>
      <c r="AK38" s="18">
        <v>2.7225113366143798E-4</v>
      </c>
      <c r="AL38" s="18">
        <v>9.3478549175610472E-3</v>
      </c>
      <c r="AM38" s="18">
        <v>1.038549185337002E-3</v>
      </c>
      <c r="AN38" s="18">
        <v>9.7437168412648253E-2</v>
      </c>
      <c r="AO38" s="18">
        <v>0.60435230398262518</v>
      </c>
      <c r="AP38" s="18">
        <v>20.750685518719369</v>
      </c>
      <c r="AQ38" s="18">
        <v>2.3054067195849361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</row>
    <row r="39" spans="1:53" ht="16" x14ac:dyDescent="0.2">
      <c r="A39" s="1"/>
      <c r="B39" s="20">
        <v>22004223</v>
      </c>
      <c r="C39" s="21" t="s">
        <v>1984</v>
      </c>
      <c r="D39" s="22" t="s">
        <v>1985</v>
      </c>
      <c r="E39" s="23">
        <v>0</v>
      </c>
      <c r="F39" s="24" t="s">
        <v>292</v>
      </c>
      <c r="G39" s="24" t="s">
        <v>76</v>
      </c>
      <c r="H39" s="24">
        <v>5.45</v>
      </c>
      <c r="I39" s="25" t="s">
        <v>67</v>
      </c>
      <c r="J39" s="24" t="s">
        <v>68</v>
      </c>
      <c r="K39" s="24">
        <v>1.1999999999999999E-3</v>
      </c>
      <c r="L39" s="24">
        <v>0</v>
      </c>
      <c r="M39" s="24">
        <v>9.1000000000000004E-3</v>
      </c>
      <c r="N39" s="24">
        <v>9.1000000000000004E-3</v>
      </c>
      <c r="O39" s="24">
        <v>1.1999999999999999E-3</v>
      </c>
      <c r="P39" s="24">
        <v>1.1299999999999999E-2</v>
      </c>
      <c r="Q39" s="24">
        <v>1E-3</v>
      </c>
      <c r="R39" s="24" t="s">
        <v>1835</v>
      </c>
      <c r="S39" s="26">
        <f t="shared" si="0"/>
        <v>0.91200000000000003</v>
      </c>
      <c r="T39" s="23">
        <v>30</v>
      </c>
      <c r="U39" s="23" t="s">
        <v>70</v>
      </c>
      <c r="V39" s="27" t="s">
        <v>70</v>
      </c>
      <c r="W39" s="28" t="s">
        <v>1793</v>
      </c>
      <c r="X39" s="24" t="s">
        <v>1986</v>
      </c>
      <c r="Y39" s="32">
        <v>56479</v>
      </c>
      <c r="Z39" s="33">
        <v>1741461875</v>
      </c>
      <c r="AA39" s="33" t="s">
        <v>1987</v>
      </c>
      <c r="AB39" s="33" t="s">
        <v>1986</v>
      </c>
      <c r="AC39" s="32">
        <v>1</v>
      </c>
      <c r="AD39" s="33" t="s">
        <v>1796</v>
      </c>
      <c r="AE39" s="33" t="s">
        <v>1797</v>
      </c>
      <c r="AF39" s="33" t="s">
        <v>1988</v>
      </c>
      <c r="AG39" s="32">
        <v>12</v>
      </c>
      <c r="AH39" s="33" t="s">
        <v>1989</v>
      </c>
      <c r="AI39" s="33" t="s">
        <v>299</v>
      </c>
      <c r="AJ39" s="33" t="s">
        <v>300</v>
      </c>
      <c r="AK39" s="33">
        <v>1.1851414750944701E-3</v>
      </c>
      <c r="AL39" s="33">
        <v>9.1250246769077129E-3</v>
      </c>
      <c r="AM39" s="33">
        <v>1.0137914152276259E-3</v>
      </c>
      <c r="AN39" s="33">
        <v>8.9526246385929431E-2</v>
      </c>
      <c r="AO39" s="33">
        <v>2.625633322642754</v>
      </c>
      <c r="AP39" s="33">
        <v>20.216125555572599</v>
      </c>
      <c r="AQ39" s="33">
        <v>2.2460141493391159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1</v>
      </c>
      <c r="AY39" s="31" t="s">
        <v>246</v>
      </c>
      <c r="AZ39" s="31"/>
      <c r="BA39" s="31"/>
    </row>
    <row r="40" spans="1:53" ht="16" x14ac:dyDescent="0.2">
      <c r="A40" s="1"/>
      <c r="B40" s="9">
        <v>22000849</v>
      </c>
      <c r="C40" s="10" t="s">
        <v>686</v>
      </c>
      <c r="D40" s="11" t="s">
        <v>1990</v>
      </c>
      <c r="E40" s="12">
        <v>1</v>
      </c>
      <c r="F40" s="13" t="s">
        <v>282</v>
      </c>
      <c r="G40" s="13" t="s">
        <v>66</v>
      </c>
      <c r="H40" s="13">
        <v>5.4</v>
      </c>
      <c r="I40" s="14" t="s">
        <v>67</v>
      </c>
      <c r="J40" s="13" t="s">
        <v>68</v>
      </c>
      <c r="K40" s="13">
        <v>5.0000000000000001E-4</v>
      </c>
      <c r="L40" s="13">
        <v>0</v>
      </c>
      <c r="M40" s="13">
        <v>8.8000000000000005E-3</v>
      </c>
      <c r="N40" s="13">
        <v>8.8000000000000005E-3</v>
      </c>
      <c r="O40" s="13">
        <v>5.0000000000000001E-4</v>
      </c>
      <c r="P40" s="13">
        <v>1.03E-2</v>
      </c>
      <c r="Q40" s="13">
        <v>1E-3</v>
      </c>
      <c r="R40" s="13" t="s">
        <v>1848</v>
      </c>
      <c r="S40" s="15">
        <f t="shared" si="0"/>
        <v>0.90300000000000002</v>
      </c>
      <c r="T40" s="12">
        <v>31</v>
      </c>
      <c r="U40" s="12" t="s">
        <v>70</v>
      </c>
      <c r="V40" s="17" t="s">
        <v>1823</v>
      </c>
      <c r="W40" s="17" t="s">
        <v>1793</v>
      </c>
      <c r="X40" s="13" t="s">
        <v>1991</v>
      </c>
      <c r="Y40" s="30">
        <v>56420</v>
      </c>
      <c r="Z40" s="18">
        <v>1741421099</v>
      </c>
      <c r="AA40" s="18" t="s">
        <v>1992</v>
      </c>
      <c r="AB40" s="18" t="s">
        <v>1993</v>
      </c>
      <c r="AC40" s="30">
        <v>1</v>
      </c>
      <c r="AD40" s="18" t="s">
        <v>1796</v>
      </c>
      <c r="AE40" s="18" t="s">
        <v>1797</v>
      </c>
      <c r="AF40" s="18" t="s">
        <v>1994</v>
      </c>
      <c r="AG40" s="30">
        <v>5</v>
      </c>
      <c r="AH40" s="18" t="s">
        <v>1995</v>
      </c>
      <c r="AI40" s="18" t="s">
        <v>244</v>
      </c>
      <c r="AJ40" s="18" t="s">
        <v>245</v>
      </c>
      <c r="AK40" s="18">
        <v>5.2734805806377196E-4</v>
      </c>
      <c r="AL40" s="18">
        <v>8.7499004812578614E-3</v>
      </c>
      <c r="AM40" s="18">
        <v>9.7210748392297401E-4</v>
      </c>
      <c r="AN40" s="18">
        <v>9.4845713400756371E-2</v>
      </c>
      <c r="AO40" s="18">
        <v>1.128022443980339</v>
      </c>
      <c r="AP40" s="18">
        <v>18.716451069702529</v>
      </c>
      <c r="AQ40" s="18">
        <v>2.0793838965720912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2</v>
      </c>
      <c r="AY40" s="31" t="s">
        <v>246</v>
      </c>
      <c r="AZ40" s="31" t="s">
        <v>247</v>
      </c>
      <c r="BA40" s="31"/>
    </row>
    <row r="41" spans="1:53" ht="16" x14ac:dyDescent="0.2">
      <c r="A41" s="1"/>
      <c r="B41" s="20">
        <v>22006021</v>
      </c>
      <c r="C41" s="21" t="s">
        <v>1996</v>
      </c>
      <c r="D41" s="22" t="s">
        <v>1997</v>
      </c>
      <c r="E41" s="23">
        <v>1</v>
      </c>
      <c r="F41" s="24" t="s">
        <v>282</v>
      </c>
      <c r="G41" s="24" t="s">
        <v>66</v>
      </c>
      <c r="H41" s="24">
        <v>5.52</v>
      </c>
      <c r="I41" s="25" t="s">
        <v>67</v>
      </c>
      <c r="J41" s="24" t="s">
        <v>68</v>
      </c>
      <c r="K41" s="24">
        <v>4.0000000000000002E-4</v>
      </c>
      <c r="L41" s="24">
        <v>0</v>
      </c>
      <c r="M41" s="24">
        <v>8.6E-3</v>
      </c>
      <c r="N41" s="24">
        <v>8.6E-3</v>
      </c>
      <c r="O41" s="24">
        <v>4.0000000000000002E-4</v>
      </c>
      <c r="P41" s="24">
        <v>0.01</v>
      </c>
      <c r="Q41" s="24">
        <v>1E-3</v>
      </c>
      <c r="R41" s="24" t="s">
        <v>1272</v>
      </c>
      <c r="S41" s="26">
        <f t="shared" si="0"/>
        <v>0.9</v>
      </c>
      <c r="T41" s="23">
        <v>32</v>
      </c>
      <c r="U41" s="23" t="s">
        <v>70</v>
      </c>
      <c r="V41" s="28" t="s">
        <v>1823</v>
      </c>
      <c r="W41" s="28" t="s">
        <v>1793</v>
      </c>
      <c r="X41" s="24" t="s">
        <v>1998</v>
      </c>
      <c r="Y41" s="32">
        <v>56532</v>
      </c>
      <c r="Z41" s="33">
        <v>1741483583</v>
      </c>
      <c r="AA41" s="33" t="s">
        <v>1999</v>
      </c>
      <c r="AB41" s="33" t="s">
        <v>2000</v>
      </c>
      <c r="AC41" s="32">
        <v>1</v>
      </c>
      <c r="AD41" s="33" t="s">
        <v>1796</v>
      </c>
      <c r="AE41" s="33" t="s">
        <v>1797</v>
      </c>
      <c r="AF41" s="33" t="s">
        <v>2001</v>
      </c>
      <c r="AG41" s="32">
        <v>7</v>
      </c>
      <c r="AH41" s="33" t="s">
        <v>2002</v>
      </c>
      <c r="AI41" s="33" t="s">
        <v>244</v>
      </c>
      <c r="AJ41" s="33" t="s">
        <v>245</v>
      </c>
      <c r="AK41" s="33">
        <v>3.7684384334248799E-4</v>
      </c>
      <c r="AL41" s="33">
        <v>8.6158153049740865E-3</v>
      </c>
      <c r="AM41" s="33">
        <v>9.5721898679893501E-4</v>
      </c>
      <c r="AN41" s="33">
        <v>9.6204091527581567E-2</v>
      </c>
      <c r="AO41" s="33">
        <v>0.83076566263668017</v>
      </c>
      <c r="AP41" s="33">
        <v>18.993871433603001</v>
      </c>
      <c r="AQ41" s="33">
        <v>2.1102233190358981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2</v>
      </c>
      <c r="AY41" s="31" t="s">
        <v>246</v>
      </c>
      <c r="AZ41" s="31" t="s">
        <v>247</v>
      </c>
      <c r="BA41" s="31"/>
    </row>
    <row r="42" spans="1:53" ht="16" x14ac:dyDescent="0.2">
      <c r="A42" s="1"/>
      <c r="B42" s="9">
        <v>22004437</v>
      </c>
      <c r="C42" s="10" t="s">
        <v>2003</v>
      </c>
      <c r="D42" s="11" t="s">
        <v>2004</v>
      </c>
      <c r="E42" s="12">
        <v>0</v>
      </c>
      <c r="F42" s="13" t="s">
        <v>292</v>
      </c>
      <c r="G42" s="13" t="s">
        <v>76</v>
      </c>
      <c r="H42" s="13">
        <v>5.49</v>
      </c>
      <c r="I42" s="14" t="s">
        <v>67</v>
      </c>
      <c r="J42" s="13" t="s">
        <v>68</v>
      </c>
      <c r="K42" s="13">
        <v>1.6000000000000001E-3</v>
      </c>
      <c r="L42" s="13">
        <v>0</v>
      </c>
      <c r="M42" s="13">
        <v>8.6E-3</v>
      </c>
      <c r="N42" s="13">
        <v>8.6E-3</v>
      </c>
      <c r="O42" s="13">
        <v>1.6000000000000001E-3</v>
      </c>
      <c r="P42" s="13">
        <v>1.12E-2</v>
      </c>
      <c r="Q42" s="13">
        <v>1E-3</v>
      </c>
      <c r="R42" s="13" t="s">
        <v>1842</v>
      </c>
      <c r="S42" s="15">
        <f t="shared" ref="S42:S73" si="1">1-R42</f>
        <v>0.91100000000000003</v>
      </c>
      <c r="T42" s="12">
        <v>33</v>
      </c>
      <c r="U42" s="12" t="s">
        <v>70</v>
      </c>
      <c r="V42" s="16" t="s">
        <v>70</v>
      </c>
      <c r="W42" s="17" t="s">
        <v>1793</v>
      </c>
      <c r="X42" s="13" t="s">
        <v>2005</v>
      </c>
      <c r="Y42" s="30">
        <v>56510</v>
      </c>
      <c r="Z42" s="18">
        <v>1741464479</v>
      </c>
      <c r="AA42" s="18" t="s">
        <v>2006</v>
      </c>
      <c r="AB42" s="18" t="s">
        <v>2005</v>
      </c>
      <c r="AC42" s="30">
        <v>1</v>
      </c>
      <c r="AD42" s="18" t="s">
        <v>1796</v>
      </c>
      <c r="AE42" s="18" t="s">
        <v>1797</v>
      </c>
      <c r="AF42" s="18" t="s">
        <v>2007</v>
      </c>
      <c r="AG42" s="30">
        <v>11</v>
      </c>
      <c r="AH42" s="18" t="s">
        <v>2008</v>
      </c>
      <c r="AI42" s="18" t="s">
        <v>299</v>
      </c>
      <c r="AJ42" s="18" t="s">
        <v>300</v>
      </c>
      <c r="AK42" s="18">
        <v>1.6041432906615501E-3</v>
      </c>
      <c r="AL42" s="18">
        <v>8.5546380377945572E-3</v>
      </c>
      <c r="AM42" s="18">
        <v>9.5041828741870599E-4</v>
      </c>
      <c r="AN42" s="18">
        <v>8.5552363831916223E-2</v>
      </c>
      <c r="AO42" s="18">
        <v>3.5634559160963839</v>
      </c>
      <c r="AP42" s="18">
        <v>19.003336985731821</v>
      </c>
      <c r="AQ42" s="18">
        <v>2.1112662994536309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  <c r="BA42" s="31"/>
    </row>
    <row r="43" spans="1:53" ht="16" x14ac:dyDescent="0.2">
      <c r="A43" s="1"/>
      <c r="B43" s="20">
        <v>22004314</v>
      </c>
      <c r="C43" s="21" t="s">
        <v>2009</v>
      </c>
      <c r="D43" s="22" t="s">
        <v>2010</v>
      </c>
      <c r="E43" s="23">
        <v>0</v>
      </c>
      <c r="F43" s="24" t="s">
        <v>292</v>
      </c>
      <c r="G43" s="24" t="s">
        <v>66</v>
      </c>
      <c r="H43" s="24">
        <v>5.46</v>
      </c>
      <c r="I43" s="25" t="s">
        <v>67</v>
      </c>
      <c r="J43" s="24" t="s">
        <v>68</v>
      </c>
      <c r="K43" s="24">
        <v>8.0000000000000004E-4</v>
      </c>
      <c r="L43" s="24">
        <v>0</v>
      </c>
      <c r="M43" s="24">
        <v>8.2000000000000007E-3</v>
      </c>
      <c r="N43" s="24">
        <v>8.2000000000000007E-3</v>
      </c>
      <c r="O43" s="24">
        <v>8.0000000000000004E-4</v>
      </c>
      <c r="P43" s="24">
        <v>9.9000000000000008E-3</v>
      </c>
      <c r="Q43" s="24">
        <v>8.9999999999999998E-4</v>
      </c>
      <c r="R43" s="24" t="s">
        <v>1597</v>
      </c>
      <c r="S43" s="26">
        <f t="shared" si="1"/>
        <v>0.90900000000000003</v>
      </c>
      <c r="T43" s="23">
        <v>34</v>
      </c>
      <c r="U43" s="23" t="s">
        <v>70</v>
      </c>
      <c r="V43" s="27" t="s">
        <v>70</v>
      </c>
      <c r="W43" s="28" t="s">
        <v>1803</v>
      </c>
      <c r="X43" s="24" t="s">
        <v>2011</v>
      </c>
      <c r="Y43" s="32">
        <v>56489</v>
      </c>
      <c r="Z43" s="33">
        <v>1741462979</v>
      </c>
      <c r="AA43" s="33" t="s">
        <v>2012</v>
      </c>
      <c r="AB43" s="33" t="s">
        <v>2011</v>
      </c>
      <c r="AC43" s="32">
        <v>1</v>
      </c>
      <c r="AD43" s="33" t="s">
        <v>1796</v>
      </c>
      <c r="AE43" s="33" t="s">
        <v>1797</v>
      </c>
      <c r="AF43" s="33" t="s">
        <v>2013</v>
      </c>
      <c r="AG43" s="32">
        <v>5</v>
      </c>
      <c r="AH43" s="33" t="s">
        <v>2014</v>
      </c>
      <c r="AI43" s="33" t="s">
        <v>244</v>
      </c>
      <c r="AJ43" s="33" t="s">
        <v>245</v>
      </c>
      <c r="AK43" s="33">
        <v>8.2346330350202405E-4</v>
      </c>
      <c r="AL43" s="33">
        <v>8.1877183431120649E-3</v>
      </c>
      <c r="AM43" s="33">
        <v>9.09654140920109E-4</v>
      </c>
      <c r="AN43" s="33">
        <v>9.1691280896223928E-2</v>
      </c>
      <c r="AO43" s="33">
        <v>1.8291867777242781</v>
      </c>
      <c r="AP43" s="33">
        <v>18.18765459159809</v>
      </c>
      <c r="AQ43" s="33">
        <v>2.020645388564192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</row>
    <row r="44" spans="1:53" ht="16" x14ac:dyDescent="0.2">
      <c r="A44" s="1"/>
      <c r="B44" s="9">
        <v>22001887</v>
      </c>
      <c r="C44" s="10" t="s">
        <v>2015</v>
      </c>
      <c r="D44" s="11" t="s">
        <v>2016</v>
      </c>
      <c r="E44" s="12">
        <v>0</v>
      </c>
      <c r="F44" s="13" t="s">
        <v>292</v>
      </c>
      <c r="G44" s="13" t="s">
        <v>66</v>
      </c>
      <c r="H44" s="13">
        <v>5.41</v>
      </c>
      <c r="I44" s="14" t="s">
        <v>67</v>
      </c>
      <c r="J44" s="13" t="s">
        <v>68</v>
      </c>
      <c r="K44" s="13">
        <v>5.0000000000000001E-4</v>
      </c>
      <c r="L44" s="13">
        <v>0</v>
      </c>
      <c r="M44" s="13">
        <v>7.7999999999999996E-3</v>
      </c>
      <c r="N44" s="13">
        <v>7.7999999999999996E-3</v>
      </c>
      <c r="O44" s="13">
        <v>5.0000000000000001E-4</v>
      </c>
      <c r="P44" s="13">
        <v>9.1999999999999998E-3</v>
      </c>
      <c r="Q44" s="13">
        <v>8.9999999999999998E-4</v>
      </c>
      <c r="R44" s="13" t="s">
        <v>1864</v>
      </c>
      <c r="S44" s="15">
        <f t="shared" si="1"/>
        <v>0.90200000000000002</v>
      </c>
      <c r="T44" s="12">
        <v>35</v>
      </c>
      <c r="U44" s="12" t="s">
        <v>70</v>
      </c>
      <c r="V44" s="16" t="s">
        <v>70</v>
      </c>
      <c r="W44" s="17" t="s">
        <v>1823</v>
      </c>
      <c r="X44" s="13" t="s">
        <v>2017</v>
      </c>
      <c r="Y44" s="30">
        <v>56438</v>
      </c>
      <c r="Z44" s="18">
        <v>1741433603</v>
      </c>
      <c r="AA44" s="18" t="s">
        <v>2018</v>
      </c>
      <c r="AB44" s="18" t="s">
        <v>2017</v>
      </c>
      <c r="AC44" s="30">
        <v>1</v>
      </c>
      <c r="AD44" s="18" t="s">
        <v>1796</v>
      </c>
      <c r="AE44" s="18" t="s">
        <v>1797</v>
      </c>
      <c r="AF44" s="18" t="s">
        <v>2019</v>
      </c>
      <c r="AG44" s="30">
        <v>6</v>
      </c>
      <c r="AH44" s="18" t="s">
        <v>2020</v>
      </c>
      <c r="AI44" s="18" t="s">
        <v>244</v>
      </c>
      <c r="AJ44" s="18" t="s">
        <v>245</v>
      </c>
      <c r="AK44" s="18">
        <v>4.5932130742803897E-4</v>
      </c>
      <c r="AL44" s="18">
        <v>7.7691914751026247E-3</v>
      </c>
      <c r="AM44" s="18">
        <v>8.6315344730182402E-4</v>
      </c>
      <c r="AN44" s="18">
        <v>9.4938972184169981E-2</v>
      </c>
      <c r="AO44" s="18">
        <v>0.9813126551852458</v>
      </c>
      <c r="AP44" s="18">
        <v>16.598415513893769</v>
      </c>
      <c r="AQ44" s="18">
        <v>1.844076004109068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1</v>
      </c>
      <c r="AY44" s="31" t="s">
        <v>246</v>
      </c>
      <c r="AZ44" s="31"/>
      <c r="BA44" s="31"/>
    </row>
    <row r="45" spans="1:53" ht="16" x14ac:dyDescent="0.2">
      <c r="A45" s="1"/>
      <c r="B45" s="20">
        <v>22004811</v>
      </c>
      <c r="C45" s="21" t="s">
        <v>2021</v>
      </c>
      <c r="D45" s="22" t="s">
        <v>2022</v>
      </c>
      <c r="E45" s="23">
        <v>0</v>
      </c>
      <c r="F45" s="24" t="s">
        <v>292</v>
      </c>
      <c r="G45" s="24" t="s">
        <v>66</v>
      </c>
      <c r="H45" s="24">
        <v>5.49</v>
      </c>
      <c r="I45" s="25" t="s">
        <v>67</v>
      </c>
      <c r="J45" s="24" t="s">
        <v>68</v>
      </c>
      <c r="K45" s="24">
        <v>1E-4</v>
      </c>
      <c r="L45" s="24">
        <v>0</v>
      </c>
      <c r="M45" s="24">
        <v>7.4999999999999997E-3</v>
      </c>
      <c r="N45" s="24">
        <v>7.4999999999999997E-3</v>
      </c>
      <c r="O45" s="24">
        <v>1E-4</v>
      </c>
      <c r="P45" s="24">
        <v>8.3999999999999995E-3</v>
      </c>
      <c r="Q45" s="24">
        <v>8.0000000000000004E-4</v>
      </c>
      <c r="R45" s="24" t="s">
        <v>1884</v>
      </c>
      <c r="S45" s="26">
        <f t="shared" si="1"/>
        <v>0.90500000000000003</v>
      </c>
      <c r="T45" s="23">
        <v>36</v>
      </c>
      <c r="U45" s="23" t="s">
        <v>70</v>
      </c>
      <c r="V45" s="27" t="s">
        <v>70</v>
      </c>
      <c r="W45" s="28" t="s">
        <v>1823</v>
      </c>
      <c r="X45" s="24" t="s">
        <v>2023</v>
      </c>
      <c r="Y45" s="32">
        <v>56520</v>
      </c>
      <c r="Z45" s="33">
        <v>1741469015</v>
      </c>
      <c r="AA45" s="33" t="s">
        <v>2024</v>
      </c>
      <c r="AB45" s="33" t="s">
        <v>2023</v>
      </c>
      <c r="AC45" s="32">
        <v>1</v>
      </c>
      <c r="AD45" s="33" t="s">
        <v>1796</v>
      </c>
      <c r="AE45" s="33" t="s">
        <v>1797</v>
      </c>
      <c r="AF45" s="33" t="s">
        <v>2025</v>
      </c>
      <c r="AG45" s="32">
        <v>4</v>
      </c>
      <c r="AH45" s="33" t="s">
        <v>2026</v>
      </c>
      <c r="AI45" s="33" t="s">
        <v>244</v>
      </c>
      <c r="AJ45" s="33" t="s">
        <v>245</v>
      </c>
      <c r="AK45" s="33">
        <v>1.4374583400201499E-4</v>
      </c>
      <c r="AL45" s="33">
        <v>7.5393186930888126E-3</v>
      </c>
      <c r="AM45" s="33">
        <v>8.3761838613893402E-4</v>
      </c>
      <c r="AN45" s="33">
        <v>9.8304137669340291E-2</v>
      </c>
      <c r="AO45" s="33">
        <v>0.31920797981778981</v>
      </c>
      <c r="AP45" s="33">
        <v>16.742124778305879</v>
      </c>
      <c r="AQ45" s="33">
        <v>1.8600502390483089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  <c r="BA45" s="31"/>
    </row>
    <row r="46" spans="1:53" ht="16" x14ac:dyDescent="0.2">
      <c r="A46" s="1"/>
      <c r="B46" s="9">
        <v>22002117</v>
      </c>
      <c r="C46" s="10" t="s">
        <v>2027</v>
      </c>
      <c r="D46" s="11" t="s">
        <v>2028</v>
      </c>
      <c r="E46" s="12">
        <v>3</v>
      </c>
      <c r="F46" s="13" t="s">
        <v>292</v>
      </c>
      <c r="G46" s="13" t="s">
        <v>76</v>
      </c>
      <c r="H46" s="13">
        <v>5.41</v>
      </c>
      <c r="I46" s="14" t="s">
        <v>67</v>
      </c>
      <c r="J46" s="13" t="s">
        <v>68</v>
      </c>
      <c r="K46" s="13">
        <v>5.4999999999999997E-3</v>
      </c>
      <c r="L46" s="13">
        <v>0</v>
      </c>
      <c r="M46" s="13">
        <v>7.4000000000000003E-3</v>
      </c>
      <c r="N46" s="13">
        <v>7.4000000000000003E-3</v>
      </c>
      <c r="O46" s="13">
        <v>5.4999999999999997E-3</v>
      </c>
      <c r="P46" s="13">
        <v>1.37E-2</v>
      </c>
      <c r="Q46" s="13">
        <v>8.0000000000000004E-4</v>
      </c>
      <c r="R46" s="13" t="s">
        <v>2029</v>
      </c>
      <c r="S46" s="15">
        <f t="shared" si="1"/>
        <v>0.94199999999999995</v>
      </c>
      <c r="T46" s="12">
        <v>37</v>
      </c>
      <c r="U46" s="12" t="s">
        <v>70</v>
      </c>
      <c r="V46" s="16" t="s">
        <v>70</v>
      </c>
      <c r="W46" s="17" t="s">
        <v>1810</v>
      </c>
      <c r="X46" s="13" t="s">
        <v>2030</v>
      </c>
      <c r="Y46" s="30">
        <v>56442</v>
      </c>
      <c r="Z46" s="18">
        <v>1741436375</v>
      </c>
      <c r="AA46" s="18" t="s">
        <v>2031</v>
      </c>
      <c r="AB46" s="18" t="s">
        <v>2030</v>
      </c>
      <c r="AC46" s="30">
        <v>1</v>
      </c>
      <c r="AD46" s="18" t="s">
        <v>1796</v>
      </c>
      <c r="AE46" s="18" t="s">
        <v>1797</v>
      </c>
      <c r="AF46" s="18" t="s">
        <v>2032</v>
      </c>
      <c r="AG46" s="30">
        <v>27</v>
      </c>
      <c r="AH46" s="18" t="s">
        <v>2033</v>
      </c>
      <c r="AI46" s="18" t="s">
        <v>299</v>
      </c>
      <c r="AJ46" s="18" t="s">
        <v>300</v>
      </c>
      <c r="AK46" s="18">
        <v>5.4515912618199949E-3</v>
      </c>
      <c r="AL46" s="18">
        <v>7.4256194423027947E-3</v>
      </c>
      <c r="AM46" s="18">
        <v>8.2496941630760899E-4</v>
      </c>
      <c r="AN46" s="18">
        <v>6.0207164776468869E-2</v>
      </c>
      <c r="AO46" s="18">
        <v>11.74941122884726</v>
      </c>
      <c r="AP46" s="18">
        <v>16.003888088156479</v>
      </c>
      <c r="AQ46" s="18">
        <v>1.7779955352309831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</row>
    <row r="47" spans="1:53" ht="16" x14ac:dyDescent="0.2">
      <c r="A47" s="1"/>
      <c r="B47" s="20">
        <v>22002246</v>
      </c>
      <c r="C47" s="21" t="s">
        <v>2034</v>
      </c>
      <c r="D47" s="22" t="s">
        <v>2035</v>
      </c>
      <c r="E47" s="23">
        <v>7</v>
      </c>
      <c r="F47" s="24" t="s">
        <v>282</v>
      </c>
      <c r="G47" s="24" t="s">
        <v>66</v>
      </c>
      <c r="H47" s="24">
        <v>5.41</v>
      </c>
      <c r="I47" s="25" t="s">
        <v>67</v>
      </c>
      <c r="J47" s="24" t="s">
        <v>68</v>
      </c>
      <c r="K47" s="24">
        <v>2.0000000000000001E-4</v>
      </c>
      <c r="L47" s="24">
        <v>0</v>
      </c>
      <c r="M47" s="24">
        <v>7.4000000000000003E-3</v>
      </c>
      <c r="N47" s="24">
        <v>7.4000000000000003E-3</v>
      </c>
      <c r="O47" s="24">
        <v>2.0000000000000001E-4</v>
      </c>
      <c r="P47" s="24">
        <v>8.3999999999999995E-3</v>
      </c>
      <c r="Q47" s="24">
        <v>8.0000000000000004E-4</v>
      </c>
      <c r="R47" s="24" t="s">
        <v>1884</v>
      </c>
      <c r="S47" s="26">
        <f t="shared" si="1"/>
        <v>0.90500000000000003</v>
      </c>
      <c r="T47" s="23">
        <v>38</v>
      </c>
      <c r="U47" s="23" t="s">
        <v>70</v>
      </c>
      <c r="V47" s="28" t="s">
        <v>1823</v>
      </c>
      <c r="W47" s="28" t="s">
        <v>1823</v>
      </c>
      <c r="X47" s="24" t="s">
        <v>2036</v>
      </c>
      <c r="Y47" s="32">
        <v>56446</v>
      </c>
      <c r="Z47" s="33">
        <v>1741437923</v>
      </c>
      <c r="AA47" s="33" t="s">
        <v>2037</v>
      </c>
      <c r="AB47" s="33" t="s">
        <v>2038</v>
      </c>
      <c r="AC47" s="32">
        <v>1</v>
      </c>
      <c r="AD47" s="33" t="s">
        <v>1796</v>
      </c>
      <c r="AE47" s="33" t="s">
        <v>1797</v>
      </c>
      <c r="AF47" s="33" t="s">
        <v>414</v>
      </c>
      <c r="AG47" s="32">
        <v>3</v>
      </c>
      <c r="AH47" s="33" t="s">
        <v>2039</v>
      </c>
      <c r="AI47" s="33" t="s">
        <v>244</v>
      </c>
      <c r="AJ47" s="33" t="s">
        <v>245</v>
      </c>
      <c r="AK47" s="33">
        <v>2.15441352582225E-4</v>
      </c>
      <c r="AL47" s="33">
        <v>7.4087516699970551E-3</v>
      </c>
      <c r="AM47" s="33">
        <v>8.2310469907356397E-4</v>
      </c>
      <c r="AN47" s="33">
        <v>9.7440001074392199E-2</v>
      </c>
      <c r="AO47" s="33">
        <v>0.4667523699293406</v>
      </c>
      <c r="AP47" s="33">
        <v>16.051015084809642</v>
      </c>
      <c r="AQ47" s="33">
        <v>1.783251285734176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</row>
    <row r="48" spans="1:53" ht="16" x14ac:dyDescent="0.2">
      <c r="A48" s="1"/>
      <c r="B48" s="9">
        <v>22004472</v>
      </c>
      <c r="C48" s="10" t="s">
        <v>2040</v>
      </c>
      <c r="D48" s="11" t="s">
        <v>2041</v>
      </c>
      <c r="E48" s="12">
        <v>1</v>
      </c>
      <c r="F48" s="13" t="s">
        <v>282</v>
      </c>
      <c r="G48" s="13" t="s">
        <v>66</v>
      </c>
      <c r="H48" s="13">
        <v>5.49</v>
      </c>
      <c r="I48" s="14" t="s">
        <v>67</v>
      </c>
      <c r="J48" s="13" t="s">
        <v>68</v>
      </c>
      <c r="K48" s="13">
        <v>4.0000000000000002E-4</v>
      </c>
      <c r="L48" s="13">
        <v>0</v>
      </c>
      <c r="M48" s="13">
        <v>6.7999999999999996E-3</v>
      </c>
      <c r="N48" s="13">
        <v>6.7999999999999996E-3</v>
      </c>
      <c r="O48" s="13">
        <v>4.0000000000000002E-4</v>
      </c>
      <c r="P48" s="13">
        <v>8.0000000000000002E-3</v>
      </c>
      <c r="Q48" s="13">
        <v>8.0000000000000004E-4</v>
      </c>
      <c r="R48" s="13" t="s">
        <v>1272</v>
      </c>
      <c r="S48" s="15">
        <f t="shared" si="1"/>
        <v>0.9</v>
      </c>
      <c r="T48" s="12">
        <v>39</v>
      </c>
      <c r="U48" s="12" t="s">
        <v>70</v>
      </c>
      <c r="V48" s="17" t="s">
        <v>1823</v>
      </c>
      <c r="W48" s="17" t="s">
        <v>1823</v>
      </c>
      <c r="X48" s="13" t="s">
        <v>2042</v>
      </c>
      <c r="Y48" s="30">
        <v>56518</v>
      </c>
      <c r="Z48" s="18">
        <v>1741464911</v>
      </c>
      <c r="AA48" s="18" t="s">
        <v>2043</v>
      </c>
      <c r="AB48" s="18" t="s">
        <v>2044</v>
      </c>
      <c r="AC48" s="30">
        <v>1</v>
      </c>
      <c r="AD48" s="18" t="s">
        <v>1796</v>
      </c>
      <c r="AE48" s="18" t="s">
        <v>1797</v>
      </c>
      <c r="AF48" s="18" t="s">
        <v>2045</v>
      </c>
      <c r="AG48" s="30">
        <v>6</v>
      </c>
      <c r="AH48" s="18" t="s">
        <v>2046</v>
      </c>
      <c r="AI48" s="18" t="s">
        <v>244</v>
      </c>
      <c r="AJ48" s="18" t="s">
        <v>245</v>
      </c>
      <c r="AK48" s="18">
        <v>3.8191445253003202E-4</v>
      </c>
      <c r="AL48" s="18">
        <v>6.8004199333226659E-3</v>
      </c>
      <c r="AM48" s="18">
        <v>7.5552219501661202E-4</v>
      </c>
      <c r="AN48" s="18">
        <v>9.5179622775934752E-2</v>
      </c>
      <c r="AO48" s="18">
        <v>0.84848802458840145</v>
      </c>
      <c r="AP48" s="18">
        <v>15.108291496622019</v>
      </c>
      <c r="AQ48" s="18">
        <v>1.6785212775678571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2</v>
      </c>
      <c r="AY48" s="31" t="s">
        <v>246</v>
      </c>
      <c r="AZ48" s="31" t="s">
        <v>247</v>
      </c>
      <c r="BA48" s="31"/>
    </row>
    <row r="49" spans="1:53" ht="16" x14ac:dyDescent="0.2">
      <c r="A49" s="1"/>
      <c r="B49" s="20">
        <v>22005100</v>
      </c>
      <c r="C49" s="21" t="s">
        <v>2047</v>
      </c>
      <c r="D49" s="22" t="s">
        <v>2048</v>
      </c>
      <c r="E49" s="23">
        <v>4</v>
      </c>
      <c r="F49" s="24" t="s">
        <v>282</v>
      </c>
      <c r="G49" s="24" t="s">
        <v>76</v>
      </c>
      <c r="H49" s="24">
        <v>5.5</v>
      </c>
      <c r="I49" s="25" t="s">
        <v>67</v>
      </c>
      <c r="J49" s="24" t="s">
        <v>68</v>
      </c>
      <c r="K49" s="24">
        <v>8.9999999999999998E-4</v>
      </c>
      <c r="L49" s="24">
        <v>0</v>
      </c>
      <c r="M49" s="24">
        <v>6.4000000000000003E-3</v>
      </c>
      <c r="N49" s="24">
        <v>6.4000000000000003E-3</v>
      </c>
      <c r="O49" s="24">
        <v>8.9999999999999998E-4</v>
      </c>
      <c r="P49" s="24">
        <v>8.0000000000000002E-3</v>
      </c>
      <c r="Q49" s="24">
        <v>6.9999999999999999E-4</v>
      </c>
      <c r="R49" s="24" t="s">
        <v>1835</v>
      </c>
      <c r="S49" s="26">
        <f t="shared" si="1"/>
        <v>0.91200000000000003</v>
      </c>
      <c r="T49" s="23">
        <v>40</v>
      </c>
      <c r="U49" s="23" t="s">
        <v>70</v>
      </c>
      <c r="V49" s="28" t="s">
        <v>1857</v>
      </c>
      <c r="W49" s="28" t="s">
        <v>1836</v>
      </c>
      <c r="X49" s="24" t="s">
        <v>2049</v>
      </c>
      <c r="Y49" s="32">
        <v>56522</v>
      </c>
      <c r="Z49" s="33">
        <v>1741472495</v>
      </c>
      <c r="AA49" s="33" t="s">
        <v>2050</v>
      </c>
      <c r="AB49" s="33" t="s">
        <v>2051</v>
      </c>
      <c r="AC49" s="32">
        <v>1</v>
      </c>
      <c r="AD49" s="33" t="s">
        <v>1796</v>
      </c>
      <c r="AE49" s="33" t="s">
        <v>1797</v>
      </c>
      <c r="AF49" s="33" t="s">
        <v>2052</v>
      </c>
      <c r="AG49" s="32">
        <v>15</v>
      </c>
      <c r="AH49" s="33" t="s">
        <v>2053</v>
      </c>
      <c r="AI49" s="33" t="s">
        <v>299</v>
      </c>
      <c r="AJ49" s="33" t="s">
        <v>300</v>
      </c>
      <c r="AK49" s="33">
        <v>8.6813690884136202E-4</v>
      </c>
      <c r="AL49" s="33">
        <v>6.350536552873382E-3</v>
      </c>
      <c r="AM49" s="33">
        <v>7.0554334144106996E-4</v>
      </c>
      <c r="AN49" s="33">
        <v>8.9036350085738167E-2</v>
      </c>
      <c r="AO49" s="33">
        <v>1.911134552007882</v>
      </c>
      <c r="AP49" s="33">
        <v>13.98020255374621</v>
      </c>
      <c r="AQ49" s="33">
        <v>1.553197708834563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2</v>
      </c>
      <c r="AY49" s="31" t="s">
        <v>246</v>
      </c>
      <c r="AZ49" s="31" t="s">
        <v>247</v>
      </c>
      <c r="BA49" s="31"/>
    </row>
    <row r="50" spans="1:53" ht="16" x14ac:dyDescent="0.2">
      <c r="A50" s="1"/>
      <c r="B50" s="9">
        <v>22004331</v>
      </c>
      <c r="C50" s="10" t="s">
        <v>2054</v>
      </c>
      <c r="D50" s="11" t="s">
        <v>2055</v>
      </c>
      <c r="E50" s="12">
        <v>1</v>
      </c>
      <c r="F50" s="13" t="s">
        <v>292</v>
      </c>
      <c r="G50" s="13" t="s">
        <v>66</v>
      </c>
      <c r="H50" s="13">
        <v>5.48</v>
      </c>
      <c r="I50" s="14" t="s">
        <v>67</v>
      </c>
      <c r="J50" s="13" t="s">
        <v>68</v>
      </c>
      <c r="K50" s="13">
        <v>6.9999999999999999E-4</v>
      </c>
      <c r="L50" s="13">
        <v>0</v>
      </c>
      <c r="M50" s="13">
        <v>5.7000000000000002E-3</v>
      </c>
      <c r="N50" s="13">
        <v>5.7000000000000002E-3</v>
      </c>
      <c r="O50" s="13">
        <v>6.9999999999999999E-4</v>
      </c>
      <c r="P50" s="13">
        <v>7.0000000000000001E-3</v>
      </c>
      <c r="Q50" s="13">
        <v>5.9999999999999995E-4</v>
      </c>
      <c r="R50" s="13" t="s">
        <v>1856</v>
      </c>
      <c r="S50" s="15">
        <f t="shared" si="1"/>
        <v>0.91400000000000003</v>
      </c>
      <c r="T50" s="12">
        <v>41</v>
      </c>
      <c r="U50" s="12" t="s">
        <v>70</v>
      </c>
      <c r="V50" s="16" t="s">
        <v>70</v>
      </c>
      <c r="W50" s="17" t="s">
        <v>1793</v>
      </c>
      <c r="X50" s="13" t="s">
        <v>2056</v>
      </c>
      <c r="Y50" s="30">
        <v>56498</v>
      </c>
      <c r="Z50" s="18">
        <v>1741463195</v>
      </c>
      <c r="AA50" s="18" t="s">
        <v>2057</v>
      </c>
      <c r="AB50" s="18" t="s">
        <v>2056</v>
      </c>
      <c r="AC50" s="30">
        <v>1</v>
      </c>
      <c r="AD50" s="18" t="s">
        <v>1796</v>
      </c>
      <c r="AE50" s="18" t="s">
        <v>1797</v>
      </c>
      <c r="AF50" s="18" t="s">
        <v>2058</v>
      </c>
      <c r="AG50" s="30">
        <v>5</v>
      </c>
      <c r="AH50" s="18" t="s">
        <v>2059</v>
      </c>
      <c r="AI50" s="18" t="s">
        <v>244</v>
      </c>
      <c r="AJ50" s="18" t="s">
        <v>245</v>
      </c>
      <c r="AK50" s="18">
        <v>6.5197744137064802E-4</v>
      </c>
      <c r="AL50" s="18">
        <v>5.6876881079437943E-3</v>
      </c>
      <c r="AM50" s="18">
        <v>6.3189683113908503E-4</v>
      </c>
      <c r="AN50" s="18">
        <v>9.063919917158908E-2</v>
      </c>
      <c r="AO50" s="18">
        <v>1.4480870141231521</v>
      </c>
      <c r="AP50" s="18">
        <v>12.632748875760241</v>
      </c>
      <c r="AQ50" s="18">
        <v>1.403486589220623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</row>
    <row r="51" spans="1:53" ht="16" x14ac:dyDescent="0.2">
      <c r="A51" s="1"/>
      <c r="B51" s="20">
        <v>22003059</v>
      </c>
      <c r="C51" s="21" t="s">
        <v>2060</v>
      </c>
      <c r="D51" s="22" t="s">
        <v>2061</v>
      </c>
      <c r="E51" s="23">
        <v>18</v>
      </c>
      <c r="F51" s="24" t="s">
        <v>282</v>
      </c>
      <c r="G51" s="24" t="s">
        <v>76</v>
      </c>
      <c r="H51" s="24">
        <v>5.42</v>
      </c>
      <c r="I51" s="25" t="s">
        <v>67</v>
      </c>
      <c r="J51" s="24" t="s">
        <v>68</v>
      </c>
      <c r="K51" s="24">
        <v>2.9999999999999997E-4</v>
      </c>
      <c r="L51" s="24">
        <v>0</v>
      </c>
      <c r="M51" s="24">
        <v>5.1999999999999998E-3</v>
      </c>
      <c r="N51" s="24">
        <v>5.1999999999999998E-3</v>
      </c>
      <c r="O51" s="24">
        <v>2.9999999999999997E-4</v>
      </c>
      <c r="P51" s="24">
        <v>6.1000000000000004E-3</v>
      </c>
      <c r="Q51" s="24">
        <v>5.9999999999999995E-4</v>
      </c>
      <c r="R51" s="24" t="s">
        <v>1864</v>
      </c>
      <c r="S51" s="26">
        <f t="shared" si="1"/>
        <v>0.90200000000000002</v>
      </c>
      <c r="T51" s="23">
        <v>42</v>
      </c>
      <c r="U51" s="23" t="s">
        <v>70</v>
      </c>
      <c r="V51" s="28" t="s">
        <v>2062</v>
      </c>
      <c r="W51" s="28" t="s">
        <v>1823</v>
      </c>
      <c r="X51" s="24" t="s">
        <v>2063</v>
      </c>
      <c r="Y51" s="32">
        <v>56460</v>
      </c>
      <c r="Z51" s="33">
        <v>1741447775</v>
      </c>
      <c r="AA51" s="33" t="s">
        <v>2064</v>
      </c>
      <c r="AB51" s="33" t="s">
        <v>2065</v>
      </c>
      <c r="AC51" s="32">
        <v>1</v>
      </c>
      <c r="AD51" s="33" t="s">
        <v>1796</v>
      </c>
      <c r="AE51" s="33" t="s">
        <v>1797</v>
      </c>
      <c r="AF51" s="33" t="s">
        <v>2066</v>
      </c>
      <c r="AG51" s="32">
        <v>7</v>
      </c>
      <c r="AH51" s="33" t="s">
        <v>2067</v>
      </c>
      <c r="AI51" s="33" t="s">
        <v>299</v>
      </c>
      <c r="AJ51" s="33" t="s">
        <v>300</v>
      </c>
      <c r="AK51" s="33">
        <v>2.6404355972851901E-4</v>
      </c>
      <c r="AL51" s="33">
        <v>5.2079641507530687E-3</v>
      </c>
      <c r="AM51" s="33">
        <v>5.7859878946508602E-4</v>
      </c>
      <c r="AN51" s="33">
        <v>9.5626577182004055E-2</v>
      </c>
      <c r="AO51" s="33">
        <v>0.57613425758156855</v>
      </c>
      <c r="AP51" s="33">
        <v>11.36360440902458</v>
      </c>
      <c r="AQ51" s="33">
        <v>1.2624832976377149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2</v>
      </c>
      <c r="AY51" s="31" t="s">
        <v>246</v>
      </c>
      <c r="AZ51" s="31" t="s">
        <v>247</v>
      </c>
      <c r="BA51" s="31"/>
    </row>
    <row r="52" spans="1:53" ht="16" x14ac:dyDescent="0.2">
      <c r="A52" s="1"/>
      <c r="B52" s="9">
        <v>22001867</v>
      </c>
      <c r="C52" s="10" t="s">
        <v>497</v>
      </c>
      <c r="D52" s="11" t="s">
        <v>2068</v>
      </c>
      <c r="E52" s="12">
        <v>2</v>
      </c>
      <c r="F52" s="13" t="s">
        <v>282</v>
      </c>
      <c r="G52" s="13" t="s">
        <v>76</v>
      </c>
      <c r="H52" s="13">
        <v>5.41</v>
      </c>
      <c r="I52" s="14" t="s">
        <v>67</v>
      </c>
      <c r="J52" s="13" t="s">
        <v>68</v>
      </c>
      <c r="K52" s="13">
        <v>1E-3</v>
      </c>
      <c r="L52" s="13">
        <v>0</v>
      </c>
      <c r="M52" s="13">
        <v>5.0000000000000001E-3</v>
      </c>
      <c r="N52" s="13">
        <v>5.0000000000000001E-3</v>
      </c>
      <c r="O52" s="13">
        <v>1E-3</v>
      </c>
      <c r="P52" s="13">
        <v>6.6E-3</v>
      </c>
      <c r="Q52" s="13">
        <v>5.9999999999999995E-4</v>
      </c>
      <c r="R52" s="13" t="s">
        <v>1597</v>
      </c>
      <c r="S52" s="15">
        <f t="shared" si="1"/>
        <v>0.90900000000000003</v>
      </c>
      <c r="T52" s="12">
        <v>43</v>
      </c>
      <c r="U52" s="12" t="s">
        <v>70</v>
      </c>
      <c r="V52" s="17" t="s">
        <v>1823</v>
      </c>
      <c r="W52" s="17" t="s">
        <v>1823</v>
      </c>
      <c r="X52" s="13" t="s">
        <v>2069</v>
      </c>
      <c r="Y52" s="30">
        <v>56436</v>
      </c>
      <c r="Z52" s="18">
        <v>1741433363</v>
      </c>
      <c r="AA52" s="18" t="s">
        <v>2070</v>
      </c>
      <c r="AB52" s="18" t="s">
        <v>2071</v>
      </c>
      <c r="AC52" s="30">
        <v>1</v>
      </c>
      <c r="AD52" s="18" t="s">
        <v>1796</v>
      </c>
      <c r="AE52" s="18" t="s">
        <v>1797</v>
      </c>
      <c r="AF52" s="18" t="s">
        <v>2072</v>
      </c>
      <c r="AG52" s="30">
        <v>10</v>
      </c>
      <c r="AH52" s="18" t="s">
        <v>2073</v>
      </c>
      <c r="AI52" s="18" t="s">
        <v>299</v>
      </c>
      <c r="AJ52" s="18" t="s">
        <v>300</v>
      </c>
      <c r="AK52" s="18">
        <v>9.929038904882019E-4</v>
      </c>
      <c r="AL52" s="18">
        <v>4.9762477346168938E-3</v>
      </c>
      <c r="AM52" s="18">
        <v>5.5285183877143895E-4</v>
      </c>
      <c r="AN52" s="18">
        <v>8.4767179568904436E-2</v>
      </c>
      <c r="AO52" s="18">
        <v>2.1178428783526799</v>
      </c>
      <c r="AP52" s="18">
        <v>10.614230568172269</v>
      </c>
      <c r="AQ52" s="18">
        <v>1.179221212388017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3</v>
      </c>
      <c r="AY52" s="31" t="s">
        <v>246</v>
      </c>
      <c r="AZ52" s="31" t="s">
        <v>247</v>
      </c>
      <c r="BA52" s="31" t="s">
        <v>248</v>
      </c>
    </row>
    <row r="53" spans="1:53" ht="16" x14ac:dyDescent="0.2">
      <c r="A53" s="1"/>
      <c r="B53" s="20">
        <v>22002253</v>
      </c>
      <c r="C53" s="21" t="s">
        <v>2074</v>
      </c>
      <c r="D53" s="22" t="s">
        <v>2075</v>
      </c>
      <c r="E53" s="23">
        <v>4</v>
      </c>
      <c r="F53" s="24" t="s">
        <v>282</v>
      </c>
      <c r="G53" s="24" t="s">
        <v>76</v>
      </c>
      <c r="H53" s="24">
        <v>5.41</v>
      </c>
      <c r="I53" s="25" t="s">
        <v>67</v>
      </c>
      <c r="J53" s="24" t="s">
        <v>68</v>
      </c>
      <c r="K53" s="24">
        <v>1.1999999999999999E-3</v>
      </c>
      <c r="L53" s="24">
        <v>0</v>
      </c>
      <c r="M53" s="24">
        <v>4.8999999999999998E-3</v>
      </c>
      <c r="N53" s="24">
        <v>4.8999999999999998E-3</v>
      </c>
      <c r="O53" s="24">
        <v>1.1999999999999999E-3</v>
      </c>
      <c r="P53" s="24">
        <v>6.6E-3</v>
      </c>
      <c r="Q53" s="24">
        <v>5.0000000000000001E-4</v>
      </c>
      <c r="R53" s="24" t="s">
        <v>2076</v>
      </c>
      <c r="S53" s="26">
        <f t="shared" si="1"/>
        <v>0.92400000000000004</v>
      </c>
      <c r="T53" s="23">
        <v>44</v>
      </c>
      <c r="U53" s="23" t="s">
        <v>70</v>
      </c>
      <c r="V53" s="28" t="s">
        <v>1823</v>
      </c>
      <c r="W53" s="28" t="s">
        <v>1823</v>
      </c>
      <c r="X53" s="24" t="s">
        <v>2077</v>
      </c>
      <c r="Y53" s="32">
        <v>56448</v>
      </c>
      <c r="Z53" s="33">
        <v>1741438007</v>
      </c>
      <c r="AA53" s="33" t="s">
        <v>2078</v>
      </c>
      <c r="AB53" s="33" t="s">
        <v>2079</v>
      </c>
      <c r="AC53" s="32">
        <v>1</v>
      </c>
      <c r="AD53" s="33" t="s">
        <v>1796</v>
      </c>
      <c r="AE53" s="33" t="s">
        <v>1797</v>
      </c>
      <c r="AF53" s="33" t="s">
        <v>2080</v>
      </c>
      <c r="AG53" s="32">
        <v>9</v>
      </c>
      <c r="AH53" s="33" t="s">
        <v>2081</v>
      </c>
      <c r="AI53" s="33" t="s">
        <v>299</v>
      </c>
      <c r="AJ53" s="33" t="s">
        <v>300</v>
      </c>
      <c r="AK53" s="33">
        <v>1.1610325468222359E-3</v>
      </c>
      <c r="AL53" s="33">
        <v>4.9050555230969791E-3</v>
      </c>
      <c r="AM53" s="33">
        <v>5.4493805022507E-4</v>
      </c>
      <c r="AN53" s="33">
        <v>8.2428663920204995E-2</v>
      </c>
      <c r="AO53" s="33">
        <v>2.5118005099815162</v>
      </c>
      <c r="AP53" s="33">
        <v>10.61169301250348</v>
      </c>
      <c r="AQ53" s="33">
        <v>1.178929631395798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3</v>
      </c>
      <c r="AY53" s="31" t="s">
        <v>246</v>
      </c>
      <c r="AZ53" s="31" t="s">
        <v>247</v>
      </c>
      <c r="BA53" s="31" t="s">
        <v>248</v>
      </c>
    </row>
    <row r="54" spans="1:53" ht="16" x14ac:dyDescent="0.2">
      <c r="A54" s="1"/>
      <c r="B54" s="9">
        <v>22004308</v>
      </c>
      <c r="C54" s="10" t="s">
        <v>2082</v>
      </c>
      <c r="D54" s="11" t="s">
        <v>2083</v>
      </c>
      <c r="E54" s="12">
        <v>1</v>
      </c>
      <c r="F54" s="13" t="s">
        <v>282</v>
      </c>
      <c r="G54" s="13" t="s">
        <v>131</v>
      </c>
      <c r="H54" s="13">
        <v>5.45</v>
      </c>
      <c r="I54" s="14" t="s">
        <v>67</v>
      </c>
      <c r="J54" s="13" t="s">
        <v>68</v>
      </c>
      <c r="K54" s="13">
        <v>6.9999999999999999E-4</v>
      </c>
      <c r="L54" s="13">
        <v>0</v>
      </c>
      <c r="M54" s="13">
        <v>4.7999999999999996E-3</v>
      </c>
      <c r="N54" s="13">
        <v>4.7999999999999996E-3</v>
      </c>
      <c r="O54" s="13">
        <v>6.9999999999999999E-4</v>
      </c>
      <c r="P54" s="13">
        <v>6.0000000000000001E-3</v>
      </c>
      <c r="Q54" s="13">
        <v>5.0000000000000001E-4</v>
      </c>
      <c r="R54" s="13" t="s">
        <v>1247</v>
      </c>
      <c r="S54" s="15">
        <f t="shared" si="1"/>
        <v>0.91700000000000004</v>
      </c>
      <c r="T54" s="12">
        <v>45</v>
      </c>
      <c r="U54" s="12" t="s">
        <v>70</v>
      </c>
      <c r="V54" s="16" t="s">
        <v>70</v>
      </c>
      <c r="W54" s="16" t="s">
        <v>70</v>
      </c>
      <c r="X54" s="13" t="s">
        <v>2084</v>
      </c>
      <c r="Y54" s="30">
        <v>56485</v>
      </c>
      <c r="Z54" s="18">
        <v>1741462907</v>
      </c>
      <c r="AA54" s="18" t="s">
        <v>2085</v>
      </c>
      <c r="AB54" s="18" t="s">
        <v>2086</v>
      </c>
      <c r="AC54" s="30">
        <v>1</v>
      </c>
      <c r="AD54" s="18" t="s">
        <v>1796</v>
      </c>
      <c r="AE54" s="18" t="s">
        <v>1797</v>
      </c>
      <c r="AF54" s="18" t="s">
        <v>2087</v>
      </c>
      <c r="AG54" s="30">
        <v>5</v>
      </c>
      <c r="AH54" s="18" t="s">
        <v>2088</v>
      </c>
      <c r="AI54" s="18" t="s">
        <v>383</v>
      </c>
      <c r="AJ54" s="18" t="s">
        <v>465</v>
      </c>
      <c r="AK54" s="18">
        <v>7.2808661238719203E-4</v>
      </c>
      <c r="AL54" s="18">
        <v>4.7756930154828443E-3</v>
      </c>
      <c r="AM54" s="18">
        <v>5.3057387328142201E-4</v>
      </c>
      <c r="AN54" s="18">
        <v>8.7925553778077356E-2</v>
      </c>
      <c r="AO54" s="18">
        <v>1.6168946516035589</v>
      </c>
      <c r="AP54" s="18">
        <v>10.605596041818551</v>
      </c>
      <c r="AQ54" s="18">
        <v>1.1782692380190329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2</v>
      </c>
      <c r="AY54" s="31" t="s">
        <v>246</v>
      </c>
      <c r="AZ54" s="31" t="s">
        <v>247</v>
      </c>
      <c r="BA54" s="31"/>
    </row>
    <row r="55" spans="1:53" ht="16" x14ac:dyDescent="0.2">
      <c r="A55" s="1"/>
      <c r="B55" s="20">
        <v>22003311</v>
      </c>
      <c r="C55" s="21" t="s">
        <v>2089</v>
      </c>
      <c r="D55" s="22" t="s">
        <v>2090</v>
      </c>
      <c r="E55" s="23">
        <v>5</v>
      </c>
      <c r="F55" s="24" t="s">
        <v>292</v>
      </c>
      <c r="G55" s="24" t="s">
        <v>76</v>
      </c>
      <c r="H55" s="24">
        <v>5.43</v>
      </c>
      <c r="I55" s="25" t="s">
        <v>67</v>
      </c>
      <c r="J55" s="24" t="s">
        <v>68</v>
      </c>
      <c r="K55" s="24">
        <v>1.4E-3</v>
      </c>
      <c r="L55" s="24">
        <v>0</v>
      </c>
      <c r="M55" s="24">
        <v>4.3E-3</v>
      </c>
      <c r="N55" s="24">
        <v>4.3E-3</v>
      </c>
      <c r="O55" s="24">
        <v>1.4E-3</v>
      </c>
      <c r="P55" s="24">
        <v>6.1999999999999998E-3</v>
      </c>
      <c r="Q55" s="24">
        <v>5.0000000000000001E-4</v>
      </c>
      <c r="R55" s="24" t="s">
        <v>2091</v>
      </c>
      <c r="S55" s="26">
        <f t="shared" si="1"/>
        <v>0.91900000000000004</v>
      </c>
      <c r="T55" s="23">
        <v>46</v>
      </c>
      <c r="U55" s="23" t="s">
        <v>70</v>
      </c>
      <c r="V55" s="27" t="s">
        <v>70</v>
      </c>
      <c r="W55" s="28" t="s">
        <v>1793</v>
      </c>
      <c r="X55" s="24" t="s">
        <v>2092</v>
      </c>
      <c r="Y55" s="32">
        <v>56463</v>
      </c>
      <c r="Z55" s="33">
        <v>1741450835</v>
      </c>
      <c r="AA55" s="33" t="s">
        <v>2093</v>
      </c>
      <c r="AB55" s="33" t="s">
        <v>2092</v>
      </c>
      <c r="AC55" s="32">
        <v>1</v>
      </c>
      <c r="AD55" s="33" t="s">
        <v>1796</v>
      </c>
      <c r="AE55" s="33" t="s">
        <v>1797</v>
      </c>
      <c r="AF55" s="33" t="s">
        <v>2094</v>
      </c>
      <c r="AG55" s="32">
        <v>13</v>
      </c>
      <c r="AH55" s="33" t="s">
        <v>2095</v>
      </c>
      <c r="AI55" s="33" t="s">
        <v>299</v>
      </c>
      <c r="AJ55" s="33" t="s">
        <v>300</v>
      </c>
      <c r="AK55" s="33">
        <v>1.3813202216077E-3</v>
      </c>
      <c r="AL55" s="33">
        <v>4.3188072755161446E-3</v>
      </c>
      <c r="AM55" s="33">
        <v>4.6629408204377099E-4</v>
      </c>
      <c r="AN55" s="33">
        <v>7.5618261913697193E-2</v>
      </c>
      <c r="AO55" s="33">
        <v>2.994903418685209</v>
      </c>
      <c r="AP55" s="33">
        <v>9.3638031730482236</v>
      </c>
      <c r="AQ55" s="33">
        <v>1.0109934818735931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1</v>
      </c>
      <c r="AY55" s="31" t="s">
        <v>246</v>
      </c>
      <c r="AZ55" s="31"/>
      <c r="BA55" s="31"/>
    </row>
    <row r="56" spans="1:53" ht="16" x14ac:dyDescent="0.2">
      <c r="A56" s="1"/>
      <c r="B56" s="9">
        <v>22005394</v>
      </c>
      <c r="C56" s="10" t="s">
        <v>2096</v>
      </c>
      <c r="D56" s="11" t="s">
        <v>2097</v>
      </c>
      <c r="E56" s="12">
        <v>53</v>
      </c>
      <c r="F56" s="13" t="s">
        <v>282</v>
      </c>
      <c r="G56" s="13" t="s">
        <v>76</v>
      </c>
      <c r="H56" s="13">
        <v>5.52</v>
      </c>
      <c r="I56" s="14" t="s">
        <v>67</v>
      </c>
      <c r="J56" s="13" t="s">
        <v>68</v>
      </c>
      <c r="K56" s="13">
        <v>2.0000000000000001E-4</v>
      </c>
      <c r="L56" s="13">
        <v>0</v>
      </c>
      <c r="M56" s="13">
        <v>4.0000000000000001E-3</v>
      </c>
      <c r="N56" s="13">
        <v>4.0000000000000001E-3</v>
      </c>
      <c r="O56" s="13">
        <v>2.0000000000000001E-4</v>
      </c>
      <c r="P56" s="13">
        <v>4.5999999999999999E-3</v>
      </c>
      <c r="Q56" s="13">
        <v>4.0000000000000002E-4</v>
      </c>
      <c r="R56" s="13" t="s">
        <v>1207</v>
      </c>
      <c r="S56" s="15">
        <f t="shared" si="1"/>
        <v>0.91300000000000003</v>
      </c>
      <c r="T56" s="12">
        <v>47</v>
      </c>
      <c r="U56" s="12" t="s">
        <v>70</v>
      </c>
      <c r="V56" s="17" t="s">
        <v>1823</v>
      </c>
      <c r="W56" s="17" t="s">
        <v>1823</v>
      </c>
      <c r="X56" s="13" t="s">
        <v>2098</v>
      </c>
      <c r="Y56" s="30">
        <v>56527</v>
      </c>
      <c r="Z56" s="18">
        <v>1741476035</v>
      </c>
      <c r="AA56" s="18" t="s">
        <v>2099</v>
      </c>
      <c r="AB56" s="18" t="s">
        <v>2100</v>
      </c>
      <c r="AC56" s="30">
        <v>1</v>
      </c>
      <c r="AD56" s="18" t="s">
        <v>1796</v>
      </c>
      <c r="AE56" s="18" t="s">
        <v>1797</v>
      </c>
      <c r="AF56" s="18" t="s">
        <v>2101</v>
      </c>
      <c r="AG56" s="30">
        <v>3</v>
      </c>
      <c r="AH56" s="18" t="s">
        <v>2102</v>
      </c>
      <c r="AI56" s="18" t="s">
        <v>299</v>
      </c>
      <c r="AJ56" s="18" t="s">
        <v>300</v>
      </c>
      <c r="AK56" s="18">
        <v>1.52168328033634E-4</v>
      </c>
      <c r="AL56" s="18">
        <v>3.9950091776944033E-3</v>
      </c>
      <c r="AM56" s="18">
        <v>4.4383790226413497E-4</v>
      </c>
      <c r="AN56" s="18">
        <v>9.6675324045196867E-2</v>
      </c>
      <c r="AO56" s="18">
        <v>0.33551678797221363</v>
      </c>
      <c r="AP56" s="18">
        <v>8.808617828299143</v>
      </c>
      <c r="AQ56" s="18">
        <v>0.97862064512579072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2</v>
      </c>
      <c r="AY56" s="31" t="s">
        <v>246</v>
      </c>
      <c r="AZ56" s="31" t="s">
        <v>247</v>
      </c>
      <c r="BA56" s="31"/>
    </row>
    <row r="57" spans="1:53" ht="16" x14ac:dyDescent="0.2">
      <c r="A57" s="1"/>
      <c r="B57" s="20">
        <v>22004307</v>
      </c>
      <c r="C57" s="21" t="s">
        <v>2103</v>
      </c>
      <c r="D57" s="22" t="s">
        <v>2104</v>
      </c>
      <c r="E57" s="23">
        <v>1</v>
      </c>
      <c r="F57" s="24" t="s">
        <v>292</v>
      </c>
      <c r="G57" s="24" t="s">
        <v>131</v>
      </c>
      <c r="H57" s="24">
        <v>5.45</v>
      </c>
      <c r="I57" s="25" t="s">
        <v>67</v>
      </c>
      <c r="J57" s="24" t="s">
        <v>68</v>
      </c>
      <c r="K57" s="24">
        <v>5.0000000000000001E-4</v>
      </c>
      <c r="L57" s="24">
        <v>0</v>
      </c>
      <c r="M57" s="24">
        <v>3.8999999999999998E-3</v>
      </c>
      <c r="N57" s="24">
        <v>3.8999999999999998E-3</v>
      </c>
      <c r="O57" s="24">
        <v>5.0000000000000001E-4</v>
      </c>
      <c r="P57" s="24">
        <v>4.7999999999999996E-3</v>
      </c>
      <c r="Q57" s="24">
        <v>4.0000000000000002E-4</v>
      </c>
      <c r="R57" s="24" t="s">
        <v>1247</v>
      </c>
      <c r="S57" s="26">
        <f t="shared" si="1"/>
        <v>0.91700000000000004</v>
      </c>
      <c r="T57" s="23">
        <v>48</v>
      </c>
      <c r="U57" s="23" t="s">
        <v>70</v>
      </c>
      <c r="V57" s="27" t="s">
        <v>70</v>
      </c>
      <c r="W57" s="28" t="s">
        <v>1836</v>
      </c>
      <c r="X57" s="24" t="s">
        <v>2105</v>
      </c>
      <c r="Y57" s="32">
        <v>56484</v>
      </c>
      <c r="Z57" s="33">
        <v>1741462895</v>
      </c>
      <c r="AA57" s="33" t="s">
        <v>2106</v>
      </c>
      <c r="AB57" s="33" t="s">
        <v>2105</v>
      </c>
      <c r="AC57" s="32">
        <v>1</v>
      </c>
      <c r="AD57" s="33" t="s">
        <v>1796</v>
      </c>
      <c r="AE57" s="33" t="s">
        <v>1797</v>
      </c>
      <c r="AF57" s="33" t="s">
        <v>2107</v>
      </c>
      <c r="AG57" s="32">
        <v>5</v>
      </c>
      <c r="AH57" s="33" t="s">
        <v>2108</v>
      </c>
      <c r="AI57" s="33" t="s">
        <v>383</v>
      </c>
      <c r="AJ57" s="33" t="s">
        <v>465</v>
      </c>
      <c r="AK57" s="33">
        <v>4.5330095782996997E-4</v>
      </c>
      <c r="AL57" s="33">
        <v>3.8607081159091811E-3</v>
      </c>
      <c r="AM57" s="33">
        <v>4.2891740830329201E-4</v>
      </c>
      <c r="AN57" s="33">
        <v>9.043307121188765E-2</v>
      </c>
      <c r="AO57" s="33">
        <v>1.0067919702140411</v>
      </c>
      <c r="AP57" s="33">
        <v>8.5747225177836519</v>
      </c>
      <c r="AQ57" s="33">
        <v>0.95263553960269387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1</v>
      </c>
      <c r="AY57" s="31" t="s">
        <v>246</v>
      </c>
      <c r="AZ57" s="31"/>
      <c r="BA57" s="31"/>
    </row>
    <row r="58" spans="1:53" ht="16" x14ac:dyDescent="0.2">
      <c r="A58" s="1"/>
      <c r="B58" s="9">
        <v>22006070</v>
      </c>
      <c r="C58" s="10" t="s">
        <v>2109</v>
      </c>
      <c r="D58" s="11" t="s">
        <v>2110</v>
      </c>
      <c r="E58" s="12">
        <v>2</v>
      </c>
      <c r="F58" s="13" t="s">
        <v>282</v>
      </c>
      <c r="G58" s="13" t="s">
        <v>66</v>
      </c>
      <c r="H58" s="13">
        <v>5.52</v>
      </c>
      <c r="I58" s="14" t="s">
        <v>67</v>
      </c>
      <c r="J58" s="13" t="s">
        <v>68</v>
      </c>
      <c r="K58" s="13">
        <v>2.0000000000000001E-4</v>
      </c>
      <c r="L58" s="13">
        <v>0</v>
      </c>
      <c r="M58" s="13">
        <v>3.5999999999999999E-3</v>
      </c>
      <c r="N58" s="13">
        <v>3.5999999999999999E-3</v>
      </c>
      <c r="O58" s="13">
        <v>2.0000000000000001E-4</v>
      </c>
      <c r="P58" s="13">
        <v>4.1999999999999997E-3</v>
      </c>
      <c r="Q58" s="13">
        <v>4.0000000000000002E-4</v>
      </c>
      <c r="R58" s="13" t="s">
        <v>1884</v>
      </c>
      <c r="S58" s="15">
        <f t="shared" si="1"/>
        <v>0.90500000000000003</v>
      </c>
      <c r="T58" s="12">
        <v>49</v>
      </c>
      <c r="U58" s="12" t="s">
        <v>70</v>
      </c>
      <c r="V58" s="16" t="s">
        <v>70</v>
      </c>
      <c r="W58" s="17" t="s">
        <v>1793</v>
      </c>
      <c r="X58" s="13" t="s">
        <v>2111</v>
      </c>
      <c r="Y58" s="30">
        <v>56534</v>
      </c>
      <c r="Z58" s="18">
        <v>1741484171</v>
      </c>
      <c r="AA58" s="18" t="s">
        <v>2112</v>
      </c>
      <c r="AB58" s="18" t="s">
        <v>2113</v>
      </c>
      <c r="AC58" s="30">
        <v>1</v>
      </c>
      <c r="AD58" s="18" t="s">
        <v>1796</v>
      </c>
      <c r="AE58" s="18" t="s">
        <v>1797</v>
      </c>
      <c r="AF58" s="18" t="s">
        <v>2114</v>
      </c>
      <c r="AG58" s="30">
        <v>5</v>
      </c>
      <c r="AH58" s="18" t="s">
        <v>2115</v>
      </c>
      <c r="AI58" s="18" t="s">
        <v>244</v>
      </c>
      <c r="AJ58" s="18" t="s">
        <v>245</v>
      </c>
      <c r="AK58" s="18">
        <v>1.7028845665065901E-4</v>
      </c>
      <c r="AL58" s="18">
        <v>3.5865671773424399E-3</v>
      </c>
      <c r="AM58" s="18">
        <v>3.9845979012836003E-4</v>
      </c>
      <c r="AN58" s="18">
        <v>9.5891586909459398E-2</v>
      </c>
      <c r="AO58" s="18">
        <v>0.37459712703704467</v>
      </c>
      <c r="AP58" s="18">
        <v>7.8896584476892766</v>
      </c>
      <c r="AQ58" s="18">
        <v>0.87652384405640116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2</v>
      </c>
      <c r="AY58" s="31" t="s">
        <v>246</v>
      </c>
      <c r="AZ58" s="31" t="s">
        <v>247</v>
      </c>
      <c r="BA58" s="31"/>
    </row>
    <row r="59" spans="1:53" ht="16" x14ac:dyDescent="0.2">
      <c r="A59" s="1"/>
      <c r="B59" s="20">
        <v>22001819</v>
      </c>
      <c r="C59" s="21" t="s">
        <v>2116</v>
      </c>
      <c r="D59" s="22" t="s">
        <v>2117</v>
      </c>
      <c r="E59" s="23">
        <v>3</v>
      </c>
      <c r="F59" s="24" t="s">
        <v>292</v>
      </c>
      <c r="G59" s="24" t="s">
        <v>76</v>
      </c>
      <c r="H59" s="24">
        <v>5.41</v>
      </c>
      <c r="I59" s="25" t="s">
        <v>67</v>
      </c>
      <c r="J59" s="24" t="s">
        <v>68</v>
      </c>
      <c r="K59" s="24">
        <v>2.0000000000000001E-4</v>
      </c>
      <c r="L59" s="24">
        <v>0</v>
      </c>
      <c r="M59" s="24">
        <v>3.5999999999999999E-3</v>
      </c>
      <c r="N59" s="24">
        <v>3.5999999999999999E-3</v>
      </c>
      <c r="O59" s="24">
        <v>2.0000000000000001E-4</v>
      </c>
      <c r="P59" s="24">
        <v>4.1999999999999997E-3</v>
      </c>
      <c r="Q59" s="24">
        <v>4.0000000000000002E-4</v>
      </c>
      <c r="R59" s="24" t="s">
        <v>1884</v>
      </c>
      <c r="S59" s="26">
        <f t="shared" si="1"/>
        <v>0.90500000000000003</v>
      </c>
      <c r="T59" s="23">
        <v>50</v>
      </c>
      <c r="U59" s="23" t="s">
        <v>70</v>
      </c>
      <c r="V59" s="27" t="s">
        <v>70</v>
      </c>
      <c r="W59" s="28" t="s">
        <v>2118</v>
      </c>
      <c r="X59" s="24" t="s">
        <v>2119</v>
      </c>
      <c r="Y59" s="32">
        <v>56433</v>
      </c>
      <c r="Z59" s="33">
        <v>1741432787</v>
      </c>
      <c r="AA59" s="33" t="s">
        <v>2120</v>
      </c>
      <c r="AB59" s="33" t="s">
        <v>2119</v>
      </c>
      <c r="AC59" s="32">
        <v>1</v>
      </c>
      <c r="AD59" s="33" t="s">
        <v>1796</v>
      </c>
      <c r="AE59" s="33" t="s">
        <v>1797</v>
      </c>
      <c r="AF59" s="33" t="s">
        <v>2121</v>
      </c>
      <c r="AG59" s="32">
        <v>3</v>
      </c>
      <c r="AH59" s="33" t="s">
        <v>2122</v>
      </c>
      <c r="AI59" s="33" t="s">
        <v>299</v>
      </c>
      <c r="AJ59" s="33" t="s">
        <v>300</v>
      </c>
      <c r="AK59" s="33">
        <v>1.88815643804942E-4</v>
      </c>
      <c r="AL59" s="33">
        <v>3.584090197623175E-3</v>
      </c>
      <c r="AM59" s="33">
        <v>3.98183262425674E-4</v>
      </c>
      <c r="AN59" s="33">
        <v>9.5462660353570691E-2</v>
      </c>
      <c r="AO59" s="33">
        <v>0.40205672513045959</v>
      </c>
      <c r="AP59" s="33">
        <v>7.631822969696322</v>
      </c>
      <c r="AQ59" s="33">
        <v>0.84787603011334089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1</v>
      </c>
      <c r="AY59" s="31" t="s">
        <v>246</v>
      </c>
      <c r="AZ59" s="31"/>
      <c r="BA59" s="31"/>
    </row>
    <row r="60" spans="1:53" ht="16" x14ac:dyDescent="0.2">
      <c r="A60" s="1"/>
      <c r="B60" s="9">
        <v>22004224</v>
      </c>
      <c r="C60" s="10" t="s">
        <v>2123</v>
      </c>
      <c r="D60" s="11" t="s">
        <v>2124</v>
      </c>
      <c r="E60" s="12">
        <v>0</v>
      </c>
      <c r="F60" s="13" t="s">
        <v>292</v>
      </c>
      <c r="G60" s="13" t="s">
        <v>76</v>
      </c>
      <c r="H60" s="13">
        <v>5.45</v>
      </c>
      <c r="I60" s="14" t="s">
        <v>67</v>
      </c>
      <c r="J60" s="13" t="s">
        <v>68</v>
      </c>
      <c r="K60" s="13">
        <v>2.9999999999999997E-4</v>
      </c>
      <c r="L60" s="13">
        <v>0</v>
      </c>
      <c r="M60" s="13">
        <v>3.5000000000000001E-3</v>
      </c>
      <c r="N60" s="13">
        <v>3.5000000000000001E-3</v>
      </c>
      <c r="O60" s="13">
        <v>2.9999999999999997E-4</v>
      </c>
      <c r="P60" s="13">
        <v>4.1999999999999997E-3</v>
      </c>
      <c r="Q60" s="13">
        <v>4.0000000000000002E-4</v>
      </c>
      <c r="R60" s="13" t="s">
        <v>1884</v>
      </c>
      <c r="S60" s="15">
        <f t="shared" si="1"/>
        <v>0.90500000000000003</v>
      </c>
      <c r="T60" s="12">
        <v>51</v>
      </c>
      <c r="U60" s="12" t="s">
        <v>70</v>
      </c>
      <c r="V60" s="16" t="s">
        <v>70</v>
      </c>
      <c r="W60" s="17" t="s">
        <v>1803</v>
      </c>
      <c r="X60" s="13" t="s">
        <v>2125</v>
      </c>
      <c r="Y60" s="30">
        <v>56480</v>
      </c>
      <c r="Z60" s="18">
        <v>1741461887</v>
      </c>
      <c r="AA60" s="18" t="s">
        <v>2126</v>
      </c>
      <c r="AB60" s="18" t="s">
        <v>2125</v>
      </c>
      <c r="AC60" s="30">
        <v>1</v>
      </c>
      <c r="AD60" s="18" t="s">
        <v>1796</v>
      </c>
      <c r="AE60" s="18" t="s">
        <v>1797</v>
      </c>
      <c r="AF60" s="18" t="s">
        <v>2127</v>
      </c>
      <c r="AG60" s="30">
        <v>4</v>
      </c>
      <c r="AH60" s="18" t="s">
        <v>2128</v>
      </c>
      <c r="AI60" s="18" t="s">
        <v>299</v>
      </c>
      <c r="AJ60" s="18" t="s">
        <v>300</v>
      </c>
      <c r="AK60" s="18">
        <v>3.4993318155930603E-4</v>
      </c>
      <c r="AL60" s="18">
        <v>3.457719650040192E-3</v>
      </c>
      <c r="AM60" s="18">
        <v>3.8414461278109101E-4</v>
      </c>
      <c r="AN60" s="18">
        <v>9.1641978859466344E-2</v>
      </c>
      <c r="AO60" s="18">
        <v>0.77526290447920709</v>
      </c>
      <c r="AP60" s="18">
        <v>7.6604389638616661</v>
      </c>
      <c r="AQ60" s="18">
        <v>0.85105695583839946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1</v>
      </c>
      <c r="AY60" s="31" t="s">
        <v>246</v>
      </c>
      <c r="AZ60" s="31"/>
      <c r="BA60" s="31"/>
    </row>
    <row r="61" spans="1:53" ht="16" x14ac:dyDescent="0.2">
      <c r="A61" s="1"/>
      <c r="B61" s="20">
        <v>22002446</v>
      </c>
      <c r="C61" s="21" t="s">
        <v>1330</v>
      </c>
      <c r="D61" s="22" t="s">
        <v>2129</v>
      </c>
      <c r="E61" s="23">
        <v>3</v>
      </c>
      <c r="F61" s="24" t="s">
        <v>292</v>
      </c>
      <c r="G61" s="24" t="s">
        <v>76</v>
      </c>
      <c r="H61" s="24">
        <v>5.42</v>
      </c>
      <c r="I61" s="25" t="s">
        <v>67</v>
      </c>
      <c r="J61" s="24" t="s">
        <v>68</v>
      </c>
      <c r="K61" s="24">
        <v>8.9999999999999998E-4</v>
      </c>
      <c r="L61" s="24">
        <v>0</v>
      </c>
      <c r="M61" s="24">
        <v>3.3999999999999998E-3</v>
      </c>
      <c r="N61" s="24">
        <v>3.3999999999999998E-3</v>
      </c>
      <c r="O61" s="24">
        <v>8.9999999999999998E-4</v>
      </c>
      <c r="P61" s="24">
        <v>4.7000000000000002E-3</v>
      </c>
      <c r="Q61" s="24">
        <v>4.0000000000000002E-4</v>
      </c>
      <c r="R61" s="24" t="s">
        <v>2130</v>
      </c>
      <c r="S61" s="26">
        <f t="shared" si="1"/>
        <v>0.91500000000000004</v>
      </c>
      <c r="T61" s="23">
        <v>52</v>
      </c>
      <c r="U61" s="23" t="s">
        <v>70</v>
      </c>
      <c r="V61" s="27" t="s">
        <v>70</v>
      </c>
      <c r="W61" s="28" t="s">
        <v>1857</v>
      </c>
      <c r="X61" s="24" t="s">
        <v>2131</v>
      </c>
      <c r="Y61" s="32">
        <v>56450</v>
      </c>
      <c r="Z61" s="33">
        <v>1741440335</v>
      </c>
      <c r="AA61" s="33" t="s">
        <v>2132</v>
      </c>
      <c r="AB61" s="33" t="s">
        <v>2131</v>
      </c>
      <c r="AC61" s="32">
        <v>1</v>
      </c>
      <c r="AD61" s="33" t="s">
        <v>1796</v>
      </c>
      <c r="AE61" s="33" t="s">
        <v>1797</v>
      </c>
      <c r="AF61" s="33" t="s">
        <v>2133</v>
      </c>
      <c r="AG61" s="32">
        <v>10</v>
      </c>
      <c r="AH61" s="33" t="s">
        <v>2134</v>
      </c>
      <c r="AI61" s="33" t="s">
        <v>299</v>
      </c>
      <c r="AJ61" s="33" t="s">
        <v>300</v>
      </c>
      <c r="AK61" s="33">
        <v>9.4835310826004999E-4</v>
      </c>
      <c r="AL61" s="33">
        <v>3.3743800655425581E-3</v>
      </c>
      <c r="AM61" s="33">
        <v>3.7488165814441801E-4</v>
      </c>
      <c r="AN61" s="33">
        <v>7.98025533287582E-2</v>
      </c>
      <c r="AO61" s="33">
        <v>2.0676792514909739</v>
      </c>
      <c r="AP61" s="33">
        <v>7.3571073763527801</v>
      </c>
      <c r="AQ61" s="33">
        <v>0.81734853775287464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1</v>
      </c>
      <c r="AY61" s="31" t="s">
        <v>246</v>
      </c>
      <c r="AZ61" s="31"/>
      <c r="BA61" s="31"/>
    </row>
    <row r="62" spans="1:53" ht="16" x14ac:dyDescent="0.2">
      <c r="A62" s="1"/>
      <c r="B62" s="9">
        <v>22001226</v>
      </c>
      <c r="C62" s="10" t="s">
        <v>2135</v>
      </c>
      <c r="D62" s="11" t="s">
        <v>2136</v>
      </c>
      <c r="E62" s="12">
        <v>0</v>
      </c>
      <c r="F62" s="13" t="s">
        <v>292</v>
      </c>
      <c r="G62" s="13" t="s">
        <v>66</v>
      </c>
      <c r="H62" s="13">
        <v>5.41</v>
      </c>
      <c r="I62" s="14" t="s">
        <v>67</v>
      </c>
      <c r="J62" s="13" t="s">
        <v>68</v>
      </c>
      <c r="K62" s="13">
        <v>1.6000000000000001E-3</v>
      </c>
      <c r="L62" s="13">
        <v>0</v>
      </c>
      <c r="M62" s="13">
        <v>3.0999999999999999E-3</v>
      </c>
      <c r="N62" s="13">
        <v>3.0999999999999999E-3</v>
      </c>
      <c r="O62" s="13">
        <v>1.6000000000000001E-3</v>
      </c>
      <c r="P62" s="13">
        <v>5.0000000000000001E-3</v>
      </c>
      <c r="Q62" s="13">
        <v>2.9999999999999997E-4</v>
      </c>
      <c r="R62" s="13" t="s">
        <v>630</v>
      </c>
      <c r="S62" s="15">
        <f t="shared" si="1"/>
        <v>0.94</v>
      </c>
      <c r="T62" s="12">
        <v>53</v>
      </c>
      <c r="U62" s="12" t="s">
        <v>70</v>
      </c>
      <c r="V62" s="16" t="s">
        <v>70</v>
      </c>
      <c r="W62" s="17" t="s">
        <v>1885</v>
      </c>
      <c r="X62" s="13" t="s">
        <v>2137</v>
      </c>
      <c r="Y62" s="30">
        <v>56426</v>
      </c>
      <c r="Z62" s="18">
        <v>1741425647</v>
      </c>
      <c r="AA62" s="18" t="s">
        <v>2138</v>
      </c>
      <c r="AB62" s="18" t="s">
        <v>2137</v>
      </c>
      <c r="AC62" s="30">
        <v>1</v>
      </c>
      <c r="AD62" s="18" t="s">
        <v>1796</v>
      </c>
      <c r="AE62" s="18" t="s">
        <v>1797</v>
      </c>
      <c r="AF62" s="18" t="s">
        <v>2139</v>
      </c>
      <c r="AG62" s="30">
        <v>12</v>
      </c>
      <c r="AH62" s="18" t="s">
        <v>2140</v>
      </c>
      <c r="AI62" s="18" t="s">
        <v>244</v>
      </c>
      <c r="AJ62" s="18" t="s">
        <v>245</v>
      </c>
      <c r="AK62" s="18">
        <v>1.640190773471775E-3</v>
      </c>
      <c r="AL62" s="18">
        <v>3.081715784078386E-3</v>
      </c>
      <c r="AM62" s="18">
        <v>3.4236813196296802E-4</v>
      </c>
      <c r="AN62" s="18">
        <v>6.7604573794531414E-2</v>
      </c>
      <c r="AO62" s="18">
        <v>3.5097657152993529</v>
      </c>
      <c r="AP62" s="18">
        <v>6.5944160753696073</v>
      </c>
      <c r="AQ62" s="18">
        <v>0.73261717539797377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1</v>
      </c>
      <c r="AY62" s="31" t="s">
        <v>246</v>
      </c>
      <c r="AZ62" s="31"/>
      <c r="BA62" s="31"/>
    </row>
    <row r="63" spans="1:53" ht="16" x14ac:dyDescent="0.2">
      <c r="A63" s="1"/>
      <c r="B63" s="20">
        <v>22006027</v>
      </c>
      <c r="C63" s="21" t="s">
        <v>2141</v>
      </c>
      <c r="D63" s="22" t="s">
        <v>2142</v>
      </c>
      <c r="E63" s="23">
        <v>1</v>
      </c>
      <c r="F63" s="24" t="s">
        <v>282</v>
      </c>
      <c r="G63" s="24" t="s">
        <v>66</v>
      </c>
      <c r="H63" s="24">
        <v>5.52</v>
      </c>
      <c r="I63" s="25" t="s">
        <v>67</v>
      </c>
      <c r="J63" s="24" t="s">
        <v>68</v>
      </c>
      <c r="K63" s="24">
        <v>4.0000000000000002E-4</v>
      </c>
      <c r="L63" s="24">
        <v>0</v>
      </c>
      <c r="M63" s="24">
        <v>3.0000000000000001E-3</v>
      </c>
      <c r="N63" s="24">
        <v>3.0000000000000001E-3</v>
      </c>
      <c r="O63" s="24">
        <v>4.0000000000000002E-4</v>
      </c>
      <c r="P63" s="24">
        <v>3.7000000000000002E-3</v>
      </c>
      <c r="Q63" s="24">
        <v>2.9999999999999997E-4</v>
      </c>
      <c r="R63" s="24" t="s">
        <v>2091</v>
      </c>
      <c r="S63" s="26">
        <f t="shared" si="1"/>
        <v>0.91900000000000004</v>
      </c>
      <c r="T63" s="23">
        <v>54</v>
      </c>
      <c r="U63" s="23" t="s">
        <v>70</v>
      </c>
      <c r="V63" s="28" t="s">
        <v>448</v>
      </c>
      <c r="W63" s="28" t="s">
        <v>448</v>
      </c>
      <c r="X63" s="24" t="s">
        <v>2143</v>
      </c>
      <c r="Y63" s="32">
        <v>56533</v>
      </c>
      <c r="Z63" s="33">
        <v>1741483655</v>
      </c>
      <c r="AA63" s="33" t="s">
        <v>2144</v>
      </c>
      <c r="AB63" s="33" t="s">
        <v>2145</v>
      </c>
      <c r="AC63" s="32">
        <v>1</v>
      </c>
      <c r="AD63" s="33" t="s">
        <v>1796</v>
      </c>
      <c r="AE63" s="33" t="s">
        <v>1797</v>
      </c>
      <c r="AF63" s="33" t="s">
        <v>2146</v>
      </c>
      <c r="AG63" s="32">
        <v>9</v>
      </c>
      <c r="AH63" s="33" t="s">
        <v>2147</v>
      </c>
      <c r="AI63" s="33" t="s">
        <v>244</v>
      </c>
      <c r="AJ63" s="33" t="s">
        <v>245</v>
      </c>
      <c r="AK63" s="33">
        <v>4.1704243774873202E-4</v>
      </c>
      <c r="AL63" s="33">
        <v>3.0432353704749168E-3</v>
      </c>
      <c r="AM63" s="33">
        <v>3.3808694632151098E-4</v>
      </c>
      <c r="AN63" s="33">
        <v>8.9008551881952072E-2</v>
      </c>
      <c r="AO63" s="33">
        <v>0.91883620257998466</v>
      </c>
      <c r="AP63" s="33">
        <v>6.7049167620898</v>
      </c>
      <c r="AQ63" s="33">
        <v>0.74487989178474134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2</v>
      </c>
      <c r="AY63" s="31" t="s">
        <v>246</v>
      </c>
      <c r="AZ63" s="31" t="s">
        <v>247</v>
      </c>
      <c r="BA63" s="31"/>
    </row>
    <row r="64" spans="1:53" ht="16" x14ac:dyDescent="0.2">
      <c r="A64" s="1"/>
      <c r="B64" s="9">
        <v>22001602</v>
      </c>
      <c r="C64" s="10" t="s">
        <v>2148</v>
      </c>
      <c r="D64" s="11" t="s">
        <v>2149</v>
      </c>
      <c r="E64" s="12">
        <v>5</v>
      </c>
      <c r="F64" s="13" t="s">
        <v>292</v>
      </c>
      <c r="G64" s="13" t="s">
        <v>76</v>
      </c>
      <c r="H64" s="13">
        <v>5.41</v>
      </c>
      <c r="I64" s="14" t="s">
        <v>67</v>
      </c>
      <c r="J64" s="13" t="s">
        <v>68</v>
      </c>
      <c r="K64" s="13">
        <v>4.0000000000000002E-4</v>
      </c>
      <c r="L64" s="13">
        <v>0</v>
      </c>
      <c r="M64" s="13">
        <v>3.0000000000000001E-3</v>
      </c>
      <c r="N64" s="13">
        <v>3.0000000000000001E-3</v>
      </c>
      <c r="O64" s="13">
        <v>4.0000000000000002E-4</v>
      </c>
      <c r="P64" s="13">
        <v>3.7000000000000002E-3</v>
      </c>
      <c r="Q64" s="13">
        <v>2.9999999999999997E-4</v>
      </c>
      <c r="R64" s="13" t="s">
        <v>2091</v>
      </c>
      <c r="S64" s="15">
        <f t="shared" si="1"/>
        <v>0.91900000000000004</v>
      </c>
      <c r="T64" s="12">
        <v>55</v>
      </c>
      <c r="U64" s="12" t="s">
        <v>70</v>
      </c>
      <c r="V64" s="16" t="s">
        <v>70</v>
      </c>
      <c r="W64" s="17" t="s">
        <v>1793</v>
      </c>
      <c r="X64" s="13" t="s">
        <v>2150</v>
      </c>
      <c r="Y64" s="30">
        <v>56431</v>
      </c>
      <c r="Z64" s="18">
        <v>1741430171</v>
      </c>
      <c r="AA64" s="18" t="s">
        <v>2151</v>
      </c>
      <c r="AB64" s="18" t="s">
        <v>2150</v>
      </c>
      <c r="AC64" s="30">
        <v>1</v>
      </c>
      <c r="AD64" s="18" t="s">
        <v>1796</v>
      </c>
      <c r="AE64" s="18" t="s">
        <v>1797</v>
      </c>
      <c r="AF64" s="18" t="s">
        <v>2152</v>
      </c>
      <c r="AG64" s="30">
        <v>4</v>
      </c>
      <c r="AH64" s="18" t="s">
        <v>2153</v>
      </c>
      <c r="AI64" s="18" t="s">
        <v>299</v>
      </c>
      <c r="AJ64" s="18" t="s">
        <v>300</v>
      </c>
      <c r="AK64" s="18">
        <v>3.8565269131925098E-4</v>
      </c>
      <c r="AL64" s="18">
        <v>2.9829295288123429E-3</v>
      </c>
      <c r="AM64" s="18">
        <v>3.3139372079747702E-4</v>
      </c>
      <c r="AN64" s="18">
        <v>8.9566452887329701E-2</v>
      </c>
      <c r="AO64" s="18">
        <v>0.82391893265378302</v>
      </c>
      <c r="AP64" s="18">
        <v>6.3728120375698118</v>
      </c>
      <c r="AQ64" s="18">
        <v>0.70799858752079547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1</v>
      </c>
      <c r="AY64" s="31" t="s">
        <v>246</v>
      </c>
      <c r="AZ64" s="31"/>
      <c r="BA64" s="31"/>
    </row>
    <row r="65" spans="1:53" ht="16" x14ac:dyDescent="0.2">
      <c r="A65" s="1"/>
      <c r="B65" s="20">
        <v>22002199</v>
      </c>
      <c r="C65" s="21" t="s">
        <v>154</v>
      </c>
      <c r="D65" s="22" t="s">
        <v>2154</v>
      </c>
      <c r="E65" s="23">
        <v>12</v>
      </c>
      <c r="F65" s="24" t="s">
        <v>292</v>
      </c>
      <c r="G65" s="24" t="s">
        <v>76</v>
      </c>
      <c r="H65" s="24">
        <v>5.41</v>
      </c>
      <c r="I65" s="25" t="s">
        <v>67</v>
      </c>
      <c r="J65" s="24" t="s">
        <v>68</v>
      </c>
      <c r="K65" s="24">
        <v>1.6000000000000001E-3</v>
      </c>
      <c r="L65" s="24">
        <v>0</v>
      </c>
      <c r="M65" s="24">
        <v>2.8999999999999998E-3</v>
      </c>
      <c r="N65" s="24">
        <v>2.8999999999999998E-3</v>
      </c>
      <c r="O65" s="24">
        <v>1.6000000000000001E-3</v>
      </c>
      <c r="P65" s="24">
        <v>4.7999999999999996E-3</v>
      </c>
      <c r="Q65" s="24">
        <v>2.9999999999999997E-4</v>
      </c>
      <c r="R65" s="24" t="s">
        <v>2155</v>
      </c>
      <c r="S65" s="26">
        <f t="shared" si="1"/>
        <v>0.93799999999999994</v>
      </c>
      <c r="T65" s="23">
        <v>56</v>
      </c>
      <c r="U65" s="23" t="s">
        <v>70</v>
      </c>
      <c r="V65" s="27" t="s">
        <v>70</v>
      </c>
      <c r="W65" s="28" t="s">
        <v>1836</v>
      </c>
      <c r="X65" s="24" t="s">
        <v>2156</v>
      </c>
      <c r="Y65" s="32">
        <v>56445</v>
      </c>
      <c r="Z65" s="33">
        <v>1741437359</v>
      </c>
      <c r="AA65" s="33" t="s">
        <v>2157</v>
      </c>
      <c r="AB65" s="33" t="s">
        <v>2156</v>
      </c>
      <c r="AC65" s="32">
        <v>1</v>
      </c>
      <c r="AD65" s="33" t="s">
        <v>1796</v>
      </c>
      <c r="AE65" s="33" t="s">
        <v>1797</v>
      </c>
      <c r="AF65" s="33" t="s">
        <v>2158</v>
      </c>
      <c r="AG65" s="32">
        <v>12</v>
      </c>
      <c r="AH65" s="33" t="s">
        <v>2159</v>
      </c>
      <c r="AI65" s="33" t="s">
        <v>299</v>
      </c>
      <c r="AJ65" s="33" t="s">
        <v>300</v>
      </c>
      <c r="AK65" s="33">
        <v>1.5548274259109341E-3</v>
      </c>
      <c r="AL65" s="33">
        <v>2.8688133563739859E-3</v>
      </c>
      <c r="AM65" s="33">
        <v>3.1869621445261998E-4</v>
      </c>
      <c r="AN65" s="33">
        <v>6.7202355014387427E-2</v>
      </c>
      <c r="AO65" s="33">
        <v>3.3681467243083389</v>
      </c>
      <c r="AP65" s="33">
        <v>6.2145702782815206</v>
      </c>
      <c r="AQ65" s="33">
        <v>0.69037604615777415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1</v>
      </c>
      <c r="AY65" s="31" t="s">
        <v>246</v>
      </c>
      <c r="AZ65" s="31"/>
      <c r="BA65" s="31"/>
    </row>
    <row r="66" spans="1:53" ht="16" x14ac:dyDescent="0.2">
      <c r="A66" s="1"/>
      <c r="B66" s="9">
        <v>22002650</v>
      </c>
      <c r="C66" s="10" t="s">
        <v>2160</v>
      </c>
      <c r="D66" s="11" t="s">
        <v>2161</v>
      </c>
      <c r="E66" s="12">
        <v>6</v>
      </c>
      <c r="F66" s="13" t="s">
        <v>292</v>
      </c>
      <c r="G66" s="13" t="s">
        <v>76</v>
      </c>
      <c r="H66" s="13">
        <v>5.42</v>
      </c>
      <c r="I66" s="14" t="s">
        <v>67</v>
      </c>
      <c r="J66" s="13" t="s">
        <v>68</v>
      </c>
      <c r="K66" s="13">
        <v>4.0000000000000002E-4</v>
      </c>
      <c r="L66" s="13">
        <v>0</v>
      </c>
      <c r="M66" s="13">
        <v>2.8E-3</v>
      </c>
      <c r="N66" s="13">
        <v>2.8E-3</v>
      </c>
      <c r="O66" s="13">
        <v>4.0000000000000002E-4</v>
      </c>
      <c r="P66" s="13">
        <v>3.5000000000000001E-3</v>
      </c>
      <c r="Q66" s="13">
        <v>2.9999999999999997E-4</v>
      </c>
      <c r="R66" s="13" t="s">
        <v>1856</v>
      </c>
      <c r="S66" s="15">
        <f t="shared" si="1"/>
        <v>0.91400000000000003</v>
      </c>
      <c r="T66" s="12">
        <v>57</v>
      </c>
      <c r="U66" s="12" t="s">
        <v>70</v>
      </c>
      <c r="V66" s="16" t="s">
        <v>70</v>
      </c>
      <c r="W66" s="17" t="s">
        <v>2162</v>
      </c>
      <c r="X66" s="13" t="s">
        <v>2163</v>
      </c>
      <c r="Y66" s="30">
        <v>56456</v>
      </c>
      <c r="Z66" s="18">
        <v>1741442807</v>
      </c>
      <c r="AA66" s="18" t="s">
        <v>2164</v>
      </c>
      <c r="AB66" s="18" t="s">
        <v>2163</v>
      </c>
      <c r="AC66" s="30">
        <v>1</v>
      </c>
      <c r="AD66" s="18" t="s">
        <v>1796</v>
      </c>
      <c r="AE66" s="18" t="s">
        <v>1797</v>
      </c>
      <c r="AF66" s="18" t="s">
        <v>2165</v>
      </c>
      <c r="AG66" s="30">
        <v>5</v>
      </c>
      <c r="AH66" s="18" t="s">
        <v>2166</v>
      </c>
      <c r="AI66" s="18" t="s">
        <v>299</v>
      </c>
      <c r="AJ66" s="18" t="s">
        <v>300</v>
      </c>
      <c r="AK66" s="18">
        <v>3.9320365950954302E-4</v>
      </c>
      <c r="AL66" s="18">
        <v>2.8467663262581942E-3</v>
      </c>
      <c r="AM66" s="18">
        <v>3.1626165135775102E-4</v>
      </c>
      <c r="AN66" s="18">
        <v>8.8931679268616531E-2</v>
      </c>
      <c r="AO66" s="18">
        <v>0.86238906700848106</v>
      </c>
      <c r="AP66" s="18">
        <v>6.2436350647275249</v>
      </c>
      <c r="AQ66" s="18">
        <v>0.69363695847889995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1</v>
      </c>
      <c r="AY66" s="31" t="s">
        <v>246</v>
      </c>
      <c r="AZ66" s="31"/>
      <c r="BA66" s="31"/>
    </row>
    <row r="67" spans="1:53" ht="16" x14ac:dyDescent="0.2">
      <c r="A67" s="1"/>
      <c r="B67" s="20">
        <v>22004045</v>
      </c>
      <c r="C67" s="21" t="s">
        <v>2167</v>
      </c>
      <c r="D67" s="22" t="s">
        <v>2168</v>
      </c>
      <c r="E67" s="23">
        <v>32</v>
      </c>
      <c r="F67" s="24" t="s">
        <v>292</v>
      </c>
      <c r="G67" s="24" t="s">
        <v>66</v>
      </c>
      <c r="H67" s="24">
        <v>5.44</v>
      </c>
      <c r="I67" s="25" t="s">
        <v>67</v>
      </c>
      <c r="J67" s="24" t="s">
        <v>68</v>
      </c>
      <c r="K67" s="24">
        <v>8.9999999999999998E-4</v>
      </c>
      <c r="L67" s="24">
        <v>0</v>
      </c>
      <c r="M67" s="24">
        <v>2.8E-3</v>
      </c>
      <c r="N67" s="24">
        <v>2.8E-3</v>
      </c>
      <c r="O67" s="24">
        <v>8.9999999999999998E-4</v>
      </c>
      <c r="P67" s="24">
        <v>4.0000000000000001E-3</v>
      </c>
      <c r="Q67" s="24">
        <v>2.9999999999999997E-4</v>
      </c>
      <c r="R67" s="24" t="s">
        <v>2169</v>
      </c>
      <c r="S67" s="26">
        <f t="shared" si="1"/>
        <v>0.92500000000000004</v>
      </c>
      <c r="T67" s="23">
        <v>58</v>
      </c>
      <c r="U67" s="23" t="s">
        <v>70</v>
      </c>
      <c r="V67" s="27" t="s">
        <v>70</v>
      </c>
      <c r="W67" s="28" t="s">
        <v>1793</v>
      </c>
      <c r="X67" s="24" t="s">
        <v>2170</v>
      </c>
      <c r="Y67" s="32">
        <v>56475</v>
      </c>
      <c r="Z67" s="33">
        <v>1741459727</v>
      </c>
      <c r="AA67" s="33" t="s">
        <v>2171</v>
      </c>
      <c r="AB67" s="33" t="s">
        <v>2170</v>
      </c>
      <c r="AC67" s="32">
        <v>1</v>
      </c>
      <c r="AD67" s="33" t="s">
        <v>1796</v>
      </c>
      <c r="AE67" s="33" t="s">
        <v>1797</v>
      </c>
      <c r="AF67" s="33" t="s">
        <v>2172</v>
      </c>
      <c r="AG67" s="32">
        <v>7</v>
      </c>
      <c r="AH67" s="33" t="s">
        <v>2173</v>
      </c>
      <c r="AI67" s="33" t="s">
        <v>244</v>
      </c>
      <c r="AJ67" s="33" t="s">
        <v>245</v>
      </c>
      <c r="AK67" s="33">
        <v>8.5189906310743501E-4</v>
      </c>
      <c r="AL67" s="33">
        <v>2.7924955047401992E-3</v>
      </c>
      <c r="AM67" s="33">
        <v>3.1023609835072001E-4</v>
      </c>
      <c r="AN67" s="33">
        <v>7.8448817231510176E-2</v>
      </c>
      <c r="AO67" s="33">
        <v>1.880054142636888</v>
      </c>
      <c r="AP67" s="33">
        <v>6.16275210214617</v>
      </c>
      <c r="AQ67" s="33">
        <v>0.68465935362370467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1</v>
      </c>
      <c r="AY67" s="31" t="s">
        <v>246</v>
      </c>
      <c r="AZ67" s="31"/>
      <c r="BA67" s="31"/>
    </row>
    <row r="68" spans="1:53" ht="16" x14ac:dyDescent="0.2">
      <c r="A68" s="1"/>
      <c r="B68" s="9">
        <v>22005298</v>
      </c>
      <c r="C68" s="10" t="s">
        <v>2174</v>
      </c>
      <c r="D68" s="11" t="s">
        <v>2175</v>
      </c>
      <c r="E68" s="12">
        <v>7</v>
      </c>
      <c r="F68" s="13" t="s">
        <v>282</v>
      </c>
      <c r="G68" s="13" t="s">
        <v>76</v>
      </c>
      <c r="H68" s="13">
        <v>5.51</v>
      </c>
      <c r="I68" s="14" t="s">
        <v>67</v>
      </c>
      <c r="J68" s="13" t="s">
        <v>68</v>
      </c>
      <c r="K68" s="13">
        <v>4.0000000000000002E-4</v>
      </c>
      <c r="L68" s="13">
        <v>0</v>
      </c>
      <c r="M68" s="13">
        <v>2.8E-3</v>
      </c>
      <c r="N68" s="13">
        <v>2.8E-3</v>
      </c>
      <c r="O68" s="13">
        <v>4.0000000000000002E-4</v>
      </c>
      <c r="P68" s="13">
        <v>3.5000000000000001E-3</v>
      </c>
      <c r="Q68" s="13">
        <v>2.9999999999999997E-4</v>
      </c>
      <c r="R68" s="13" t="s">
        <v>1856</v>
      </c>
      <c r="S68" s="15">
        <f t="shared" si="1"/>
        <v>0.91400000000000003</v>
      </c>
      <c r="T68" s="12">
        <v>59</v>
      </c>
      <c r="U68" s="12" t="s">
        <v>70</v>
      </c>
      <c r="V68" s="17" t="s">
        <v>1823</v>
      </c>
      <c r="W68" s="17" t="s">
        <v>1823</v>
      </c>
      <c r="X68" s="13" t="s">
        <v>2176</v>
      </c>
      <c r="Y68" s="30">
        <v>56525</v>
      </c>
      <c r="Z68" s="18">
        <v>1741474871</v>
      </c>
      <c r="AA68" s="18" t="s">
        <v>2177</v>
      </c>
      <c r="AB68" s="18" t="s">
        <v>2178</v>
      </c>
      <c r="AC68" s="30">
        <v>1</v>
      </c>
      <c r="AD68" s="18" t="s">
        <v>1796</v>
      </c>
      <c r="AE68" s="18" t="s">
        <v>1797</v>
      </c>
      <c r="AF68" s="18" t="s">
        <v>2179</v>
      </c>
      <c r="AG68" s="30">
        <v>9</v>
      </c>
      <c r="AH68" s="18" t="s">
        <v>2180</v>
      </c>
      <c r="AI68" s="18" t="s">
        <v>299</v>
      </c>
      <c r="AJ68" s="18" t="s">
        <v>300</v>
      </c>
      <c r="AK68" s="18">
        <v>4.0447439704975602E-4</v>
      </c>
      <c r="AL68" s="18">
        <v>2.7850220171306349E-3</v>
      </c>
      <c r="AM68" s="18">
        <v>3.0940575040239702E-4</v>
      </c>
      <c r="AN68" s="18">
        <v>8.8429380373740984E-2</v>
      </c>
      <c r="AO68" s="18">
        <v>0.89193463707191256</v>
      </c>
      <c r="AP68" s="18">
        <v>6.1414458373767591</v>
      </c>
      <c r="AQ68" s="18">
        <v>0.6822921492832501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3</v>
      </c>
      <c r="AY68" s="31" t="s">
        <v>246</v>
      </c>
      <c r="AZ68" s="31" t="s">
        <v>247</v>
      </c>
      <c r="BA68" s="31" t="s">
        <v>248</v>
      </c>
    </row>
    <row r="69" spans="1:53" ht="16" x14ac:dyDescent="0.2">
      <c r="A69" s="1"/>
      <c r="B69" s="20">
        <v>22000969</v>
      </c>
      <c r="C69" s="21" t="s">
        <v>2181</v>
      </c>
      <c r="D69" s="22" t="s">
        <v>2182</v>
      </c>
      <c r="E69" s="23">
        <v>7</v>
      </c>
      <c r="F69" s="24" t="s">
        <v>292</v>
      </c>
      <c r="G69" s="24" t="s">
        <v>76</v>
      </c>
      <c r="H69" s="24">
        <v>5.41</v>
      </c>
      <c r="I69" s="25" t="s">
        <v>67</v>
      </c>
      <c r="J69" s="24" t="s">
        <v>68</v>
      </c>
      <c r="K69" s="24">
        <v>2.0000000000000001E-4</v>
      </c>
      <c r="L69" s="24">
        <v>0</v>
      </c>
      <c r="M69" s="24">
        <v>2.8E-3</v>
      </c>
      <c r="N69" s="24">
        <v>2.8E-3</v>
      </c>
      <c r="O69" s="24">
        <v>2.0000000000000001E-4</v>
      </c>
      <c r="P69" s="24">
        <v>3.3E-3</v>
      </c>
      <c r="Q69" s="24">
        <v>2.9999999999999997E-4</v>
      </c>
      <c r="R69" s="24" t="s">
        <v>1597</v>
      </c>
      <c r="S69" s="26">
        <f t="shared" si="1"/>
        <v>0.90900000000000003</v>
      </c>
      <c r="T69" s="23">
        <v>60</v>
      </c>
      <c r="U69" s="23" t="s">
        <v>70</v>
      </c>
      <c r="V69" s="27" t="s">
        <v>70</v>
      </c>
      <c r="W69" s="28" t="s">
        <v>1823</v>
      </c>
      <c r="X69" s="24" t="s">
        <v>2183</v>
      </c>
      <c r="Y69" s="32">
        <v>56422</v>
      </c>
      <c r="Z69" s="33">
        <v>1741422563</v>
      </c>
      <c r="AA69" s="33" t="s">
        <v>2184</v>
      </c>
      <c r="AB69" s="33" t="s">
        <v>2183</v>
      </c>
      <c r="AC69" s="32">
        <v>1</v>
      </c>
      <c r="AD69" s="33" t="s">
        <v>1796</v>
      </c>
      <c r="AE69" s="33" t="s">
        <v>1797</v>
      </c>
      <c r="AF69" s="33" t="s">
        <v>2185</v>
      </c>
      <c r="AG69" s="32">
        <v>4</v>
      </c>
      <c r="AH69" s="33" t="s">
        <v>2186</v>
      </c>
      <c r="AI69" s="33" t="s">
        <v>299</v>
      </c>
      <c r="AJ69" s="33" t="s">
        <v>300</v>
      </c>
      <c r="AK69" s="33">
        <v>1.86629102409108E-4</v>
      </c>
      <c r="AL69" s="33">
        <v>2.776426646657454E-3</v>
      </c>
      <c r="AM69" s="33">
        <v>3.08452331230828E-4</v>
      </c>
      <c r="AN69" s="33">
        <v>9.4284447312992362E-2</v>
      </c>
      <c r="AO69" s="33">
        <v>0.39752844765535411</v>
      </c>
      <c r="AP69" s="33">
        <v>5.9139146072474169</v>
      </c>
      <c r="AQ69" s="33">
        <v>0.65701744704893372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</row>
    <row r="70" spans="1:53" ht="16" x14ac:dyDescent="0.2">
      <c r="A70" s="1"/>
      <c r="B70" s="9">
        <v>22004466</v>
      </c>
      <c r="C70" s="10" t="s">
        <v>2187</v>
      </c>
      <c r="D70" s="11" t="s">
        <v>2188</v>
      </c>
      <c r="E70" s="12">
        <v>14</v>
      </c>
      <c r="F70" s="13" t="s">
        <v>292</v>
      </c>
      <c r="G70" s="13" t="s">
        <v>66</v>
      </c>
      <c r="H70" s="13">
        <v>5.49</v>
      </c>
      <c r="I70" s="14" t="s">
        <v>67</v>
      </c>
      <c r="J70" s="13" t="s">
        <v>68</v>
      </c>
      <c r="K70" s="13">
        <v>4.0000000000000002E-4</v>
      </c>
      <c r="L70" s="13">
        <v>0</v>
      </c>
      <c r="M70" s="13">
        <v>2.7000000000000001E-3</v>
      </c>
      <c r="N70" s="13">
        <v>2.7000000000000001E-3</v>
      </c>
      <c r="O70" s="13">
        <v>4.0000000000000002E-4</v>
      </c>
      <c r="P70" s="13">
        <v>3.3999999999999998E-3</v>
      </c>
      <c r="Q70" s="13">
        <v>2.9999999999999997E-4</v>
      </c>
      <c r="R70" s="13" t="s">
        <v>1835</v>
      </c>
      <c r="S70" s="15">
        <f t="shared" si="1"/>
        <v>0.91200000000000003</v>
      </c>
      <c r="T70" s="12">
        <v>61</v>
      </c>
      <c r="U70" s="12" t="s">
        <v>70</v>
      </c>
      <c r="V70" s="16" t="s">
        <v>70</v>
      </c>
      <c r="W70" s="17" t="s">
        <v>1793</v>
      </c>
      <c r="X70" s="13" t="s">
        <v>2189</v>
      </c>
      <c r="Y70" s="30">
        <v>56515</v>
      </c>
      <c r="Z70" s="18">
        <v>1741464827</v>
      </c>
      <c r="AA70" s="18" t="s">
        <v>2190</v>
      </c>
      <c r="AB70" s="18" t="s">
        <v>2189</v>
      </c>
      <c r="AC70" s="30">
        <v>1</v>
      </c>
      <c r="AD70" s="18" t="s">
        <v>1796</v>
      </c>
      <c r="AE70" s="18" t="s">
        <v>1797</v>
      </c>
      <c r="AF70" s="18" t="s">
        <v>2191</v>
      </c>
      <c r="AG70" s="30">
        <v>5</v>
      </c>
      <c r="AH70" s="18" t="s">
        <v>2192</v>
      </c>
      <c r="AI70" s="18" t="s">
        <v>244</v>
      </c>
      <c r="AJ70" s="18" t="s">
        <v>245</v>
      </c>
      <c r="AK70" s="18">
        <v>3.9683976500194402E-4</v>
      </c>
      <c r="AL70" s="18">
        <v>2.7215261716749301E-3</v>
      </c>
      <c r="AM70" s="18">
        <v>3.0235252633242798E-4</v>
      </c>
      <c r="AN70" s="18">
        <v>8.8388603038216704E-2</v>
      </c>
      <c r="AO70" s="18">
        <v>0.88112796445906871</v>
      </c>
      <c r="AP70" s="18">
        <v>6.0427735004284813</v>
      </c>
      <c r="AQ70" s="18">
        <v>0.67133208305131453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1</v>
      </c>
      <c r="AY70" s="31" t="s">
        <v>246</v>
      </c>
      <c r="AZ70" s="31"/>
      <c r="BA70" s="31"/>
    </row>
    <row r="71" spans="1:53" ht="16" x14ac:dyDescent="0.2">
      <c r="A71" s="1"/>
      <c r="B71" s="20">
        <v>22002034</v>
      </c>
      <c r="C71" s="21" t="s">
        <v>2193</v>
      </c>
      <c r="D71" s="22" t="s">
        <v>2194</v>
      </c>
      <c r="E71" s="23">
        <v>17</v>
      </c>
      <c r="F71" s="24" t="s">
        <v>282</v>
      </c>
      <c r="G71" s="24" t="s">
        <v>76</v>
      </c>
      <c r="H71" s="24">
        <v>5.41</v>
      </c>
      <c r="I71" s="25" t="s">
        <v>67</v>
      </c>
      <c r="J71" s="24" t="s">
        <v>68</v>
      </c>
      <c r="K71" s="24">
        <v>2.5999999999999999E-3</v>
      </c>
      <c r="L71" s="24">
        <v>0</v>
      </c>
      <c r="M71" s="24">
        <v>2.5999999999999999E-3</v>
      </c>
      <c r="N71" s="24">
        <v>2.5999999999999999E-3</v>
      </c>
      <c r="O71" s="24">
        <v>2.5999999999999999E-3</v>
      </c>
      <c r="P71" s="24">
        <v>5.4999999999999997E-3</v>
      </c>
      <c r="Q71" s="24">
        <v>2.9999999999999997E-4</v>
      </c>
      <c r="R71" s="24" t="s">
        <v>2195</v>
      </c>
      <c r="S71" s="26">
        <f t="shared" si="1"/>
        <v>0.94499999999999995</v>
      </c>
      <c r="T71" s="23">
        <v>62</v>
      </c>
      <c r="U71" s="23" t="s">
        <v>70</v>
      </c>
      <c r="V71" s="27" t="s">
        <v>70</v>
      </c>
      <c r="W71" s="28" t="s">
        <v>1810</v>
      </c>
      <c r="X71" s="24" t="s">
        <v>2196</v>
      </c>
      <c r="Y71" s="32">
        <v>56441</v>
      </c>
      <c r="Z71" s="33">
        <v>1741435379</v>
      </c>
      <c r="AA71" s="33" t="s">
        <v>2197</v>
      </c>
      <c r="AB71" s="33" t="s">
        <v>2198</v>
      </c>
      <c r="AC71" s="32">
        <v>1</v>
      </c>
      <c r="AD71" s="33" t="s">
        <v>1796</v>
      </c>
      <c r="AE71" s="33" t="s">
        <v>1797</v>
      </c>
      <c r="AF71" s="33" t="s">
        <v>2199</v>
      </c>
      <c r="AG71" s="32">
        <v>10</v>
      </c>
      <c r="AH71" s="33" t="s">
        <v>2200</v>
      </c>
      <c r="AI71" s="33" t="s">
        <v>299</v>
      </c>
      <c r="AJ71" s="33" t="s">
        <v>300</v>
      </c>
      <c r="AK71" s="33">
        <v>2.6049087532741921E-3</v>
      </c>
      <c r="AL71" s="33">
        <v>2.5862374685804491E-3</v>
      </c>
      <c r="AM71" s="33">
        <v>2.8725873965713001E-4</v>
      </c>
      <c r="AN71" s="33">
        <v>5.2434739979108927E-2</v>
      </c>
      <c r="AO71" s="33">
        <v>5.5924056102561872</v>
      </c>
      <c r="AP71" s="33">
        <v>5.5523207523352589</v>
      </c>
      <c r="AQ71" s="33">
        <v>0.61670773889274844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2</v>
      </c>
      <c r="AY71" s="31" t="s">
        <v>246</v>
      </c>
      <c r="AZ71" s="31" t="s">
        <v>247</v>
      </c>
      <c r="BA71" s="31"/>
    </row>
    <row r="72" spans="1:53" ht="16" x14ac:dyDescent="0.2">
      <c r="A72" s="1"/>
      <c r="B72" s="9">
        <v>22004010</v>
      </c>
      <c r="C72" s="10" t="s">
        <v>2201</v>
      </c>
      <c r="D72" s="11" t="s">
        <v>2202</v>
      </c>
      <c r="E72" s="12">
        <v>8</v>
      </c>
      <c r="F72" s="13" t="s">
        <v>292</v>
      </c>
      <c r="G72" s="13" t="s">
        <v>76</v>
      </c>
      <c r="H72" s="13">
        <v>5.44</v>
      </c>
      <c r="I72" s="14" t="s">
        <v>67</v>
      </c>
      <c r="J72" s="13" t="s">
        <v>68</v>
      </c>
      <c r="K72" s="13">
        <v>2.0000000000000001E-4</v>
      </c>
      <c r="L72" s="13">
        <v>0</v>
      </c>
      <c r="M72" s="13">
        <v>2.5000000000000001E-3</v>
      </c>
      <c r="N72" s="13">
        <v>2.5000000000000001E-3</v>
      </c>
      <c r="O72" s="13">
        <v>2.0000000000000001E-4</v>
      </c>
      <c r="P72" s="13">
        <v>3.0000000000000001E-3</v>
      </c>
      <c r="Q72" s="13">
        <v>2.9999999999999997E-4</v>
      </c>
      <c r="R72" s="13" t="s">
        <v>1272</v>
      </c>
      <c r="S72" s="15">
        <f t="shared" si="1"/>
        <v>0.9</v>
      </c>
      <c r="T72" s="12">
        <v>63</v>
      </c>
      <c r="U72" s="12" t="s">
        <v>70</v>
      </c>
      <c r="V72" s="16" t="s">
        <v>70</v>
      </c>
      <c r="W72" s="17" t="s">
        <v>590</v>
      </c>
      <c r="X72" s="13" t="s">
        <v>2203</v>
      </c>
      <c r="Y72" s="30">
        <v>56474</v>
      </c>
      <c r="Z72" s="18">
        <v>1741459295</v>
      </c>
      <c r="AA72" s="18" t="s">
        <v>2204</v>
      </c>
      <c r="AB72" s="18" t="s">
        <v>2203</v>
      </c>
      <c r="AC72" s="30">
        <v>1</v>
      </c>
      <c r="AD72" s="18" t="s">
        <v>1796</v>
      </c>
      <c r="AE72" s="18" t="s">
        <v>1797</v>
      </c>
      <c r="AF72" s="18" t="s">
        <v>2205</v>
      </c>
      <c r="AG72" s="30">
        <v>4</v>
      </c>
      <c r="AH72" s="18" t="s">
        <v>2206</v>
      </c>
      <c r="AI72" s="18" t="s">
        <v>299</v>
      </c>
      <c r="AJ72" s="18" t="s">
        <v>300</v>
      </c>
      <c r="AK72" s="18">
        <v>2.2657759480697E-4</v>
      </c>
      <c r="AL72" s="18">
        <v>2.5490331424587059E-3</v>
      </c>
      <c r="AM72" s="18">
        <v>2.8318698255048899E-4</v>
      </c>
      <c r="AN72" s="18">
        <v>9.2581140856711722E-2</v>
      </c>
      <c r="AO72" s="18">
        <v>0.49963783514287541</v>
      </c>
      <c r="AP72" s="18">
        <v>5.6210032686176694</v>
      </c>
      <c r="AQ72" s="18">
        <v>0.62447008947513538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1</v>
      </c>
      <c r="AY72" s="31" t="s">
        <v>246</v>
      </c>
      <c r="AZ72" s="31"/>
      <c r="BA72" s="31"/>
    </row>
    <row r="73" spans="1:53" ht="16" x14ac:dyDescent="0.2">
      <c r="A73" s="1"/>
      <c r="B73" s="20">
        <v>22004448</v>
      </c>
      <c r="C73" s="21" t="s">
        <v>2207</v>
      </c>
      <c r="D73" s="22" t="s">
        <v>2208</v>
      </c>
      <c r="E73" s="23">
        <v>0</v>
      </c>
      <c r="F73" s="24" t="s">
        <v>292</v>
      </c>
      <c r="G73" s="24" t="s">
        <v>188</v>
      </c>
      <c r="H73" s="24">
        <v>5.49</v>
      </c>
      <c r="I73" s="25" t="s">
        <v>67</v>
      </c>
      <c r="J73" s="24" t="s">
        <v>68</v>
      </c>
      <c r="K73" s="24">
        <v>5.0000000000000001E-4</v>
      </c>
      <c r="L73" s="24">
        <v>0</v>
      </c>
      <c r="M73" s="24">
        <v>2.3999999999999998E-3</v>
      </c>
      <c r="N73" s="24">
        <v>2.3999999999999998E-3</v>
      </c>
      <c r="O73" s="24">
        <v>5.0000000000000001E-4</v>
      </c>
      <c r="P73" s="24">
        <v>3.2000000000000002E-3</v>
      </c>
      <c r="Q73" s="24">
        <v>2.9999999999999997E-4</v>
      </c>
      <c r="R73" s="24" t="s">
        <v>1809</v>
      </c>
      <c r="S73" s="26">
        <f t="shared" si="1"/>
        <v>0.90600000000000003</v>
      </c>
      <c r="T73" s="23">
        <v>64</v>
      </c>
      <c r="U73" s="23" t="s">
        <v>70</v>
      </c>
      <c r="V73" s="27" t="s">
        <v>70</v>
      </c>
      <c r="W73" s="28" t="s">
        <v>1803</v>
      </c>
      <c r="X73" s="24" t="s">
        <v>2209</v>
      </c>
      <c r="Y73" s="32">
        <v>56513</v>
      </c>
      <c r="Z73" s="33">
        <v>1741464611</v>
      </c>
      <c r="AA73" s="33" t="s">
        <v>2210</v>
      </c>
      <c r="AB73" s="33" t="s">
        <v>2209</v>
      </c>
      <c r="AC73" s="32">
        <v>1</v>
      </c>
      <c r="AD73" s="33" t="s">
        <v>1796</v>
      </c>
      <c r="AE73" s="33" t="s">
        <v>1797</v>
      </c>
      <c r="AF73" s="33" t="s">
        <v>2211</v>
      </c>
      <c r="AG73" s="32">
        <v>5</v>
      </c>
      <c r="AH73" s="33" t="s">
        <v>2212</v>
      </c>
      <c r="AI73" s="33" t="s">
        <v>1582</v>
      </c>
      <c r="AJ73" s="33" t="s">
        <v>2213</v>
      </c>
      <c r="AK73" s="33">
        <v>4.5568250930186398E-4</v>
      </c>
      <c r="AL73" s="33">
        <v>2.4239837468818691E-3</v>
      </c>
      <c r="AM73" s="33">
        <v>2.6929377367787398E-4</v>
      </c>
      <c r="AN73" s="33">
        <v>8.5518320691326505E-2</v>
      </c>
      <c r="AO73" s="33">
        <v>1.0122435153633571</v>
      </c>
      <c r="AP73" s="33">
        <v>5.3845863710821789</v>
      </c>
      <c r="AQ73" s="33">
        <v>0.59820350917304865</v>
      </c>
      <c r="AR73" s="33"/>
      <c r="AS73" s="33"/>
      <c r="AT73" s="19" t="s">
        <v>72</v>
      </c>
      <c r="AU73" s="19" t="s">
        <v>72</v>
      </c>
      <c r="AV73" s="19" t="s">
        <v>73</v>
      </c>
      <c r="AW73" s="19" t="s">
        <v>73</v>
      </c>
      <c r="AX73" s="30">
        <v>1</v>
      </c>
      <c r="AY73" s="31" t="s">
        <v>246</v>
      </c>
      <c r="AZ73" s="31"/>
      <c r="BA73" s="31"/>
    </row>
    <row r="74" spans="1:53" ht="16" x14ac:dyDescent="0.2">
      <c r="A74" s="1"/>
      <c r="B74" s="9">
        <v>22001882</v>
      </c>
      <c r="C74" s="10" t="s">
        <v>2214</v>
      </c>
      <c r="D74" s="11" t="s">
        <v>2215</v>
      </c>
      <c r="E74" s="12">
        <v>0</v>
      </c>
      <c r="F74" s="13" t="s">
        <v>292</v>
      </c>
      <c r="G74" s="13" t="s">
        <v>76</v>
      </c>
      <c r="H74" s="13">
        <v>5.41</v>
      </c>
      <c r="I74" s="14" t="s">
        <v>67</v>
      </c>
      <c r="J74" s="13" t="s">
        <v>68</v>
      </c>
      <c r="K74" s="13">
        <v>2.9999999999999997E-4</v>
      </c>
      <c r="L74" s="13">
        <v>0</v>
      </c>
      <c r="M74" s="13">
        <v>2.3999999999999998E-3</v>
      </c>
      <c r="N74" s="13">
        <v>2.3999999999999998E-3</v>
      </c>
      <c r="O74" s="13">
        <v>2.9999999999999997E-4</v>
      </c>
      <c r="P74" s="13">
        <v>3.0000000000000001E-3</v>
      </c>
      <c r="Q74" s="13">
        <v>2.9999999999999997E-4</v>
      </c>
      <c r="R74" s="13" t="s">
        <v>1272</v>
      </c>
      <c r="S74" s="15">
        <f t="shared" ref="S74:S105" si="2">1-R74</f>
        <v>0.9</v>
      </c>
      <c r="T74" s="12">
        <v>65</v>
      </c>
      <c r="U74" s="12" t="s">
        <v>70</v>
      </c>
      <c r="V74" s="16" t="s">
        <v>70</v>
      </c>
      <c r="W74" s="17" t="s">
        <v>1836</v>
      </c>
      <c r="X74" s="13" t="s">
        <v>2216</v>
      </c>
      <c r="Y74" s="30">
        <v>56437</v>
      </c>
      <c r="Z74" s="18">
        <v>1741433543</v>
      </c>
      <c r="AA74" s="18" t="s">
        <v>2217</v>
      </c>
      <c r="AB74" s="18" t="s">
        <v>2216</v>
      </c>
      <c r="AC74" s="30">
        <v>1</v>
      </c>
      <c r="AD74" s="18" t="s">
        <v>1796</v>
      </c>
      <c r="AE74" s="18" t="s">
        <v>1797</v>
      </c>
      <c r="AF74" s="18" t="s">
        <v>2218</v>
      </c>
      <c r="AG74" s="30">
        <v>6</v>
      </c>
      <c r="AH74" s="18" t="s">
        <v>2219</v>
      </c>
      <c r="AI74" s="18" t="s">
        <v>299</v>
      </c>
      <c r="AJ74" s="18" t="s">
        <v>300</v>
      </c>
      <c r="AK74" s="18">
        <v>3.1342544220612002E-4</v>
      </c>
      <c r="AL74" s="18">
        <v>2.408651407197239E-3</v>
      </c>
      <c r="AM74" s="18">
        <v>2.6758980032364301E-4</v>
      </c>
      <c r="AN74" s="18">
        <v>8.9504895252478303E-2</v>
      </c>
      <c r="AO74" s="18">
        <v>0.66954791124660518</v>
      </c>
      <c r="AP74" s="18">
        <v>5.1454263165704726</v>
      </c>
      <c r="AQ74" s="18">
        <v>0.57163257269895273</v>
      </c>
      <c r="AR74" s="18"/>
      <c r="AS74" s="18"/>
      <c r="AT74" s="19" t="s">
        <v>72</v>
      </c>
      <c r="AU74" s="19" t="s">
        <v>72</v>
      </c>
      <c r="AV74" s="19" t="s">
        <v>73</v>
      </c>
      <c r="AW74" s="19" t="s">
        <v>73</v>
      </c>
      <c r="AX74" s="30">
        <v>1</v>
      </c>
      <c r="AY74" s="31" t="s">
        <v>246</v>
      </c>
      <c r="AZ74" s="31"/>
      <c r="BA74" s="31"/>
    </row>
    <row r="75" spans="1:53" ht="16" x14ac:dyDescent="0.2">
      <c r="A75" s="1"/>
      <c r="B75" s="20">
        <v>22006365</v>
      </c>
      <c r="C75" s="21" t="s">
        <v>2220</v>
      </c>
      <c r="D75" s="22" t="s">
        <v>2221</v>
      </c>
      <c r="E75" s="23">
        <v>1</v>
      </c>
      <c r="F75" s="24" t="s">
        <v>282</v>
      </c>
      <c r="G75" s="24" t="s">
        <v>188</v>
      </c>
      <c r="H75" s="24">
        <v>5.52</v>
      </c>
      <c r="I75" s="25" t="s">
        <v>67</v>
      </c>
      <c r="J75" s="24" t="s">
        <v>68</v>
      </c>
      <c r="K75" s="24">
        <v>1E-4</v>
      </c>
      <c r="L75" s="24">
        <v>0</v>
      </c>
      <c r="M75" s="24">
        <v>2.3999999999999998E-3</v>
      </c>
      <c r="N75" s="24">
        <v>2.3999999999999998E-3</v>
      </c>
      <c r="O75" s="24">
        <v>1E-4</v>
      </c>
      <c r="P75" s="24">
        <v>2.8E-3</v>
      </c>
      <c r="Q75" s="24">
        <v>2.9999999999999997E-4</v>
      </c>
      <c r="R75" s="24" t="s">
        <v>2222</v>
      </c>
      <c r="S75" s="26">
        <f t="shared" si="2"/>
        <v>0.89300000000000002</v>
      </c>
      <c r="T75" s="23">
        <v>66</v>
      </c>
      <c r="U75" s="23" t="s">
        <v>70</v>
      </c>
      <c r="V75" s="28" t="s">
        <v>1823</v>
      </c>
      <c r="W75" s="28" t="s">
        <v>1857</v>
      </c>
      <c r="X75" s="24" t="s">
        <v>2223</v>
      </c>
      <c r="Y75" s="32">
        <v>56538</v>
      </c>
      <c r="Z75" s="33">
        <v>1741487723</v>
      </c>
      <c r="AA75" s="33" t="s">
        <v>2224</v>
      </c>
      <c r="AB75" s="33" t="s">
        <v>2225</v>
      </c>
      <c r="AC75" s="32">
        <v>1</v>
      </c>
      <c r="AD75" s="33" t="s">
        <v>1796</v>
      </c>
      <c r="AE75" s="33" t="s">
        <v>1797</v>
      </c>
      <c r="AF75" s="33" t="s">
        <v>2226</v>
      </c>
      <c r="AG75" s="32">
        <v>2</v>
      </c>
      <c r="AH75" s="33" t="s">
        <v>2227</v>
      </c>
      <c r="AI75" s="33" t="s">
        <v>1582</v>
      </c>
      <c r="AJ75" s="33" t="s">
        <v>2213</v>
      </c>
      <c r="AK75" s="33">
        <v>8.4429238581880002E-5</v>
      </c>
      <c r="AL75" s="33">
        <v>2.359915582822952E-3</v>
      </c>
      <c r="AM75" s="33">
        <v>2.6217460586182301E-4</v>
      </c>
      <c r="AN75" s="33">
        <v>9.686780860338999E-2</v>
      </c>
      <c r="AO75" s="33">
        <v>0.18498751300558139</v>
      </c>
      <c r="AP75" s="33">
        <v>5.1706603293142503</v>
      </c>
      <c r="AQ75" s="33">
        <v>0.57443403643350999</v>
      </c>
      <c r="AR75" s="33"/>
      <c r="AS75" s="33"/>
      <c r="AT75" s="19" t="s">
        <v>72</v>
      </c>
      <c r="AU75" s="19" t="s">
        <v>72</v>
      </c>
      <c r="AV75" s="19" t="s">
        <v>73</v>
      </c>
      <c r="AW75" s="19" t="s">
        <v>73</v>
      </c>
      <c r="AX75" s="30">
        <v>2</v>
      </c>
      <c r="AY75" s="31" t="s">
        <v>246</v>
      </c>
      <c r="AZ75" s="31" t="s">
        <v>247</v>
      </c>
      <c r="BA75" s="31"/>
    </row>
    <row r="76" spans="1:53" ht="16" x14ac:dyDescent="0.2">
      <c r="A76" s="1"/>
      <c r="B76" s="9">
        <v>22001010</v>
      </c>
      <c r="C76" s="10" t="s">
        <v>2228</v>
      </c>
      <c r="D76" s="11" t="s">
        <v>2229</v>
      </c>
      <c r="E76" s="12">
        <v>1</v>
      </c>
      <c r="F76" s="13" t="s">
        <v>282</v>
      </c>
      <c r="G76" s="13" t="s">
        <v>76</v>
      </c>
      <c r="H76" s="13">
        <v>5.41</v>
      </c>
      <c r="I76" s="14" t="s">
        <v>67</v>
      </c>
      <c r="J76" s="13" t="s">
        <v>68</v>
      </c>
      <c r="K76" s="13">
        <v>4.0000000000000002E-4</v>
      </c>
      <c r="L76" s="13">
        <v>0</v>
      </c>
      <c r="M76" s="13">
        <v>2.3E-3</v>
      </c>
      <c r="N76" s="13">
        <v>2.3E-3</v>
      </c>
      <c r="O76" s="13">
        <v>4.0000000000000002E-4</v>
      </c>
      <c r="P76" s="13">
        <v>3.0000000000000001E-3</v>
      </c>
      <c r="Q76" s="13">
        <v>2.9999999999999997E-4</v>
      </c>
      <c r="R76" s="13" t="s">
        <v>1272</v>
      </c>
      <c r="S76" s="15">
        <f t="shared" si="2"/>
        <v>0.9</v>
      </c>
      <c r="T76" s="12">
        <v>67</v>
      </c>
      <c r="U76" s="12" t="s">
        <v>70</v>
      </c>
      <c r="V76" s="17" t="s">
        <v>1823</v>
      </c>
      <c r="W76" s="17" t="s">
        <v>1823</v>
      </c>
      <c r="X76" s="13" t="s">
        <v>2230</v>
      </c>
      <c r="Y76" s="30">
        <v>56423</v>
      </c>
      <c r="Z76" s="18">
        <v>1741423055</v>
      </c>
      <c r="AA76" s="18" t="s">
        <v>2231</v>
      </c>
      <c r="AB76" s="18" t="s">
        <v>2232</v>
      </c>
      <c r="AC76" s="30">
        <v>1</v>
      </c>
      <c r="AD76" s="18" t="s">
        <v>1796</v>
      </c>
      <c r="AE76" s="18" t="s">
        <v>1797</v>
      </c>
      <c r="AF76" s="18" t="s">
        <v>2233</v>
      </c>
      <c r="AG76" s="30">
        <v>7</v>
      </c>
      <c r="AH76" s="18" t="s">
        <v>2234</v>
      </c>
      <c r="AI76" s="18" t="s">
        <v>299</v>
      </c>
      <c r="AJ76" s="18" t="s">
        <v>300</v>
      </c>
      <c r="AK76" s="18">
        <v>4.0080693210459302E-4</v>
      </c>
      <c r="AL76" s="18">
        <v>2.3373604207900722E-3</v>
      </c>
      <c r="AM76" s="18">
        <v>2.5966041938657402E-4</v>
      </c>
      <c r="AN76" s="18">
        <v>8.6616189825001771E-2</v>
      </c>
      <c r="AO76" s="18">
        <v>0.85502849782629164</v>
      </c>
      <c r="AP76" s="18">
        <v>4.9862155800869257</v>
      </c>
      <c r="AQ76" s="18">
        <v>0.55392519577258847</v>
      </c>
      <c r="AR76" s="18"/>
      <c r="AS76" s="18"/>
      <c r="AT76" s="19" t="s">
        <v>72</v>
      </c>
      <c r="AU76" s="19" t="s">
        <v>72</v>
      </c>
      <c r="AV76" s="19" t="s">
        <v>73</v>
      </c>
      <c r="AW76" s="19" t="s">
        <v>73</v>
      </c>
      <c r="AX76" s="30">
        <v>2</v>
      </c>
      <c r="AY76" s="31" t="s">
        <v>246</v>
      </c>
      <c r="AZ76" s="31" t="s">
        <v>247</v>
      </c>
      <c r="BA76" s="31"/>
    </row>
    <row r="77" spans="1:53" ht="16" x14ac:dyDescent="0.2">
      <c r="A77" s="1"/>
      <c r="B77" s="20">
        <v>22001988</v>
      </c>
      <c r="C77" s="21" t="s">
        <v>2235</v>
      </c>
      <c r="D77" s="22" t="s">
        <v>2236</v>
      </c>
      <c r="E77" s="23">
        <v>4</v>
      </c>
      <c r="F77" s="24" t="s">
        <v>292</v>
      </c>
      <c r="G77" s="24" t="s">
        <v>76</v>
      </c>
      <c r="H77" s="24">
        <v>5.41</v>
      </c>
      <c r="I77" s="25" t="s">
        <v>67</v>
      </c>
      <c r="J77" s="24" t="s">
        <v>68</v>
      </c>
      <c r="K77" s="24">
        <v>3.8999999999999998E-3</v>
      </c>
      <c r="L77" s="24">
        <v>0</v>
      </c>
      <c r="M77" s="24">
        <v>2.3E-3</v>
      </c>
      <c r="N77" s="24">
        <v>2.3E-3</v>
      </c>
      <c r="O77" s="24">
        <v>3.8999999999999998E-3</v>
      </c>
      <c r="P77" s="24">
        <v>6.4999999999999997E-3</v>
      </c>
      <c r="Q77" s="24">
        <v>2.9999999999999997E-4</v>
      </c>
      <c r="R77" s="24" t="s">
        <v>2237</v>
      </c>
      <c r="S77" s="26">
        <f t="shared" si="2"/>
        <v>0.95399999999999996</v>
      </c>
      <c r="T77" s="23">
        <v>68</v>
      </c>
      <c r="U77" s="23" t="s">
        <v>70</v>
      </c>
      <c r="V77" s="27" t="s">
        <v>70</v>
      </c>
      <c r="W77" s="28" t="s">
        <v>1857</v>
      </c>
      <c r="X77" s="24" t="s">
        <v>2238</v>
      </c>
      <c r="Y77" s="32">
        <v>56440</v>
      </c>
      <c r="Z77" s="33">
        <v>1741434827</v>
      </c>
      <c r="AA77" s="33" t="s">
        <v>2239</v>
      </c>
      <c r="AB77" s="33" t="s">
        <v>2238</v>
      </c>
      <c r="AC77" s="32">
        <v>1</v>
      </c>
      <c r="AD77" s="33" t="s">
        <v>1796</v>
      </c>
      <c r="AE77" s="33" t="s">
        <v>1797</v>
      </c>
      <c r="AF77" s="33" t="s">
        <v>2240</v>
      </c>
      <c r="AG77" s="32">
        <v>12</v>
      </c>
      <c r="AH77" s="33" t="s">
        <v>2241</v>
      </c>
      <c r="AI77" s="33" t="s">
        <v>299</v>
      </c>
      <c r="AJ77" s="33" t="s">
        <v>300</v>
      </c>
      <c r="AK77" s="33">
        <v>3.9316099088353403E-3</v>
      </c>
      <c r="AL77" s="33">
        <v>2.325790079536622E-3</v>
      </c>
      <c r="AM77" s="33">
        <v>2.5831080438893901E-4</v>
      </c>
      <c r="AN77" s="33">
        <v>3.9644301689376403E-2</v>
      </c>
      <c r="AO77" s="33">
        <v>8.396259885377015</v>
      </c>
      <c r="AP77" s="33">
        <v>4.9669062799788062</v>
      </c>
      <c r="AQ77" s="33">
        <v>0.55164288806383477</v>
      </c>
      <c r="AR77" s="33"/>
      <c r="AS77" s="33"/>
      <c r="AT77" s="19" t="s">
        <v>72</v>
      </c>
      <c r="AU77" s="19" t="s">
        <v>72</v>
      </c>
      <c r="AV77" s="19" t="s">
        <v>73</v>
      </c>
      <c r="AW77" s="19" t="s">
        <v>73</v>
      </c>
      <c r="AX77" s="30">
        <v>1</v>
      </c>
      <c r="AY77" s="31" t="s">
        <v>246</v>
      </c>
      <c r="AZ77" s="31"/>
      <c r="BA77" s="31"/>
    </row>
    <row r="78" spans="1:53" ht="16" x14ac:dyDescent="0.2">
      <c r="A78" s="1"/>
      <c r="B78" s="9">
        <v>22005898</v>
      </c>
      <c r="C78" s="10" t="s">
        <v>2242</v>
      </c>
      <c r="D78" s="11" t="s">
        <v>2243</v>
      </c>
      <c r="E78" s="12">
        <v>4</v>
      </c>
      <c r="F78" s="13" t="s">
        <v>292</v>
      </c>
      <c r="G78" s="13" t="s">
        <v>66</v>
      </c>
      <c r="H78" s="13">
        <v>5.52</v>
      </c>
      <c r="I78" s="14" t="s">
        <v>67</v>
      </c>
      <c r="J78" s="13" t="s">
        <v>68</v>
      </c>
      <c r="K78" s="13">
        <v>2.0000000000000001E-4</v>
      </c>
      <c r="L78" s="13">
        <v>0</v>
      </c>
      <c r="M78" s="13">
        <v>2.3E-3</v>
      </c>
      <c r="N78" s="13">
        <v>2.3E-3</v>
      </c>
      <c r="O78" s="13">
        <v>2.0000000000000001E-4</v>
      </c>
      <c r="P78" s="13">
        <v>2.8E-3</v>
      </c>
      <c r="Q78" s="13">
        <v>2.9999999999999997E-4</v>
      </c>
      <c r="R78" s="13" t="s">
        <v>2222</v>
      </c>
      <c r="S78" s="15">
        <f t="shared" si="2"/>
        <v>0.89300000000000002</v>
      </c>
      <c r="T78" s="12">
        <v>69</v>
      </c>
      <c r="U78" s="12" t="s">
        <v>70</v>
      </c>
      <c r="V78" s="16" t="s">
        <v>70</v>
      </c>
      <c r="W78" s="17" t="s">
        <v>1823</v>
      </c>
      <c r="X78" s="13" t="s">
        <v>2244</v>
      </c>
      <c r="Y78" s="30">
        <v>56531</v>
      </c>
      <c r="Z78" s="18">
        <v>1741482107</v>
      </c>
      <c r="AA78" s="18" t="s">
        <v>2245</v>
      </c>
      <c r="AB78" s="18" t="s">
        <v>2244</v>
      </c>
      <c r="AC78" s="30">
        <v>1</v>
      </c>
      <c r="AD78" s="18" t="s">
        <v>1796</v>
      </c>
      <c r="AE78" s="18" t="s">
        <v>1797</v>
      </c>
      <c r="AF78" s="18" t="s">
        <v>2246</v>
      </c>
      <c r="AG78" s="30">
        <v>4</v>
      </c>
      <c r="AH78" s="18" t="s">
        <v>2247</v>
      </c>
      <c r="AI78" s="18" t="s">
        <v>244</v>
      </c>
      <c r="AJ78" s="18" t="s">
        <v>245</v>
      </c>
      <c r="AK78" s="18">
        <v>2.41028304349833E-4</v>
      </c>
      <c r="AL78" s="18">
        <v>2.3092344913987531E-3</v>
      </c>
      <c r="AM78" s="18">
        <v>2.5654727482597202E-4</v>
      </c>
      <c r="AN78" s="18">
        <v>9.1401722373561395E-2</v>
      </c>
      <c r="AO78" s="18">
        <v>0.53277845707566585</v>
      </c>
      <c r="AP78" s="18">
        <v>5.1044228712974808</v>
      </c>
      <c r="AQ78" s="18">
        <v>0.56708220064629478</v>
      </c>
      <c r="AR78" s="18"/>
      <c r="AS78" s="18"/>
      <c r="AT78" s="19" t="s">
        <v>72</v>
      </c>
      <c r="AU78" s="19" t="s">
        <v>72</v>
      </c>
      <c r="AV78" s="19" t="s">
        <v>73</v>
      </c>
      <c r="AW78" s="19" t="s">
        <v>73</v>
      </c>
      <c r="AX78" s="30">
        <v>1</v>
      </c>
      <c r="AY78" s="31" t="s">
        <v>246</v>
      </c>
      <c r="AZ78" s="31"/>
      <c r="BA78" s="31"/>
    </row>
    <row r="79" spans="1:53" ht="16" x14ac:dyDescent="0.2">
      <c r="A79" s="1"/>
      <c r="B79" s="20">
        <v>22002154</v>
      </c>
      <c r="C79" s="21" t="s">
        <v>2248</v>
      </c>
      <c r="D79" s="22" t="s">
        <v>2249</v>
      </c>
      <c r="E79" s="23">
        <v>5</v>
      </c>
      <c r="F79" s="24" t="s">
        <v>292</v>
      </c>
      <c r="G79" s="24" t="s">
        <v>66</v>
      </c>
      <c r="H79" s="24">
        <v>5.41</v>
      </c>
      <c r="I79" s="25" t="s">
        <v>67</v>
      </c>
      <c r="J79" s="24" t="s">
        <v>68</v>
      </c>
      <c r="K79" s="24">
        <v>1.1000000000000001E-3</v>
      </c>
      <c r="L79" s="24">
        <v>0</v>
      </c>
      <c r="M79" s="24">
        <v>2.3E-3</v>
      </c>
      <c r="N79" s="24">
        <v>2.3E-3</v>
      </c>
      <c r="O79" s="24">
        <v>1.1000000000000001E-3</v>
      </c>
      <c r="P79" s="24">
        <v>3.7000000000000002E-3</v>
      </c>
      <c r="Q79" s="24">
        <v>2.9999999999999997E-4</v>
      </c>
      <c r="R79" s="24" t="s">
        <v>2091</v>
      </c>
      <c r="S79" s="26">
        <f t="shared" si="2"/>
        <v>0.91900000000000004</v>
      </c>
      <c r="T79" s="23">
        <v>70</v>
      </c>
      <c r="U79" s="23" t="s">
        <v>70</v>
      </c>
      <c r="V79" s="27" t="s">
        <v>70</v>
      </c>
      <c r="W79" s="28" t="s">
        <v>1836</v>
      </c>
      <c r="X79" s="24" t="s">
        <v>2250</v>
      </c>
      <c r="Y79" s="32">
        <v>56444</v>
      </c>
      <c r="Z79" s="33">
        <v>1741436819</v>
      </c>
      <c r="AA79" s="33" t="s">
        <v>2251</v>
      </c>
      <c r="AB79" s="33" t="s">
        <v>2250</v>
      </c>
      <c r="AC79" s="32">
        <v>1</v>
      </c>
      <c r="AD79" s="33" t="s">
        <v>1796</v>
      </c>
      <c r="AE79" s="33" t="s">
        <v>1797</v>
      </c>
      <c r="AF79" s="33" t="s">
        <v>2252</v>
      </c>
      <c r="AG79" s="32">
        <v>8</v>
      </c>
      <c r="AH79" s="33" t="s">
        <v>2253</v>
      </c>
      <c r="AI79" s="33" t="s">
        <v>244</v>
      </c>
      <c r="AJ79" s="33" t="s">
        <v>245</v>
      </c>
      <c r="AK79" s="33">
        <v>1.104776323598142E-3</v>
      </c>
      <c r="AL79" s="33">
        <v>2.2528830948126011E-3</v>
      </c>
      <c r="AM79" s="33">
        <v>2.5026645235456301E-4</v>
      </c>
      <c r="AN79" s="33">
        <v>6.936574123721588E-2</v>
      </c>
      <c r="AO79" s="33">
        <v>2.390724595013233</v>
      </c>
      <c r="AP79" s="33">
        <v>4.8752158327545407</v>
      </c>
      <c r="AQ79" s="33">
        <v>0.54157402740321325</v>
      </c>
      <c r="AR79" s="33"/>
      <c r="AS79" s="33"/>
      <c r="AT79" s="19" t="s">
        <v>72</v>
      </c>
      <c r="AU79" s="19" t="s">
        <v>72</v>
      </c>
      <c r="AV79" s="19" t="s">
        <v>73</v>
      </c>
      <c r="AW79" s="19" t="s">
        <v>73</v>
      </c>
      <c r="AX79" s="30">
        <v>1</v>
      </c>
      <c r="AY79" s="31" t="s">
        <v>246</v>
      </c>
      <c r="AZ79" s="31"/>
      <c r="BA79" s="31"/>
    </row>
    <row r="80" spans="1:53" ht="16" x14ac:dyDescent="0.2">
      <c r="A80" s="1"/>
      <c r="B80" s="9">
        <v>22004336</v>
      </c>
      <c r="C80" s="10" t="s">
        <v>1645</v>
      </c>
      <c r="D80" s="11" t="s">
        <v>2254</v>
      </c>
      <c r="E80" s="12">
        <v>3</v>
      </c>
      <c r="F80" s="13" t="s">
        <v>292</v>
      </c>
      <c r="G80" s="13" t="s">
        <v>76</v>
      </c>
      <c r="H80" s="13">
        <v>5.48</v>
      </c>
      <c r="I80" s="14" t="s">
        <v>67</v>
      </c>
      <c r="J80" s="13" t="s">
        <v>68</v>
      </c>
      <c r="K80" s="13">
        <v>6.9999999999999999E-4</v>
      </c>
      <c r="L80" s="13">
        <v>0</v>
      </c>
      <c r="M80" s="13">
        <v>2.2000000000000001E-3</v>
      </c>
      <c r="N80" s="13">
        <v>2.2000000000000001E-3</v>
      </c>
      <c r="O80" s="13">
        <v>6.9999999999999999E-4</v>
      </c>
      <c r="P80" s="13">
        <v>3.0999999999999999E-3</v>
      </c>
      <c r="Q80" s="13">
        <v>2.0000000000000001E-4</v>
      </c>
      <c r="R80" s="13" t="s">
        <v>602</v>
      </c>
      <c r="S80" s="15">
        <f t="shared" si="2"/>
        <v>0.93500000000000005</v>
      </c>
      <c r="T80" s="12">
        <v>71</v>
      </c>
      <c r="U80" s="12" t="s">
        <v>70</v>
      </c>
      <c r="V80" s="16" t="s">
        <v>70</v>
      </c>
      <c r="W80" s="17" t="s">
        <v>1803</v>
      </c>
      <c r="X80" s="13" t="s">
        <v>2255</v>
      </c>
      <c r="Y80" s="30">
        <v>56499</v>
      </c>
      <c r="Z80" s="18">
        <v>1741463255</v>
      </c>
      <c r="AA80" s="18" t="s">
        <v>2256</v>
      </c>
      <c r="AB80" s="18" t="s">
        <v>2255</v>
      </c>
      <c r="AC80" s="30">
        <v>1</v>
      </c>
      <c r="AD80" s="18" t="s">
        <v>1796</v>
      </c>
      <c r="AE80" s="18" t="s">
        <v>1797</v>
      </c>
      <c r="AF80" s="18" t="s">
        <v>2257</v>
      </c>
      <c r="AG80" s="30">
        <v>5</v>
      </c>
      <c r="AH80" s="18" t="s">
        <v>2258</v>
      </c>
      <c r="AI80" s="18" t="s">
        <v>299</v>
      </c>
      <c r="AJ80" s="18" t="s">
        <v>300</v>
      </c>
      <c r="AK80" s="18">
        <v>6.5445158007182598E-4</v>
      </c>
      <c r="AL80" s="18">
        <v>2.2414203339055031E-3</v>
      </c>
      <c r="AM80" s="18">
        <v>2.4901076156419699E-4</v>
      </c>
      <c r="AN80" s="18">
        <v>7.9179666542351729E-2</v>
      </c>
      <c r="AO80" s="18">
        <v>1.4538272066519331</v>
      </c>
      <c r="AP80" s="18">
        <v>4.9791886247979491</v>
      </c>
      <c r="AQ80" s="18">
        <v>0.55316333695980302</v>
      </c>
      <c r="AR80" s="18"/>
      <c r="AS80" s="18"/>
      <c r="AT80" s="19" t="s">
        <v>72</v>
      </c>
      <c r="AU80" s="19" t="s">
        <v>72</v>
      </c>
      <c r="AV80" s="19" t="s">
        <v>73</v>
      </c>
      <c r="AW80" s="19" t="s">
        <v>73</v>
      </c>
      <c r="AX80" s="30">
        <v>1</v>
      </c>
      <c r="AY80" s="31" t="s">
        <v>246</v>
      </c>
      <c r="AZ80" s="31"/>
      <c r="BA80" s="31"/>
    </row>
    <row r="81" spans="1:53" ht="16" x14ac:dyDescent="0.2">
      <c r="A81" s="1"/>
      <c r="B81" s="20">
        <v>22004313</v>
      </c>
      <c r="C81" s="21" t="s">
        <v>2259</v>
      </c>
      <c r="D81" s="22" t="s">
        <v>2260</v>
      </c>
      <c r="E81" s="23">
        <v>8</v>
      </c>
      <c r="F81" s="24" t="s">
        <v>282</v>
      </c>
      <c r="G81" s="24" t="s">
        <v>76</v>
      </c>
      <c r="H81" s="24">
        <v>5.46</v>
      </c>
      <c r="I81" s="25" t="s">
        <v>67</v>
      </c>
      <c r="J81" s="24" t="s">
        <v>68</v>
      </c>
      <c r="K81" s="24">
        <v>2.9999999999999997E-4</v>
      </c>
      <c r="L81" s="24">
        <v>0</v>
      </c>
      <c r="M81" s="24">
        <v>2.2000000000000001E-3</v>
      </c>
      <c r="N81" s="24">
        <v>2.2000000000000001E-3</v>
      </c>
      <c r="O81" s="24">
        <v>2.9999999999999997E-4</v>
      </c>
      <c r="P81" s="24">
        <v>2.7000000000000001E-3</v>
      </c>
      <c r="Q81" s="24">
        <v>2.0000000000000001E-4</v>
      </c>
      <c r="R81" s="24" t="s">
        <v>2261</v>
      </c>
      <c r="S81" s="26">
        <f t="shared" si="2"/>
        <v>0.92600000000000005</v>
      </c>
      <c r="T81" s="23">
        <v>72</v>
      </c>
      <c r="U81" s="23" t="s">
        <v>70</v>
      </c>
      <c r="V81" s="27" t="s">
        <v>70</v>
      </c>
      <c r="W81" s="28" t="s">
        <v>1803</v>
      </c>
      <c r="X81" s="24" t="s">
        <v>2262</v>
      </c>
      <c r="Y81" s="32">
        <v>56488</v>
      </c>
      <c r="Z81" s="33">
        <v>1741462967</v>
      </c>
      <c r="AA81" s="33" t="s">
        <v>2263</v>
      </c>
      <c r="AB81" s="33" t="s">
        <v>2264</v>
      </c>
      <c r="AC81" s="32">
        <v>1</v>
      </c>
      <c r="AD81" s="33" t="s">
        <v>1796</v>
      </c>
      <c r="AE81" s="33" t="s">
        <v>1797</v>
      </c>
      <c r="AF81" s="33" t="s">
        <v>2265</v>
      </c>
      <c r="AG81" s="32">
        <v>5</v>
      </c>
      <c r="AH81" s="33" t="s">
        <v>2266</v>
      </c>
      <c r="AI81" s="33" t="s">
        <v>299</v>
      </c>
      <c r="AJ81" s="33" t="s">
        <v>300</v>
      </c>
      <c r="AK81" s="33">
        <v>2.97600394169393E-4</v>
      </c>
      <c r="AL81" s="33">
        <v>2.23271204841066E-3</v>
      </c>
      <c r="AM81" s="33">
        <v>2.4804455536828299E-4</v>
      </c>
      <c r="AN81" s="33">
        <v>8.9277423870096698E-2</v>
      </c>
      <c r="AO81" s="33">
        <v>0.66089217500091346</v>
      </c>
      <c r="AP81" s="33">
        <v>4.9582660195838661</v>
      </c>
      <c r="AQ81" s="33">
        <v>0.55084169546217177</v>
      </c>
      <c r="AR81" s="33"/>
      <c r="AS81" s="33"/>
      <c r="AT81" s="19" t="s">
        <v>72</v>
      </c>
      <c r="AU81" s="19" t="s">
        <v>72</v>
      </c>
      <c r="AV81" s="19" t="s">
        <v>73</v>
      </c>
      <c r="AW81" s="19" t="s">
        <v>73</v>
      </c>
      <c r="AX81" s="30">
        <v>3</v>
      </c>
      <c r="AY81" s="31" t="s">
        <v>246</v>
      </c>
      <c r="AZ81" s="31" t="s">
        <v>247</v>
      </c>
      <c r="BA81" s="31" t="s">
        <v>248</v>
      </c>
    </row>
    <row r="82" spans="1:53" ht="16" x14ac:dyDescent="0.2">
      <c r="A82" s="1"/>
      <c r="B82" s="9">
        <v>22005370</v>
      </c>
      <c r="C82" s="10" t="s">
        <v>2267</v>
      </c>
      <c r="D82" s="11" t="s">
        <v>2268</v>
      </c>
      <c r="E82" s="12">
        <v>2</v>
      </c>
      <c r="F82" s="13" t="s">
        <v>292</v>
      </c>
      <c r="G82" s="13" t="s">
        <v>76</v>
      </c>
      <c r="H82" s="13">
        <v>5.51</v>
      </c>
      <c r="I82" s="14" t="s">
        <v>67</v>
      </c>
      <c r="J82" s="13" t="s">
        <v>68</v>
      </c>
      <c r="K82" s="13">
        <v>5.0000000000000001E-4</v>
      </c>
      <c r="L82" s="13">
        <v>0</v>
      </c>
      <c r="M82" s="13">
        <v>2.2000000000000001E-3</v>
      </c>
      <c r="N82" s="13">
        <v>2.2000000000000001E-3</v>
      </c>
      <c r="O82" s="13">
        <v>5.0000000000000001E-4</v>
      </c>
      <c r="P82" s="13">
        <v>2.8999999999999998E-3</v>
      </c>
      <c r="Q82" s="13">
        <v>2.0000000000000001E-4</v>
      </c>
      <c r="R82" s="13" t="s">
        <v>2269</v>
      </c>
      <c r="S82" s="15">
        <f t="shared" si="2"/>
        <v>0.93100000000000005</v>
      </c>
      <c r="T82" s="12">
        <v>73</v>
      </c>
      <c r="U82" s="12" t="s">
        <v>70</v>
      </c>
      <c r="V82" s="16" t="s">
        <v>70</v>
      </c>
      <c r="W82" s="17" t="s">
        <v>1857</v>
      </c>
      <c r="X82" s="13" t="s">
        <v>2270</v>
      </c>
      <c r="Y82" s="30">
        <v>56526</v>
      </c>
      <c r="Z82" s="18">
        <v>1741475747</v>
      </c>
      <c r="AA82" s="18" t="s">
        <v>2271</v>
      </c>
      <c r="AB82" s="18" t="s">
        <v>2270</v>
      </c>
      <c r="AC82" s="30">
        <v>1</v>
      </c>
      <c r="AD82" s="18" t="s">
        <v>1796</v>
      </c>
      <c r="AE82" s="18" t="s">
        <v>1797</v>
      </c>
      <c r="AF82" s="18" t="s">
        <v>2272</v>
      </c>
      <c r="AG82" s="30">
        <v>7</v>
      </c>
      <c r="AH82" s="18" t="s">
        <v>2273</v>
      </c>
      <c r="AI82" s="18" t="s">
        <v>299</v>
      </c>
      <c r="AJ82" s="18" t="s">
        <v>300</v>
      </c>
      <c r="AK82" s="18">
        <v>4.9817530624665304E-4</v>
      </c>
      <c r="AL82" s="18">
        <v>2.1947925794539571E-3</v>
      </c>
      <c r="AM82" s="18">
        <v>2.43832020827644E-4</v>
      </c>
      <c r="AN82" s="18">
        <v>8.3026433052393642E-2</v>
      </c>
      <c r="AO82" s="18">
        <v>1.0998922274960139</v>
      </c>
      <c r="AP82" s="18">
        <v>4.8457546346388236</v>
      </c>
      <c r="AQ82" s="18">
        <v>0.53834250947434137</v>
      </c>
      <c r="AR82" s="18"/>
      <c r="AS82" s="18"/>
      <c r="AT82" s="19" t="s">
        <v>72</v>
      </c>
      <c r="AU82" s="19" t="s">
        <v>72</v>
      </c>
      <c r="AV82" s="19" t="s">
        <v>73</v>
      </c>
      <c r="AW82" s="19" t="s">
        <v>73</v>
      </c>
      <c r="AX82" s="30">
        <v>1</v>
      </c>
      <c r="AY82" s="31" t="s">
        <v>246</v>
      </c>
      <c r="AZ82" s="31"/>
      <c r="BA82" s="31"/>
    </row>
    <row r="83" spans="1:53" ht="16" x14ac:dyDescent="0.2">
      <c r="A83" s="1"/>
      <c r="B83" s="20">
        <v>22004391</v>
      </c>
      <c r="C83" s="21" t="s">
        <v>2274</v>
      </c>
      <c r="D83" s="22" t="s">
        <v>2275</v>
      </c>
      <c r="E83" s="23">
        <v>9</v>
      </c>
      <c r="F83" s="24" t="s">
        <v>292</v>
      </c>
      <c r="G83" s="24" t="s">
        <v>66</v>
      </c>
      <c r="H83" s="24">
        <v>5.49</v>
      </c>
      <c r="I83" s="25" t="s">
        <v>67</v>
      </c>
      <c r="J83" s="24" t="s">
        <v>68</v>
      </c>
      <c r="K83" s="24">
        <v>2.9999999999999997E-4</v>
      </c>
      <c r="L83" s="24">
        <v>0</v>
      </c>
      <c r="M83" s="24">
        <v>2.2000000000000001E-3</v>
      </c>
      <c r="N83" s="24">
        <v>2.2000000000000001E-3</v>
      </c>
      <c r="O83" s="24">
        <v>2.9999999999999997E-4</v>
      </c>
      <c r="P83" s="24">
        <v>2.7000000000000001E-3</v>
      </c>
      <c r="Q83" s="24">
        <v>2.0000000000000001E-4</v>
      </c>
      <c r="R83" s="24" t="s">
        <v>2261</v>
      </c>
      <c r="S83" s="26">
        <f t="shared" si="2"/>
        <v>0.92600000000000005</v>
      </c>
      <c r="T83" s="23">
        <v>74</v>
      </c>
      <c r="U83" s="23" t="s">
        <v>70</v>
      </c>
      <c r="V83" s="27" t="s">
        <v>70</v>
      </c>
      <c r="W83" s="28" t="s">
        <v>1793</v>
      </c>
      <c r="X83" s="24" t="s">
        <v>2276</v>
      </c>
      <c r="Y83" s="32">
        <v>56504</v>
      </c>
      <c r="Z83" s="33">
        <v>1741463915</v>
      </c>
      <c r="AA83" s="33" t="s">
        <v>2277</v>
      </c>
      <c r="AB83" s="33" t="s">
        <v>2276</v>
      </c>
      <c r="AC83" s="32">
        <v>1</v>
      </c>
      <c r="AD83" s="33" t="s">
        <v>1796</v>
      </c>
      <c r="AE83" s="33" t="s">
        <v>1797</v>
      </c>
      <c r="AF83" s="33" t="s">
        <v>2278</v>
      </c>
      <c r="AG83" s="32">
        <v>7</v>
      </c>
      <c r="AH83" s="33" t="s">
        <v>2279</v>
      </c>
      <c r="AI83" s="33" t="s">
        <v>244</v>
      </c>
      <c r="AJ83" s="33" t="s">
        <v>245</v>
      </c>
      <c r="AK83" s="33">
        <v>2.8043692636492E-4</v>
      </c>
      <c r="AL83" s="33">
        <v>2.194895647438026E-3</v>
      </c>
      <c r="AM83" s="33">
        <v>2.43843456133962E-4</v>
      </c>
      <c r="AN83" s="33">
        <v>8.9675494873945258E-2</v>
      </c>
      <c r="AO83" s="33">
        <v>0.62408494139581705</v>
      </c>
      <c r="AP83" s="33">
        <v>4.8845255125882856</v>
      </c>
      <c r="AQ83" s="33">
        <v>0.54264975373854085</v>
      </c>
      <c r="AR83" s="33"/>
      <c r="AS83" s="33"/>
      <c r="AT83" s="19" t="s">
        <v>72</v>
      </c>
      <c r="AU83" s="19" t="s">
        <v>72</v>
      </c>
      <c r="AV83" s="19" t="s">
        <v>73</v>
      </c>
      <c r="AW83" s="19" t="s">
        <v>73</v>
      </c>
      <c r="AX83" s="30">
        <v>1</v>
      </c>
      <c r="AY83" s="31" t="s">
        <v>246</v>
      </c>
      <c r="AZ83" s="31"/>
      <c r="BA83" s="31"/>
    </row>
    <row r="84" spans="1:53" ht="16" x14ac:dyDescent="0.2">
      <c r="A84" s="1"/>
      <c r="B84" s="9">
        <v>22002510</v>
      </c>
      <c r="C84" s="10" t="s">
        <v>2280</v>
      </c>
      <c r="D84" s="11" t="s">
        <v>2281</v>
      </c>
      <c r="E84" s="12">
        <v>1</v>
      </c>
      <c r="F84" s="13" t="s">
        <v>282</v>
      </c>
      <c r="G84" s="13" t="s">
        <v>188</v>
      </c>
      <c r="H84" s="13">
        <v>5.42</v>
      </c>
      <c r="I84" s="14" t="s">
        <v>67</v>
      </c>
      <c r="J84" s="13" t="s">
        <v>68</v>
      </c>
      <c r="K84" s="13">
        <v>6.9999999999999999E-4</v>
      </c>
      <c r="L84" s="13">
        <v>0</v>
      </c>
      <c r="M84" s="13">
        <v>2.2000000000000001E-3</v>
      </c>
      <c r="N84" s="13">
        <v>2.2000000000000001E-3</v>
      </c>
      <c r="O84" s="13">
        <v>6.9999999999999999E-4</v>
      </c>
      <c r="P84" s="13">
        <v>3.0999999999999999E-3</v>
      </c>
      <c r="Q84" s="13">
        <v>2.0000000000000001E-4</v>
      </c>
      <c r="R84" s="13" t="s">
        <v>602</v>
      </c>
      <c r="S84" s="15">
        <f t="shared" si="2"/>
        <v>0.93500000000000005</v>
      </c>
      <c r="T84" s="12">
        <v>75</v>
      </c>
      <c r="U84" s="12" t="s">
        <v>70</v>
      </c>
      <c r="V84" s="17" t="s">
        <v>1823</v>
      </c>
      <c r="W84" s="17" t="s">
        <v>1793</v>
      </c>
      <c r="X84" s="13" t="s">
        <v>2282</v>
      </c>
      <c r="Y84" s="30">
        <v>56454</v>
      </c>
      <c r="Z84" s="18">
        <v>1741441103</v>
      </c>
      <c r="AA84" s="18" t="s">
        <v>2283</v>
      </c>
      <c r="AB84" s="18" t="s">
        <v>2284</v>
      </c>
      <c r="AC84" s="30">
        <v>1</v>
      </c>
      <c r="AD84" s="18" t="s">
        <v>1796</v>
      </c>
      <c r="AE84" s="18" t="s">
        <v>1797</v>
      </c>
      <c r="AF84" s="18" t="s">
        <v>2285</v>
      </c>
      <c r="AG84" s="30">
        <v>7</v>
      </c>
      <c r="AH84" s="18" t="s">
        <v>2286</v>
      </c>
      <c r="AI84" s="18" t="s">
        <v>1582</v>
      </c>
      <c r="AJ84" s="18" t="s">
        <v>1583</v>
      </c>
      <c r="AK84" s="18">
        <v>6.5958312628681503E-4</v>
      </c>
      <c r="AL84" s="18">
        <v>2.1799553489589688E-3</v>
      </c>
      <c r="AM84" s="18">
        <v>2.4217572558835499E-4</v>
      </c>
      <c r="AN84" s="18">
        <v>7.8584745309219273E-2</v>
      </c>
      <c r="AO84" s="18">
        <v>1.442535615143606</v>
      </c>
      <c r="AP84" s="18">
        <v>4.7676526353839526</v>
      </c>
      <c r="AQ84" s="18">
        <v>0.52964834205375899</v>
      </c>
      <c r="AR84" s="18"/>
      <c r="AS84" s="18"/>
      <c r="AT84" s="19" t="s">
        <v>72</v>
      </c>
      <c r="AU84" s="19" t="s">
        <v>72</v>
      </c>
      <c r="AV84" s="19" t="s">
        <v>73</v>
      </c>
      <c r="AW84" s="19" t="s">
        <v>73</v>
      </c>
      <c r="AX84" s="30">
        <v>2</v>
      </c>
      <c r="AY84" s="31" t="s">
        <v>246</v>
      </c>
      <c r="AZ84" s="31" t="s">
        <v>247</v>
      </c>
      <c r="BA84" s="31"/>
    </row>
    <row r="85" spans="1:53" ht="16" x14ac:dyDescent="0.2">
      <c r="A85" s="1"/>
      <c r="B85" s="20">
        <v>22007187</v>
      </c>
      <c r="C85" s="21" t="s">
        <v>1253</v>
      </c>
      <c r="D85" s="22" t="s">
        <v>2287</v>
      </c>
      <c r="E85" s="23">
        <v>57</v>
      </c>
      <c r="F85" s="24" t="s">
        <v>282</v>
      </c>
      <c r="G85" s="24" t="s">
        <v>76</v>
      </c>
      <c r="H85" s="24">
        <v>5.52</v>
      </c>
      <c r="I85" s="25" t="s">
        <v>67</v>
      </c>
      <c r="J85" s="24" t="s">
        <v>68</v>
      </c>
      <c r="K85" s="24">
        <v>5.0000000000000001E-4</v>
      </c>
      <c r="L85" s="24">
        <v>0</v>
      </c>
      <c r="M85" s="24">
        <v>2.2000000000000001E-3</v>
      </c>
      <c r="N85" s="24">
        <v>2.2000000000000001E-3</v>
      </c>
      <c r="O85" s="24">
        <v>5.0000000000000001E-4</v>
      </c>
      <c r="P85" s="24">
        <v>2.8999999999999998E-3</v>
      </c>
      <c r="Q85" s="24">
        <v>2.0000000000000001E-4</v>
      </c>
      <c r="R85" s="24" t="s">
        <v>2269</v>
      </c>
      <c r="S85" s="26">
        <f t="shared" si="2"/>
        <v>0.93100000000000005</v>
      </c>
      <c r="T85" s="23">
        <v>76</v>
      </c>
      <c r="U85" s="23" t="s">
        <v>70</v>
      </c>
      <c r="V85" s="28" t="s">
        <v>1836</v>
      </c>
      <c r="W85" s="28" t="s">
        <v>1793</v>
      </c>
      <c r="X85" s="24" t="s">
        <v>2288</v>
      </c>
      <c r="Y85" s="32">
        <v>56546</v>
      </c>
      <c r="Z85" s="33">
        <v>1741497647</v>
      </c>
      <c r="AA85" s="33" t="s">
        <v>2289</v>
      </c>
      <c r="AB85" s="33" t="s">
        <v>2290</v>
      </c>
      <c r="AC85" s="32">
        <v>1</v>
      </c>
      <c r="AD85" s="33" t="s">
        <v>1796</v>
      </c>
      <c r="AE85" s="33" t="s">
        <v>1797</v>
      </c>
      <c r="AF85" s="33" t="s">
        <v>2291</v>
      </c>
      <c r="AG85" s="32">
        <v>5</v>
      </c>
      <c r="AH85" s="33" t="s">
        <v>2292</v>
      </c>
      <c r="AI85" s="33" t="s">
        <v>299</v>
      </c>
      <c r="AJ85" s="33" t="s">
        <v>300</v>
      </c>
      <c r="AK85" s="33">
        <v>4.9422068355952503E-4</v>
      </c>
      <c r="AL85" s="33">
        <v>2.1511161210153139E-3</v>
      </c>
      <c r="AM85" s="33">
        <v>2.3898141270587301E-4</v>
      </c>
      <c r="AN85" s="33">
        <v>8.2855425339018518E-2</v>
      </c>
      <c r="AO85" s="33">
        <v>1.082086192522917</v>
      </c>
      <c r="AP85" s="33">
        <v>4.7098252470928301</v>
      </c>
      <c r="AQ85" s="33">
        <v>0.52324497043738116</v>
      </c>
      <c r="AR85" s="33"/>
      <c r="AS85" s="33"/>
      <c r="AT85" s="19" t="s">
        <v>72</v>
      </c>
      <c r="AU85" s="19" t="s">
        <v>72</v>
      </c>
      <c r="AV85" s="19" t="s">
        <v>73</v>
      </c>
      <c r="AW85" s="19" t="s">
        <v>73</v>
      </c>
      <c r="AX85" s="30">
        <v>2</v>
      </c>
      <c r="AY85" s="31" t="s">
        <v>246</v>
      </c>
      <c r="AZ85" s="31" t="s">
        <v>247</v>
      </c>
      <c r="BA85" s="31"/>
    </row>
    <row r="86" spans="1:53" ht="16" x14ac:dyDescent="0.2">
      <c r="A86" s="1"/>
      <c r="B86" s="9">
        <v>22006261</v>
      </c>
      <c r="C86" s="10" t="s">
        <v>2293</v>
      </c>
      <c r="D86" s="11" t="s">
        <v>2294</v>
      </c>
      <c r="E86" s="12">
        <v>1</v>
      </c>
      <c r="F86" s="13" t="s">
        <v>292</v>
      </c>
      <c r="G86" s="13" t="s">
        <v>76</v>
      </c>
      <c r="H86" s="13">
        <v>5.52</v>
      </c>
      <c r="I86" s="14" t="s">
        <v>67</v>
      </c>
      <c r="J86" s="13" t="s">
        <v>68</v>
      </c>
      <c r="K86" s="13">
        <v>5.0000000000000001E-4</v>
      </c>
      <c r="L86" s="13">
        <v>0</v>
      </c>
      <c r="M86" s="13">
        <v>2.0999999999999999E-3</v>
      </c>
      <c r="N86" s="13">
        <v>2.0999999999999999E-3</v>
      </c>
      <c r="O86" s="13">
        <v>5.0000000000000001E-4</v>
      </c>
      <c r="P86" s="13">
        <v>2.8E-3</v>
      </c>
      <c r="Q86" s="13">
        <v>2.0000000000000001E-4</v>
      </c>
      <c r="R86" s="13" t="s">
        <v>2295</v>
      </c>
      <c r="S86" s="15">
        <f t="shared" si="2"/>
        <v>0.92900000000000005</v>
      </c>
      <c r="T86" s="12">
        <v>77</v>
      </c>
      <c r="U86" s="12" t="s">
        <v>70</v>
      </c>
      <c r="V86" s="16" t="s">
        <v>70</v>
      </c>
      <c r="W86" s="17" t="s">
        <v>1836</v>
      </c>
      <c r="X86" s="13" t="s">
        <v>2296</v>
      </c>
      <c r="Y86" s="30">
        <v>56537</v>
      </c>
      <c r="Z86" s="18">
        <v>1741486475</v>
      </c>
      <c r="AA86" s="18" t="s">
        <v>2297</v>
      </c>
      <c r="AB86" s="18" t="s">
        <v>2296</v>
      </c>
      <c r="AC86" s="30">
        <v>1</v>
      </c>
      <c r="AD86" s="18" t="s">
        <v>1796</v>
      </c>
      <c r="AE86" s="18" t="s">
        <v>1797</v>
      </c>
      <c r="AF86" s="18" t="s">
        <v>2298</v>
      </c>
      <c r="AG86" s="30">
        <v>6</v>
      </c>
      <c r="AH86" s="18" t="s">
        <v>2299</v>
      </c>
      <c r="AI86" s="18" t="s">
        <v>299</v>
      </c>
      <c r="AJ86" s="18" t="s">
        <v>300</v>
      </c>
      <c r="AK86" s="18">
        <v>4.8790317060023E-4</v>
      </c>
      <c r="AL86" s="18">
        <v>2.1258013941059819E-3</v>
      </c>
      <c r="AM86" s="18">
        <v>2.3616518341071201E-4</v>
      </c>
      <c r="AN86" s="18">
        <v>8.2868763937987061E-2</v>
      </c>
      <c r="AO86" s="18">
        <v>1.068310296967512</v>
      </c>
      <c r="AP86" s="18">
        <v>4.6546439037021559</v>
      </c>
      <c r="AQ86" s="18">
        <v>0.51710608257065072</v>
      </c>
      <c r="AR86" s="18"/>
      <c r="AS86" s="18"/>
      <c r="AT86" s="19" t="s">
        <v>72</v>
      </c>
      <c r="AU86" s="19" t="s">
        <v>72</v>
      </c>
      <c r="AV86" s="19" t="s">
        <v>73</v>
      </c>
      <c r="AW86" s="19" t="s">
        <v>73</v>
      </c>
      <c r="AX86" s="30">
        <v>1</v>
      </c>
      <c r="AY86" s="31" t="s">
        <v>246</v>
      </c>
      <c r="AZ86" s="31"/>
      <c r="BA86" s="31"/>
    </row>
    <row r="87" spans="1:53" ht="16" x14ac:dyDescent="0.2">
      <c r="A87" s="1"/>
      <c r="B87" s="20">
        <v>22003245</v>
      </c>
      <c r="C87" s="21" t="s">
        <v>2300</v>
      </c>
      <c r="D87" s="22" t="s">
        <v>2301</v>
      </c>
      <c r="E87" s="23">
        <v>10</v>
      </c>
      <c r="F87" s="24" t="s">
        <v>282</v>
      </c>
      <c r="G87" s="24" t="s">
        <v>66</v>
      </c>
      <c r="H87" s="24">
        <v>5.43</v>
      </c>
      <c r="I87" s="25" t="s">
        <v>67</v>
      </c>
      <c r="J87" s="24" t="s">
        <v>68</v>
      </c>
      <c r="K87" s="24">
        <v>2.9999999999999997E-4</v>
      </c>
      <c r="L87" s="24">
        <v>0</v>
      </c>
      <c r="M87" s="24">
        <v>2.0999999999999999E-3</v>
      </c>
      <c r="N87" s="24">
        <v>2.0999999999999999E-3</v>
      </c>
      <c r="O87" s="24">
        <v>2.9999999999999997E-4</v>
      </c>
      <c r="P87" s="24">
        <v>2.5999999999999999E-3</v>
      </c>
      <c r="Q87" s="24">
        <v>2.0000000000000001E-4</v>
      </c>
      <c r="R87" s="24" t="s">
        <v>2302</v>
      </c>
      <c r="S87" s="26">
        <f t="shared" si="2"/>
        <v>0.92300000000000004</v>
      </c>
      <c r="T87" s="23">
        <v>78</v>
      </c>
      <c r="U87" s="23" t="s">
        <v>70</v>
      </c>
      <c r="V87" s="28" t="s">
        <v>1823</v>
      </c>
      <c r="W87" s="28" t="s">
        <v>1823</v>
      </c>
      <c r="X87" s="24" t="s">
        <v>2303</v>
      </c>
      <c r="Y87" s="32">
        <v>56462</v>
      </c>
      <c r="Z87" s="33">
        <v>1741450043</v>
      </c>
      <c r="AA87" s="33" t="s">
        <v>2304</v>
      </c>
      <c r="AB87" s="33" t="s">
        <v>2305</v>
      </c>
      <c r="AC87" s="32">
        <v>1</v>
      </c>
      <c r="AD87" s="33" t="s">
        <v>1796</v>
      </c>
      <c r="AE87" s="33" t="s">
        <v>1797</v>
      </c>
      <c r="AF87" s="33" t="s">
        <v>2306</v>
      </c>
      <c r="AG87" s="32">
        <v>5</v>
      </c>
      <c r="AH87" s="33" t="s">
        <v>2307</v>
      </c>
      <c r="AI87" s="33" t="s">
        <v>244</v>
      </c>
      <c r="AJ87" s="33" t="s">
        <v>245</v>
      </c>
      <c r="AK87" s="33">
        <v>2.6719469330022599E-4</v>
      </c>
      <c r="AL87" s="33">
        <v>2.0865947662871728E-3</v>
      </c>
      <c r="AM87" s="33">
        <v>2.31788124784894E-4</v>
      </c>
      <c r="AN87" s="33">
        <v>8.9646555642292125E-2</v>
      </c>
      <c r="AO87" s="33">
        <v>0.58210066419881523</v>
      </c>
      <c r="AP87" s="33">
        <v>4.5457796499153282</v>
      </c>
      <c r="AQ87" s="33">
        <v>0.5049651986878384</v>
      </c>
      <c r="AR87" s="33"/>
      <c r="AS87" s="33"/>
      <c r="AT87" s="19" t="s">
        <v>72</v>
      </c>
      <c r="AU87" s="19" t="s">
        <v>72</v>
      </c>
      <c r="AV87" s="19" t="s">
        <v>73</v>
      </c>
      <c r="AW87" s="19" t="s">
        <v>73</v>
      </c>
      <c r="AX87" s="30">
        <v>2</v>
      </c>
      <c r="AY87" s="31" t="s">
        <v>246</v>
      </c>
      <c r="AZ87" s="31" t="s">
        <v>247</v>
      </c>
      <c r="BA87" s="31"/>
    </row>
    <row r="88" spans="1:53" ht="16" x14ac:dyDescent="0.2">
      <c r="A88" s="1"/>
      <c r="B88" s="9">
        <v>22003665</v>
      </c>
      <c r="C88" s="10" t="s">
        <v>2308</v>
      </c>
      <c r="D88" s="11" t="s">
        <v>2309</v>
      </c>
      <c r="E88" s="12">
        <v>4</v>
      </c>
      <c r="F88" s="13" t="s">
        <v>292</v>
      </c>
      <c r="G88" s="13" t="s">
        <v>76</v>
      </c>
      <c r="H88" s="13">
        <v>5.44</v>
      </c>
      <c r="I88" s="14" t="s">
        <v>67</v>
      </c>
      <c r="J88" s="13" t="s">
        <v>68</v>
      </c>
      <c r="K88" s="13">
        <v>8.0000000000000004E-4</v>
      </c>
      <c r="L88" s="13">
        <v>0</v>
      </c>
      <c r="M88" s="13">
        <v>2.0999999999999999E-3</v>
      </c>
      <c r="N88" s="13">
        <v>2.0999999999999999E-3</v>
      </c>
      <c r="O88" s="13">
        <v>8.0000000000000004E-4</v>
      </c>
      <c r="P88" s="13">
        <v>3.0999999999999999E-3</v>
      </c>
      <c r="Q88" s="13">
        <v>2.0000000000000001E-4</v>
      </c>
      <c r="R88" s="13" t="s">
        <v>602</v>
      </c>
      <c r="S88" s="15">
        <f t="shared" si="2"/>
        <v>0.93500000000000005</v>
      </c>
      <c r="T88" s="12">
        <v>79</v>
      </c>
      <c r="U88" s="12" t="s">
        <v>70</v>
      </c>
      <c r="V88" s="16" t="s">
        <v>70</v>
      </c>
      <c r="W88" s="17" t="s">
        <v>1810</v>
      </c>
      <c r="X88" s="13" t="s">
        <v>2310</v>
      </c>
      <c r="Y88" s="30">
        <v>56469</v>
      </c>
      <c r="Z88" s="18">
        <v>1741455119</v>
      </c>
      <c r="AA88" s="18" t="s">
        <v>2311</v>
      </c>
      <c r="AB88" s="18" t="s">
        <v>2310</v>
      </c>
      <c r="AC88" s="30">
        <v>1</v>
      </c>
      <c r="AD88" s="18" t="s">
        <v>1796</v>
      </c>
      <c r="AE88" s="18" t="s">
        <v>1797</v>
      </c>
      <c r="AF88" s="18" t="s">
        <v>2312</v>
      </c>
      <c r="AG88" s="30">
        <v>14</v>
      </c>
      <c r="AH88" s="18" t="s">
        <v>2313</v>
      </c>
      <c r="AI88" s="18" t="s">
        <v>299</v>
      </c>
      <c r="AJ88" s="18" t="s">
        <v>300</v>
      </c>
      <c r="AK88" s="18">
        <v>7.7764614624482495E-4</v>
      </c>
      <c r="AL88" s="18">
        <v>2.0632116393056641E-3</v>
      </c>
      <c r="AM88" s="18">
        <v>2.2921033008102299E-4</v>
      </c>
      <c r="AN88" s="18">
        <v>7.4659688791261405E-2</v>
      </c>
      <c r="AO88" s="18">
        <v>1.720927407456863</v>
      </c>
      <c r="AP88" s="18">
        <v>4.5658780341300371</v>
      </c>
      <c r="AQ88" s="18">
        <v>0.50724142466782229</v>
      </c>
      <c r="AR88" s="18"/>
      <c r="AS88" s="18"/>
      <c r="AT88" s="19" t="s">
        <v>72</v>
      </c>
      <c r="AU88" s="19" t="s">
        <v>72</v>
      </c>
      <c r="AV88" s="19" t="s">
        <v>73</v>
      </c>
      <c r="AW88" s="19" t="s">
        <v>73</v>
      </c>
      <c r="AX88" s="30">
        <v>1</v>
      </c>
      <c r="AY88" s="31" t="s">
        <v>246</v>
      </c>
      <c r="AZ88" s="31"/>
      <c r="BA88" s="31"/>
    </row>
    <row r="89" spans="1:53" ht="16" x14ac:dyDescent="0.2">
      <c r="A89" s="1"/>
      <c r="B89" s="20">
        <v>22006458</v>
      </c>
      <c r="C89" s="21" t="s">
        <v>2314</v>
      </c>
      <c r="D89" s="22" t="s">
        <v>2315</v>
      </c>
      <c r="E89" s="23">
        <v>1</v>
      </c>
      <c r="F89" s="24" t="s">
        <v>282</v>
      </c>
      <c r="G89" s="24" t="s">
        <v>131</v>
      </c>
      <c r="H89" s="24">
        <v>5.52</v>
      </c>
      <c r="I89" s="25" t="s">
        <v>67</v>
      </c>
      <c r="J89" s="24" t="s">
        <v>68</v>
      </c>
      <c r="K89" s="24">
        <v>4.0000000000000002E-4</v>
      </c>
      <c r="L89" s="24">
        <v>0</v>
      </c>
      <c r="M89" s="24">
        <v>2E-3</v>
      </c>
      <c r="N89" s="24">
        <v>2E-3</v>
      </c>
      <c r="O89" s="24">
        <v>4.0000000000000002E-4</v>
      </c>
      <c r="P89" s="24">
        <v>2.5999999999999999E-3</v>
      </c>
      <c r="Q89" s="24">
        <v>2.0000000000000001E-4</v>
      </c>
      <c r="R89" s="24" t="s">
        <v>2302</v>
      </c>
      <c r="S89" s="26">
        <f t="shared" si="2"/>
        <v>0.92300000000000004</v>
      </c>
      <c r="T89" s="23">
        <v>80</v>
      </c>
      <c r="U89" s="23" t="s">
        <v>70</v>
      </c>
      <c r="V89" s="28" t="s">
        <v>1823</v>
      </c>
      <c r="W89" s="28" t="s">
        <v>1836</v>
      </c>
      <c r="X89" s="24" t="s">
        <v>2316</v>
      </c>
      <c r="Y89" s="32">
        <v>56539</v>
      </c>
      <c r="Z89" s="33">
        <v>1741488839</v>
      </c>
      <c r="AA89" s="33" t="s">
        <v>2317</v>
      </c>
      <c r="AB89" s="33" t="s">
        <v>2318</v>
      </c>
      <c r="AC89" s="32">
        <v>1</v>
      </c>
      <c r="AD89" s="33" t="s">
        <v>1796</v>
      </c>
      <c r="AE89" s="33" t="s">
        <v>1797</v>
      </c>
      <c r="AF89" s="33" t="s">
        <v>2319</v>
      </c>
      <c r="AG89" s="32">
        <v>6</v>
      </c>
      <c r="AH89" s="33" t="s">
        <v>2320</v>
      </c>
      <c r="AI89" s="33" t="s">
        <v>383</v>
      </c>
      <c r="AJ89" s="33" t="s">
        <v>384</v>
      </c>
      <c r="AK89" s="33">
        <v>3.5843937118072797E-4</v>
      </c>
      <c r="AL89" s="33">
        <v>2.0491773655785671E-3</v>
      </c>
      <c r="AM89" s="33">
        <v>2.27651315620585E-4</v>
      </c>
      <c r="AN89" s="33">
        <v>8.6386398307753076E-2</v>
      </c>
      <c r="AO89" s="33">
        <v>0.78276719410099538</v>
      </c>
      <c r="AP89" s="33">
        <v>4.475035237857397</v>
      </c>
      <c r="AQ89" s="33">
        <v>0.49714957643946039</v>
      </c>
      <c r="AR89" s="33"/>
      <c r="AS89" s="33"/>
      <c r="AT89" s="19" t="s">
        <v>72</v>
      </c>
      <c r="AU89" s="19" t="s">
        <v>72</v>
      </c>
      <c r="AV89" s="19" t="s">
        <v>73</v>
      </c>
      <c r="AW89" s="19" t="s">
        <v>73</v>
      </c>
      <c r="AX89" s="30">
        <v>2</v>
      </c>
      <c r="AY89" s="31" t="s">
        <v>246</v>
      </c>
      <c r="AZ89" s="31" t="s">
        <v>247</v>
      </c>
      <c r="BA89" s="31"/>
    </row>
    <row r="90" spans="1:53" ht="16" x14ac:dyDescent="0.2">
      <c r="A90" s="1"/>
      <c r="B90" s="9">
        <v>22003726</v>
      </c>
      <c r="C90" s="10" t="s">
        <v>2321</v>
      </c>
      <c r="D90" s="11" t="s">
        <v>2322</v>
      </c>
      <c r="E90" s="12">
        <v>2</v>
      </c>
      <c r="F90" s="13" t="s">
        <v>292</v>
      </c>
      <c r="G90" s="13" t="s">
        <v>76</v>
      </c>
      <c r="H90" s="13">
        <v>5.44</v>
      </c>
      <c r="I90" s="14" t="s">
        <v>67</v>
      </c>
      <c r="J90" s="13" t="s">
        <v>68</v>
      </c>
      <c r="K90" s="13">
        <v>4.0000000000000002E-4</v>
      </c>
      <c r="L90" s="13">
        <v>0</v>
      </c>
      <c r="M90" s="13">
        <v>2E-3</v>
      </c>
      <c r="N90" s="13">
        <v>2E-3</v>
      </c>
      <c r="O90" s="13">
        <v>4.0000000000000002E-4</v>
      </c>
      <c r="P90" s="13">
        <v>2.5999999999999999E-3</v>
      </c>
      <c r="Q90" s="13">
        <v>2.0000000000000001E-4</v>
      </c>
      <c r="R90" s="13" t="s">
        <v>2302</v>
      </c>
      <c r="S90" s="15">
        <f t="shared" si="2"/>
        <v>0.92300000000000004</v>
      </c>
      <c r="T90" s="12">
        <v>81</v>
      </c>
      <c r="U90" s="12" t="s">
        <v>70</v>
      </c>
      <c r="V90" s="16" t="s">
        <v>70</v>
      </c>
      <c r="W90" s="17" t="s">
        <v>1823</v>
      </c>
      <c r="X90" s="13" t="s">
        <v>2323</v>
      </c>
      <c r="Y90" s="30">
        <v>56471</v>
      </c>
      <c r="Z90" s="18">
        <v>1741455863</v>
      </c>
      <c r="AA90" s="18" t="s">
        <v>2324</v>
      </c>
      <c r="AB90" s="18" t="s">
        <v>2323</v>
      </c>
      <c r="AC90" s="30">
        <v>1</v>
      </c>
      <c r="AD90" s="18" t="s">
        <v>1796</v>
      </c>
      <c r="AE90" s="18" t="s">
        <v>1797</v>
      </c>
      <c r="AF90" s="18" t="s">
        <v>2325</v>
      </c>
      <c r="AG90" s="30">
        <v>8</v>
      </c>
      <c r="AH90" s="18" t="s">
        <v>2326</v>
      </c>
      <c r="AI90" s="18" t="s">
        <v>299</v>
      </c>
      <c r="AJ90" s="18" t="s">
        <v>300</v>
      </c>
      <c r="AK90" s="18">
        <v>4.0346100590766599E-4</v>
      </c>
      <c r="AL90" s="18">
        <v>2.0451065948909829E-3</v>
      </c>
      <c r="AM90" s="18">
        <v>2.2719856616191701E-4</v>
      </c>
      <c r="AN90" s="18">
        <v>8.4909723789502331E-2</v>
      </c>
      <c r="AO90" s="18">
        <v>0.88927738214577312</v>
      </c>
      <c r="AP90" s="18">
        <v>4.5076649596464851</v>
      </c>
      <c r="AQ90" s="18">
        <v>0.50077341598157121</v>
      </c>
      <c r="AR90" s="18"/>
      <c r="AS90" s="18"/>
      <c r="AT90" s="19" t="s">
        <v>72</v>
      </c>
      <c r="AU90" s="19" t="s">
        <v>72</v>
      </c>
      <c r="AV90" s="19" t="s">
        <v>73</v>
      </c>
      <c r="AW90" s="19" t="s">
        <v>73</v>
      </c>
      <c r="AX90" s="30">
        <v>1</v>
      </c>
      <c r="AY90" s="31" t="s">
        <v>246</v>
      </c>
      <c r="AZ90" s="31"/>
      <c r="BA90" s="31"/>
    </row>
    <row r="91" spans="1:53" ht="16" x14ac:dyDescent="0.2">
      <c r="A91" s="1"/>
      <c r="B91" s="20">
        <v>22002272</v>
      </c>
      <c r="C91" s="21" t="s">
        <v>2327</v>
      </c>
      <c r="D91" s="22" t="s">
        <v>2328</v>
      </c>
      <c r="E91" s="23">
        <v>99</v>
      </c>
      <c r="F91" s="24" t="s">
        <v>282</v>
      </c>
      <c r="G91" s="24" t="s">
        <v>66</v>
      </c>
      <c r="H91" s="24">
        <v>5.42</v>
      </c>
      <c r="I91" s="25" t="s">
        <v>67</v>
      </c>
      <c r="J91" s="24" t="s">
        <v>68</v>
      </c>
      <c r="K91" s="24">
        <v>2.9999999999999997E-4</v>
      </c>
      <c r="L91" s="24">
        <v>0</v>
      </c>
      <c r="M91" s="24">
        <v>1.9E-3</v>
      </c>
      <c r="N91" s="24">
        <v>1.9E-3</v>
      </c>
      <c r="O91" s="24">
        <v>2.9999999999999997E-4</v>
      </c>
      <c r="P91" s="24">
        <v>2.3999999999999998E-3</v>
      </c>
      <c r="Q91" s="24">
        <v>2.0000000000000001E-4</v>
      </c>
      <c r="R91" s="24" t="s">
        <v>1247</v>
      </c>
      <c r="S91" s="26">
        <f t="shared" si="2"/>
        <v>0.91700000000000004</v>
      </c>
      <c r="T91" s="23">
        <v>82</v>
      </c>
      <c r="U91" s="23" t="s">
        <v>70</v>
      </c>
      <c r="V91" s="27" t="s">
        <v>70</v>
      </c>
      <c r="W91" s="28" t="s">
        <v>1793</v>
      </c>
      <c r="X91" s="24" t="s">
        <v>2329</v>
      </c>
      <c r="Y91" s="32">
        <v>56449</v>
      </c>
      <c r="Z91" s="33">
        <v>1741438235</v>
      </c>
      <c r="AA91" s="33" t="s">
        <v>2330</v>
      </c>
      <c r="AB91" s="33" t="s">
        <v>2331</v>
      </c>
      <c r="AC91" s="32">
        <v>1</v>
      </c>
      <c r="AD91" s="33" t="s">
        <v>1796</v>
      </c>
      <c r="AE91" s="33" t="s">
        <v>1797</v>
      </c>
      <c r="AF91" s="33" t="s">
        <v>2332</v>
      </c>
      <c r="AG91" s="32">
        <v>4</v>
      </c>
      <c r="AH91" s="33" t="s">
        <v>2333</v>
      </c>
      <c r="AI91" s="33" t="s">
        <v>244</v>
      </c>
      <c r="AJ91" s="33" t="s">
        <v>245</v>
      </c>
      <c r="AK91" s="33">
        <v>2.9689340515535599E-4</v>
      </c>
      <c r="AL91" s="33">
        <v>1.92915026110052E-3</v>
      </c>
      <c r="AM91" s="33">
        <v>2.14314800310864E-4</v>
      </c>
      <c r="AN91" s="33">
        <v>8.7821032543787064E-2</v>
      </c>
      <c r="AO91" s="33">
        <v>0.64208122752902208</v>
      </c>
      <c r="AP91" s="33">
        <v>4.172107383413227</v>
      </c>
      <c r="AQ91" s="33">
        <v>0.46349129913893061</v>
      </c>
      <c r="AR91" s="33"/>
      <c r="AS91" s="33"/>
      <c r="AT91" s="19" t="s">
        <v>72</v>
      </c>
      <c r="AU91" s="19" t="s">
        <v>72</v>
      </c>
      <c r="AV91" s="19" t="s">
        <v>73</v>
      </c>
      <c r="AW91" s="19" t="s">
        <v>73</v>
      </c>
      <c r="AX91" s="30">
        <v>2</v>
      </c>
      <c r="AY91" s="31" t="s">
        <v>246</v>
      </c>
      <c r="AZ91" s="31" t="s">
        <v>247</v>
      </c>
      <c r="BA91" s="31"/>
    </row>
    <row r="92" spans="1:53" ht="16" x14ac:dyDescent="0.2">
      <c r="A92" s="1"/>
      <c r="B92" s="9">
        <v>22006096</v>
      </c>
      <c r="C92" s="10" t="s">
        <v>2334</v>
      </c>
      <c r="D92" s="11" t="s">
        <v>2335</v>
      </c>
      <c r="E92" s="12">
        <v>4</v>
      </c>
      <c r="F92" s="13" t="s">
        <v>282</v>
      </c>
      <c r="G92" s="13" t="s">
        <v>76</v>
      </c>
      <c r="H92" s="13">
        <v>5.52</v>
      </c>
      <c r="I92" s="14" t="s">
        <v>67</v>
      </c>
      <c r="J92" s="13" t="s">
        <v>68</v>
      </c>
      <c r="K92" s="13">
        <v>2.0000000000000001E-4</v>
      </c>
      <c r="L92" s="13">
        <v>0</v>
      </c>
      <c r="M92" s="13">
        <v>1.9E-3</v>
      </c>
      <c r="N92" s="13">
        <v>1.9E-3</v>
      </c>
      <c r="O92" s="13">
        <v>2.0000000000000001E-4</v>
      </c>
      <c r="P92" s="13">
        <v>2.3E-3</v>
      </c>
      <c r="Q92" s="13">
        <v>2.0000000000000001E-4</v>
      </c>
      <c r="R92" s="13" t="s">
        <v>1207</v>
      </c>
      <c r="S92" s="15">
        <f t="shared" si="2"/>
        <v>0.91300000000000003</v>
      </c>
      <c r="T92" s="12">
        <v>83</v>
      </c>
      <c r="U92" s="12" t="s">
        <v>70</v>
      </c>
      <c r="V92" s="17" t="s">
        <v>1823</v>
      </c>
      <c r="W92" s="17" t="s">
        <v>1823</v>
      </c>
      <c r="X92" s="13" t="s">
        <v>2336</v>
      </c>
      <c r="Y92" s="30">
        <v>56535</v>
      </c>
      <c r="Z92" s="18">
        <v>1741484483</v>
      </c>
      <c r="AA92" s="18" t="s">
        <v>2337</v>
      </c>
      <c r="AB92" s="18" t="s">
        <v>2338</v>
      </c>
      <c r="AC92" s="30">
        <v>1</v>
      </c>
      <c r="AD92" s="18" t="s">
        <v>1796</v>
      </c>
      <c r="AE92" s="18" t="s">
        <v>1797</v>
      </c>
      <c r="AF92" s="18" t="s">
        <v>2339</v>
      </c>
      <c r="AG92" s="30">
        <v>5</v>
      </c>
      <c r="AH92" s="18" t="s">
        <v>2340</v>
      </c>
      <c r="AI92" s="18" t="s">
        <v>299</v>
      </c>
      <c r="AJ92" s="18" t="s">
        <v>300</v>
      </c>
      <c r="AK92" s="18">
        <v>2.2408160878896E-4</v>
      </c>
      <c r="AL92" s="18">
        <v>1.910181817860258E-3</v>
      </c>
      <c r="AM92" s="18">
        <v>2.12228660801411E-4</v>
      </c>
      <c r="AN92" s="18">
        <v>9.0445078394442435E-2</v>
      </c>
      <c r="AO92" s="18">
        <v>0.49246086503054132</v>
      </c>
      <c r="AP92" s="18">
        <v>4.1979785644747656</v>
      </c>
      <c r="AQ92" s="18">
        <v>0.46641181508549301</v>
      </c>
      <c r="AR92" s="18"/>
      <c r="AS92" s="18"/>
      <c r="AT92" s="19" t="s">
        <v>72</v>
      </c>
      <c r="AU92" s="19" t="s">
        <v>72</v>
      </c>
      <c r="AV92" s="19" t="s">
        <v>73</v>
      </c>
      <c r="AW92" s="19" t="s">
        <v>73</v>
      </c>
      <c r="AX92" s="30">
        <v>2</v>
      </c>
      <c r="AY92" s="31" t="s">
        <v>246</v>
      </c>
      <c r="AZ92" s="31" t="s">
        <v>247</v>
      </c>
      <c r="BA92" s="31"/>
    </row>
    <row r="93" spans="1:53" ht="16" x14ac:dyDescent="0.2">
      <c r="A93" s="1"/>
      <c r="B93" s="20">
        <v>22000934</v>
      </c>
      <c r="C93" s="21" t="s">
        <v>2341</v>
      </c>
      <c r="D93" s="22" t="s">
        <v>2342</v>
      </c>
      <c r="E93" s="23">
        <v>6</v>
      </c>
      <c r="F93" s="24" t="s">
        <v>292</v>
      </c>
      <c r="G93" s="24" t="s">
        <v>76</v>
      </c>
      <c r="H93" s="24">
        <v>5.41</v>
      </c>
      <c r="I93" s="25" t="s">
        <v>67</v>
      </c>
      <c r="J93" s="24" t="s">
        <v>68</v>
      </c>
      <c r="K93" s="24">
        <v>1E-3</v>
      </c>
      <c r="L93" s="24">
        <v>0</v>
      </c>
      <c r="M93" s="24">
        <v>1.9E-3</v>
      </c>
      <c r="N93" s="24">
        <v>1.9E-3</v>
      </c>
      <c r="O93" s="24">
        <v>1E-3</v>
      </c>
      <c r="P93" s="24">
        <v>3.0999999999999999E-3</v>
      </c>
      <c r="Q93" s="24">
        <v>2.0000000000000001E-4</v>
      </c>
      <c r="R93" s="24" t="s">
        <v>602</v>
      </c>
      <c r="S93" s="26">
        <f t="shared" si="2"/>
        <v>0.93500000000000005</v>
      </c>
      <c r="T93" s="23">
        <v>84</v>
      </c>
      <c r="U93" s="23" t="s">
        <v>70</v>
      </c>
      <c r="V93" s="27" t="s">
        <v>70</v>
      </c>
      <c r="W93" s="28" t="s">
        <v>1793</v>
      </c>
      <c r="X93" s="24" t="s">
        <v>2343</v>
      </c>
      <c r="Y93" s="32">
        <v>56421</v>
      </c>
      <c r="Z93" s="33">
        <v>1741422131</v>
      </c>
      <c r="AA93" s="33" t="s">
        <v>2344</v>
      </c>
      <c r="AB93" s="33" t="s">
        <v>2343</v>
      </c>
      <c r="AC93" s="32">
        <v>1</v>
      </c>
      <c r="AD93" s="33" t="s">
        <v>1796</v>
      </c>
      <c r="AE93" s="33" t="s">
        <v>1797</v>
      </c>
      <c r="AF93" s="33" t="s">
        <v>2345</v>
      </c>
      <c r="AG93" s="32">
        <v>16</v>
      </c>
      <c r="AH93" s="33" t="s">
        <v>2346</v>
      </c>
      <c r="AI93" s="33" t="s">
        <v>299</v>
      </c>
      <c r="AJ93" s="33" t="s">
        <v>300</v>
      </c>
      <c r="AK93" s="33">
        <v>1.009094835258468E-3</v>
      </c>
      <c r="AL93" s="33">
        <v>1.87964022047624E-3</v>
      </c>
      <c r="AM93" s="33">
        <v>2.0881603984754799E-4</v>
      </c>
      <c r="AN93" s="33">
        <v>6.7413267256628162E-2</v>
      </c>
      <c r="AO93" s="33">
        <v>2.1481778211360698</v>
      </c>
      <c r="AP93" s="33">
        <v>4.0014092751828771</v>
      </c>
      <c r="AQ93" s="33">
        <v>0.44453104884148109</v>
      </c>
      <c r="AR93" s="33"/>
      <c r="AS93" s="33"/>
      <c r="AT93" s="19" t="s">
        <v>72</v>
      </c>
      <c r="AU93" s="19" t="s">
        <v>72</v>
      </c>
      <c r="AV93" s="19" t="s">
        <v>73</v>
      </c>
      <c r="AW93" s="19" t="s">
        <v>73</v>
      </c>
      <c r="AX93" s="30">
        <v>1</v>
      </c>
      <c r="AY93" s="31" t="s">
        <v>246</v>
      </c>
      <c r="AZ93" s="31"/>
      <c r="BA93" s="31"/>
    </row>
    <row r="94" spans="1:53" ht="16" x14ac:dyDescent="0.2">
      <c r="A94" s="1"/>
      <c r="B94" s="9">
        <v>22005418</v>
      </c>
      <c r="C94" s="10" t="s">
        <v>2347</v>
      </c>
      <c r="D94" s="11" t="s">
        <v>2348</v>
      </c>
      <c r="E94" s="12">
        <v>0</v>
      </c>
      <c r="F94" s="13" t="s">
        <v>292</v>
      </c>
      <c r="G94" s="13" t="s">
        <v>66</v>
      </c>
      <c r="H94" s="13">
        <v>5.52</v>
      </c>
      <c r="I94" s="14" t="s">
        <v>67</v>
      </c>
      <c r="J94" s="13" t="s">
        <v>68</v>
      </c>
      <c r="K94" s="13">
        <v>2.9999999999999997E-4</v>
      </c>
      <c r="L94" s="13">
        <v>0</v>
      </c>
      <c r="M94" s="13">
        <v>1.9E-3</v>
      </c>
      <c r="N94" s="13">
        <v>1.9E-3</v>
      </c>
      <c r="O94" s="13">
        <v>2.9999999999999997E-4</v>
      </c>
      <c r="P94" s="13">
        <v>2.3999999999999998E-3</v>
      </c>
      <c r="Q94" s="13">
        <v>2.0000000000000001E-4</v>
      </c>
      <c r="R94" s="13" t="s">
        <v>1247</v>
      </c>
      <c r="S94" s="15">
        <f t="shared" si="2"/>
        <v>0.91700000000000004</v>
      </c>
      <c r="T94" s="12">
        <v>85</v>
      </c>
      <c r="U94" s="12" t="s">
        <v>70</v>
      </c>
      <c r="V94" s="16" t="s">
        <v>70</v>
      </c>
      <c r="W94" s="17" t="s">
        <v>1793</v>
      </c>
      <c r="X94" s="13" t="s">
        <v>2349</v>
      </c>
      <c r="Y94" s="30">
        <v>56528</v>
      </c>
      <c r="Z94" s="18">
        <v>1741476323</v>
      </c>
      <c r="AA94" s="18" t="s">
        <v>2350</v>
      </c>
      <c r="AB94" s="18" t="s">
        <v>2349</v>
      </c>
      <c r="AC94" s="30">
        <v>1</v>
      </c>
      <c r="AD94" s="18" t="s">
        <v>1796</v>
      </c>
      <c r="AE94" s="18" t="s">
        <v>1797</v>
      </c>
      <c r="AF94" s="18" t="s">
        <v>2351</v>
      </c>
      <c r="AG94" s="30">
        <v>5</v>
      </c>
      <c r="AH94" s="18" t="s">
        <v>2352</v>
      </c>
      <c r="AI94" s="18" t="s">
        <v>244</v>
      </c>
      <c r="AJ94" s="18" t="s">
        <v>245</v>
      </c>
      <c r="AK94" s="18">
        <v>2.7737350376691602E-4</v>
      </c>
      <c r="AL94" s="18">
        <v>1.8654029087575869E-3</v>
      </c>
      <c r="AM94" s="18">
        <v>2.0723312852118501E-4</v>
      </c>
      <c r="AN94" s="18">
        <v>8.8183951980455436E-2</v>
      </c>
      <c r="AO94" s="18">
        <v>0.61114324097957573</v>
      </c>
      <c r="AP94" s="18">
        <v>4.1100839262168112</v>
      </c>
      <c r="AQ94" s="18">
        <v>0.45660138435284869</v>
      </c>
      <c r="AR94" s="18"/>
      <c r="AS94" s="18"/>
      <c r="AT94" s="19" t="s">
        <v>72</v>
      </c>
      <c r="AU94" s="19" t="s">
        <v>72</v>
      </c>
      <c r="AV94" s="19" t="s">
        <v>73</v>
      </c>
      <c r="AW94" s="19" t="s">
        <v>73</v>
      </c>
      <c r="AX94" s="30">
        <v>1</v>
      </c>
      <c r="AY94" s="31" t="s">
        <v>246</v>
      </c>
      <c r="AZ94" s="31"/>
      <c r="BA94" s="31"/>
    </row>
    <row r="95" spans="1:53" ht="16" x14ac:dyDescent="0.2">
      <c r="A95" s="1"/>
      <c r="B95" s="20">
        <v>22006478</v>
      </c>
      <c r="C95" s="21" t="s">
        <v>2353</v>
      </c>
      <c r="D95" s="22" t="s">
        <v>2354</v>
      </c>
      <c r="E95" s="23">
        <v>1</v>
      </c>
      <c r="F95" s="24" t="s">
        <v>282</v>
      </c>
      <c r="G95" s="24" t="s">
        <v>76</v>
      </c>
      <c r="H95" s="24">
        <v>5.52</v>
      </c>
      <c r="I95" s="25" t="s">
        <v>67</v>
      </c>
      <c r="J95" s="24" t="s">
        <v>68</v>
      </c>
      <c r="K95" s="24">
        <v>5.9999999999999995E-4</v>
      </c>
      <c r="L95" s="24">
        <v>0</v>
      </c>
      <c r="M95" s="24">
        <v>1.9E-3</v>
      </c>
      <c r="N95" s="24">
        <v>1.9E-3</v>
      </c>
      <c r="O95" s="24">
        <v>5.9999999999999995E-4</v>
      </c>
      <c r="P95" s="24">
        <v>2.7000000000000001E-3</v>
      </c>
      <c r="Q95" s="24">
        <v>2.0000000000000001E-4</v>
      </c>
      <c r="R95" s="24" t="s">
        <v>2261</v>
      </c>
      <c r="S95" s="26">
        <f t="shared" si="2"/>
        <v>0.92600000000000005</v>
      </c>
      <c r="T95" s="23">
        <v>86</v>
      </c>
      <c r="U95" s="23" t="s">
        <v>70</v>
      </c>
      <c r="V95" s="28" t="s">
        <v>1836</v>
      </c>
      <c r="W95" s="28" t="s">
        <v>1857</v>
      </c>
      <c r="X95" s="24" t="s">
        <v>2355</v>
      </c>
      <c r="Y95" s="32">
        <v>56540</v>
      </c>
      <c r="Z95" s="33">
        <v>1741489079</v>
      </c>
      <c r="AA95" s="33" t="s">
        <v>2356</v>
      </c>
      <c r="AB95" s="33" t="s">
        <v>2357</v>
      </c>
      <c r="AC95" s="32">
        <v>1</v>
      </c>
      <c r="AD95" s="33" t="s">
        <v>1796</v>
      </c>
      <c r="AE95" s="33" t="s">
        <v>1797</v>
      </c>
      <c r="AF95" s="33" t="s">
        <v>2358</v>
      </c>
      <c r="AG95" s="32">
        <v>8</v>
      </c>
      <c r="AH95" s="33" t="s">
        <v>2359</v>
      </c>
      <c r="AI95" s="33" t="s">
        <v>299</v>
      </c>
      <c r="AJ95" s="33" t="s">
        <v>300</v>
      </c>
      <c r="AK95" s="33">
        <v>5.7104502812385899E-4</v>
      </c>
      <c r="AL95" s="33">
        <v>1.8568536803517889E-3</v>
      </c>
      <c r="AM95" s="33">
        <v>2.0628538322882501E-4</v>
      </c>
      <c r="AN95" s="33">
        <v>7.831092135073453E-2</v>
      </c>
      <c r="AO95" s="33">
        <v>1.2462222168586721</v>
      </c>
      <c r="AP95" s="33">
        <v>4.0523114569667094</v>
      </c>
      <c r="AQ95" s="33">
        <v>0.45018766460078041</v>
      </c>
      <c r="AR95" s="33"/>
      <c r="AS95" s="33"/>
      <c r="AT95" s="19" t="s">
        <v>72</v>
      </c>
      <c r="AU95" s="19" t="s">
        <v>72</v>
      </c>
      <c r="AV95" s="19" t="s">
        <v>73</v>
      </c>
      <c r="AW95" s="19" t="s">
        <v>73</v>
      </c>
      <c r="AX95" s="30">
        <v>2</v>
      </c>
      <c r="AY95" s="31" t="s">
        <v>246</v>
      </c>
      <c r="AZ95" s="31" t="s">
        <v>247</v>
      </c>
      <c r="BA95" s="31"/>
    </row>
    <row r="96" spans="1:53" ht="16" x14ac:dyDescent="0.2">
      <c r="A96" s="1"/>
      <c r="B96" s="9">
        <v>22002122</v>
      </c>
      <c r="C96" s="10" t="s">
        <v>1515</v>
      </c>
      <c r="D96" s="11" t="s">
        <v>2360</v>
      </c>
      <c r="E96" s="12">
        <v>2</v>
      </c>
      <c r="F96" s="13" t="s">
        <v>292</v>
      </c>
      <c r="G96" s="13" t="s">
        <v>66</v>
      </c>
      <c r="H96" s="13">
        <v>5.41</v>
      </c>
      <c r="I96" s="14" t="s">
        <v>67</v>
      </c>
      <c r="J96" s="13" t="s">
        <v>68</v>
      </c>
      <c r="K96" s="13">
        <v>1.5E-3</v>
      </c>
      <c r="L96" s="13">
        <v>0</v>
      </c>
      <c r="M96" s="13">
        <v>1.8E-3</v>
      </c>
      <c r="N96" s="13">
        <v>1.8E-3</v>
      </c>
      <c r="O96" s="13">
        <v>1.5E-3</v>
      </c>
      <c r="P96" s="13">
        <v>3.5000000000000001E-3</v>
      </c>
      <c r="Q96" s="13">
        <v>2.0000000000000001E-4</v>
      </c>
      <c r="R96" s="13" t="s">
        <v>2361</v>
      </c>
      <c r="S96" s="15">
        <f t="shared" si="2"/>
        <v>0.94299999999999995</v>
      </c>
      <c r="T96" s="12">
        <v>87</v>
      </c>
      <c r="U96" s="12" t="s">
        <v>70</v>
      </c>
      <c r="V96" s="16" t="s">
        <v>70</v>
      </c>
      <c r="W96" s="17" t="s">
        <v>1793</v>
      </c>
      <c r="X96" s="13" t="s">
        <v>2362</v>
      </c>
      <c r="Y96" s="30">
        <v>56443</v>
      </c>
      <c r="Z96" s="18">
        <v>1741436435</v>
      </c>
      <c r="AA96" s="18" t="s">
        <v>2363</v>
      </c>
      <c r="AB96" s="18" t="s">
        <v>2362</v>
      </c>
      <c r="AC96" s="30">
        <v>1</v>
      </c>
      <c r="AD96" s="18" t="s">
        <v>1796</v>
      </c>
      <c r="AE96" s="18" t="s">
        <v>1797</v>
      </c>
      <c r="AF96" s="18" t="s">
        <v>2364</v>
      </c>
      <c r="AG96" s="30">
        <v>11</v>
      </c>
      <c r="AH96" s="18" t="s">
        <v>2365</v>
      </c>
      <c r="AI96" s="18" t="s">
        <v>244</v>
      </c>
      <c r="AJ96" s="18" t="s">
        <v>245</v>
      </c>
      <c r="AK96" s="18">
        <v>1.502405284358656E-3</v>
      </c>
      <c r="AL96" s="18">
        <v>1.808627003606865E-3</v>
      </c>
      <c r="AM96" s="18">
        <v>2.00906084228778E-4</v>
      </c>
      <c r="AN96" s="18">
        <v>5.7206608697762999E-2</v>
      </c>
      <c r="AO96" s="18">
        <v>3.2423880452412339</v>
      </c>
      <c r="AP96" s="18">
        <v>3.9032547581185471</v>
      </c>
      <c r="AQ96" s="18">
        <v>0.433581732240574</v>
      </c>
      <c r="AR96" s="18"/>
      <c r="AS96" s="18"/>
      <c r="AT96" s="19" t="s">
        <v>72</v>
      </c>
      <c r="AU96" s="19" t="s">
        <v>72</v>
      </c>
      <c r="AV96" s="19" t="s">
        <v>73</v>
      </c>
      <c r="AW96" s="19" t="s">
        <v>73</v>
      </c>
      <c r="AX96" s="30">
        <v>1</v>
      </c>
      <c r="AY96" s="31" t="s">
        <v>246</v>
      </c>
      <c r="AZ96" s="31"/>
      <c r="BA96" s="31"/>
    </row>
    <row r="97" spans="1:53" ht="16" x14ac:dyDescent="0.2">
      <c r="A97" s="1"/>
      <c r="B97" s="20">
        <v>22006565</v>
      </c>
      <c r="C97" s="21" t="s">
        <v>2366</v>
      </c>
      <c r="D97" s="22" t="s">
        <v>2367</v>
      </c>
      <c r="E97" s="23">
        <v>1</v>
      </c>
      <c r="F97" s="24" t="s">
        <v>292</v>
      </c>
      <c r="G97" s="24" t="s">
        <v>66</v>
      </c>
      <c r="H97" s="24">
        <v>5.52</v>
      </c>
      <c r="I97" s="25" t="s">
        <v>67</v>
      </c>
      <c r="J97" s="24" t="s">
        <v>68</v>
      </c>
      <c r="K97" s="24">
        <v>5.9999999999999995E-4</v>
      </c>
      <c r="L97" s="24">
        <v>0</v>
      </c>
      <c r="M97" s="24">
        <v>1.8E-3</v>
      </c>
      <c r="N97" s="24">
        <v>1.8E-3</v>
      </c>
      <c r="O97" s="24">
        <v>5.9999999999999995E-4</v>
      </c>
      <c r="P97" s="24">
        <v>2.5999999999999999E-3</v>
      </c>
      <c r="Q97" s="24">
        <v>2.0000000000000001E-4</v>
      </c>
      <c r="R97" s="24" t="s">
        <v>2302</v>
      </c>
      <c r="S97" s="26">
        <f t="shared" si="2"/>
        <v>0.92300000000000004</v>
      </c>
      <c r="T97" s="23">
        <v>88</v>
      </c>
      <c r="U97" s="23" t="s">
        <v>70</v>
      </c>
      <c r="V97" s="27" t="s">
        <v>70</v>
      </c>
      <c r="W97" s="28" t="s">
        <v>1823</v>
      </c>
      <c r="X97" s="24" t="s">
        <v>2368</v>
      </c>
      <c r="Y97" s="32">
        <v>56543</v>
      </c>
      <c r="Z97" s="33">
        <v>1741490147</v>
      </c>
      <c r="AA97" s="33" t="s">
        <v>2369</v>
      </c>
      <c r="AB97" s="33" t="s">
        <v>2368</v>
      </c>
      <c r="AC97" s="32">
        <v>1</v>
      </c>
      <c r="AD97" s="33" t="s">
        <v>1796</v>
      </c>
      <c r="AE97" s="33" t="s">
        <v>1797</v>
      </c>
      <c r="AF97" s="33" t="s">
        <v>2370</v>
      </c>
      <c r="AG97" s="32">
        <v>14</v>
      </c>
      <c r="AH97" s="33" t="s">
        <v>2371</v>
      </c>
      <c r="AI97" s="33" t="s">
        <v>244</v>
      </c>
      <c r="AJ97" s="33" t="s">
        <v>245</v>
      </c>
      <c r="AK97" s="33">
        <v>6.1447543270373001E-4</v>
      </c>
      <c r="AL97" s="33">
        <v>1.7647464711183091E-3</v>
      </c>
      <c r="AM97" s="33">
        <v>1.9605316919938699E-4</v>
      </c>
      <c r="AN97" s="33">
        <v>7.61290206445282E-2</v>
      </c>
      <c r="AO97" s="33">
        <v>1.3383174193329559</v>
      </c>
      <c r="AP97" s="33">
        <v>3.8435888846067758</v>
      </c>
      <c r="AQ97" s="33">
        <v>0.42700058861666218</v>
      </c>
      <c r="AR97" s="33"/>
      <c r="AS97" s="33"/>
      <c r="AT97" s="19" t="s">
        <v>72</v>
      </c>
      <c r="AU97" s="19" t="s">
        <v>72</v>
      </c>
      <c r="AV97" s="19" t="s">
        <v>73</v>
      </c>
      <c r="AW97" s="19" t="s">
        <v>73</v>
      </c>
      <c r="AX97" s="30">
        <v>1</v>
      </c>
      <c r="AY97" s="31" t="s">
        <v>246</v>
      </c>
      <c r="AZ97" s="31"/>
      <c r="BA97" s="31"/>
    </row>
    <row r="98" spans="1:53" ht="16" x14ac:dyDescent="0.2">
      <c r="A98" s="1"/>
      <c r="B98" s="9">
        <v>22005421</v>
      </c>
      <c r="C98" s="10" t="s">
        <v>2372</v>
      </c>
      <c r="D98" s="11" t="s">
        <v>2373</v>
      </c>
      <c r="E98" s="12">
        <v>1</v>
      </c>
      <c r="F98" s="13" t="s">
        <v>292</v>
      </c>
      <c r="G98" s="13" t="s">
        <v>131</v>
      </c>
      <c r="H98" s="13">
        <v>5.52</v>
      </c>
      <c r="I98" s="14" t="s">
        <v>67</v>
      </c>
      <c r="J98" s="13" t="s">
        <v>68</v>
      </c>
      <c r="K98" s="13">
        <v>1E-4</v>
      </c>
      <c r="L98" s="13">
        <v>0</v>
      </c>
      <c r="M98" s="13">
        <v>1.6999999999999999E-3</v>
      </c>
      <c r="N98" s="13">
        <v>1.6999999999999999E-3</v>
      </c>
      <c r="O98" s="13">
        <v>1E-4</v>
      </c>
      <c r="P98" s="13">
        <v>2E-3</v>
      </c>
      <c r="Q98" s="13">
        <v>2.0000000000000001E-4</v>
      </c>
      <c r="R98" s="13" t="s">
        <v>1272</v>
      </c>
      <c r="S98" s="15">
        <f t="shared" si="2"/>
        <v>0.9</v>
      </c>
      <c r="T98" s="12">
        <v>89</v>
      </c>
      <c r="U98" s="12" t="s">
        <v>70</v>
      </c>
      <c r="V98" s="16" t="s">
        <v>70</v>
      </c>
      <c r="W98" s="17" t="s">
        <v>1793</v>
      </c>
      <c r="X98" s="13" t="s">
        <v>2374</v>
      </c>
      <c r="Y98" s="30">
        <v>56529</v>
      </c>
      <c r="Z98" s="18">
        <v>1741476359</v>
      </c>
      <c r="AA98" s="18" t="s">
        <v>2375</v>
      </c>
      <c r="AB98" s="18" t="s">
        <v>2374</v>
      </c>
      <c r="AC98" s="30">
        <v>1</v>
      </c>
      <c r="AD98" s="18" t="s">
        <v>1796</v>
      </c>
      <c r="AE98" s="18" t="s">
        <v>1797</v>
      </c>
      <c r="AF98" s="18" t="s">
        <v>2376</v>
      </c>
      <c r="AG98" s="30">
        <v>2</v>
      </c>
      <c r="AH98" s="18" t="s">
        <v>2377</v>
      </c>
      <c r="AI98" s="18" t="s">
        <v>383</v>
      </c>
      <c r="AJ98" s="18" t="s">
        <v>384</v>
      </c>
      <c r="AK98" s="18">
        <v>1.01914513801795E-4</v>
      </c>
      <c r="AL98" s="18">
        <v>1.72202429518844E-3</v>
      </c>
      <c r="AM98" s="18">
        <v>1.9130514905457899E-4</v>
      </c>
      <c r="AN98" s="18">
        <v>9.4929027471285857E-2</v>
      </c>
      <c r="AO98" s="18">
        <v>0.22450599225995341</v>
      </c>
      <c r="AP98" s="18">
        <v>3.7934221404313702</v>
      </c>
      <c r="AQ98" s="18">
        <v>0.42142331558844259</v>
      </c>
      <c r="AR98" s="18"/>
      <c r="AS98" s="18"/>
      <c r="AT98" s="19" t="s">
        <v>72</v>
      </c>
      <c r="AU98" s="19" t="s">
        <v>72</v>
      </c>
      <c r="AV98" s="19" t="s">
        <v>73</v>
      </c>
      <c r="AW98" s="19" t="s">
        <v>73</v>
      </c>
      <c r="AX98" s="30">
        <v>1</v>
      </c>
      <c r="AY98" s="31" t="s">
        <v>246</v>
      </c>
      <c r="AZ98" s="31"/>
      <c r="BA98" s="31"/>
    </row>
    <row r="99" spans="1:53" ht="16" x14ac:dyDescent="0.2">
      <c r="A99" s="1"/>
      <c r="B99" s="20">
        <v>22005057</v>
      </c>
      <c r="C99" s="21" t="s">
        <v>2378</v>
      </c>
      <c r="D99" s="22" t="s">
        <v>2379</v>
      </c>
      <c r="E99" s="23">
        <v>7</v>
      </c>
      <c r="F99" s="24" t="s">
        <v>292</v>
      </c>
      <c r="G99" s="24" t="s">
        <v>76</v>
      </c>
      <c r="H99" s="24">
        <v>5.49</v>
      </c>
      <c r="I99" s="25" t="s">
        <v>67</v>
      </c>
      <c r="J99" s="24" t="s">
        <v>68</v>
      </c>
      <c r="K99" s="24">
        <v>2.0000000000000001E-4</v>
      </c>
      <c r="L99" s="24">
        <v>0</v>
      </c>
      <c r="M99" s="24">
        <v>1.6999999999999999E-3</v>
      </c>
      <c r="N99" s="24">
        <v>1.6999999999999999E-3</v>
      </c>
      <c r="O99" s="24">
        <v>2.0000000000000001E-4</v>
      </c>
      <c r="P99" s="24">
        <v>2.0999999999999999E-3</v>
      </c>
      <c r="Q99" s="24">
        <v>2.0000000000000001E-4</v>
      </c>
      <c r="R99" s="24" t="s">
        <v>1884</v>
      </c>
      <c r="S99" s="26">
        <f t="shared" si="2"/>
        <v>0.90500000000000003</v>
      </c>
      <c r="T99" s="23">
        <v>90</v>
      </c>
      <c r="U99" s="23" t="s">
        <v>70</v>
      </c>
      <c r="V99" s="27" t="s">
        <v>70</v>
      </c>
      <c r="W99" s="28" t="s">
        <v>1823</v>
      </c>
      <c r="X99" s="24" t="s">
        <v>2380</v>
      </c>
      <c r="Y99" s="32">
        <v>56521</v>
      </c>
      <c r="Z99" s="33">
        <v>1741471967</v>
      </c>
      <c r="AA99" s="33" t="s">
        <v>2381</v>
      </c>
      <c r="AB99" s="33" t="s">
        <v>2380</v>
      </c>
      <c r="AC99" s="32">
        <v>1</v>
      </c>
      <c r="AD99" s="33" t="s">
        <v>1796</v>
      </c>
      <c r="AE99" s="33" t="s">
        <v>1797</v>
      </c>
      <c r="AF99" s="33" t="s">
        <v>2382</v>
      </c>
      <c r="AG99" s="32">
        <v>4</v>
      </c>
      <c r="AH99" s="33" t="s">
        <v>2383</v>
      </c>
      <c r="AI99" s="33" t="s">
        <v>299</v>
      </c>
      <c r="AJ99" s="33" t="s">
        <v>300</v>
      </c>
      <c r="AK99" s="33">
        <v>2.0567884946322E-4</v>
      </c>
      <c r="AL99" s="33">
        <v>1.708717445244622E-3</v>
      </c>
      <c r="AM99" s="33">
        <v>1.89826065184368E-4</v>
      </c>
      <c r="AN99" s="33">
        <v>9.0211979875592596E-2</v>
      </c>
      <c r="AO99" s="33">
        <v>0.45384989635551082</v>
      </c>
      <c r="AP99" s="33">
        <v>3.77044716775218</v>
      </c>
      <c r="AQ99" s="33">
        <v>0.41886922371619878</v>
      </c>
      <c r="AR99" s="33"/>
      <c r="AS99" s="33"/>
      <c r="AT99" s="19" t="s">
        <v>72</v>
      </c>
      <c r="AU99" s="19" t="s">
        <v>72</v>
      </c>
      <c r="AV99" s="19" t="s">
        <v>73</v>
      </c>
      <c r="AW99" s="19" t="s">
        <v>73</v>
      </c>
      <c r="AX99" s="30">
        <v>1</v>
      </c>
      <c r="AY99" s="31" t="s">
        <v>246</v>
      </c>
      <c r="AZ99" s="31"/>
      <c r="BA99" s="31"/>
    </row>
    <row r="100" spans="1:53" ht="16" x14ac:dyDescent="0.2">
      <c r="A100" s="1"/>
      <c r="B100" s="9">
        <v>22002651</v>
      </c>
      <c r="C100" s="10" t="s">
        <v>2384</v>
      </c>
      <c r="D100" s="11" t="s">
        <v>2385</v>
      </c>
      <c r="E100" s="12">
        <v>11</v>
      </c>
      <c r="F100" s="13" t="s">
        <v>282</v>
      </c>
      <c r="G100" s="13" t="s">
        <v>66</v>
      </c>
      <c r="H100" s="13">
        <v>5.42</v>
      </c>
      <c r="I100" s="14" t="s">
        <v>67</v>
      </c>
      <c r="J100" s="13" t="s">
        <v>68</v>
      </c>
      <c r="K100" s="13">
        <v>2.0000000000000001E-4</v>
      </c>
      <c r="L100" s="13">
        <v>0</v>
      </c>
      <c r="M100" s="13">
        <v>1.6999999999999999E-3</v>
      </c>
      <c r="N100" s="13">
        <v>1.6999999999999999E-3</v>
      </c>
      <c r="O100" s="13">
        <v>2.0000000000000001E-4</v>
      </c>
      <c r="P100" s="13">
        <v>2.0999999999999999E-3</v>
      </c>
      <c r="Q100" s="13">
        <v>2.0000000000000001E-4</v>
      </c>
      <c r="R100" s="13" t="s">
        <v>1884</v>
      </c>
      <c r="S100" s="15">
        <f t="shared" si="2"/>
        <v>0.90500000000000003</v>
      </c>
      <c r="T100" s="12">
        <v>90</v>
      </c>
      <c r="U100" s="12" t="s">
        <v>70</v>
      </c>
      <c r="V100" s="17" t="s">
        <v>1823</v>
      </c>
      <c r="W100" s="17" t="s">
        <v>1823</v>
      </c>
      <c r="X100" s="13" t="s">
        <v>2386</v>
      </c>
      <c r="Y100" s="30">
        <v>56457</v>
      </c>
      <c r="Z100" s="18">
        <v>1741442819</v>
      </c>
      <c r="AA100" s="18" t="s">
        <v>2387</v>
      </c>
      <c r="AB100" s="18" t="s">
        <v>2388</v>
      </c>
      <c r="AC100" s="30">
        <v>1</v>
      </c>
      <c r="AD100" s="18" t="s">
        <v>1796</v>
      </c>
      <c r="AE100" s="18" t="s">
        <v>1797</v>
      </c>
      <c r="AF100" s="18" t="s">
        <v>2389</v>
      </c>
      <c r="AG100" s="30">
        <v>6</v>
      </c>
      <c r="AH100" s="18" t="s">
        <v>2390</v>
      </c>
      <c r="AI100" s="18" t="s">
        <v>244</v>
      </c>
      <c r="AJ100" s="18" t="s">
        <v>245</v>
      </c>
      <c r="AK100" s="18">
        <v>2.4432799244143802E-4</v>
      </c>
      <c r="AL100" s="18">
        <v>1.703473514330993E-3</v>
      </c>
      <c r="AM100" s="18">
        <v>1.8923984364809001E-4</v>
      </c>
      <c r="AN100" s="18">
        <v>8.8552261101944474E-2</v>
      </c>
      <c r="AO100" s="18">
        <v>0.53589495998836501</v>
      </c>
      <c r="AP100" s="18">
        <v>3.736300788467585</v>
      </c>
      <c r="AQ100" s="18">
        <v>0.4150677841971171</v>
      </c>
      <c r="AR100" s="18"/>
      <c r="AS100" s="18"/>
      <c r="AT100" s="19" t="s">
        <v>72</v>
      </c>
      <c r="AU100" s="19" t="s">
        <v>72</v>
      </c>
      <c r="AV100" s="19" t="s">
        <v>73</v>
      </c>
      <c r="AW100" s="19" t="s">
        <v>73</v>
      </c>
      <c r="AX100" s="30">
        <v>2</v>
      </c>
      <c r="AY100" s="31" t="s">
        <v>246</v>
      </c>
      <c r="AZ100" s="31" t="s">
        <v>247</v>
      </c>
      <c r="BA100" s="31"/>
    </row>
    <row r="101" spans="1:53" ht="16" x14ac:dyDescent="0.2">
      <c r="A101" s="1"/>
      <c r="B101" s="20">
        <v>22005693</v>
      </c>
      <c r="C101" s="21" t="s">
        <v>2391</v>
      </c>
      <c r="D101" s="22" t="s">
        <v>2392</v>
      </c>
      <c r="E101" s="23">
        <v>3</v>
      </c>
      <c r="F101" s="24" t="s">
        <v>282</v>
      </c>
      <c r="G101" s="24" t="s">
        <v>76</v>
      </c>
      <c r="H101" s="24">
        <v>5.52</v>
      </c>
      <c r="I101" s="25" t="s">
        <v>67</v>
      </c>
      <c r="J101" s="24" t="s">
        <v>68</v>
      </c>
      <c r="K101" s="24">
        <v>4.0000000000000002E-4</v>
      </c>
      <c r="L101" s="24">
        <v>0</v>
      </c>
      <c r="M101" s="24">
        <v>1.6999999999999999E-3</v>
      </c>
      <c r="N101" s="24">
        <v>1.6999999999999999E-3</v>
      </c>
      <c r="O101" s="24">
        <v>4.0000000000000002E-4</v>
      </c>
      <c r="P101" s="24">
        <v>2.3E-3</v>
      </c>
      <c r="Q101" s="24">
        <v>2.0000000000000001E-4</v>
      </c>
      <c r="R101" s="24" t="s">
        <v>1207</v>
      </c>
      <c r="S101" s="26">
        <f t="shared" si="2"/>
        <v>0.91300000000000003</v>
      </c>
      <c r="T101" s="23">
        <v>90</v>
      </c>
      <c r="U101" s="23" t="s">
        <v>70</v>
      </c>
      <c r="V101" s="27" t="s">
        <v>70</v>
      </c>
      <c r="W101" s="28" t="s">
        <v>1836</v>
      </c>
      <c r="X101" s="24" t="s">
        <v>2393</v>
      </c>
      <c r="Y101" s="32">
        <v>56530</v>
      </c>
      <c r="Z101" s="33">
        <v>1741479635</v>
      </c>
      <c r="AA101" s="33" t="s">
        <v>2394</v>
      </c>
      <c r="AB101" s="33" t="s">
        <v>2395</v>
      </c>
      <c r="AC101" s="32">
        <v>1</v>
      </c>
      <c r="AD101" s="33" t="s">
        <v>1796</v>
      </c>
      <c r="AE101" s="33" t="s">
        <v>1797</v>
      </c>
      <c r="AF101" s="33" t="s">
        <v>2396</v>
      </c>
      <c r="AG101" s="32">
        <v>7</v>
      </c>
      <c r="AH101" s="33" t="s">
        <v>2397</v>
      </c>
      <c r="AI101" s="33" t="s">
        <v>299</v>
      </c>
      <c r="AJ101" s="33" t="s">
        <v>300</v>
      </c>
      <c r="AK101" s="33">
        <v>3.94404490184526E-4</v>
      </c>
      <c r="AL101" s="33">
        <v>1.7058704160393811E-3</v>
      </c>
      <c r="AM101" s="33">
        <v>1.8950862988580599E-4</v>
      </c>
      <c r="AN101" s="33">
        <v>8.2762683414073529E-2</v>
      </c>
      <c r="AO101" s="33">
        <v>0.8702310651878562</v>
      </c>
      <c r="AP101" s="33">
        <v>3.7639060055524811</v>
      </c>
      <c r="AQ101" s="33">
        <v>0.41814000842297322</v>
      </c>
      <c r="AR101" s="33"/>
      <c r="AS101" s="33"/>
      <c r="AT101" s="19" t="s">
        <v>72</v>
      </c>
      <c r="AU101" s="19" t="s">
        <v>72</v>
      </c>
      <c r="AV101" s="19" t="s">
        <v>73</v>
      </c>
      <c r="AW101" s="19" t="s">
        <v>73</v>
      </c>
      <c r="AX101" s="30">
        <v>2</v>
      </c>
      <c r="AY101" s="31" t="s">
        <v>246</v>
      </c>
      <c r="AZ101" s="31" t="s">
        <v>247</v>
      </c>
      <c r="BA101" s="31"/>
    </row>
    <row r="102" spans="1:53" ht="16" x14ac:dyDescent="0.2">
      <c r="A102" s="1"/>
      <c r="B102" s="9">
        <v>22006899</v>
      </c>
      <c r="C102" s="10" t="s">
        <v>2398</v>
      </c>
      <c r="D102" s="11" t="s">
        <v>2399</v>
      </c>
      <c r="E102" s="12">
        <v>6</v>
      </c>
      <c r="F102" s="13" t="s">
        <v>282</v>
      </c>
      <c r="G102" s="13" t="s">
        <v>76</v>
      </c>
      <c r="H102" s="13">
        <v>5.52</v>
      </c>
      <c r="I102" s="14" t="s">
        <v>67</v>
      </c>
      <c r="J102" s="13" t="s">
        <v>68</v>
      </c>
      <c r="K102" s="13">
        <v>2.0000000000000001E-4</v>
      </c>
      <c r="L102" s="13">
        <v>0</v>
      </c>
      <c r="M102" s="13">
        <v>1.6999999999999999E-3</v>
      </c>
      <c r="N102" s="13">
        <v>1.6999999999999999E-3</v>
      </c>
      <c r="O102" s="13">
        <v>2.0000000000000001E-4</v>
      </c>
      <c r="P102" s="13">
        <v>2.0999999999999999E-3</v>
      </c>
      <c r="Q102" s="13">
        <v>2.0000000000000001E-4</v>
      </c>
      <c r="R102" s="13" t="s">
        <v>1884</v>
      </c>
      <c r="S102" s="15">
        <f t="shared" si="2"/>
        <v>0.90500000000000003</v>
      </c>
      <c r="T102" s="12">
        <v>93</v>
      </c>
      <c r="U102" s="12" t="s">
        <v>70</v>
      </c>
      <c r="V102" s="17" t="s">
        <v>1823</v>
      </c>
      <c r="W102" s="17" t="s">
        <v>1793</v>
      </c>
      <c r="X102" s="13" t="s">
        <v>2400</v>
      </c>
      <c r="Y102" s="30">
        <v>56544</v>
      </c>
      <c r="Z102" s="18">
        <v>1741494191</v>
      </c>
      <c r="AA102" s="18" t="s">
        <v>2401</v>
      </c>
      <c r="AB102" s="18" t="s">
        <v>2402</v>
      </c>
      <c r="AC102" s="30">
        <v>1</v>
      </c>
      <c r="AD102" s="18" t="s">
        <v>1796</v>
      </c>
      <c r="AE102" s="18" t="s">
        <v>1797</v>
      </c>
      <c r="AF102" s="18" t="s">
        <v>2403</v>
      </c>
      <c r="AG102" s="30">
        <v>4</v>
      </c>
      <c r="AH102" s="18" t="s">
        <v>2404</v>
      </c>
      <c r="AI102" s="18" t="s">
        <v>299</v>
      </c>
      <c r="AJ102" s="18" t="s">
        <v>300</v>
      </c>
      <c r="AK102" s="18">
        <v>2.0026739277218E-4</v>
      </c>
      <c r="AL102" s="18">
        <v>1.6760381871469879E-3</v>
      </c>
      <c r="AM102" s="18">
        <v>1.86198328414044E-4</v>
      </c>
      <c r="AN102" s="18">
        <v>9.0277806340991612E-2</v>
      </c>
      <c r="AO102" s="18">
        <v>0.43812572977523412</v>
      </c>
      <c r="AP102" s="18">
        <v>3.6666750573333551</v>
      </c>
      <c r="AQ102" s="18">
        <v>0.40734678466670549</v>
      </c>
      <c r="AR102" s="18"/>
      <c r="AS102" s="18"/>
      <c r="AT102" s="19" t="s">
        <v>72</v>
      </c>
      <c r="AU102" s="19" t="s">
        <v>72</v>
      </c>
      <c r="AV102" s="19" t="s">
        <v>73</v>
      </c>
      <c r="AW102" s="19" t="s">
        <v>73</v>
      </c>
      <c r="AX102" s="30">
        <v>2</v>
      </c>
      <c r="AY102" s="31" t="s">
        <v>246</v>
      </c>
      <c r="AZ102" s="31" t="s">
        <v>247</v>
      </c>
      <c r="BA102" s="31"/>
    </row>
    <row r="103" spans="1:53" ht="16" x14ac:dyDescent="0.2">
      <c r="A103" s="1"/>
      <c r="B103" s="20">
        <v>22001236</v>
      </c>
      <c r="C103" s="21" t="s">
        <v>2405</v>
      </c>
      <c r="D103" s="22" t="s">
        <v>2406</v>
      </c>
      <c r="E103" s="23">
        <v>5</v>
      </c>
      <c r="F103" s="24" t="s">
        <v>292</v>
      </c>
      <c r="G103" s="24" t="s">
        <v>66</v>
      </c>
      <c r="H103" s="24">
        <v>5.41</v>
      </c>
      <c r="I103" s="25" t="s">
        <v>67</v>
      </c>
      <c r="J103" s="24" t="s">
        <v>68</v>
      </c>
      <c r="K103" s="24">
        <v>1.1000000000000001E-3</v>
      </c>
      <c r="L103" s="24">
        <v>0</v>
      </c>
      <c r="M103" s="24">
        <v>1.6999999999999999E-3</v>
      </c>
      <c r="N103" s="24">
        <v>1.6999999999999999E-3</v>
      </c>
      <c r="O103" s="24">
        <v>1.1000000000000001E-3</v>
      </c>
      <c r="P103" s="24">
        <v>3.0000000000000001E-3</v>
      </c>
      <c r="Q103" s="24">
        <v>2.0000000000000001E-4</v>
      </c>
      <c r="R103" s="24" t="s">
        <v>2407</v>
      </c>
      <c r="S103" s="26">
        <f t="shared" si="2"/>
        <v>0.93300000000000005</v>
      </c>
      <c r="T103" s="23">
        <v>94</v>
      </c>
      <c r="U103" s="23" t="s">
        <v>70</v>
      </c>
      <c r="V103" s="27" t="s">
        <v>70</v>
      </c>
      <c r="W103" s="28" t="s">
        <v>1857</v>
      </c>
      <c r="X103" s="24" t="s">
        <v>2408</v>
      </c>
      <c r="Y103" s="32">
        <v>56427</v>
      </c>
      <c r="Z103" s="33">
        <v>1741425767</v>
      </c>
      <c r="AA103" s="33" t="s">
        <v>2409</v>
      </c>
      <c r="AB103" s="33" t="s">
        <v>2408</v>
      </c>
      <c r="AC103" s="32">
        <v>1</v>
      </c>
      <c r="AD103" s="33" t="s">
        <v>1796</v>
      </c>
      <c r="AE103" s="33" t="s">
        <v>1797</v>
      </c>
      <c r="AF103" s="33" t="s">
        <v>2410</v>
      </c>
      <c r="AG103" s="32">
        <v>10</v>
      </c>
      <c r="AH103" s="33" t="s">
        <v>2411</v>
      </c>
      <c r="AI103" s="33" t="s">
        <v>244</v>
      </c>
      <c r="AJ103" s="33" t="s">
        <v>245</v>
      </c>
      <c r="AK103" s="33">
        <v>1.097652946932531E-3</v>
      </c>
      <c r="AL103" s="33">
        <v>1.656796151876269E-3</v>
      </c>
      <c r="AM103" s="33">
        <v>1.8405675393173699E-4</v>
      </c>
      <c r="AN103" s="33">
        <v>6.263617061033934E-2</v>
      </c>
      <c r="AO103" s="33">
        <v>2.3490235198199891</v>
      </c>
      <c r="AP103" s="33">
        <v>3.5456135194468028</v>
      </c>
      <c r="AQ103" s="33">
        <v>0.39388920257137122</v>
      </c>
      <c r="AR103" s="33"/>
      <c r="AS103" s="33"/>
      <c r="AT103" s="19" t="s">
        <v>72</v>
      </c>
      <c r="AU103" s="19" t="s">
        <v>72</v>
      </c>
      <c r="AV103" s="19" t="s">
        <v>73</v>
      </c>
      <c r="AW103" s="19" t="s">
        <v>73</v>
      </c>
      <c r="AX103" s="30">
        <v>1</v>
      </c>
      <c r="AY103" s="31" t="s">
        <v>246</v>
      </c>
      <c r="AZ103" s="31"/>
      <c r="BA103" s="31"/>
    </row>
    <row r="104" spans="1:53" ht="16" x14ac:dyDescent="0.2">
      <c r="A104" s="1"/>
      <c r="B104" s="9">
        <v>22001865</v>
      </c>
      <c r="C104" s="10" t="s">
        <v>1335</v>
      </c>
      <c r="D104" s="11" t="s">
        <v>2412</v>
      </c>
      <c r="E104" s="12">
        <v>10</v>
      </c>
      <c r="F104" s="13" t="s">
        <v>282</v>
      </c>
      <c r="G104" s="13" t="s">
        <v>76</v>
      </c>
      <c r="H104" s="13">
        <v>5.41</v>
      </c>
      <c r="I104" s="14" t="s">
        <v>67</v>
      </c>
      <c r="J104" s="13" t="s">
        <v>68</v>
      </c>
      <c r="K104" s="13">
        <v>5.0000000000000001E-4</v>
      </c>
      <c r="L104" s="13">
        <v>0</v>
      </c>
      <c r="M104" s="13">
        <v>1.6999999999999999E-3</v>
      </c>
      <c r="N104" s="13">
        <v>1.6999999999999999E-3</v>
      </c>
      <c r="O104" s="13">
        <v>5.0000000000000001E-4</v>
      </c>
      <c r="P104" s="13">
        <v>2.3999999999999998E-3</v>
      </c>
      <c r="Q104" s="13">
        <v>2.0000000000000001E-4</v>
      </c>
      <c r="R104" s="13" t="s">
        <v>1247</v>
      </c>
      <c r="S104" s="15">
        <f t="shared" si="2"/>
        <v>0.91700000000000004</v>
      </c>
      <c r="T104" s="12">
        <v>94</v>
      </c>
      <c r="U104" s="12" t="s">
        <v>70</v>
      </c>
      <c r="V104" s="17" t="s">
        <v>1823</v>
      </c>
      <c r="W104" s="17" t="s">
        <v>1823</v>
      </c>
      <c r="X104" s="13" t="s">
        <v>2413</v>
      </c>
      <c r="Y104" s="30">
        <v>56435</v>
      </c>
      <c r="Z104" s="18">
        <v>1741433339</v>
      </c>
      <c r="AA104" s="18" t="s">
        <v>2414</v>
      </c>
      <c r="AB104" s="18" t="s">
        <v>2415</v>
      </c>
      <c r="AC104" s="30">
        <v>1</v>
      </c>
      <c r="AD104" s="18" t="s">
        <v>1796</v>
      </c>
      <c r="AE104" s="18" t="s">
        <v>1797</v>
      </c>
      <c r="AF104" s="18" t="s">
        <v>2416</v>
      </c>
      <c r="AG104" s="30">
        <v>9</v>
      </c>
      <c r="AH104" s="18" t="s">
        <v>2417</v>
      </c>
      <c r="AI104" s="18" t="s">
        <v>299</v>
      </c>
      <c r="AJ104" s="18" t="s">
        <v>300</v>
      </c>
      <c r="AK104" s="18">
        <v>5.3578452392904997E-4</v>
      </c>
      <c r="AL104" s="18">
        <v>1.656387427412809E-3</v>
      </c>
      <c r="AM104" s="18">
        <v>1.8401151481121301E-4</v>
      </c>
      <c r="AN104" s="18">
        <v>7.7439944108827125E-2</v>
      </c>
      <c r="AO104" s="18">
        <v>1.142795391107619</v>
      </c>
      <c r="AP104" s="18">
        <v>3.5329723674262539</v>
      </c>
      <c r="AQ104" s="18">
        <v>0.39248522800713159</v>
      </c>
      <c r="AR104" s="18"/>
      <c r="AS104" s="18"/>
      <c r="AT104" s="19" t="s">
        <v>72</v>
      </c>
      <c r="AU104" s="19" t="s">
        <v>72</v>
      </c>
      <c r="AV104" s="19" t="s">
        <v>73</v>
      </c>
      <c r="AW104" s="19" t="s">
        <v>73</v>
      </c>
      <c r="AX104" s="30">
        <v>2</v>
      </c>
      <c r="AY104" s="31" t="s">
        <v>246</v>
      </c>
      <c r="AZ104" s="31" t="s">
        <v>247</v>
      </c>
      <c r="BA104" s="31"/>
    </row>
    <row r="105" spans="1:53" ht="16" x14ac:dyDescent="0.2">
      <c r="A105" s="1"/>
      <c r="B105" s="20">
        <v>22004468</v>
      </c>
      <c r="C105" s="21" t="s">
        <v>2418</v>
      </c>
      <c r="D105" s="22" t="s">
        <v>2419</v>
      </c>
      <c r="E105" s="23">
        <v>1</v>
      </c>
      <c r="F105" s="24" t="s">
        <v>292</v>
      </c>
      <c r="G105" s="24" t="s">
        <v>76</v>
      </c>
      <c r="H105" s="24">
        <v>5.49</v>
      </c>
      <c r="I105" s="25" t="s">
        <v>67</v>
      </c>
      <c r="J105" s="24" t="s">
        <v>68</v>
      </c>
      <c r="K105" s="24">
        <v>5.0000000000000001E-4</v>
      </c>
      <c r="L105" s="24">
        <v>0</v>
      </c>
      <c r="M105" s="24">
        <v>1.6000000000000001E-3</v>
      </c>
      <c r="N105" s="24">
        <v>1.6000000000000001E-3</v>
      </c>
      <c r="O105" s="24">
        <v>5.0000000000000001E-4</v>
      </c>
      <c r="P105" s="24">
        <v>2.3E-3</v>
      </c>
      <c r="Q105" s="24">
        <v>2.0000000000000001E-4</v>
      </c>
      <c r="R105" s="24" t="s">
        <v>1207</v>
      </c>
      <c r="S105" s="26">
        <f t="shared" si="2"/>
        <v>0.91300000000000003</v>
      </c>
      <c r="T105" s="23">
        <v>96</v>
      </c>
      <c r="U105" s="23" t="s">
        <v>70</v>
      </c>
      <c r="V105" s="27" t="s">
        <v>70</v>
      </c>
      <c r="W105" s="28" t="s">
        <v>1803</v>
      </c>
      <c r="X105" s="24" t="s">
        <v>2420</v>
      </c>
      <c r="Y105" s="32">
        <v>56517</v>
      </c>
      <c r="Z105" s="33">
        <v>1741464851</v>
      </c>
      <c r="AA105" s="33" t="s">
        <v>2421</v>
      </c>
      <c r="AB105" s="33" t="s">
        <v>2420</v>
      </c>
      <c r="AC105" s="32">
        <v>1</v>
      </c>
      <c r="AD105" s="33" t="s">
        <v>1796</v>
      </c>
      <c r="AE105" s="33" t="s">
        <v>1797</v>
      </c>
      <c r="AF105" s="33" t="s">
        <v>2422</v>
      </c>
      <c r="AG105" s="32">
        <v>5</v>
      </c>
      <c r="AH105" s="33" t="s">
        <v>2423</v>
      </c>
      <c r="AI105" s="33" t="s">
        <v>299</v>
      </c>
      <c r="AJ105" s="33" t="s">
        <v>300</v>
      </c>
      <c r="AK105" s="33">
        <v>4.5734826631895999E-4</v>
      </c>
      <c r="AL105" s="33">
        <v>1.6370596238747929E-3</v>
      </c>
      <c r="AM105" s="33">
        <v>1.8186451747946101E-4</v>
      </c>
      <c r="AN105" s="33">
        <v>7.9895761538207696E-2</v>
      </c>
      <c r="AO105" s="33">
        <v>1.0158176059084929</v>
      </c>
      <c r="AP105" s="33">
        <v>3.6360780401301152</v>
      </c>
      <c r="AQ105" s="33">
        <v>0.40393982518531879</v>
      </c>
      <c r="AR105" s="33"/>
      <c r="AS105" s="33"/>
      <c r="AT105" s="19" t="s">
        <v>72</v>
      </c>
      <c r="AU105" s="19" t="s">
        <v>72</v>
      </c>
      <c r="AV105" s="19" t="s">
        <v>73</v>
      </c>
      <c r="AW105" s="19" t="s">
        <v>73</v>
      </c>
      <c r="AX105" s="30">
        <v>1</v>
      </c>
      <c r="AY105" s="31" t="s">
        <v>246</v>
      </c>
      <c r="AZ105" s="31"/>
      <c r="BA105" s="31"/>
    </row>
    <row r="106" spans="1:53" ht="16" x14ac:dyDescent="0.2">
      <c r="A106" s="1"/>
      <c r="B106" s="9">
        <v>22003641</v>
      </c>
      <c r="C106" s="10" t="s">
        <v>2424</v>
      </c>
      <c r="D106" s="11" t="s">
        <v>2425</v>
      </c>
      <c r="E106" s="12">
        <v>10</v>
      </c>
      <c r="F106" s="13" t="s">
        <v>292</v>
      </c>
      <c r="G106" s="13" t="s">
        <v>66</v>
      </c>
      <c r="H106" s="13">
        <v>5.44</v>
      </c>
      <c r="I106" s="14" t="s">
        <v>67</v>
      </c>
      <c r="J106" s="13" t="s">
        <v>68</v>
      </c>
      <c r="K106" s="13">
        <v>2.0000000000000001E-4</v>
      </c>
      <c r="L106" s="13">
        <v>0</v>
      </c>
      <c r="M106" s="13">
        <v>1.6000000000000001E-3</v>
      </c>
      <c r="N106" s="13">
        <v>1.6000000000000001E-3</v>
      </c>
      <c r="O106" s="13">
        <v>2.0000000000000001E-4</v>
      </c>
      <c r="P106" s="13">
        <v>2E-3</v>
      </c>
      <c r="Q106" s="13">
        <v>2.0000000000000001E-4</v>
      </c>
      <c r="R106" s="13" t="s">
        <v>1272</v>
      </c>
      <c r="S106" s="15">
        <f t="shared" ref="S106:S137" si="3">1-R106</f>
        <v>0.9</v>
      </c>
      <c r="T106" s="12">
        <v>97</v>
      </c>
      <c r="U106" s="12" t="s">
        <v>70</v>
      </c>
      <c r="V106" s="16" t="s">
        <v>70</v>
      </c>
      <c r="W106" s="17" t="s">
        <v>2426</v>
      </c>
      <c r="X106" s="13" t="s">
        <v>2427</v>
      </c>
      <c r="Y106" s="30">
        <v>56468</v>
      </c>
      <c r="Z106" s="18">
        <v>1741454831</v>
      </c>
      <c r="AA106" s="18" t="s">
        <v>2428</v>
      </c>
      <c r="AB106" s="18" t="s">
        <v>2427</v>
      </c>
      <c r="AC106" s="30">
        <v>1</v>
      </c>
      <c r="AD106" s="18" t="s">
        <v>1796</v>
      </c>
      <c r="AE106" s="18" t="s">
        <v>1797</v>
      </c>
      <c r="AF106" s="18" t="s">
        <v>2429</v>
      </c>
      <c r="AG106" s="30">
        <v>4</v>
      </c>
      <c r="AH106" s="18" t="s">
        <v>2430</v>
      </c>
      <c r="AI106" s="18" t="s">
        <v>244</v>
      </c>
      <c r="AJ106" s="18" t="s">
        <v>245</v>
      </c>
      <c r="AK106" s="18">
        <v>2.1832455414285901E-4</v>
      </c>
      <c r="AL106" s="18">
        <v>1.6050444998230609E-3</v>
      </c>
      <c r="AM106" s="18">
        <v>1.7830879514818399E-4</v>
      </c>
      <c r="AN106" s="18">
        <v>8.9079666454369419E-2</v>
      </c>
      <c r="AO106" s="18">
        <v>0.48197893705685962</v>
      </c>
      <c r="AP106" s="18">
        <v>3.5433377843862681</v>
      </c>
      <c r="AQ106" s="18">
        <v>0.39363911169229338</v>
      </c>
      <c r="AR106" s="18"/>
      <c r="AS106" s="18"/>
      <c r="AT106" s="19" t="s">
        <v>72</v>
      </c>
      <c r="AU106" s="19" t="s">
        <v>72</v>
      </c>
      <c r="AV106" s="19" t="s">
        <v>73</v>
      </c>
      <c r="AW106" s="19" t="s">
        <v>73</v>
      </c>
      <c r="AX106" s="30">
        <v>1</v>
      </c>
      <c r="AY106" s="31" t="s">
        <v>246</v>
      </c>
      <c r="AZ106" s="31"/>
      <c r="BA106" s="31"/>
    </row>
    <row r="107" spans="1:53" ht="16" x14ac:dyDescent="0.2">
      <c r="A107" s="1"/>
      <c r="B107" s="20">
        <v>22004398</v>
      </c>
      <c r="C107" s="21" t="s">
        <v>2431</v>
      </c>
      <c r="D107" s="22" t="s">
        <v>2432</v>
      </c>
      <c r="E107" s="23">
        <v>1</v>
      </c>
      <c r="F107" s="24" t="s">
        <v>292</v>
      </c>
      <c r="G107" s="24" t="s">
        <v>76</v>
      </c>
      <c r="H107" s="24">
        <v>5.49</v>
      </c>
      <c r="I107" s="25" t="s">
        <v>67</v>
      </c>
      <c r="J107" s="24" t="s">
        <v>68</v>
      </c>
      <c r="K107" s="24">
        <v>2.0000000000000001E-4</v>
      </c>
      <c r="L107" s="24">
        <v>0</v>
      </c>
      <c r="M107" s="24">
        <v>1.6000000000000001E-3</v>
      </c>
      <c r="N107" s="24">
        <v>1.6000000000000001E-3</v>
      </c>
      <c r="O107" s="24">
        <v>2.0000000000000001E-4</v>
      </c>
      <c r="P107" s="24">
        <v>2E-3</v>
      </c>
      <c r="Q107" s="24">
        <v>2.0000000000000001E-4</v>
      </c>
      <c r="R107" s="24" t="s">
        <v>1272</v>
      </c>
      <c r="S107" s="26">
        <f t="shared" si="3"/>
        <v>0.9</v>
      </c>
      <c r="T107" s="23">
        <v>98</v>
      </c>
      <c r="U107" s="23" t="s">
        <v>70</v>
      </c>
      <c r="V107" s="27" t="s">
        <v>70</v>
      </c>
      <c r="W107" s="28" t="s">
        <v>1793</v>
      </c>
      <c r="X107" s="24" t="s">
        <v>2433</v>
      </c>
      <c r="Y107" s="32">
        <v>56506</v>
      </c>
      <c r="Z107" s="33">
        <v>1741463999</v>
      </c>
      <c r="AA107" s="33" t="s">
        <v>2434</v>
      </c>
      <c r="AB107" s="33" t="s">
        <v>2433</v>
      </c>
      <c r="AC107" s="32">
        <v>1</v>
      </c>
      <c r="AD107" s="33" t="s">
        <v>1796</v>
      </c>
      <c r="AE107" s="33" t="s">
        <v>1797</v>
      </c>
      <c r="AF107" s="33" t="s">
        <v>2435</v>
      </c>
      <c r="AG107" s="32">
        <v>4</v>
      </c>
      <c r="AH107" s="33" t="s">
        <v>2436</v>
      </c>
      <c r="AI107" s="33" t="s">
        <v>299</v>
      </c>
      <c r="AJ107" s="33" t="s">
        <v>300</v>
      </c>
      <c r="AK107" s="33">
        <v>1.6856326303533401E-4</v>
      </c>
      <c r="AL107" s="33">
        <v>1.5732970659462671E-3</v>
      </c>
      <c r="AM107" s="33">
        <v>1.7478149744776399E-4</v>
      </c>
      <c r="AN107" s="33">
        <v>9.1191528347983331E-2</v>
      </c>
      <c r="AO107" s="33">
        <v>0.37504850744385371</v>
      </c>
      <c r="AP107" s="33">
        <v>3.5005416110463732</v>
      </c>
      <c r="AQ107" s="33">
        <v>0.3888839036821729</v>
      </c>
      <c r="AR107" s="33"/>
      <c r="AS107" s="33"/>
      <c r="AT107" s="19" t="s">
        <v>72</v>
      </c>
      <c r="AU107" s="19" t="s">
        <v>72</v>
      </c>
      <c r="AV107" s="19" t="s">
        <v>73</v>
      </c>
      <c r="AW107" s="19" t="s">
        <v>73</v>
      </c>
      <c r="AX107" s="30">
        <v>1</v>
      </c>
      <c r="AY107" s="31" t="s">
        <v>246</v>
      </c>
      <c r="AZ107" s="31"/>
      <c r="BA107" s="31"/>
    </row>
    <row r="108" spans="1:53" ht="16" x14ac:dyDescent="0.2">
      <c r="A108" s="1"/>
      <c r="B108" s="9">
        <v>22001861</v>
      </c>
      <c r="C108" s="10" t="s">
        <v>2437</v>
      </c>
      <c r="D108" s="11" t="s">
        <v>2438</v>
      </c>
      <c r="E108" s="12">
        <v>8</v>
      </c>
      <c r="F108" s="13" t="s">
        <v>282</v>
      </c>
      <c r="G108" s="13" t="s">
        <v>76</v>
      </c>
      <c r="H108" s="13">
        <v>5.41</v>
      </c>
      <c r="I108" s="14" t="s">
        <v>67</v>
      </c>
      <c r="J108" s="13" t="s">
        <v>68</v>
      </c>
      <c r="K108" s="13">
        <v>4.0000000000000002E-4</v>
      </c>
      <c r="L108" s="13">
        <v>0</v>
      </c>
      <c r="M108" s="13">
        <v>1.5E-3</v>
      </c>
      <c r="N108" s="13">
        <v>1.5E-3</v>
      </c>
      <c r="O108" s="13">
        <v>4.0000000000000002E-4</v>
      </c>
      <c r="P108" s="13">
        <v>2.0999999999999999E-3</v>
      </c>
      <c r="Q108" s="13">
        <v>2.0000000000000001E-4</v>
      </c>
      <c r="R108" s="13" t="s">
        <v>1884</v>
      </c>
      <c r="S108" s="15">
        <f t="shared" si="3"/>
        <v>0.90500000000000003</v>
      </c>
      <c r="T108" s="12">
        <v>99</v>
      </c>
      <c r="U108" s="12" t="s">
        <v>70</v>
      </c>
      <c r="V108" s="17" t="s">
        <v>1823</v>
      </c>
      <c r="W108" s="17" t="s">
        <v>1823</v>
      </c>
      <c r="X108" s="13" t="s">
        <v>2439</v>
      </c>
      <c r="Y108" s="30">
        <v>56434</v>
      </c>
      <c r="Z108" s="18">
        <v>1741433291</v>
      </c>
      <c r="AA108" s="18" t="s">
        <v>2440</v>
      </c>
      <c r="AB108" s="18" t="s">
        <v>2441</v>
      </c>
      <c r="AC108" s="30">
        <v>1</v>
      </c>
      <c r="AD108" s="18" t="s">
        <v>1796</v>
      </c>
      <c r="AE108" s="18" t="s">
        <v>1797</v>
      </c>
      <c r="AF108" s="18" t="s">
        <v>2442</v>
      </c>
      <c r="AG108" s="30">
        <v>5</v>
      </c>
      <c r="AH108" s="18" t="s">
        <v>2443</v>
      </c>
      <c r="AI108" s="18" t="s">
        <v>299</v>
      </c>
      <c r="AJ108" s="18" t="s">
        <v>300</v>
      </c>
      <c r="AK108" s="18">
        <v>4.0482600878466901E-4</v>
      </c>
      <c r="AL108" s="18">
        <v>1.541553107490732E-3</v>
      </c>
      <c r="AM108" s="18">
        <v>1.71253608373043E-4</v>
      </c>
      <c r="AN108" s="18">
        <v>8.0870306913807935E-2</v>
      </c>
      <c r="AO108" s="18">
        <v>0.86302949313132804</v>
      </c>
      <c r="AP108" s="18">
        <v>3.2863644334186199</v>
      </c>
      <c r="AQ108" s="18">
        <v>0.3650874983917175</v>
      </c>
      <c r="AR108" s="18"/>
      <c r="AS108" s="18"/>
      <c r="AT108" s="19" t="s">
        <v>72</v>
      </c>
      <c r="AU108" s="19" t="s">
        <v>72</v>
      </c>
      <c r="AV108" s="19" t="s">
        <v>73</v>
      </c>
      <c r="AW108" s="19" t="s">
        <v>73</v>
      </c>
      <c r="AX108" s="30">
        <v>2</v>
      </c>
      <c r="AY108" s="31" t="s">
        <v>246</v>
      </c>
      <c r="AZ108" s="31" t="s">
        <v>247</v>
      </c>
      <c r="BA108" s="31"/>
    </row>
    <row r="109" spans="1:53" ht="16" x14ac:dyDescent="0.2">
      <c r="A109" s="1"/>
      <c r="B109" s="20">
        <v>22004423</v>
      </c>
      <c r="C109" s="21" t="s">
        <v>2444</v>
      </c>
      <c r="D109" s="22" t="s">
        <v>2445</v>
      </c>
      <c r="E109" s="23">
        <v>4</v>
      </c>
      <c r="F109" s="24" t="s">
        <v>292</v>
      </c>
      <c r="G109" s="24" t="s">
        <v>76</v>
      </c>
      <c r="H109" s="24">
        <v>5.49</v>
      </c>
      <c r="I109" s="25" t="s">
        <v>67</v>
      </c>
      <c r="J109" s="24" t="s">
        <v>68</v>
      </c>
      <c r="K109" s="24">
        <v>5.0000000000000001E-4</v>
      </c>
      <c r="L109" s="24">
        <v>0</v>
      </c>
      <c r="M109" s="24">
        <v>1.5E-3</v>
      </c>
      <c r="N109" s="24">
        <v>1.5E-3</v>
      </c>
      <c r="O109" s="24">
        <v>5.0000000000000001E-4</v>
      </c>
      <c r="P109" s="24">
        <v>2.2000000000000001E-3</v>
      </c>
      <c r="Q109" s="24">
        <v>2.0000000000000001E-4</v>
      </c>
      <c r="R109" s="24" t="s">
        <v>1597</v>
      </c>
      <c r="S109" s="26">
        <f t="shared" si="3"/>
        <v>0.90900000000000003</v>
      </c>
      <c r="T109" s="23">
        <v>100</v>
      </c>
      <c r="U109" s="23" t="s">
        <v>70</v>
      </c>
      <c r="V109" s="27" t="s">
        <v>70</v>
      </c>
      <c r="W109" s="28" t="s">
        <v>1803</v>
      </c>
      <c r="X109" s="24" t="s">
        <v>2446</v>
      </c>
      <c r="Y109" s="32">
        <v>56508</v>
      </c>
      <c r="Z109" s="33">
        <v>1741464299</v>
      </c>
      <c r="AA109" s="33" t="s">
        <v>2447</v>
      </c>
      <c r="AB109" s="33" t="s">
        <v>2446</v>
      </c>
      <c r="AC109" s="32">
        <v>1</v>
      </c>
      <c r="AD109" s="33" t="s">
        <v>1796</v>
      </c>
      <c r="AE109" s="33" t="s">
        <v>1797</v>
      </c>
      <c r="AF109" s="33" t="s">
        <v>2448</v>
      </c>
      <c r="AG109" s="32">
        <v>5</v>
      </c>
      <c r="AH109" s="33" t="s">
        <v>2449</v>
      </c>
      <c r="AI109" s="33" t="s">
        <v>299</v>
      </c>
      <c r="AJ109" s="33" t="s">
        <v>300</v>
      </c>
      <c r="AK109" s="33">
        <v>4.5693293122463702E-4</v>
      </c>
      <c r="AL109" s="33">
        <v>1.527206962291352E-3</v>
      </c>
      <c r="AM109" s="33">
        <v>1.6966032040012901E-4</v>
      </c>
      <c r="AN109" s="33">
        <v>7.877254320243865E-2</v>
      </c>
      <c r="AO109" s="33">
        <v>1.014966413295082</v>
      </c>
      <c r="AP109" s="33">
        <v>3.3923223014847439</v>
      </c>
      <c r="AQ109" s="33">
        <v>0.3768595238112894</v>
      </c>
      <c r="AR109" s="33"/>
      <c r="AS109" s="33"/>
      <c r="AT109" s="19" t="s">
        <v>72</v>
      </c>
      <c r="AU109" s="19" t="s">
        <v>72</v>
      </c>
      <c r="AV109" s="19" t="s">
        <v>73</v>
      </c>
      <c r="AW109" s="19" t="s">
        <v>73</v>
      </c>
      <c r="AX109" s="30">
        <v>1</v>
      </c>
      <c r="AY109" s="31" t="s">
        <v>246</v>
      </c>
      <c r="AZ109" s="31"/>
      <c r="BA109" s="31"/>
    </row>
    <row r="110" spans="1:53" ht="16" x14ac:dyDescent="0.2">
      <c r="A110" s="1"/>
      <c r="B110" s="9">
        <v>22007078</v>
      </c>
      <c r="C110" s="10" t="s">
        <v>2450</v>
      </c>
      <c r="D110" s="11" t="s">
        <v>2451</v>
      </c>
      <c r="E110" s="12">
        <v>13</v>
      </c>
      <c r="F110" s="13" t="s">
        <v>292</v>
      </c>
      <c r="G110" s="13" t="s">
        <v>66</v>
      </c>
      <c r="H110" s="13">
        <v>5.52</v>
      </c>
      <c r="I110" s="14" t="s">
        <v>67</v>
      </c>
      <c r="J110" s="13" t="s">
        <v>68</v>
      </c>
      <c r="K110" s="13">
        <v>2.0000000000000001E-4</v>
      </c>
      <c r="L110" s="13">
        <v>0</v>
      </c>
      <c r="M110" s="13">
        <v>1.5E-3</v>
      </c>
      <c r="N110" s="13">
        <v>1.5E-3</v>
      </c>
      <c r="O110" s="13">
        <v>2.0000000000000001E-4</v>
      </c>
      <c r="P110" s="13">
        <v>1.9E-3</v>
      </c>
      <c r="Q110" s="13">
        <v>2.0000000000000001E-4</v>
      </c>
      <c r="R110" s="13" t="s">
        <v>2452</v>
      </c>
      <c r="S110" s="15">
        <f t="shared" si="3"/>
        <v>0.89500000000000002</v>
      </c>
      <c r="T110" s="12">
        <v>101</v>
      </c>
      <c r="U110" s="12" t="s">
        <v>70</v>
      </c>
      <c r="V110" s="16" t="s">
        <v>70</v>
      </c>
      <c r="W110" s="17" t="s">
        <v>71</v>
      </c>
      <c r="X110" s="13" t="s">
        <v>2453</v>
      </c>
      <c r="Y110" s="30">
        <v>56545</v>
      </c>
      <c r="Z110" s="18">
        <v>1741496339</v>
      </c>
      <c r="AA110" s="18" t="s">
        <v>2454</v>
      </c>
      <c r="AB110" s="18" t="s">
        <v>2453</v>
      </c>
      <c r="AC110" s="30">
        <v>1</v>
      </c>
      <c r="AD110" s="18" t="s">
        <v>1796</v>
      </c>
      <c r="AE110" s="18" t="s">
        <v>1797</v>
      </c>
      <c r="AF110" s="18" t="s">
        <v>2455</v>
      </c>
      <c r="AG110" s="30">
        <v>2</v>
      </c>
      <c r="AH110" s="18" t="s">
        <v>2456</v>
      </c>
      <c r="AI110" s="18" t="s">
        <v>244</v>
      </c>
      <c r="AJ110" s="18" t="s">
        <v>245</v>
      </c>
      <c r="AK110" s="18">
        <v>1.6228628285122E-4</v>
      </c>
      <c r="AL110" s="18">
        <v>1.510285513835242E-3</v>
      </c>
      <c r="AM110" s="18">
        <v>1.6778132226751301E-4</v>
      </c>
      <c r="AN110" s="18">
        <v>9.1168004954873566E-2</v>
      </c>
      <c r="AO110" s="18">
        <v>0.35535781639885761</v>
      </c>
      <c r="AP110" s="18">
        <v>3.3070679351707368</v>
      </c>
      <c r="AQ110" s="18">
        <v>0.36739028872918839</v>
      </c>
      <c r="AR110" s="18"/>
      <c r="AS110" s="18"/>
      <c r="AT110" s="19" t="s">
        <v>72</v>
      </c>
      <c r="AU110" s="19" t="s">
        <v>72</v>
      </c>
      <c r="AV110" s="19" t="s">
        <v>73</v>
      </c>
      <c r="AW110" s="19" t="s">
        <v>73</v>
      </c>
      <c r="AX110" s="30">
        <v>1</v>
      </c>
      <c r="AY110" s="31" t="s">
        <v>246</v>
      </c>
      <c r="AZ110" s="31"/>
      <c r="BA110" s="31"/>
    </row>
    <row r="111" spans="1:53" ht="16" x14ac:dyDescent="0.2">
      <c r="A111" s="1"/>
      <c r="B111" s="20">
        <v>22004378</v>
      </c>
      <c r="C111" s="21" t="s">
        <v>2457</v>
      </c>
      <c r="D111" s="22" t="s">
        <v>2458</v>
      </c>
      <c r="E111" s="23">
        <v>0</v>
      </c>
      <c r="F111" s="24" t="s">
        <v>292</v>
      </c>
      <c r="G111" s="24" t="s">
        <v>66</v>
      </c>
      <c r="H111" s="24">
        <v>5.49</v>
      </c>
      <c r="I111" s="25" t="s">
        <v>67</v>
      </c>
      <c r="J111" s="24" t="s">
        <v>68</v>
      </c>
      <c r="K111" s="24">
        <v>5.9999999999999995E-4</v>
      </c>
      <c r="L111" s="24">
        <v>0</v>
      </c>
      <c r="M111" s="24">
        <v>1.5E-3</v>
      </c>
      <c r="N111" s="24">
        <v>1.5E-3</v>
      </c>
      <c r="O111" s="24">
        <v>5.9999999999999995E-4</v>
      </c>
      <c r="P111" s="24">
        <v>2.3E-3</v>
      </c>
      <c r="Q111" s="24">
        <v>2.0000000000000001E-4</v>
      </c>
      <c r="R111" s="24" t="s">
        <v>1207</v>
      </c>
      <c r="S111" s="26">
        <f t="shared" si="3"/>
        <v>0.91300000000000003</v>
      </c>
      <c r="T111" s="23">
        <v>102</v>
      </c>
      <c r="U111" s="23" t="s">
        <v>70</v>
      </c>
      <c r="V111" s="27" t="s">
        <v>70</v>
      </c>
      <c r="W111" s="28" t="s">
        <v>1823</v>
      </c>
      <c r="X111" s="24" t="s">
        <v>2459</v>
      </c>
      <c r="Y111" s="32">
        <v>56503</v>
      </c>
      <c r="Z111" s="33">
        <v>1741463759</v>
      </c>
      <c r="AA111" s="33" t="s">
        <v>2460</v>
      </c>
      <c r="AB111" s="33" t="s">
        <v>2459</v>
      </c>
      <c r="AC111" s="32">
        <v>1</v>
      </c>
      <c r="AD111" s="33" t="s">
        <v>1796</v>
      </c>
      <c r="AE111" s="33" t="s">
        <v>1797</v>
      </c>
      <c r="AF111" s="33" t="s">
        <v>2461</v>
      </c>
      <c r="AG111" s="32">
        <v>11</v>
      </c>
      <c r="AH111" s="33" t="s">
        <v>2462</v>
      </c>
      <c r="AI111" s="33" t="s">
        <v>244</v>
      </c>
      <c r="AJ111" s="33" t="s">
        <v>245</v>
      </c>
      <c r="AK111" s="33">
        <v>5.5271743890093598E-4</v>
      </c>
      <c r="AL111" s="33">
        <v>1.4677846108095509E-3</v>
      </c>
      <c r="AM111" s="33">
        <v>1.6305882959565299E-4</v>
      </c>
      <c r="AN111" s="33">
        <v>7.4675650741401561E-2</v>
      </c>
      <c r="AO111" s="33">
        <v>1.231558373593278</v>
      </c>
      <c r="AP111" s="33">
        <v>3.2705000798750659</v>
      </c>
      <c r="AQ111" s="33">
        <v>0.36332573000802021</v>
      </c>
      <c r="AR111" s="33"/>
      <c r="AS111" s="33"/>
      <c r="AT111" s="19" t="s">
        <v>72</v>
      </c>
      <c r="AU111" s="19" t="s">
        <v>72</v>
      </c>
      <c r="AV111" s="19" t="s">
        <v>73</v>
      </c>
      <c r="AW111" s="19" t="s">
        <v>73</v>
      </c>
      <c r="AX111" s="30">
        <v>1</v>
      </c>
      <c r="AY111" s="31" t="s">
        <v>246</v>
      </c>
      <c r="AZ111" s="31"/>
      <c r="BA111" s="31"/>
    </row>
    <row r="112" spans="1:53" ht="16" x14ac:dyDescent="0.2">
      <c r="A112" s="1"/>
      <c r="B112" s="9">
        <v>22003716</v>
      </c>
      <c r="C112" s="10" t="s">
        <v>2463</v>
      </c>
      <c r="D112" s="11" t="s">
        <v>2464</v>
      </c>
      <c r="E112" s="12">
        <v>8</v>
      </c>
      <c r="F112" s="13" t="s">
        <v>282</v>
      </c>
      <c r="G112" s="13" t="s">
        <v>66</v>
      </c>
      <c r="H112" s="13">
        <v>5.44</v>
      </c>
      <c r="I112" s="14" t="s">
        <v>67</v>
      </c>
      <c r="J112" s="13" t="s">
        <v>68</v>
      </c>
      <c r="K112" s="13">
        <v>2.0000000000000001E-4</v>
      </c>
      <c r="L112" s="13">
        <v>0</v>
      </c>
      <c r="M112" s="13">
        <v>1.4E-3</v>
      </c>
      <c r="N112" s="13">
        <v>1.4E-3</v>
      </c>
      <c r="O112" s="13">
        <v>2.0000000000000001E-4</v>
      </c>
      <c r="P112" s="13">
        <v>1.8E-3</v>
      </c>
      <c r="Q112" s="13">
        <v>1E-4</v>
      </c>
      <c r="R112" s="13" t="s">
        <v>2465</v>
      </c>
      <c r="S112" s="15">
        <f t="shared" si="3"/>
        <v>0.94399999999999995</v>
      </c>
      <c r="T112" s="12">
        <v>103</v>
      </c>
      <c r="U112" s="12" t="s">
        <v>70</v>
      </c>
      <c r="V112" s="17" t="s">
        <v>1823</v>
      </c>
      <c r="W112" s="17" t="s">
        <v>1823</v>
      </c>
      <c r="X112" s="13" t="s">
        <v>2466</v>
      </c>
      <c r="Y112" s="30">
        <v>56470</v>
      </c>
      <c r="Z112" s="18">
        <v>1741455743</v>
      </c>
      <c r="AA112" s="18" t="s">
        <v>2467</v>
      </c>
      <c r="AB112" s="18" t="s">
        <v>2468</v>
      </c>
      <c r="AC112" s="30">
        <v>1</v>
      </c>
      <c r="AD112" s="18" t="s">
        <v>1796</v>
      </c>
      <c r="AE112" s="18" t="s">
        <v>1797</v>
      </c>
      <c r="AF112" s="18" t="s">
        <v>2469</v>
      </c>
      <c r="AG112" s="30">
        <v>4</v>
      </c>
      <c r="AH112" s="18" t="s">
        <v>2470</v>
      </c>
      <c r="AI112" s="18" t="s">
        <v>244</v>
      </c>
      <c r="AJ112" s="18" t="s">
        <v>245</v>
      </c>
      <c r="AK112" s="18">
        <v>2.30904567627426E-4</v>
      </c>
      <c r="AL112" s="18">
        <v>1.3497749537541119E-3</v>
      </c>
      <c r="AM112" s="18">
        <v>1.4994586351249601E-4</v>
      </c>
      <c r="AN112" s="18">
        <v>8.6642588755091662E-2</v>
      </c>
      <c r="AO112" s="18">
        <v>0.50948613281295041</v>
      </c>
      <c r="AP112" s="18">
        <v>2.9782504019824332</v>
      </c>
      <c r="AQ112" s="18">
        <v>0.33085243361468308</v>
      </c>
      <c r="AR112" s="18"/>
      <c r="AS112" s="18"/>
      <c r="AT112" s="19" t="s">
        <v>72</v>
      </c>
      <c r="AU112" s="19" t="s">
        <v>72</v>
      </c>
      <c r="AV112" s="19" t="s">
        <v>73</v>
      </c>
      <c r="AW112" s="19" t="s">
        <v>73</v>
      </c>
      <c r="AX112" s="30">
        <v>2</v>
      </c>
      <c r="AY112" s="31" t="s">
        <v>246</v>
      </c>
      <c r="AZ112" s="31" t="s">
        <v>247</v>
      </c>
      <c r="BA112" s="31"/>
    </row>
    <row r="113" spans="1:53" ht="16" x14ac:dyDescent="0.2">
      <c r="A113" s="1"/>
      <c r="B113" s="20">
        <v>22002660</v>
      </c>
      <c r="C113" s="21" t="s">
        <v>1403</v>
      </c>
      <c r="D113" s="22" t="s">
        <v>2471</v>
      </c>
      <c r="E113" s="23">
        <v>3</v>
      </c>
      <c r="F113" s="24" t="s">
        <v>292</v>
      </c>
      <c r="G113" s="24" t="s">
        <v>76</v>
      </c>
      <c r="H113" s="24">
        <v>5.42</v>
      </c>
      <c r="I113" s="25" t="s">
        <v>67</v>
      </c>
      <c r="J113" s="24" t="s">
        <v>68</v>
      </c>
      <c r="K113" s="24">
        <v>6.9999999999999999E-4</v>
      </c>
      <c r="L113" s="24">
        <v>0</v>
      </c>
      <c r="M113" s="24">
        <v>1.2999999999999999E-3</v>
      </c>
      <c r="N113" s="24">
        <v>1.2999999999999999E-3</v>
      </c>
      <c r="O113" s="24">
        <v>6.9999999999999999E-4</v>
      </c>
      <c r="P113" s="24">
        <v>2.0999999999999999E-3</v>
      </c>
      <c r="Q113" s="24">
        <v>1E-4</v>
      </c>
      <c r="R113" s="24" t="s">
        <v>2472</v>
      </c>
      <c r="S113" s="26">
        <f t="shared" si="3"/>
        <v>0.95199999999999996</v>
      </c>
      <c r="T113" s="23">
        <v>104</v>
      </c>
      <c r="U113" s="23" t="s">
        <v>70</v>
      </c>
      <c r="V113" s="27" t="s">
        <v>70</v>
      </c>
      <c r="W113" s="28" t="s">
        <v>1793</v>
      </c>
      <c r="X113" s="24" t="s">
        <v>2473</v>
      </c>
      <c r="Y113" s="32">
        <v>56458</v>
      </c>
      <c r="Z113" s="33">
        <v>1741442927</v>
      </c>
      <c r="AA113" s="33" t="s">
        <v>2474</v>
      </c>
      <c r="AB113" s="33" t="s">
        <v>2473</v>
      </c>
      <c r="AC113" s="32">
        <v>1</v>
      </c>
      <c r="AD113" s="33" t="s">
        <v>1796</v>
      </c>
      <c r="AE113" s="33" t="s">
        <v>1797</v>
      </c>
      <c r="AF113" s="33" t="s">
        <v>2475</v>
      </c>
      <c r="AG113" s="32">
        <v>8</v>
      </c>
      <c r="AH113" s="33" t="s">
        <v>2476</v>
      </c>
      <c r="AI113" s="33" t="s">
        <v>299</v>
      </c>
      <c r="AJ113" s="33" t="s">
        <v>300</v>
      </c>
      <c r="AK113" s="33">
        <v>6.9166388336148804E-4</v>
      </c>
      <c r="AL113" s="33">
        <v>1.33007814656735E-3</v>
      </c>
      <c r="AM113" s="33">
        <v>1.47758550990265E-4</v>
      </c>
      <c r="AN113" s="33">
        <v>6.8107172816550932E-2</v>
      </c>
      <c r="AO113" s="33">
        <v>1.515981242832521</v>
      </c>
      <c r="AP113" s="33">
        <v>2.9152505576812349</v>
      </c>
      <c r="AQ113" s="33">
        <v>0.32385555637330332</v>
      </c>
      <c r="AR113" s="33"/>
      <c r="AS113" s="33"/>
      <c r="AT113" s="19" t="s">
        <v>72</v>
      </c>
      <c r="AU113" s="19" t="s">
        <v>72</v>
      </c>
      <c r="AV113" s="19" t="s">
        <v>73</v>
      </c>
      <c r="AW113" s="19" t="s">
        <v>73</v>
      </c>
      <c r="AX113" s="30">
        <v>1</v>
      </c>
      <c r="AY113" s="31" t="s">
        <v>246</v>
      </c>
      <c r="AZ113" s="31"/>
      <c r="BA113" s="31"/>
    </row>
    <row r="114" spans="1:53" ht="16" x14ac:dyDescent="0.2">
      <c r="A114" s="1"/>
      <c r="B114" s="9">
        <v>22004337</v>
      </c>
      <c r="C114" s="10" t="s">
        <v>2477</v>
      </c>
      <c r="D114" s="11" t="s">
        <v>2478</v>
      </c>
      <c r="E114" s="12">
        <v>23</v>
      </c>
      <c r="F114" s="13" t="s">
        <v>282</v>
      </c>
      <c r="G114" s="13" t="s">
        <v>66</v>
      </c>
      <c r="H114" s="13">
        <v>5.48</v>
      </c>
      <c r="I114" s="14" t="s">
        <v>67</v>
      </c>
      <c r="J114" s="13" t="s">
        <v>68</v>
      </c>
      <c r="K114" s="13">
        <v>2.0000000000000001E-4</v>
      </c>
      <c r="L114" s="13">
        <v>0</v>
      </c>
      <c r="M114" s="13">
        <v>1.2999999999999999E-3</v>
      </c>
      <c r="N114" s="13">
        <v>1.2999999999999999E-3</v>
      </c>
      <c r="O114" s="13">
        <v>2.0000000000000001E-4</v>
      </c>
      <c r="P114" s="13">
        <v>1.6000000000000001E-3</v>
      </c>
      <c r="Q114" s="13">
        <v>1E-4</v>
      </c>
      <c r="R114" s="13" t="s">
        <v>2155</v>
      </c>
      <c r="S114" s="15">
        <f t="shared" si="3"/>
        <v>0.93799999999999994</v>
      </c>
      <c r="T114" s="12">
        <v>104</v>
      </c>
      <c r="U114" s="12" t="s">
        <v>70</v>
      </c>
      <c r="V114" s="16" t="s">
        <v>70</v>
      </c>
      <c r="W114" s="17" t="s">
        <v>1793</v>
      </c>
      <c r="X114" s="13" t="s">
        <v>2479</v>
      </c>
      <c r="Y114" s="30">
        <v>56500</v>
      </c>
      <c r="Z114" s="18">
        <v>1741463267</v>
      </c>
      <c r="AA114" s="18" t="s">
        <v>2480</v>
      </c>
      <c r="AB114" s="18" t="s">
        <v>2481</v>
      </c>
      <c r="AC114" s="30">
        <v>1</v>
      </c>
      <c r="AD114" s="18" t="s">
        <v>1796</v>
      </c>
      <c r="AE114" s="18" t="s">
        <v>1797</v>
      </c>
      <c r="AF114" s="18" t="s">
        <v>2482</v>
      </c>
      <c r="AG114" s="30">
        <v>4</v>
      </c>
      <c r="AH114" s="18" t="s">
        <v>2483</v>
      </c>
      <c r="AI114" s="18" t="s">
        <v>244</v>
      </c>
      <c r="AJ114" s="18" t="s">
        <v>245</v>
      </c>
      <c r="AK114" s="18">
        <v>2.36465940436607E-4</v>
      </c>
      <c r="AL114" s="18">
        <v>1.3291745853289639E-3</v>
      </c>
      <c r="AM114" s="18">
        <v>1.47659398420807E-4</v>
      </c>
      <c r="AN114" s="18">
        <v>8.6184208810333285E-2</v>
      </c>
      <c r="AO114" s="18">
        <v>0.52506833101086037</v>
      </c>
      <c r="AP114" s="18">
        <v>2.9514080541668122</v>
      </c>
      <c r="AQ114" s="18">
        <v>0.32787501550425519</v>
      </c>
      <c r="AR114" s="18"/>
      <c r="AS114" s="18"/>
      <c r="AT114" s="19" t="s">
        <v>72</v>
      </c>
      <c r="AU114" s="19" t="s">
        <v>72</v>
      </c>
      <c r="AV114" s="19" t="s">
        <v>73</v>
      </c>
      <c r="AW114" s="19" t="s">
        <v>73</v>
      </c>
      <c r="AX114" s="30">
        <v>3</v>
      </c>
      <c r="AY114" s="31" t="s">
        <v>246</v>
      </c>
      <c r="AZ114" s="31" t="s">
        <v>247</v>
      </c>
      <c r="BA114" s="31" t="s">
        <v>248</v>
      </c>
    </row>
    <row r="115" spans="1:53" ht="16" x14ac:dyDescent="0.2">
      <c r="A115" s="1"/>
      <c r="B115" s="20">
        <v>22001242</v>
      </c>
      <c r="C115" s="21" t="s">
        <v>2484</v>
      </c>
      <c r="D115" s="22" t="s">
        <v>2485</v>
      </c>
      <c r="E115" s="23">
        <v>1</v>
      </c>
      <c r="F115" s="24" t="s">
        <v>292</v>
      </c>
      <c r="G115" s="24" t="s">
        <v>66</v>
      </c>
      <c r="H115" s="24">
        <v>5.41</v>
      </c>
      <c r="I115" s="25" t="s">
        <v>67</v>
      </c>
      <c r="J115" s="24" t="s">
        <v>68</v>
      </c>
      <c r="K115" s="24">
        <v>4.0000000000000002E-4</v>
      </c>
      <c r="L115" s="24">
        <v>0</v>
      </c>
      <c r="M115" s="24">
        <v>1.2999999999999999E-3</v>
      </c>
      <c r="N115" s="24">
        <v>1.2999999999999999E-3</v>
      </c>
      <c r="O115" s="24">
        <v>4.0000000000000002E-4</v>
      </c>
      <c r="P115" s="24">
        <v>1.8E-3</v>
      </c>
      <c r="Q115" s="24">
        <v>1E-4</v>
      </c>
      <c r="R115" s="24" t="s">
        <v>2465</v>
      </c>
      <c r="S115" s="26">
        <f t="shared" si="3"/>
        <v>0.94399999999999995</v>
      </c>
      <c r="T115" s="23">
        <v>106</v>
      </c>
      <c r="U115" s="23" t="s">
        <v>70</v>
      </c>
      <c r="V115" s="27" t="s">
        <v>70</v>
      </c>
      <c r="W115" s="28" t="s">
        <v>1793</v>
      </c>
      <c r="X115" s="24" t="s">
        <v>2486</v>
      </c>
      <c r="Y115" s="32">
        <v>56428</v>
      </c>
      <c r="Z115" s="33">
        <v>1741425839</v>
      </c>
      <c r="AA115" s="33" t="s">
        <v>2487</v>
      </c>
      <c r="AB115" s="33" t="s">
        <v>2486</v>
      </c>
      <c r="AC115" s="32">
        <v>1</v>
      </c>
      <c r="AD115" s="33" t="s">
        <v>1796</v>
      </c>
      <c r="AE115" s="33" t="s">
        <v>1797</v>
      </c>
      <c r="AF115" s="33" t="s">
        <v>2488</v>
      </c>
      <c r="AG115" s="32">
        <v>6</v>
      </c>
      <c r="AH115" s="33" t="s">
        <v>2489</v>
      </c>
      <c r="AI115" s="33" t="s">
        <v>244</v>
      </c>
      <c r="AJ115" s="33" t="s">
        <v>245</v>
      </c>
      <c r="AK115" s="33">
        <v>4.3012954823412603E-4</v>
      </c>
      <c r="AL115" s="33">
        <v>1.3033990145936689E-3</v>
      </c>
      <c r="AM115" s="33">
        <v>1.44795178998399E-4</v>
      </c>
      <c r="AN115" s="33">
        <v>7.7087445456885062E-2</v>
      </c>
      <c r="AO115" s="33">
        <v>0.9211603443233165</v>
      </c>
      <c r="AP115" s="33">
        <v>2.791343886982276</v>
      </c>
      <c r="AQ115" s="33">
        <v>0.31009163980969051</v>
      </c>
      <c r="AR115" s="33"/>
      <c r="AS115" s="33"/>
      <c r="AT115" s="19" t="s">
        <v>72</v>
      </c>
      <c r="AU115" s="19" t="s">
        <v>72</v>
      </c>
      <c r="AV115" s="19" t="s">
        <v>73</v>
      </c>
      <c r="AW115" s="19" t="s">
        <v>73</v>
      </c>
      <c r="AX115" s="30">
        <v>1</v>
      </c>
      <c r="AY115" s="31" t="s">
        <v>246</v>
      </c>
      <c r="AZ115" s="31"/>
      <c r="BA115" s="31"/>
    </row>
    <row r="116" spans="1:53" ht="16" x14ac:dyDescent="0.2">
      <c r="A116" s="1"/>
      <c r="B116" s="9">
        <v>22002251</v>
      </c>
      <c r="C116" s="10" t="s">
        <v>339</v>
      </c>
      <c r="D116" s="11" t="s">
        <v>2490</v>
      </c>
      <c r="E116" s="12">
        <v>29</v>
      </c>
      <c r="F116" s="13" t="s">
        <v>282</v>
      </c>
      <c r="G116" s="13" t="s">
        <v>66</v>
      </c>
      <c r="H116" s="13">
        <v>5.41</v>
      </c>
      <c r="I116" s="14" t="s">
        <v>67</v>
      </c>
      <c r="J116" s="13" t="s">
        <v>68</v>
      </c>
      <c r="K116" s="13">
        <v>2.9999999999999997E-4</v>
      </c>
      <c r="L116" s="13">
        <v>0</v>
      </c>
      <c r="M116" s="13">
        <v>1.1999999999999999E-3</v>
      </c>
      <c r="N116" s="13">
        <v>1.1999999999999999E-3</v>
      </c>
      <c r="O116" s="13">
        <v>2.9999999999999997E-4</v>
      </c>
      <c r="P116" s="13">
        <v>1.6000000000000001E-3</v>
      </c>
      <c r="Q116" s="13">
        <v>1E-4</v>
      </c>
      <c r="R116" s="13" t="s">
        <v>2155</v>
      </c>
      <c r="S116" s="15">
        <f t="shared" si="3"/>
        <v>0.93799999999999994</v>
      </c>
      <c r="T116" s="12">
        <v>107</v>
      </c>
      <c r="U116" s="12" t="s">
        <v>70</v>
      </c>
      <c r="V116" s="17" t="s">
        <v>1823</v>
      </c>
      <c r="W116" s="17" t="s">
        <v>1793</v>
      </c>
      <c r="X116" s="13" t="s">
        <v>2491</v>
      </c>
      <c r="Y116" s="30">
        <v>56447</v>
      </c>
      <c r="Z116" s="18">
        <v>1741437983</v>
      </c>
      <c r="AA116" s="18" t="s">
        <v>2492</v>
      </c>
      <c r="AB116" s="18" t="s">
        <v>2493</v>
      </c>
      <c r="AC116" s="30">
        <v>1</v>
      </c>
      <c r="AD116" s="18" t="s">
        <v>1796</v>
      </c>
      <c r="AE116" s="18" t="s">
        <v>1797</v>
      </c>
      <c r="AF116" s="18" t="s">
        <v>2494</v>
      </c>
      <c r="AG116" s="30">
        <v>3</v>
      </c>
      <c r="AH116" s="18" t="s">
        <v>2495</v>
      </c>
      <c r="AI116" s="18" t="s">
        <v>244</v>
      </c>
      <c r="AJ116" s="18" t="s">
        <v>245</v>
      </c>
      <c r="AK116" s="18">
        <v>2.7424016405334998E-4</v>
      </c>
      <c r="AL116" s="18">
        <v>1.240371069111144E-3</v>
      </c>
      <c r="AM116" s="18">
        <v>1.3778571446268801E-4</v>
      </c>
      <c r="AN116" s="18">
        <v>8.3385360073768164E-2</v>
      </c>
      <c r="AO116" s="18">
        <v>0.5936555902929368</v>
      </c>
      <c r="AP116" s="18">
        <v>2.685067016923929</v>
      </c>
      <c r="AQ116" s="18">
        <v>0.29826870887288581</v>
      </c>
      <c r="AR116" s="18"/>
      <c r="AS116" s="18"/>
      <c r="AT116" s="19" t="s">
        <v>72</v>
      </c>
      <c r="AU116" s="19" t="s">
        <v>72</v>
      </c>
      <c r="AV116" s="19" t="s">
        <v>73</v>
      </c>
      <c r="AW116" s="19" t="s">
        <v>73</v>
      </c>
      <c r="AX116" s="30">
        <v>2</v>
      </c>
      <c r="AY116" s="31" t="s">
        <v>246</v>
      </c>
      <c r="AZ116" s="31" t="s">
        <v>247</v>
      </c>
      <c r="BA116" s="31"/>
    </row>
    <row r="117" spans="1:53" ht="16" x14ac:dyDescent="0.2">
      <c r="A117" s="1"/>
      <c r="B117" s="20">
        <v>22002458</v>
      </c>
      <c r="C117" s="21" t="s">
        <v>2496</v>
      </c>
      <c r="D117" s="22" t="s">
        <v>2497</v>
      </c>
      <c r="E117" s="23">
        <v>1</v>
      </c>
      <c r="F117" s="24" t="s">
        <v>292</v>
      </c>
      <c r="G117" s="24" t="s">
        <v>66</v>
      </c>
      <c r="H117" s="24">
        <v>5.42</v>
      </c>
      <c r="I117" s="25" t="s">
        <v>67</v>
      </c>
      <c r="J117" s="24" t="s">
        <v>68</v>
      </c>
      <c r="K117" s="24">
        <v>2.0000000000000001E-4</v>
      </c>
      <c r="L117" s="24">
        <v>0</v>
      </c>
      <c r="M117" s="24">
        <v>1.1999999999999999E-3</v>
      </c>
      <c r="N117" s="24">
        <v>1.1999999999999999E-3</v>
      </c>
      <c r="O117" s="24">
        <v>2.0000000000000001E-4</v>
      </c>
      <c r="P117" s="24">
        <v>1.5E-3</v>
      </c>
      <c r="Q117" s="24">
        <v>1E-4</v>
      </c>
      <c r="R117" s="24" t="s">
        <v>2407</v>
      </c>
      <c r="S117" s="26">
        <f t="shared" si="3"/>
        <v>0.93300000000000005</v>
      </c>
      <c r="T117" s="23">
        <v>108</v>
      </c>
      <c r="U117" s="23" t="s">
        <v>70</v>
      </c>
      <c r="V117" s="27" t="s">
        <v>70</v>
      </c>
      <c r="W117" s="28" t="s">
        <v>1857</v>
      </c>
      <c r="X117" s="24" t="s">
        <v>2498</v>
      </c>
      <c r="Y117" s="32">
        <v>56452</v>
      </c>
      <c r="Z117" s="33">
        <v>1741440479</v>
      </c>
      <c r="AA117" s="33" t="s">
        <v>2499</v>
      </c>
      <c r="AB117" s="33" t="s">
        <v>2498</v>
      </c>
      <c r="AC117" s="32">
        <v>1</v>
      </c>
      <c r="AD117" s="33" t="s">
        <v>1796</v>
      </c>
      <c r="AE117" s="33" t="s">
        <v>1797</v>
      </c>
      <c r="AF117" s="33" t="s">
        <v>2500</v>
      </c>
      <c r="AG117" s="32">
        <v>2</v>
      </c>
      <c r="AH117" s="33" t="s">
        <v>2501</v>
      </c>
      <c r="AI117" s="33" t="s">
        <v>244</v>
      </c>
      <c r="AJ117" s="33" t="s">
        <v>245</v>
      </c>
      <c r="AK117" s="33">
        <v>1.96342320141248E-4</v>
      </c>
      <c r="AL117" s="33">
        <v>1.2129346871789059E-3</v>
      </c>
      <c r="AM117" s="33">
        <v>1.34738419930598E-4</v>
      </c>
      <c r="AN117" s="33">
        <v>8.7264944088357319E-2</v>
      </c>
      <c r="AO117" s="33">
        <v>0.42886245039805432</v>
      </c>
      <c r="AP117" s="33">
        <v>2.6493633249425081</v>
      </c>
      <c r="AQ117" s="33">
        <v>0.29430358616842511</v>
      </c>
      <c r="AR117" s="33"/>
      <c r="AS117" s="33"/>
      <c r="AT117" s="19" t="s">
        <v>72</v>
      </c>
      <c r="AU117" s="19" t="s">
        <v>72</v>
      </c>
      <c r="AV117" s="19" t="s">
        <v>73</v>
      </c>
      <c r="AW117" s="19" t="s">
        <v>73</v>
      </c>
      <c r="AX117" s="30">
        <v>1</v>
      </c>
      <c r="AY117" s="31" t="s">
        <v>246</v>
      </c>
      <c r="AZ117" s="31"/>
      <c r="BA117" s="31"/>
    </row>
    <row r="118" spans="1:53" ht="16" x14ac:dyDescent="0.2">
      <c r="A118" s="1"/>
      <c r="B118" s="9">
        <v>22001209</v>
      </c>
      <c r="C118" s="10" t="s">
        <v>2502</v>
      </c>
      <c r="D118" s="11" t="s">
        <v>2503</v>
      </c>
      <c r="E118" s="12">
        <v>5</v>
      </c>
      <c r="F118" s="13" t="s">
        <v>282</v>
      </c>
      <c r="G118" s="13" t="s">
        <v>76</v>
      </c>
      <c r="H118" s="13">
        <v>5.41</v>
      </c>
      <c r="I118" s="14" t="s">
        <v>67</v>
      </c>
      <c r="J118" s="13" t="s">
        <v>68</v>
      </c>
      <c r="K118" s="13">
        <v>4.0000000000000002E-4</v>
      </c>
      <c r="L118" s="13">
        <v>0</v>
      </c>
      <c r="M118" s="13">
        <v>1.1999999999999999E-3</v>
      </c>
      <c r="N118" s="13">
        <v>1.1999999999999999E-3</v>
      </c>
      <c r="O118" s="13">
        <v>4.0000000000000002E-4</v>
      </c>
      <c r="P118" s="13">
        <v>1.6999999999999999E-3</v>
      </c>
      <c r="Q118" s="13">
        <v>1E-4</v>
      </c>
      <c r="R118" s="13" t="s">
        <v>2504</v>
      </c>
      <c r="S118" s="15">
        <f t="shared" si="3"/>
        <v>0.94100000000000006</v>
      </c>
      <c r="T118" s="12">
        <v>109</v>
      </c>
      <c r="U118" s="12" t="s">
        <v>70</v>
      </c>
      <c r="V118" s="16" t="s">
        <v>70</v>
      </c>
      <c r="W118" s="17" t="s">
        <v>1793</v>
      </c>
      <c r="X118" s="13" t="s">
        <v>2505</v>
      </c>
      <c r="Y118" s="30">
        <v>56425</v>
      </c>
      <c r="Z118" s="18">
        <v>1741425443</v>
      </c>
      <c r="AA118" s="18" t="s">
        <v>2506</v>
      </c>
      <c r="AB118" s="18" t="s">
        <v>2507</v>
      </c>
      <c r="AC118" s="30">
        <v>1</v>
      </c>
      <c r="AD118" s="18" t="s">
        <v>1796</v>
      </c>
      <c r="AE118" s="18" t="s">
        <v>1797</v>
      </c>
      <c r="AF118" s="18" t="s">
        <v>2508</v>
      </c>
      <c r="AG118" s="30">
        <v>8</v>
      </c>
      <c r="AH118" s="18" t="s">
        <v>2509</v>
      </c>
      <c r="AI118" s="18" t="s">
        <v>299</v>
      </c>
      <c r="AJ118" s="18" t="s">
        <v>300</v>
      </c>
      <c r="AK118" s="18">
        <v>4.1486616823693503E-4</v>
      </c>
      <c r="AL118" s="18">
        <v>1.198610066389081E-3</v>
      </c>
      <c r="AM118" s="18">
        <v>1.33152238104876E-4</v>
      </c>
      <c r="AN118" s="18">
        <v>7.6233864375684635E-2</v>
      </c>
      <c r="AO118" s="18">
        <v>0.88688713085692217</v>
      </c>
      <c r="AP118" s="18">
        <v>2.562348834839014</v>
      </c>
      <c r="AQ118" s="18">
        <v>0.28464843716195248</v>
      </c>
      <c r="AR118" s="18"/>
      <c r="AS118" s="18"/>
      <c r="AT118" s="19" t="s">
        <v>72</v>
      </c>
      <c r="AU118" s="19" t="s">
        <v>72</v>
      </c>
      <c r="AV118" s="19" t="s">
        <v>73</v>
      </c>
      <c r="AW118" s="19" t="s">
        <v>73</v>
      </c>
      <c r="AX118" s="30">
        <v>2</v>
      </c>
      <c r="AY118" s="31" t="s">
        <v>246</v>
      </c>
      <c r="AZ118" s="31" t="s">
        <v>247</v>
      </c>
      <c r="BA118" s="31"/>
    </row>
    <row r="119" spans="1:53" ht="16" x14ac:dyDescent="0.2">
      <c r="A119" s="1"/>
      <c r="B119" s="20">
        <v>22004319</v>
      </c>
      <c r="C119" s="21" t="s">
        <v>2510</v>
      </c>
      <c r="D119" s="22" t="s">
        <v>2511</v>
      </c>
      <c r="E119" s="23">
        <v>8</v>
      </c>
      <c r="F119" s="24" t="s">
        <v>292</v>
      </c>
      <c r="G119" s="24" t="s">
        <v>66</v>
      </c>
      <c r="H119" s="24">
        <v>5.46</v>
      </c>
      <c r="I119" s="25" t="s">
        <v>67</v>
      </c>
      <c r="J119" s="24" t="s">
        <v>68</v>
      </c>
      <c r="K119" s="24">
        <v>4.0000000000000002E-4</v>
      </c>
      <c r="L119" s="24">
        <v>0</v>
      </c>
      <c r="M119" s="24">
        <v>1.1999999999999999E-3</v>
      </c>
      <c r="N119" s="24">
        <v>1.1999999999999999E-3</v>
      </c>
      <c r="O119" s="24">
        <v>4.0000000000000002E-4</v>
      </c>
      <c r="P119" s="24">
        <v>1.6999999999999999E-3</v>
      </c>
      <c r="Q119" s="24">
        <v>1E-4</v>
      </c>
      <c r="R119" s="24" t="s">
        <v>2504</v>
      </c>
      <c r="S119" s="26">
        <f t="shared" si="3"/>
        <v>0.94100000000000006</v>
      </c>
      <c r="T119" s="23">
        <v>110</v>
      </c>
      <c r="U119" s="23" t="s">
        <v>70</v>
      </c>
      <c r="V119" s="27" t="s">
        <v>70</v>
      </c>
      <c r="W119" s="28" t="s">
        <v>1803</v>
      </c>
      <c r="X119" s="24" t="s">
        <v>2512</v>
      </c>
      <c r="Y119" s="32">
        <v>56491</v>
      </c>
      <c r="Z119" s="33">
        <v>1741463039</v>
      </c>
      <c r="AA119" s="33" t="s">
        <v>2513</v>
      </c>
      <c r="AB119" s="33" t="s">
        <v>2512</v>
      </c>
      <c r="AC119" s="32">
        <v>1</v>
      </c>
      <c r="AD119" s="33" t="s">
        <v>1796</v>
      </c>
      <c r="AE119" s="33" t="s">
        <v>1797</v>
      </c>
      <c r="AF119" s="33" t="s">
        <v>2514</v>
      </c>
      <c r="AG119" s="32">
        <v>5</v>
      </c>
      <c r="AH119" s="33" t="s">
        <v>2515</v>
      </c>
      <c r="AI119" s="33" t="s">
        <v>244</v>
      </c>
      <c r="AJ119" s="33" t="s">
        <v>245</v>
      </c>
      <c r="AK119" s="33">
        <v>4.4296775433295E-4</v>
      </c>
      <c r="AL119" s="33">
        <v>1.1704885099317339E-3</v>
      </c>
      <c r="AM119" s="33">
        <v>1.3002818684118401E-4</v>
      </c>
      <c r="AN119" s="33">
        <v>7.457949324337762E-2</v>
      </c>
      <c r="AO119" s="33">
        <v>0.9840492875141611</v>
      </c>
      <c r="AP119" s="33">
        <v>2.600230768436675</v>
      </c>
      <c r="AQ119" s="33">
        <v>0.28885656656996878</v>
      </c>
      <c r="AR119" s="33"/>
      <c r="AS119" s="33"/>
      <c r="AT119" s="19" t="s">
        <v>72</v>
      </c>
      <c r="AU119" s="19" t="s">
        <v>72</v>
      </c>
      <c r="AV119" s="19" t="s">
        <v>73</v>
      </c>
      <c r="AW119" s="19" t="s">
        <v>73</v>
      </c>
      <c r="AX119" s="30">
        <v>1</v>
      </c>
      <c r="AY119" s="31" t="s">
        <v>246</v>
      </c>
      <c r="AZ119" s="31"/>
      <c r="BA119" s="31"/>
    </row>
    <row r="120" spans="1:53" ht="16" x14ac:dyDescent="0.2">
      <c r="A120" s="1"/>
      <c r="B120" s="9">
        <v>22004443</v>
      </c>
      <c r="C120" s="10" t="s">
        <v>2516</v>
      </c>
      <c r="D120" s="11" t="s">
        <v>2517</v>
      </c>
      <c r="E120" s="12">
        <v>4</v>
      </c>
      <c r="F120" s="13" t="s">
        <v>292</v>
      </c>
      <c r="G120" s="13" t="s">
        <v>188</v>
      </c>
      <c r="H120" s="13">
        <v>5.49</v>
      </c>
      <c r="I120" s="14" t="s">
        <v>67</v>
      </c>
      <c r="J120" s="13" t="s">
        <v>68</v>
      </c>
      <c r="K120" s="13">
        <v>5.0000000000000001E-4</v>
      </c>
      <c r="L120" s="13">
        <v>0</v>
      </c>
      <c r="M120" s="13">
        <v>1.1000000000000001E-3</v>
      </c>
      <c r="N120" s="13">
        <v>1.1000000000000001E-3</v>
      </c>
      <c r="O120" s="13">
        <v>5.0000000000000001E-4</v>
      </c>
      <c r="P120" s="13">
        <v>1.6999999999999999E-3</v>
      </c>
      <c r="Q120" s="13">
        <v>1E-4</v>
      </c>
      <c r="R120" s="13" t="s">
        <v>2504</v>
      </c>
      <c r="S120" s="15">
        <f t="shared" si="3"/>
        <v>0.94100000000000006</v>
      </c>
      <c r="T120" s="12">
        <v>111</v>
      </c>
      <c r="U120" s="12" t="s">
        <v>70</v>
      </c>
      <c r="V120" s="16" t="s">
        <v>70</v>
      </c>
      <c r="W120" s="17" t="s">
        <v>1803</v>
      </c>
      <c r="X120" s="13" t="s">
        <v>2518</v>
      </c>
      <c r="Y120" s="30">
        <v>56512</v>
      </c>
      <c r="Z120" s="18">
        <v>1741464551</v>
      </c>
      <c r="AA120" s="18" t="s">
        <v>2519</v>
      </c>
      <c r="AB120" s="18" t="s">
        <v>2518</v>
      </c>
      <c r="AC120" s="30">
        <v>1</v>
      </c>
      <c r="AD120" s="18" t="s">
        <v>1796</v>
      </c>
      <c r="AE120" s="18" t="s">
        <v>1797</v>
      </c>
      <c r="AF120" s="18" t="s">
        <v>2520</v>
      </c>
      <c r="AG120" s="30">
        <v>5</v>
      </c>
      <c r="AH120" s="18" t="s">
        <v>2521</v>
      </c>
      <c r="AI120" s="18" t="s">
        <v>1582</v>
      </c>
      <c r="AJ120" s="18" t="s">
        <v>2213</v>
      </c>
      <c r="AK120" s="18">
        <v>4.5564453528079002E-4</v>
      </c>
      <c r="AL120" s="18">
        <v>1.1302135396366699E-3</v>
      </c>
      <c r="AM120" s="18">
        <v>1.2555311759726299E-4</v>
      </c>
      <c r="AN120" s="18">
        <v>7.336233287850423E-2</v>
      </c>
      <c r="AO120" s="18">
        <v>1.012103897370747</v>
      </c>
      <c r="AP120" s="18">
        <v>2.5104954405357658</v>
      </c>
      <c r="AQ120" s="18">
        <v>0.27888581955433578</v>
      </c>
      <c r="AR120" s="18"/>
      <c r="AS120" s="18"/>
      <c r="AT120" s="19" t="s">
        <v>72</v>
      </c>
      <c r="AU120" s="19" t="s">
        <v>72</v>
      </c>
      <c r="AV120" s="19" t="s">
        <v>73</v>
      </c>
      <c r="AW120" s="19" t="s">
        <v>73</v>
      </c>
      <c r="AX120" s="30">
        <v>1</v>
      </c>
      <c r="AY120" s="31" t="s">
        <v>246</v>
      </c>
      <c r="AZ120" s="31"/>
      <c r="BA120" s="31"/>
    </row>
    <row r="121" spans="1:53" ht="16" x14ac:dyDescent="0.2">
      <c r="A121" s="1"/>
      <c r="B121" s="20">
        <v>22001346</v>
      </c>
      <c r="C121" s="21" t="s">
        <v>2522</v>
      </c>
      <c r="D121" s="22" t="s">
        <v>2523</v>
      </c>
      <c r="E121" s="23">
        <v>0</v>
      </c>
      <c r="F121" s="24" t="s">
        <v>292</v>
      </c>
      <c r="G121" s="24" t="s">
        <v>76</v>
      </c>
      <c r="H121" s="24">
        <v>5.41</v>
      </c>
      <c r="I121" s="25" t="s">
        <v>67</v>
      </c>
      <c r="J121" s="24" t="s">
        <v>68</v>
      </c>
      <c r="K121" s="24">
        <v>6.9999999999999999E-4</v>
      </c>
      <c r="L121" s="24">
        <v>0</v>
      </c>
      <c r="M121" s="24">
        <v>1.1000000000000001E-3</v>
      </c>
      <c r="N121" s="24">
        <v>1.1000000000000001E-3</v>
      </c>
      <c r="O121" s="24">
        <v>6.9999999999999999E-4</v>
      </c>
      <c r="P121" s="24">
        <v>1.9E-3</v>
      </c>
      <c r="Q121" s="24">
        <v>1E-4</v>
      </c>
      <c r="R121" s="24" t="s">
        <v>2524</v>
      </c>
      <c r="S121" s="26">
        <f t="shared" si="3"/>
        <v>0.94699999999999995</v>
      </c>
      <c r="T121" s="23">
        <v>112</v>
      </c>
      <c r="U121" s="23" t="s">
        <v>70</v>
      </c>
      <c r="V121" s="27" t="s">
        <v>70</v>
      </c>
      <c r="W121" s="28" t="s">
        <v>1793</v>
      </c>
      <c r="X121" s="24" t="s">
        <v>2525</v>
      </c>
      <c r="Y121" s="32">
        <v>56429</v>
      </c>
      <c r="Z121" s="33">
        <v>1741427087</v>
      </c>
      <c r="AA121" s="33" t="s">
        <v>2526</v>
      </c>
      <c r="AB121" s="33" t="s">
        <v>2525</v>
      </c>
      <c r="AC121" s="32">
        <v>1</v>
      </c>
      <c r="AD121" s="33" t="s">
        <v>1796</v>
      </c>
      <c r="AE121" s="33" t="s">
        <v>1797</v>
      </c>
      <c r="AF121" s="33" t="s">
        <v>2527</v>
      </c>
      <c r="AG121" s="32">
        <v>11</v>
      </c>
      <c r="AH121" s="33" t="s">
        <v>2528</v>
      </c>
      <c r="AI121" s="33" t="s">
        <v>299</v>
      </c>
      <c r="AJ121" s="33" t="s">
        <v>300</v>
      </c>
      <c r="AK121" s="33">
        <v>6.5982234349632797E-4</v>
      </c>
      <c r="AL121" s="33">
        <v>1.0854458134517261E-3</v>
      </c>
      <c r="AM121" s="33">
        <v>1.2058128547444601E-4</v>
      </c>
      <c r="AN121" s="33">
        <v>6.4625410139143358E-2</v>
      </c>
      <c r="AO121" s="33">
        <v>1.4080372613607339</v>
      </c>
      <c r="AP121" s="33">
        <v>2.316302510202199</v>
      </c>
      <c r="AQ121" s="33">
        <v>0.25731614675419162</v>
      </c>
      <c r="AR121" s="33"/>
      <c r="AS121" s="33"/>
      <c r="AT121" s="19" t="s">
        <v>72</v>
      </c>
      <c r="AU121" s="19" t="s">
        <v>72</v>
      </c>
      <c r="AV121" s="19" t="s">
        <v>73</v>
      </c>
      <c r="AW121" s="19" t="s">
        <v>73</v>
      </c>
      <c r="AX121" s="30">
        <v>1</v>
      </c>
      <c r="AY121" s="31" t="s">
        <v>246</v>
      </c>
      <c r="AZ121" s="31"/>
      <c r="BA121" s="31"/>
    </row>
    <row r="122" spans="1:53" ht="16" x14ac:dyDescent="0.2">
      <c r="A122" s="1"/>
      <c r="B122" s="9">
        <v>22004276</v>
      </c>
      <c r="C122" s="10" t="s">
        <v>2529</v>
      </c>
      <c r="D122" s="11" t="s">
        <v>2530</v>
      </c>
      <c r="E122" s="12">
        <v>0</v>
      </c>
      <c r="F122" s="13" t="s">
        <v>292</v>
      </c>
      <c r="G122" s="13" t="s">
        <v>66</v>
      </c>
      <c r="H122" s="13">
        <v>5.45</v>
      </c>
      <c r="I122" s="14" t="s">
        <v>67</v>
      </c>
      <c r="J122" s="13" t="s">
        <v>68</v>
      </c>
      <c r="K122" s="13">
        <v>5.0000000000000001E-4</v>
      </c>
      <c r="L122" s="13">
        <v>0</v>
      </c>
      <c r="M122" s="13">
        <v>1.1000000000000001E-3</v>
      </c>
      <c r="N122" s="13">
        <v>1.1000000000000001E-3</v>
      </c>
      <c r="O122" s="13">
        <v>5.0000000000000001E-4</v>
      </c>
      <c r="P122" s="13">
        <v>1.6999999999999999E-3</v>
      </c>
      <c r="Q122" s="13">
        <v>1E-4</v>
      </c>
      <c r="R122" s="13" t="s">
        <v>2504</v>
      </c>
      <c r="S122" s="15">
        <f t="shared" si="3"/>
        <v>0.94100000000000006</v>
      </c>
      <c r="T122" s="12">
        <v>113</v>
      </c>
      <c r="U122" s="12" t="s">
        <v>70</v>
      </c>
      <c r="V122" s="16" t="s">
        <v>70</v>
      </c>
      <c r="W122" s="17" t="s">
        <v>1803</v>
      </c>
      <c r="X122" s="13" t="s">
        <v>2531</v>
      </c>
      <c r="Y122" s="30">
        <v>56482</v>
      </c>
      <c r="Z122" s="18">
        <v>1741462523</v>
      </c>
      <c r="AA122" s="18" t="s">
        <v>2532</v>
      </c>
      <c r="AB122" s="18" t="s">
        <v>2531</v>
      </c>
      <c r="AC122" s="30">
        <v>1</v>
      </c>
      <c r="AD122" s="18" t="s">
        <v>1796</v>
      </c>
      <c r="AE122" s="18" t="s">
        <v>1797</v>
      </c>
      <c r="AF122" s="18" t="s">
        <v>2533</v>
      </c>
      <c r="AG122" s="30">
        <v>5</v>
      </c>
      <c r="AH122" s="18" t="s">
        <v>2534</v>
      </c>
      <c r="AI122" s="18" t="s">
        <v>244</v>
      </c>
      <c r="AJ122" s="18" t="s">
        <v>245</v>
      </c>
      <c r="AK122" s="18">
        <v>4.7519785044517501E-4</v>
      </c>
      <c r="AL122" s="18">
        <v>1.0804954664400371E-3</v>
      </c>
      <c r="AM122" s="18">
        <v>1.20028709998079E-4</v>
      </c>
      <c r="AN122" s="18">
        <v>7.1628055293468204E-2</v>
      </c>
      <c r="AO122" s="18">
        <v>1.0556572158252751</v>
      </c>
      <c r="AP122" s="18">
        <v>2.4003324820290182</v>
      </c>
      <c r="AQ122" s="18">
        <v>0.26664509045436052</v>
      </c>
      <c r="AR122" s="18"/>
      <c r="AS122" s="18"/>
      <c r="AT122" s="19" t="s">
        <v>72</v>
      </c>
      <c r="AU122" s="19" t="s">
        <v>72</v>
      </c>
      <c r="AV122" s="19" t="s">
        <v>73</v>
      </c>
      <c r="AW122" s="19" t="s">
        <v>73</v>
      </c>
      <c r="AX122" s="30">
        <v>1</v>
      </c>
      <c r="AY122" s="31" t="s">
        <v>246</v>
      </c>
      <c r="AZ122" s="31"/>
      <c r="BA122" s="31"/>
    </row>
    <row r="123" spans="1:53" ht="16" x14ac:dyDescent="0.2">
      <c r="A123" s="1"/>
      <c r="B123" s="20">
        <v>22001899</v>
      </c>
      <c r="C123" s="21" t="s">
        <v>2535</v>
      </c>
      <c r="D123" s="22" t="s">
        <v>2536</v>
      </c>
      <c r="E123" s="23">
        <v>15</v>
      </c>
      <c r="F123" s="24" t="s">
        <v>292</v>
      </c>
      <c r="G123" s="24" t="s">
        <v>76</v>
      </c>
      <c r="H123" s="24">
        <v>5.41</v>
      </c>
      <c r="I123" s="25" t="s">
        <v>67</v>
      </c>
      <c r="J123" s="24" t="s">
        <v>68</v>
      </c>
      <c r="K123" s="24">
        <v>5.0000000000000001E-4</v>
      </c>
      <c r="L123" s="24">
        <v>0</v>
      </c>
      <c r="M123" s="24">
        <v>1.1000000000000001E-3</v>
      </c>
      <c r="N123" s="24">
        <v>1.1000000000000001E-3</v>
      </c>
      <c r="O123" s="24">
        <v>5.0000000000000001E-4</v>
      </c>
      <c r="P123" s="24">
        <v>1.6999999999999999E-3</v>
      </c>
      <c r="Q123" s="24">
        <v>1E-4</v>
      </c>
      <c r="R123" s="24" t="s">
        <v>2504</v>
      </c>
      <c r="S123" s="26">
        <f t="shared" si="3"/>
        <v>0.94100000000000006</v>
      </c>
      <c r="T123" s="23">
        <v>113</v>
      </c>
      <c r="U123" s="23" t="s">
        <v>70</v>
      </c>
      <c r="V123" s="27" t="s">
        <v>70</v>
      </c>
      <c r="W123" s="28" t="s">
        <v>1823</v>
      </c>
      <c r="X123" s="24" t="s">
        <v>2537</v>
      </c>
      <c r="Y123" s="32">
        <v>56439</v>
      </c>
      <c r="Z123" s="33">
        <v>1741433747</v>
      </c>
      <c r="AA123" s="33" t="s">
        <v>2538</v>
      </c>
      <c r="AB123" s="33" t="s">
        <v>2537</v>
      </c>
      <c r="AC123" s="32">
        <v>1</v>
      </c>
      <c r="AD123" s="33" t="s">
        <v>1796</v>
      </c>
      <c r="AE123" s="33" t="s">
        <v>1797</v>
      </c>
      <c r="AF123" s="33" t="s">
        <v>2539</v>
      </c>
      <c r="AG123" s="32">
        <v>7</v>
      </c>
      <c r="AH123" s="33" t="s">
        <v>2540</v>
      </c>
      <c r="AI123" s="33" t="s">
        <v>299</v>
      </c>
      <c r="AJ123" s="33" t="s">
        <v>300</v>
      </c>
      <c r="AK123" s="33">
        <v>5.2352528859270101E-4</v>
      </c>
      <c r="AL123" s="33">
        <v>1.083650621681022E-3</v>
      </c>
      <c r="AM123" s="33">
        <v>1.2038028701342299E-4</v>
      </c>
      <c r="AN123" s="33">
        <v>6.9682414501167134E-2</v>
      </c>
      <c r="AO123" s="33">
        <v>1.1182148193053321</v>
      </c>
      <c r="AP123" s="33">
        <v>2.3146048729957172</v>
      </c>
      <c r="AQ123" s="33">
        <v>0.2571241997735953</v>
      </c>
      <c r="AR123" s="33"/>
      <c r="AS123" s="33"/>
      <c r="AT123" s="19" t="s">
        <v>72</v>
      </c>
      <c r="AU123" s="19" t="s">
        <v>72</v>
      </c>
      <c r="AV123" s="19" t="s">
        <v>73</v>
      </c>
      <c r="AW123" s="19" t="s">
        <v>73</v>
      </c>
      <c r="AX123" s="30">
        <v>1</v>
      </c>
      <c r="AY123" s="31" t="s">
        <v>246</v>
      </c>
      <c r="AZ123" s="31"/>
      <c r="BA123" s="31"/>
    </row>
    <row r="124" spans="1:53" ht="16" x14ac:dyDescent="0.2">
      <c r="A124" s="1"/>
      <c r="B124" s="9">
        <v>22001188</v>
      </c>
      <c r="C124" s="10" t="s">
        <v>2541</v>
      </c>
      <c r="D124" s="11" t="s">
        <v>2542</v>
      </c>
      <c r="E124" s="12">
        <v>1</v>
      </c>
      <c r="F124" s="13" t="s">
        <v>292</v>
      </c>
      <c r="G124" s="13" t="s">
        <v>66</v>
      </c>
      <c r="H124" s="13">
        <v>5.41</v>
      </c>
      <c r="I124" s="14" t="s">
        <v>67</v>
      </c>
      <c r="J124" s="13" t="s">
        <v>68</v>
      </c>
      <c r="K124" s="13">
        <v>2.9999999999999997E-4</v>
      </c>
      <c r="L124" s="13">
        <v>0</v>
      </c>
      <c r="M124" s="13">
        <v>1.1000000000000001E-3</v>
      </c>
      <c r="N124" s="13">
        <v>1.1000000000000001E-3</v>
      </c>
      <c r="O124" s="13">
        <v>2.9999999999999997E-4</v>
      </c>
      <c r="P124" s="13">
        <v>1.5E-3</v>
      </c>
      <c r="Q124" s="13">
        <v>1E-4</v>
      </c>
      <c r="R124" s="13" t="s">
        <v>2407</v>
      </c>
      <c r="S124" s="15">
        <f t="shared" si="3"/>
        <v>0.93300000000000005</v>
      </c>
      <c r="T124" s="12">
        <v>115</v>
      </c>
      <c r="U124" s="12" t="s">
        <v>70</v>
      </c>
      <c r="V124" s="16" t="s">
        <v>70</v>
      </c>
      <c r="W124" s="17" t="s">
        <v>1793</v>
      </c>
      <c r="X124" s="13" t="s">
        <v>2543</v>
      </c>
      <c r="Y124" s="30">
        <v>56424</v>
      </c>
      <c r="Z124" s="18">
        <v>1741425191</v>
      </c>
      <c r="AA124" s="18" t="s">
        <v>2544</v>
      </c>
      <c r="AB124" s="18" t="s">
        <v>2543</v>
      </c>
      <c r="AC124" s="30">
        <v>1</v>
      </c>
      <c r="AD124" s="18" t="s">
        <v>1796</v>
      </c>
      <c r="AE124" s="18" t="s">
        <v>1797</v>
      </c>
      <c r="AF124" s="18" t="s">
        <v>2545</v>
      </c>
      <c r="AG124" s="30">
        <v>4</v>
      </c>
      <c r="AH124" s="18" t="s">
        <v>2546</v>
      </c>
      <c r="AI124" s="18" t="s">
        <v>244</v>
      </c>
      <c r="AJ124" s="18" t="s">
        <v>245</v>
      </c>
      <c r="AK124" s="18">
        <v>2.7494637552372603E-4</v>
      </c>
      <c r="AL124" s="18">
        <v>1.0614539740005579E-3</v>
      </c>
      <c r="AM124" s="18">
        <v>1.17913337015933E-4</v>
      </c>
      <c r="AN124" s="18">
        <v>8.1078338261703672E-2</v>
      </c>
      <c r="AO124" s="18">
        <v>0.58701608298156238</v>
      </c>
      <c r="AP124" s="18">
        <v>2.266225742733067</v>
      </c>
      <c r="AQ124" s="18">
        <v>0.25174736380696489</v>
      </c>
      <c r="AR124" s="18"/>
      <c r="AS124" s="18"/>
      <c r="AT124" s="19" t="s">
        <v>72</v>
      </c>
      <c r="AU124" s="19" t="s">
        <v>72</v>
      </c>
      <c r="AV124" s="19" t="s">
        <v>73</v>
      </c>
      <c r="AW124" s="19" t="s">
        <v>73</v>
      </c>
      <c r="AX124" s="30">
        <v>1</v>
      </c>
      <c r="AY124" s="31" t="s">
        <v>246</v>
      </c>
      <c r="AZ124" s="31"/>
      <c r="BA124" s="31"/>
    </row>
    <row r="125" spans="1:53" ht="16" x14ac:dyDescent="0.2">
      <c r="A125" s="1"/>
      <c r="B125" s="20">
        <v>22004410</v>
      </c>
      <c r="C125" s="21" t="s">
        <v>2547</v>
      </c>
      <c r="D125" s="22" t="s">
        <v>2548</v>
      </c>
      <c r="E125" s="23">
        <v>1</v>
      </c>
      <c r="F125" s="24" t="s">
        <v>292</v>
      </c>
      <c r="G125" s="24" t="s">
        <v>76</v>
      </c>
      <c r="H125" s="24">
        <v>5.49</v>
      </c>
      <c r="I125" s="25" t="s">
        <v>67</v>
      </c>
      <c r="J125" s="24" t="s">
        <v>68</v>
      </c>
      <c r="K125" s="24">
        <v>2.9999999999999997E-4</v>
      </c>
      <c r="L125" s="24">
        <v>0</v>
      </c>
      <c r="M125" s="24">
        <v>1E-3</v>
      </c>
      <c r="N125" s="24">
        <v>1E-3</v>
      </c>
      <c r="O125" s="24">
        <v>2.9999999999999997E-4</v>
      </c>
      <c r="P125" s="24">
        <v>1.4E-3</v>
      </c>
      <c r="Q125" s="24">
        <v>1E-4</v>
      </c>
      <c r="R125" s="24" t="s">
        <v>2295</v>
      </c>
      <c r="S125" s="26">
        <f t="shared" si="3"/>
        <v>0.92900000000000005</v>
      </c>
      <c r="T125" s="23">
        <v>116</v>
      </c>
      <c r="U125" s="23" t="s">
        <v>70</v>
      </c>
      <c r="V125" s="27" t="s">
        <v>70</v>
      </c>
      <c r="W125" s="28" t="s">
        <v>1836</v>
      </c>
      <c r="X125" s="24" t="s">
        <v>2549</v>
      </c>
      <c r="Y125" s="32">
        <v>56507</v>
      </c>
      <c r="Z125" s="33">
        <v>1741464143</v>
      </c>
      <c r="AA125" s="33" t="s">
        <v>2550</v>
      </c>
      <c r="AB125" s="33" t="s">
        <v>2549</v>
      </c>
      <c r="AC125" s="32">
        <v>1</v>
      </c>
      <c r="AD125" s="33" t="s">
        <v>1796</v>
      </c>
      <c r="AE125" s="33" t="s">
        <v>1797</v>
      </c>
      <c r="AF125" s="33" t="s">
        <v>2551</v>
      </c>
      <c r="AG125" s="32">
        <v>8</v>
      </c>
      <c r="AH125" s="33" t="s">
        <v>2552</v>
      </c>
      <c r="AI125" s="33" t="s">
        <v>299</v>
      </c>
      <c r="AJ125" s="33" t="s">
        <v>300</v>
      </c>
      <c r="AK125" s="33">
        <v>3.4592930768342E-4</v>
      </c>
      <c r="AL125" s="33">
        <v>1.04521403823184E-3</v>
      </c>
      <c r="AM125" s="33">
        <v>1.16118907370226E-4</v>
      </c>
      <c r="AN125" s="33">
        <v>7.703961743692142E-2</v>
      </c>
      <c r="AO125" s="33">
        <v>0.76885825476846392</v>
      </c>
      <c r="AP125" s="33">
        <v>2.3230799572202532</v>
      </c>
      <c r="AQ125" s="33">
        <v>0.25808446547696751</v>
      </c>
      <c r="AR125" s="33"/>
      <c r="AS125" s="33"/>
      <c r="AT125" s="19" t="s">
        <v>72</v>
      </c>
      <c r="AU125" s="19" t="s">
        <v>72</v>
      </c>
      <c r="AV125" s="19" t="s">
        <v>73</v>
      </c>
      <c r="AW125" s="19" t="s">
        <v>73</v>
      </c>
      <c r="AX125" s="30">
        <v>1</v>
      </c>
      <c r="AY125" s="31" t="s">
        <v>246</v>
      </c>
      <c r="AZ125" s="31"/>
      <c r="BA125" s="31"/>
    </row>
    <row r="126" spans="1:53" ht="16" x14ac:dyDescent="0.2">
      <c r="A126" s="1"/>
      <c r="B126" s="9">
        <v>22002598</v>
      </c>
      <c r="C126" s="10" t="s">
        <v>2553</v>
      </c>
      <c r="D126" s="11" t="s">
        <v>2554</v>
      </c>
      <c r="E126" s="12">
        <v>15</v>
      </c>
      <c r="F126" s="13" t="s">
        <v>292</v>
      </c>
      <c r="G126" s="13" t="s">
        <v>76</v>
      </c>
      <c r="H126" s="13">
        <v>5.42</v>
      </c>
      <c r="I126" s="14" t="s">
        <v>67</v>
      </c>
      <c r="J126" s="13" t="s">
        <v>68</v>
      </c>
      <c r="K126" s="13">
        <v>8.0000000000000004E-4</v>
      </c>
      <c r="L126" s="13">
        <v>0</v>
      </c>
      <c r="M126" s="13">
        <v>1E-3</v>
      </c>
      <c r="N126" s="13">
        <v>1E-3</v>
      </c>
      <c r="O126" s="13">
        <v>8.0000000000000004E-4</v>
      </c>
      <c r="P126" s="13">
        <v>1.9E-3</v>
      </c>
      <c r="Q126" s="13">
        <v>1E-4</v>
      </c>
      <c r="R126" s="13" t="s">
        <v>2524</v>
      </c>
      <c r="S126" s="15">
        <f t="shared" si="3"/>
        <v>0.94699999999999995</v>
      </c>
      <c r="T126" s="12">
        <v>117</v>
      </c>
      <c r="U126" s="12" t="s">
        <v>70</v>
      </c>
      <c r="V126" s="16" t="s">
        <v>70</v>
      </c>
      <c r="W126" s="17" t="s">
        <v>1823</v>
      </c>
      <c r="X126" s="13" t="s">
        <v>2555</v>
      </c>
      <c r="Y126" s="30">
        <v>56455</v>
      </c>
      <c r="Z126" s="18">
        <v>1741442159</v>
      </c>
      <c r="AA126" s="18" t="s">
        <v>2556</v>
      </c>
      <c r="AB126" s="18" t="s">
        <v>2555</v>
      </c>
      <c r="AC126" s="30">
        <v>1</v>
      </c>
      <c r="AD126" s="18" t="s">
        <v>1796</v>
      </c>
      <c r="AE126" s="18" t="s">
        <v>1797</v>
      </c>
      <c r="AF126" s="18" t="s">
        <v>2557</v>
      </c>
      <c r="AG126" s="30">
        <v>13</v>
      </c>
      <c r="AH126" s="18" t="s">
        <v>2558</v>
      </c>
      <c r="AI126" s="18" t="s">
        <v>299</v>
      </c>
      <c r="AJ126" s="18" t="s">
        <v>300</v>
      </c>
      <c r="AK126" s="18">
        <v>7.6373623058846997E-4</v>
      </c>
      <c r="AL126" s="18">
        <v>1.0431063707827439E-3</v>
      </c>
      <c r="AM126" s="18">
        <v>1.15379941753067E-4</v>
      </c>
      <c r="AN126" s="18">
        <v>6.002423713413247E-2</v>
      </c>
      <c r="AO126" s="18">
        <v>1.673641217920814</v>
      </c>
      <c r="AP126" s="18">
        <v>2.2858491543247039</v>
      </c>
      <c r="AQ126" s="18">
        <v>0.25284203957490098</v>
      </c>
      <c r="AR126" s="18"/>
      <c r="AS126" s="18"/>
      <c r="AT126" s="19" t="s">
        <v>72</v>
      </c>
      <c r="AU126" s="19" t="s">
        <v>72</v>
      </c>
      <c r="AV126" s="19" t="s">
        <v>73</v>
      </c>
      <c r="AW126" s="19" t="s">
        <v>73</v>
      </c>
      <c r="AX126" s="30">
        <v>1</v>
      </c>
      <c r="AY126" s="31" t="s">
        <v>246</v>
      </c>
      <c r="AZ126" s="31"/>
      <c r="BA126" s="31"/>
    </row>
    <row r="127" spans="1:53" ht="16" x14ac:dyDescent="0.2">
      <c r="A127" s="1"/>
      <c r="B127" s="20">
        <v>22004455</v>
      </c>
      <c r="C127" s="21" t="s">
        <v>1391</v>
      </c>
      <c r="D127" s="22" t="s">
        <v>2559</v>
      </c>
      <c r="E127" s="23">
        <v>1</v>
      </c>
      <c r="F127" s="24" t="s">
        <v>292</v>
      </c>
      <c r="G127" s="24" t="s">
        <v>76</v>
      </c>
      <c r="H127" s="24">
        <v>5.49</v>
      </c>
      <c r="I127" s="25" t="s">
        <v>67</v>
      </c>
      <c r="J127" s="24" t="s">
        <v>68</v>
      </c>
      <c r="K127" s="24">
        <v>4.0000000000000002E-4</v>
      </c>
      <c r="L127" s="24">
        <v>0</v>
      </c>
      <c r="M127" s="24">
        <v>1E-3</v>
      </c>
      <c r="N127" s="24">
        <v>1E-3</v>
      </c>
      <c r="O127" s="24">
        <v>4.0000000000000002E-4</v>
      </c>
      <c r="P127" s="24">
        <v>1.5E-3</v>
      </c>
      <c r="Q127" s="24">
        <v>1E-4</v>
      </c>
      <c r="R127" s="24" t="s">
        <v>2407</v>
      </c>
      <c r="S127" s="26">
        <f t="shared" si="3"/>
        <v>0.93300000000000005</v>
      </c>
      <c r="T127" s="23">
        <v>118</v>
      </c>
      <c r="U127" s="23" t="s">
        <v>70</v>
      </c>
      <c r="V127" s="27" t="s">
        <v>70</v>
      </c>
      <c r="W127" s="28" t="s">
        <v>1803</v>
      </c>
      <c r="X127" s="24" t="s">
        <v>2560</v>
      </c>
      <c r="Y127" s="32">
        <v>56514</v>
      </c>
      <c r="Z127" s="33">
        <v>1741464695</v>
      </c>
      <c r="AA127" s="33" t="s">
        <v>2561</v>
      </c>
      <c r="AB127" s="33" t="s">
        <v>2560</v>
      </c>
      <c r="AC127" s="32">
        <v>1</v>
      </c>
      <c r="AD127" s="33" t="s">
        <v>1796</v>
      </c>
      <c r="AE127" s="33" t="s">
        <v>1797</v>
      </c>
      <c r="AF127" s="33" t="s">
        <v>2562</v>
      </c>
      <c r="AG127" s="32">
        <v>5</v>
      </c>
      <c r="AH127" s="33" t="s">
        <v>2563</v>
      </c>
      <c r="AI127" s="33" t="s">
        <v>299</v>
      </c>
      <c r="AJ127" s="33" t="s">
        <v>300</v>
      </c>
      <c r="AK127" s="33">
        <v>4.3319490248658403E-4</v>
      </c>
      <c r="AL127" s="33">
        <v>1.0261868833233701E-3</v>
      </c>
      <c r="AM127" s="33">
        <v>1.13996347044312E-4</v>
      </c>
      <c r="AN127" s="33">
        <v>7.2453242271462853E-2</v>
      </c>
      <c r="AO127" s="33">
        <v>0.96229994176605593</v>
      </c>
      <c r="AP127" s="33">
        <v>2.2795734030913541</v>
      </c>
      <c r="AQ127" s="33">
        <v>0.25323169199961187</v>
      </c>
      <c r="AR127" s="33"/>
      <c r="AS127" s="33"/>
      <c r="AT127" s="19" t="s">
        <v>72</v>
      </c>
      <c r="AU127" s="19" t="s">
        <v>72</v>
      </c>
      <c r="AV127" s="19" t="s">
        <v>73</v>
      </c>
      <c r="AW127" s="19" t="s">
        <v>73</v>
      </c>
      <c r="AX127" s="30">
        <v>1</v>
      </c>
      <c r="AY127" s="31" t="s">
        <v>246</v>
      </c>
      <c r="AZ127" s="31"/>
      <c r="BA127" s="31"/>
    </row>
    <row r="128" spans="1:53" ht="16" x14ac:dyDescent="0.2">
      <c r="A128" s="1"/>
      <c r="B128" s="9">
        <v>22006491</v>
      </c>
      <c r="C128" s="10" t="s">
        <v>2564</v>
      </c>
      <c r="D128" s="11" t="s">
        <v>2565</v>
      </c>
      <c r="E128" s="12">
        <v>2</v>
      </c>
      <c r="F128" s="13" t="s">
        <v>282</v>
      </c>
      <c r="G128" s="13" t="s">
        <v>66</v>
      </c>
      <c r="H128" s="13">
        <v>5.52</v>
      </c>
      <c r="I128" s="14" t="s">
        <v>67</v>
      </c>
      <c r="J128" s="13" t="s">
        <v>68</v>
      </c>
      <c r="K128" s="13">
        <v>4.0000000000000002E-4</v>
      </c>
      <c r="L128" s="13">
        <v>0</v>
      </c>
      <c r="M128" s="13">
        <v>1E-3</v>
      </c>
      <c r="N128" s="13">
        <v>1E-3</v>
      </c>
      <c r="O128" s="13">
        <v>4.0000000000000002E-4</v>
      </c>
      <c r="P128" s="13">
        <v>1.5E-3</v>
      </c>
      <c r="Q128" s="13">
        <v>1E-4</v>
      </c>
      <c r="R128" s="13" t="s">
        <v>2407</v>
      </c>
      <c r="S128" s="15">
        <f t="shared" si="3"/>
        <v>0.93300000000000005</v>
      </c>
      <c r="T128" s="12">
        <v>119</v>
      </c>
      <c r="U128" s="12" t="s">
        <v>70</v>
      </c>
      <c r="V128" s="17" t="s">
        <v>1793</v>
      </c>
      <c r="W128" s="17" t="s">
        <v>1836</v>
      </c>
      <c r="X128" s="13" t="s">
        <v>2566</v>
      </c>
      <c r="Y128" s="30">
        <v>56541</v>
      </c>
      <c r="Z128" s="18">
        <v>1741489235</v>
      </c>
      <c r="AA128" s="18" t="s">
        <v>2567</v>
      </c>
      <c r="AB128" s="18" t="s">
        <v>2568</v>
      </c>
      <c r="AC128" s="30">
        <v>1</v>
      </c>
      <c r="AD128" s="18" t="s">
        <v>1796</v>
      </c>
      <c r="AE128" s="18" t="s">
        <v>1797</v>
      </c>
      <c r="AF128" s="18" t="s">
        <v>2569</v>
      </c>
      <c r="AG128" s="30">
        <v>9</v>
      </c>
      <c r="AH128" s="18" t="s">
        <v>2570</v>
      </c>
      <c r="AI128" s="18" t="s">
        <v>244</v>
      </c>
      <c r="AJ128" s="18" t="s">
        <v>245</v>
      </c>
      <c r="AK128" s="18">
        <v>3.5543795425503199E-4</v>
      </c>
      <c r="AL128" s="18">
        <v>1.0067204930317649E-3</v>
      </c>
      <c r="AM128" s="18">
        <v>1.1183456814096001E-4</v>
      </c>
      <c r="AN128" s="18">
        <v>7.5871844011761003E-2</v>
      </c>
      <c r="AO128" s="18">
        <v>0.77566486690163616</v>
      </c>
      <c r="AP128" s="18">
        <v>2.1969452273921828</v>
      </c>
      <c r="AQ128" s="18">
        <v>0.24405425580920961</v>
      </c>
      <c r="AR128" s="18"/>
      <c r="AS128" s="18"/>
      <c r="AT128" s="19" t="s">
        <v>72</v>
      </c>
      <c r="AU128" s="19" t="s">
        <v>72</v>
      </c>
      <c r="AV128" s="19" t="s">
        <v>73</v>
      </c>
      <c r="AW128" s="19" t="s">
        <v>73</v>
      </c>
      <c r="AX128" s="30">
        <v>2</v>
      </c>
      <c r="AY128" s="31" t="s">
        <v>246</v>
      </c>
      <c r="AZ128" s="31" t="s">
        <v>247</v>
      </c>
      <c r="BA128" s="31"/>
    </row>
    <row r="129" spans="1:53" ht="16" x14ac:dyDescent="0.2">
      <c r="A129" s="1"/>
      <c r="B129" s="20">
        <v>22003558</v>
      </c>
      <c r="C129" s="21" t="s">
        <v>2571</v>
      </c>
      <c r="D129" s="22" t="s">
        <v>2572</v>
      </c>
      <c r="E129" s="23">
        <v>2</v>
      </c>
      <c r="F129" s="24" t="s">
        <v>282</v>
      </c>
      <c r="G129" s="24" t="s">
        <v>76</v>
      </c>
      <c r="H129" s="24">
        <v>5.43</v>
      </c>
      <c r="I129" s="25" t="s">
        <v>67</v>
      </c>
      <c r="J129" s="24" t="s">
        <v>68</v>
      </c>
      <c r="K129" s="24">
        <v>5.9999999999999995E-4</v>
      </c>
      <c r="L129" s="24">
        <v>0</v>
      </c>
      <c r="M129" s="24">
        <v>1E-3</v>
      </c>
      <c r="N129" s="24">
        <v>1E-3</v>
      </c>
      <c r="O129" s="24">
        <v>5.9999999999999995E-4</v>
      </c>
      <c r="P129" s="24">
        <v>1.6999999999999999E-3</v>
      </c>
      <c r="Q129" s="24">
        <v>1E-4</v>
      </c>
      <c r="R129" s="24" t="s">
        <v>2504</v>
      </c>
      <c r="S129" s="26">
        <f t="shared" si="3"/>
        <v>0.94100000000000006</v>
      </c>
      <c r="T129" s="23">
        <v>120</v>
      </c>
      <c r="U129" s="23" t="s">
        <v>70</v>
      </c>
      <c r="V129" s="28" t="s">
        <v>1823</v>
      </c>
      <c r="W129" s="28" t="s">
        <v>1823</v>
      </c>
      <c r="X129" s="24" t="s">
        <v>2573</v>
      </c>
      <c r="Y129" s="32">
        <v>56466</v>
      </c>
      <c r="Z129" s="33">
        <v>1741453811</v>
      </c>
      <c r="AA129" s="33" t="s">
        <v>2574</v>
      </c>
      <c r="AB129" s="33" t="s">
        <v>2575</v>
      </c>
      <c r="AC129" s="32">
        <v>1</v>
      </c>
      <c r="AD129" s="33" t="s">
        <v>1796</v>
      </c>
      <c r="AE129" s="33" t="s">
        <v>1797</v>
      </c>
      <c r="AF129" s="33" t="s">
        <v>2576</v>
      </c>
      <c r="AG129" s="32">
        <v>9</v>
      </c>
      <c r="AH129" s="33" t="s">
        <v>2577</v>
      </c>
      <c r="AI129" s="33" t="s">
        <v>299</v>
      </c>
      <c r="AJ129" s="33" t="s">
        <v>300</v>
      </c>
      <c r="AK129" s="33">
        <v>5.7340066687612198E-4</v>
      </c>
      <c r="AL129" s="33">
        <v>9.9899324223265396E-4</v>
      </c>
      <c r="AM129" s="33">
        <v>1.10972412975384E-4</v>
      </c>
      <c r="AN129" s="33">
        <v>6.592291381830076E-2</v>
      </c>
      <c r="AO129" s="33">
        <v>1.252098405702585</v>
      </c>
      <c r="AP129" s="33">
        <v>2.1814377243781529</v>
      </c>
      <c r="AQ129" s="33">
        <v>0.24232336896368789</v>
      </c>
      <c r="AR129" s="33"/>
      <c r="AS129" s="33"/>
      <c r="AT129" s="19" t="s">
        <v>72</v>
      </c>
      <c r="AU129" s="19" t="s">
        <v>72</v>
      </c>
      <c r="AV129" s="19" t="s">
        <v>73</v>
      </c>
      <c r="AW129" s="19" t="s">
        <v>73</v>
      </c>
      <c r="AX129" s="30">
        <v>2</v>
      </c>
      <c r="AY129" s="31" t="s">
        <v>246</v>
      </c>
      <c r="AZ129" s="31" t="s">
        <v>247</v>
      </c>
      <c r="BA129" s="31"/>
    </row>
    <row r="130" spans="1:53" ht="16" x14ac:dyDescent="0.2">
      <c r="A130" s="1"/>
      <c r="B130" s="9">
        <v>22002816</v>
      </c>
      <c r="C130" s="10" t="s">
        <v>2578</v>
      </c>
      <c r="D130" s="11" t="s">
        <v>2579</v>
      </c>
      <c r="E130" s="12">
        <v>22</v>
      </c>
      <c r="F130" s="13" t="s">
        <v>292</v>
      </c>
      <c r="G130" s="13" t="s">
        <v>76</v>
      </c>
      <c r="H130" s="13">
        <v>5.42</v>
      </c>
      <c r="I130" s="14" t="s">
        <v>67</v>
      </c>
      <c r="J130" s="13" t="s">
        <v>68</v>
      </c>
      <c r="K130" s="13">
        <v>2.9999999999999997E-4</v>
      </c>
      <c r="L130" s="13">
        <v>0</v>
      </c>
      <c r="M130" s="13">
        <v>1E-3</v>
      </c>
      <c r="N130" s="13">
        <v>1E-3</v>
      </c>
      <c r="O130" s="13">
        <v>2.9999999999999997E-4</v>
      </c>
      <c r="P130" s="13">
        <v>1.4E-3</v>
      </c>
      <c r="Q130" s="13">
        <v>1E-4</v>
      </c>
      <c r="R130" s="13" t="s">
        <v>2295</v>
      </c>
      <c r="S130" s="15">
        <f t="shared" si="3"/>
        <v>0.92900000000000005</v>
      </c>
      <c r="T130" s="12">
        <v>121</v>
      </c>
      <c r="U130" s="12" t="s">
        <v>70</v>
      </c>
      <c r="V130" s="16" t="s">
        <v>70</v>
      </c>
      <c r="W130" s="17" t="s">
        <v>1857</v>
      </c>
      <c r="X130" s="13" t="s">
        <v>2580</v>
      </c>
      <c r="Y130" s="30">
        <v>56459</v>
      </c>
      <c r="Z130" s="18">
        <v>1741444835</v>
      </c>
      <c r="AA130" s="18" t="s">
        <v>2581</v>
      </c>
      <c r="AB130" s="18" t="s">
        <v>2580</v>
      </c>
      <c r="AC130" s="30">
        <v>1</v>
      </c>
      <c r="AD130" s="18" t="s">
        <v>1796</v>
      </c>
      <c r="AE130" s="18" t="s">
        <v>1797</v>
      </c>
      <c r="AF130" s="18" t="s">
        <v>2582</v>
      </c>
      <c r="AG130" s="30">
        <v>4</v>
      </c>
      <c r="AH130" s="18" t="s">
        <v>2583</v>
      </c>
      <c r="AI130" s="18" t="s">
        <v>299</v>
      </c>
      <c r="AJ130" s="18" t="s">
        <v>300</v>
      </c>
      <c r="AK130" s="18">
        <v>3.3126751471356799E-4</v>
      </c>
      <c r="AL130" s="18">
        <v>9.7978921228358395E-4</v>
      </c>
      <c r="AM130" s="18">
        <v>1.08841610154968E-4</v>
      </c>
      <c r="AN130" s="18">
        <v>7.6654509204701834E-2</v>
      </c>
      <c r="AO130" s="18">
        <v>0.72395676344922455</v>
      </c>
      <c r="AP130" s="18">
        <v>2.1412453545304908</v>
      </c>
      <c r="AQ130" s="18">
        <v>0.2378640111588507</v>
      </c>
      <c r="AR130" s="18"/>
      <c r="AS130" s="18"/>
      <c r="AT130" s="19" t="s">
        <v>72</v>
      </c>
      <c r="AU130" s="19" t="s">
        <v>72</v>
      </c>
      <c r="AV130" s="19" t="s">
        <v>73</v>
      </c>
      <c r="AW130" s="19" t="s">
        <v>73</v>
      </c>
      <c r="AX130" s="30">
        <v>1</v>
      </c>
      <c r="AY130" s="31" t="s">
        <v>246</v>
      </c>
      <c r="AZ130" s="31"/>
      <c r="BA130" s="31"/>
    </row>
    <row r="131" spans="1:53" ht="16" x14ac:dyDescent="0.2">
      <c r="A131" s="1"/>
      <c r="B131" s="20">
        <v>22004394</v>
      </c>
      <c r="C131" s="21" t="s">
        <v>2584</v>
      </c>
      <c r="D131" s="22" t="s">
        <v>2585</v>
      </c>
      <c r="E131" s="23">
        <v>0</v>
      </c>
      <c r="F131" s="24" t="s">
        <v>292</v>
      </c>
      <c r="G131" s="24" t="s">
        <v>76</v>
      </c>
      <c r="H131" s="24">
        <v>5.49</v>
      </c>
      <c r="I131" s="25" t="s">
        <v>67</v>
      </c>
      <c r="J131" s="24" t="s">
        <v>68</v>
      </c>
      <c r="K131" s="24">
        <v>1E-4</v>
      </c>
      <c r="L131" s="24">
        <v>0</v>
      </c>
      <c r="M131" s="24">
        <v>1E-3</v>
      </c>
      <c r="N131" s="24">
        <v>1E-3</v>
      </c>
      <c r="O131" s="24">
        <v>1E-4</v>
      </c>
      <c r="P131" s="24">
        <v>1.1999999999999999E-3</v>
      </c>
      <c r="Q131" s="24">
        <v>1E-4</v>
      </c>
      <c r="R131" s="24" t="s">
        <v>1247</v>
      </c>
      <c r="S131" s="26">
        <f t="shared" si="3"/>
        <v>0.91700000000000004</v>
      </c>
      <c r="T131" s="23">
        <v>122</v>
      </c>
      <c r="U131" s="23" t="s">
        <v>70</v>
      </c>
      <c r="V131" s="27" t="s">
        <v>70</v>
      </c>
      <c r="W131" s="28" t="s">
        <v>1793</v>
      </c>
      <c r="X131" s="24" t="s">
        <v>2586</v>
      </c>
      <c r="Y131" s="32">
        <v>56505</v>
      </c>
      <c r="Z131" s="33">
        <v>1741463951</v>
      </c>
      <c r="AA131" s="33" t="s">
        <v>2587</v>
      </c>
      <c r="AB131" s="33" t="s">
        <v>2586</v>
      </c>
      <c r="AC131" s="32">
        <v>1</v>
      </c>
      <c r="AD131" s="33" t="s">
        <v>1796</v>
      </c>
      <c r="AE131" s="33" t="s">
        <v>1797</v>
      </c>
      <c r="AF131" s="33" t="s">
        <v>2588</v>
      </c>
      <c r="AG131" s="32">
        <v>3</v>
      </c>
      <c r="AH131" s="33" t="s">
        <v>2589</v>
      </c>
      <c r="AI131" s="33" t="s">
        <v>299</v>
      </c>
      <c r="AJ131" s="33" t="s">
        <v>300</v>
      </c>
      <c r="AK131" s="33">
        <v>1.48250358428608E-4</v>
      </c>
      <c r="AL131" s="33">
        <v>9.6196253105920097E-4</v>
      </c>
      <c r="AM131" s="33">
        <v>1.06860388971128E-4</v>
      </c>
      <c r="AN131" s="33">
        <v>8.7801113427151287E-2</v>
      </c>
      <c r="AO131" s="33">
        <v>0.32991666771954808</v>
      </c>
      <c r="AP131" s="33">
        <v>2.1407534934962511</v>
      </c>
      <c r="AQ131" s="33">
        <v>0.23780734032792811</v>
      </c>
      <c r="AR131" s="33"/>
      <c r="AS131" s="33"/>
      <c r="AT131" s="19" t="s">
        <v>72</v>
      </c>
      <c r="AU131" s="19" t="s">
        <v>72</v>
      </c>
      <c r="AV131" s="19" t="s">
        <v>73</v>
      </c>
      <c r="AW131" s="19" t="s">
        <v>73</v>
      </c>
      <c r="AX131" s="30">
        <v>1</v>
      </c>
      <c r="AY131" s="31" t="s">
        <v>246</v>
      </c>
      <c r="AZ131" s="31"/>
      <c r="BA131" s="31"/>
    </row>
    <row r="132" spans="1:53" ht="16" x14ac:dyDescent="0.2">
      <c r="A132" s="1"/>
      <c r="B132" s="9">
        <v>22003465</v>
      </c>
      <c r="C132" s="10" t="s">
        <v>2590</v>
      </c>
      <c r="D132" s="11" t="s">
        <v>2591</v>
      </c>
      <c r="E132" s="12">
        <v>7</v>
      </c>
      <c r="F132" s="13" t="s">
        <v>292</v>
      </c>
      <c r="G132" s="13" t="s">
        <v>66</v>
      </c>
      <c r="H132" s="13">
        <v>5.43</v>
      </c>
      <c r="I132" s="14" t="s">
        <v>67</v>
      </c>
      <c r="J132" s="13" t="s">
        <v>68</v>
      </c>
      <c r="K132" s="13">
        <v>5.0000000000000001E-4</v>
      </c>
      <c r="L132" s="13">
        <v>0</v>
      </c>
      <c r="M132" s="13">
        <v>8.9999999999999998E-4</v>
      </c>
      <c r="N132" s="13">
        <v>8.9999999999999998E-4</v>
      </c>
      <c r="O132" s="13">
        <v>5.0000000000000001E-4</v>
      </c>
      <c r="P132" s="13">
        <v>1.5E-3</v>
      </c>
      <c r="Q132" s="13">
        <v>1E-4</v>
      </c>
      <c r="R132" s="13" t="s">
        <v>2407</v>
      </c>
      <c r="S132" s="15">
        <f t="shared" si="3"/>
        <v>0.93300000000000005</v>
      </c>
      <c r="T132" s="12">
        <v>123</v>
      </c>
      <c r="U132" s="12" t="s">
        <v>70</v>
      </c>
      <c r="V132" s="16" t="s">
        <v>70</v>
      </c>
      <c r="W132" s="17" t="s">
        <v>71</v>
      </c>
      <c r="X132" s="13" t="s">
        <v>2592</v>
      </c>
      <c r="Y132" s="30">
        <v>56464</v>
      </c>
      <c r="Z132" s="18">
        <v>1741452695</v>
      </c>
      <c r="AA132" s="18" t="s">
        <v>2593</v>
      </c>
      <c r="AB132" s="18" t="s">
        <v>2592</v>
      </c>
      <c r="AC132" s="30">
        <v>1</v>
      </c>
      <c r="AD132" s="18" t="s">
        <v>1796</v>
      </c>
      <c r="AE132" s="18" t="s">
        <v>1797</v>
      </c>
      <c r="AF132" s="18" t="s">
        <v>2594</v>
      </c>
      <c r="AG132" s="30">
        <v>6</v>
      </c>
      <c r="AH132" s="18" t="s">
        <v>2595</v>
      </c>
      <c r="AI132" s="18" t="s">
        <v>244</v>
      </c>
      <c r="AJ132" s="18" t="s">
        <v>245</v>
      </c>
      <c r="AK132" s="18">
        <v>5.0993689118509198E-4</v>
      </c>
      <c r="AL132" s="18">
        <v>9.3220814347409102E-4</v>
      </c>
      <c r="AM132" s="18">
        <v>1.0355095909928E-4</v>
      </c>
      <c r="AN132" s="18">
        <v>6.6993095354726862E-2</v>
      </c>
      <c r="AO132" s="18">
        <v>1.1107753222893619</v>
      </c>
      <c r="AP132" s="18">
        <v>2.0305920573853031</v>
      </c>
      <c r="AQ132" s="18">
        <v>0.22556095068855439</v>
      </c>
      <c r="AR132" s="18"/>
      <c r="AS132" s="18"/>
      <c r="AT132" s="19" t="s">
        <v>72</v>
      </c>
      <c r="AU132" s="19" t="s">
        <v>72</v>
      </c>
      <c r="AV132" s="19" t="s">
        <v>73</v>
      </c>
      <c r="AW132" s="19" t="s">
        <v>73</v>
      </c>
      <c r="AX132" s="30">
        <v>1</v>
      </c>
      <c r="AY132" s="31" t="s">
        <v>246</v>
      </c>
      <c r="AZ132" s="31"/>
      <c r="BA132" s="31"/>
    </row>
    <row r="133" spans="1:53" ht="16" x14ac:dyDescent="0.2">
      <c r="A133" s="1"/>
      <c r="B133" s="20">
        <v>22004619</v>
      </c>
      <c r="C133" s="21" t="s">
        <v>2596</v>
      </c>
      <c r="D133" s="22" t="s">
        <v>2597</v>
      </c>
      <c r="E133" s="23">
        <v>6</v>
      </c>
      <c r="F133" s="24" t="s">
        <v>292</v>
      </c>
      <c r="G133" s="24" t="s">
        <v>76</v>
      </c>
      <c r="H133" s="24">
        <v>5.49</v>
      </c>
      <c r="I133" s="25" t="s">
        <v>67</v>
      </c>
      <c r="J133" s="24" t="s">
        <v>68</v>
      </c>
      <c r="K133" s="24">
        <v>2.9999999999999997E-4</v>
      </c>
      <c r="L133" s="24">
        <v>0</v>
      </c>
      <c r="M133" s="24">
        <v>8.9999999999999998E-4</v>
      </c>
      <c r="N133" s="24">
        <v>8.9999999999999998E-4</v>
      </c>
      <c r="O133" s="24">
        <v>2.9999999999999997E-4</v>
      </c>
      <c r="P133" s="24">
        <v>1.2999999999999999E-3</v>
      </c>
      <c r="Q133" s="24">
        <v>1E-4</v>
      </c>
      <c r="R133" s="24" t="s">
        <v>2302</v>
      </c>
      <c r="S133" s="26">
        <f t="shared" si="3"/>
        <v>0.92300000000000004</v>
      </c>
      <c r="T133" s="23">
        <v>124</v>
      </c>
      <c r="U133" s="23" t="s">
        <v>70</v>
      </c>
      <c r="V133" s="27" t="s">
        <v>70</v>
      </c>
      <c r="W133" s="28" t="s">
        <v>1803</v>
      </c>
      <c r="X133" s="24" t="s">
        <v>2598</v>
      </c>
      <c r="Y133" s="32">
        <v>56519</v>
      </c>
      <c r="Z133" s="33">
        <v>1741466687</v>
      </c>
      <c r="AA133" s="33" t="s">
        <v>2599</v>
      </c>
      <c r="AB133" s="33" t="s">
        <v>2598</v>
      </c>
      <c r="AC133" s="32">
        <v>1</v>
      </c>
      <c r="AD133" s="33" t="s">
        <v>1796</v>
      </c>
      <c r="AE133" s="33" t="s">
        <v>1797</v>
      </c>
      <c r="AF133" s="33" t="s">
        <v>2600</v>
      </c>
      <c r="AG133" s="32">
        <v>9</v>
      </c>
      <c r="AH133" s="33" t="s">
        <v>2601</v>
      </c>
      <c r="AI133" s="33" t="s">
        <v>299</v>
      </c>
      <c r="AJ133" s="33" t="s">
        <v>300</v>
      </c>
      <c r="AK133" s="33">
        <v>3.33037548895814E-4</v>
      </c>
      <c r="AL133" s="33">
        <v>9.2328398410172004E-4</v>
      </c>
      <c r="AM133" s="33">
        <v>1.0256429689815601E-4</v>
      </c>
      <c r="AN133" s="33">
        <v>7.547675797460407E-2</v>
      </c>
      <c r="AO133" s="33">
        <v>0.73786553506493635</v>
      </c>
      <c r="AP133" s="33">
        <v>2.045593456968493</v>
      </c>
      <c r="AQ133" s="33">
        <v>0.22723761948233609</v>
      </c>
      <c r="AR133" s="33"/>
      <c r="AS133" s="33"/>
      <c r="AT133" s="19" t="s">
        <v>72</v>
      </c>
      <c r="AU133" s="19" t="s">
        <v>72</v>
      </c>
      <c r="AV133" s="19" t="s">
        <v>73</v>
      </c>
      <c r="AW133" s="19" t="s">
        <v>73</v>
      </c>
      <c r="AX133" s="30">
        <v>1</v>
      </c>
      <c r="AY133" s="31" t="s">
        <v>246</v>
      </c>
      <c r="AZ133" s="31"/>
      <c r="BA133" s="31"/>
    </row>
    <row r="134" spans="1:53" ht="16" x14ac:dyDescent="0.2">
      <c r="A134" s="1"/>
      <c r="B134" s="9">
        <v>22003849</v>
      </c>
      <c r="C134" s="10" t="s">
        <v>2602</v>
      </c>
      <c r="D134" s="11" t="s">
        <v>2603</v>
      </c>
      <c r="E134" s="12">
        <v>4</v>
      </c>
      <c r="F134" s="13" t="s">
        <v>282</v>
      </c>
      <c r="G134" s="13" t="s">
        <v>76</v>
      </c>
      <c r="H134" s="13">
        <v>5.44</v>
      </c>
      <c r="I134" s="14" t="s">
        <v>67</v>
      </c>
      <c r="J134" s="13" t="s">
        <v>68</v>
      </c>
      <c r="K134" s="13">
        <v>2.0000000000000001E-4</v>
      </c>
      <c r="L134" s="13">
        <v>0</v>
      </c>
      <c r="M134" s="13">
        <v>8.9999999999999998E-4</v>
      </c>
      <c r="N134" s="13">
        <v>8.9999999999999998E-4</v>
      </c>
      <c r="O134" s="13">
        <v>2.0000000000000001E-4</v>
      </c>
      <c r="P134" s="13">
        <v>1.1999999999999999E-3</v>
      </c>
      <c r="Q134" s="13">
        <v>1E-4</v>
      </c>
      <c r="R134" s="13" t="s">
        <v>1247</v>
      </c>
      <c r="S134" s="15">
        <f t="shared" si="3"/>
        <v>0.91700000000000004</v>
      </c>
      <c r="T134" s="12">
        <v>125</v>
      </c>
      <c r="U134" s="12" t="s">
        <v>70</v>
      </c>
      <c r="V134" s="17" t="s">
        <v>1823</v>
      </c>
      <c r="W134" s="17" t="s">
        <v>1823</v>
      </c>
      <c r="X134" s="13" t="s">
        <v>2604</v>
      </c>
      <c r="Y134" s="30">
        <v>56472</v>
      </c>
      <c r="Z134" s="18">
        <v>1741457351</v>
      </c>
      <c r="AA134" s="18" t="s">
        <v>2605</v>
      </c>
      <c r="AB134" s="18" t="s">
        <v>2606</v>
      </c>
      <c r="AC134" s="30">
        <v>1</v>
      </c>
      <c r="AD134" s="18" t="s">
        <v>1796</v>
      </c>
      <c r="AE134" s="18" t="s">
        <v>1797</v>
      </c>
      <c r="AF134" s="18" t="s">
        <v>2607</v>
      </c>
      <c r="AG134" s="30">
        <v>5</v>
      </c>
      <c r="AH134" s="18" t="s">
        <v>2608</v>
      </c>
      <c r="AI134" s="18" t="s">
        <v>299</v>
      </c>
      <c r="AJ134" s="18" t="s">
        <v>300</v>
      </c>
      <c r="AK134" s="18">
        <v>1.7303180316871199E-4</v>
      </c>
      <c r="AL134" s="18">
        <v>9.2151039792363204E-4</v>
      </c>
      <c r="AM134" s="18">
        <v>1.02363712155017E-4</v>
      </c>
      <c r="AN134" s="18">
        <v>8.552360801467758E-2</v>
      </c>
      <c r="AO134" s="18">
        <v>0.38125016717770699</v>
      </c>
      <c r="AP134" s="18">
        <v>2.0304128306507039</v>
      </c>
      <c r="AQ134" s="18">
        <v>0.22554340680354029</v>
      </c>
      <c r="AR134" s="18"/>
      <c r="AS134" s="18"/>
      <c r="AT134" s="19" t="s">
        <v>72</v>
      </c>
      <c r="AU134" s="19" t="s">
        <v>72</v>
      </c>
      <c r="AV134" s="19" t="s">
        <v>73</v>
      </c>
      <c r="AW134" s="19" t="s">
        <v>73</v>
      </c>
      <c r="AX134" s="30">
        <v>2</v>
      </c>
      <c r="AY134" s="31" t="s">
        <v>246</v>
      </c>
      <c r="AZ134" s="31" t="s">
        <v>247</v>
      </c>
      <c r="BA134" s="31"/>
    </row>
    <row r="135" spans="1:53" ht="16" x14ac:dyDescent="0.2">
      <c r="A135" s="1"/>
      <c r="B135" s="20">
        <v>22001557</v>
      </c>
      <c r="C135" s="21" t="s">
        <v>2609</v>
      </c>
      <c r="D135" s="22" t="s">
        <v>2610</v>
      </c>
      <c r="E135" s="23">
        <v>4</v>
      </c>
      <c r="F135" s="24" t="s">
        <v>282</v>
      </c>
      <c r="G135" s="24" t="s">
        <v>66</v>
      </c>
      <c r="H135" s="24">
        <v>5.41</v>
      </c>
      <c r="I135" s="25" t="s">
        <v>67</v>
      </c>
      <c r="J135" s="24" t="s">
        <v>68</v>
      </c>
      <c r="K135" s="24">
        <v>2.0000000000000001E-4</v>
      </c>
      <c r="L135" s="24">
        <v>0</v>
      </c>
      <c r="M135" s="24">
        <v>8.9999999999999998E-4</v>
      </c>
      <c r="N135" s="24">
        <v>8.9999999999999998E-4</v>
      </c>
      <c r="O135" s="24">
        <v>2.0000000000000001E-4</v>
      </c>
      <c r="P135" s="24">
        <v>1.1999999999999999E-3</v>
      </c>
      <c r="Q135" s="24">
        <v>1E-4</v>
      </c>
      <c r="R135" s="24" t="s">
        <v>1247</v>
      </c>
      <c r="S135" s="26">
        <f t="shared" si="3"/>
        <v>0.91700000000000004</v>
      </c>
      <c r="T135" s="23">
        <v>125</v>
      </c>
      <c r="U135" s="23" t="s">
        <v>70</v>
      </c>
      <c r="V135" s="28" t="s">
        <v>2611</v>
      </c>
      <c r="W135" s="28" t="s">
        <v>2611</v>
      </c>
      <c r="X135" s="24" t="s">
        <v>2612</v>
      </c>
      <c r="Y135" s="32">
        <v>56430</v>
      </c>
      <c r="Z135" s="33">
        <v>1741429631</v>
      </c>
      <c r="AA135" s="33" t="s">
        <v>2613</v>
      </c>
      <c r="AB135" s="33" t="s">
        <v>2614</v>
      </c>
      <c r="AC135" s="32">
        <v>1</v>
      </c>
      <c r="AD135" s="33" t="s">
        <v>1796</v>
      </c>
      <c r="AE135" s="33" t="s">
        <v>1797</v>
      </c>
      <c r="AF135" s="33" t="s">
        <v>2615</v>
      </c>
      <c r="AG135" s="32">
        <v>5</v>
      </c>
      <c r="AH135" s="33" t="s">
        <v>2616</v>
      </c>
      <c r="AI135" s="33" t="s">
        <v>244</v>
      </c>
      <c r="AJ135" s="33" t="s">
        <v>245</v>
      </c>
      <c r="AK135" s="33">
        <v>2.2865192571439201E-4</v>
      </c>
      <c r="AL135" s="33">
        <v>9.2470970866959405E-4</v>
      </c>
      <c r="AM135" s="33">
        <v>1.02721086357052E-4</v>
      </c>
      <c r="AN135" s="33">
        <v>8.1778918427005118E-2</v>
      </c>
      <c r="AO135" s="33">
        <v>0.48809393019303771</v>
      </c>
      <c r="AP135" s="33">
        <v>1.9739400601242869</v>
      </c>
      <c r="AQ135" s="33">
        <v>0.219274509047164</v>
      </c>
      <c r="AR135" s="33"/>
      <c r="AS135" s="33"/>
      <c r="AT135" s="19" t="s">
        <v>72</v>
      </c>
      <c r="AU135" s="19" t="s">
        <v>72</v>
      </c>
      <c r="AV135" s="19" t="s">
        <v>73</v>
      </c>
      <c r="AW135" s="19" t="s">
        <v>73</v>
      </c>
      <c r="AX135" s="30">
        <v>2</v>
      </c>
      <c r="AY135" s="31" t="s">
        <v>246</v>
      </c>
      <c r="AZ135" s="31" t="s">
        <v>247</v>
      </c>
      <c r="BA135" s="31"/>
    </row>
    <row r="136" spans="1:53" ht="16" x14ac:dyDescent="0.2">
      <c r="A136" s="1"/>
      <c r="B136" s="9">
        <v>22004320</v>
      </c>
      <c r="C136" s="10" t="s">
        <v>2617</v>
      </c>
      <c r="D136" s="11" t="s">
        <v>2618</v>
      </c>
      <c r="E136" s="12">
        <v>6</v>
      </c>
      <c r="F136" s="13" t="s">
        <v>292</v>
      </c>
      <c r="G136" s="13" t="s">
        <v>76</v>
      </c>
      <c r="H136" s="13">
        <v>5.46</v>
      </c>
      <c r="I136" s="14" t="s">
        <v>67</v>
      </c>
      <c r="J136" s="13" t="s">
        <v>68</v>
      </c>
      <c r="K136" s="13">
        <v>2.0000000000000001E-4</v>
      </c>
      <c r="L136" s="13">
        <v>0</v>
      </c>
      <c r="M136" s="13">
        <v>4.0000000000000002E-4</v>
      </c>
      <c r="N136" s="13">
        <v>4.0000000000000002E-4</v>
      </c>
      <c r="O136" s="13">
        <v>2.0000000000000001E-4</v>
      </c>
      <c r="P136" s="13">
        <v>5.9999999999999995E-4</v>
      </c>
      <c r="Q136" s="13">
        <v>0</v>
      </c>
      <c r="R136" s="13" t="s">
        <v>128</v>
      </c>
      <c r="S136" s="15">
        <f t="shared" si="3"/>
        <v>1</v>
      </c>
      <c r="T136" s="12">
        <v>127</v>
      </c>
      <c r="U136" s="12" t="s">
        <v>70</v>
      </c>
      <c r="V136" s="16" t="s">
        <v>70</v>
      </c>
      <c r="W136" s="17" t="s">
        <v>1803</v>
      </c>
      <c r="X136" s="13" t="s">
        <v>2619</v>
      </c>
      <c r="Y136" s="30">
        <v>56492</v>
      </c>
      <c r="Z136" s="18">
        <v>1741463051</v>
      </c>
      <c r="AA136" s="18" t="s">
        <v>2620</v>
      </c>
      <c r="AB136" s="18" t="s">
        <v>2619</v>
      </c>
      <c r="AC136" s="30">
        <v>1</v>
      </c>
      <c r="AD136" s="18" t="s">
        <v>1796</v>
      </c>
      <c r="AE136" s="18" t="s">
        <v>1797</v>
      </c>
      <c r="AF136" s="18" t="s">
        <v>2621</v>
      </c>
      <c r="AG136" s="30">
        <v>4</v>
      </c>
      <c r="AH136" s="18" t="s">
        <v>2622</v>
      </c>
      <c r="AI136" s="18" t="s">
        <v>299</v>
      </c>
      <c r="AJ136" s="18" t="s">
        <v>300</v>
      </c>
      <c r="AK136" s="18">
        <v>2.4374865473003501E-4</v>
      </c>
      <c r="AL136" s="18">
        <v>4.3138088554396599E-4</v>
      </c>
      <c r="AM136" s="18">
        <v>4.5936674045859813E-5</v>
      </c>
      <c r="AN136" s="18">
        <v>6.3706596056770134E-2</v>
      </c>
      <c r="AO136" s="18">
        <v>0.54134106310422381</v>
      </c>
      <c r="AP136" s="18">
        <v>0.95805323496801609</v>
      </c>
      <c r="AQ136" s="18">
        <v>0.1020206982926736</v>
      </c>
      <c r="AR136" s="18"/>
      <c r="AS136" s="18"/>
      <c r="AT136" s="19" t="s">
        <v>72</v>
      </c>
      <c r="AU136" s="19" t="s">
        <v>72</v>
      </c>
      <c r="AV136" s="19" t="s">
        <v>73</v>
      </c>
      <c r="AW136" s="19" t="s">
        <v>73</v>
      </c>
      <c r="AX136" s="30">
        <v>1</v>
      </c>
      <c r="AY136" s="31" t="s">
        <v>246</v>
      </c>
      <c r="AZ136" s="31"/>
      <c r="BA136" s="31"/>
    </row>
    <row r="137" spans="1:53" ht="16" x14ac:dyDescent="0.2">
      <c r="A137" s="1"/>
      <c r="B137" s="20">
        <v>22000847</v>
      </c>
      <c r="C137" s="21" t="s">
        <v>2623</v>
      </c>
      <c r="D137" s="22" t="s">
        <v>2624</v>
      </c>
      <c r="E137" s="23">
        <v>0</v>
      </c>
      <c r="F137" s="24" t="s">
        <v>292</v>
      </c>
      <c r="G137" s="24" t="s">
        <v>66</v>
      </c>
      <c r="H137" s="24">
        <v>5.4</v>
      </c>
      <c r="I137" s="25" t="s">
        <v>67</v>
      </c>
      <c r="J137" s="24" t="s">
        <v>68</v>
      </c>
      <c r="K137" s="24">
        <v>5.0000000000000001E-4</v>
      </c>
      <c r="L137" s="24">
        <v>0</v>
      </c>
      <c r="M137" s="24">
        <v>1.8E-3</v>
      </c>
      <c r="N137" s="24">
        <v>1.8E-3</v>
      </c>
      <c r="O137" s="24">
        <v>5.0000000000000001E-4</v>
      </c>
      <c r="P137" s="24"/>
      <c r="Q137" s="24"/>
      <c r="R137" s="24" t="s">
        <v>205</v>
      </c>
      <c r="S137" s="26" t="e">
        <f t="shared" si="3"/>
        <v>#VALUE!</v>
      </c>
      <c r="T137" s="23">
        <v>128</v>
      </c>
      <c r="U137" s="23" t="s">
        <v>70</v>
      </c>
      <c r="V137" s="27" t="s">
        <v>70</v>
      </c>
      <c r="W137" s="28" t="s">
        <v>1823</v>
      </c>
      <c r="X137" s="24" t="s">
        <v>2625</v>
      </c>
      <c r="Y137" s="32">
        <v>56419</v>
      </c>
      <c r="Z137" s="33">
        <v>1741421075</v>
      </c>
      <c r="AA137" s="33" t="s">
        <v>2626</v>
      </c>
      <c r="AB137" s="33" t="s">
        <v>2625</v>
      </c>
      <c r="AC137" s="32">
        <v>1</v>
      </c>
      <c r="AD137" s="33" t="s">
        <v>1796</v>
      </c>
      <c r="AE137" s="33" t="s">
        <v>1797</v>
      </c>
      <c r="AF137" s="33" t="s">
        <v>2627</v>
      </c>
      <c r="AG137" s="32">
        <v>7</v>
      </c>
      <c r="AH137" s="33" t="s">
        <v>2628</v>
      </c>
      <c r="AI137" s="33" t="s">
        <v>244</v>
      </c>
      <c r="AJ137" s="33" t="s">
        <v>245</v>
      </c>
      <c r="AK137" s="33">
        <v>4.6487486523205202E-4</v>
      </c>
      <c r="AL137" s="33">
        <v>1.810022744137353E-3</v>
      </c>
      <c r="AM137" s="33">
        <v>2.0108119245667501E-4</v>
      </c>
      <c r="AN137" s="33">
        <v>8.1212808570240561E-2</v>
      </c>
      <c r="AO137" s="33">
        <v>0.99416062221966106</v>
      </c>
      <c r="AP137" s="33">
        <v>3.8708337923262301</v>
      </c>
      <c r="AQ137" s="33">
        <v>0.43002325649422168</v>
      </c>
      <c r="AR137" s="33"/>
      <c r="AS137" s="33"/>
      <c r="AT137" s="19" t="s">
        <v>72</v>
      </c>
      <c r="AU137" s="19" t="s">
        <v>72</v>
      </c>
      <c r="AV137" s="19" t="s">
        <v>73</v>
      </c>
      <c r="AW137" s="19" t="s">
        <v>73</v>
      </c>
      <c r="AX137" s="30">
        <v>1</v>
      </c>
      <c r="AY137" s="31" t="s">
        <v>246</v>
      </c>
      <c r="AZ137" s="31"/>
      <c r="BA137" s="31"/>
    </row>
  </sheetData>
  <autoFilter ref="B9:AZ137" xr:uid="{00000000-0009-0000-0000-000006000000}"/>
  <mergeCells count="3">
    <mergeCell ref="AX9:AZ9"/>
    <mergeCell ref="C2:G2"/>
    <mergeCell ref="AT9:AU9"/>
  </mergeCells>
  <conditionalFormatting sqref="Q10:Q137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5205" xr:uid="{00000000-0004-0000-0600-000000000000}"/>
    <hyperlink ref="D10" r:id="rId2" xr:uid="{00000000-0004-0000-0600-000001000000}"/>
    <hyperlink ref="AS10" r:id="rId3" display="https://dashboard.tenderly.co/tx/mainnet/0x2b8a475f5441a3641b273dff13e16d2e3f9c1d137b0a7fa8695168d777262325" xr:uid="{00000000-0004-0000-0600-000002000000}"/>
    <hyperlink ref="AT10" r:id="rId4" xr:uid="{00000000-0004-0000-0600-000003000000}"/>
    <hyperlink ref="AU10" r:id="rId5" xr:uid="{00000000-0004-0000-0600-000004000000}"/>
    <hyperlink ref="AV10" r:id="rId6" xr:uid="{00000000-0004-0000-0600-000005000000}"/>
    <hyperlink ref="AX10" r:id="rId7" display="https://etherscan.io/tx/0x2b8a475f5441a3641b273dff13e16d2e3f9c1d137b0a7fa8695168d777262325" xr:uid="{00000000-0004-0000-0600-000006000000}"/>
    <hyperlink ref="B11" r:id="rId8" display="https://etherscan.io/txs?block=22004323" xr:uid="{00000000-0004-0000-0600-000007000000}"/>
    <hyperlink ref="D11" r:id="rId9" xr:uid="{00000000-0004-0000-0600-000008000000}"/>
    <hyperlink ref="AS11" r:id="rId10" display="https://dashboard.tenderly.co/tx/mainnet/0x64ebb2b23007f8e980fb7e18042134f2ba30185fddbffc3c09bf3a88b27e91d1" xr:uid="{00000000-0004-0000-0600-000009000000}"/>
    <hyperlink ref="AT11" r:id="rId11" xr:uid="{00000000-0004-0000-0600-00000A000000}"/>
    <hyperlink ref="AU11" r:id="rId12" xr:uid="{00000000-0004-0000-0600-00000B000000}"/>
    <hyperlink ref="AV11" r:id="rId13" xr:uid="{00000000-0004-0000-0600-00000C000000}"/>
    <hyperlink ref="AX11" r:id="rId14" display="https://etherscan.io/tx/0x64ebb2b23007f8e980fb7e18042134f2ba30185fddbffc3c09bf3a88b27e91d1" xr:uid="{00000000-0004-0000-0600-00000D000000}"/>
    <hyperlink ref="B12" r:id="rId15" display="https://etherscan.io/txs?block=22003481" xr:uid="{00000000-0004-0000-0600-00000E000000}"/>
    <hyperlink ref="D12" r:id="rId16" xr:uid="{00000000-0004-0000-0600-00000F000000}"/>
    <hyperlink ref="AS12" r:id="rId17" display="https://dashboard.tenderly.co/tx/mainnet/0x73cc03e0e673159189e6ca507cecbc0131b3349450df8c173b57dc0a94162287" xr:uid="{00000000-0004-0000-0600-000010000000}"/>
    <hyperlink ref="AT12" r:id="rId18" xr:uid="{00000000-0004-0000-0600-000011000000}"/>
    <hyperlink ref="AU12" r:id="rId19" xr:uid="{00000000-0004-0000-0600-000012000000}"/>
    <hyperlink ref="AV12" r:id="rId20" xr:uid="{00000000-0004-0000-0600-000013000000}"/>
    <hyperlink ref="AX12" r:id="rId21" display="https://etherscan.io/tx/0x73cc03e0e673159189e6ca507cecbc0131b3349450df8c173b57dc0a94162287" xr:uid="{00000000-0004-0000-0600-000014000000}"/>
    <hyperlink ref="B13" r:id="rId22" display="https://etherscan.io/txs?block=22003605" xr:uid="{00000000-0004-0000-0600-000015000000}"/>
    <hyperlink ref="D13" r:id="rId23" xr:uid="{00000000-0004-0000-0600-000016000000}"/>
    <hyperlink ref="AS13" r:id="rId24" display="https://dashboard.tenderly.co/tx/mainnet/0xb4972293e75b80d983a409eacc21e77889f616c453ca5a45e43ddf98e60e6c71" xr:uid="{00000000-0004-0000-0600-000017000000}"/>
    <hyperlink ref="AT13" r:id="rId25" xr:uid="{00000000-0004-0000-0600-000018000000}"/>
    <hyperlink ref="AU13" r:id="rId26" xr:uid="{00000000-0004-0000-0600-000019000000}"/>
    <hyperlink ref="AV13" r:id="rId27" xr:uid="{00000000-0004-0000-0600-00001A000000}"/>
    <hyperlink ref="AX13" r:id="rId28" display="https://etherscan.io/tx/0xb4972293e75b80d983a409eacc21e77889f616c453ca5a45e43ddf98e60e6c71" xr:uid="{00000000-0004-0000-0600-00001B000000}"/>
    <hyperlink ref="B14" r:id="rId29" display="https://etherscan.io/txs?block=22004346" xr:uid="{00000000-0004-0000-0600-00001C000000}"/>
    <hyperlink ref="D14" r:id="rId30" xr:uid="{00000000-0004-0000-0600-00001D000000}"/>
    <hyperlink ref="AS14" r:id="rId31" display="https://dashboard.tenderly.co/tx/mainnet/0x04e0ccae09be691580569ba6ccd06928567494024d9e4bdc7fb6c3eb2db651b5" xr:uid="{00000000-0004-0000-0600-00001E000000}"/>
    <hyperlink ref="AT14" r:id="rId32" xr:uid="{00000000-0004-0000-0600-00001F000000}"/>
    <hyperlink ref="AU14" r:id="rId33" xr:uid="{00000000-0004-0000-0600-000020000000}"/>
    <hyperlink ref="AV14" r:id="rId34" xr:uid="{00000000-0004-0000-0600-000021000000}"/>
    <hyperlink ref="AX14" r:id="rId35" display="https://etherscan.io/tx/0x04e0ccae09be691580569ba6ccd06928567494024d9e4bdc7fb6c3eb2db651b5" xr:uid="{00000000-0004-0000-0600-000022000000}"/>
    <hyperlink ref="B15" r:id="rId36" display="https://etherscan.io/txs?block=22005291" xr:uid="{00000000-0004-0000-0600-000023000000}"/>
    <hyperlink ref="D15" r:id="rId37" xr:uid="{00000000-0004-0000-0600-000024000000}"/>
    <hyperlink ref="AS15" r:id="rId38" display="https://dashboard.tenderly.co/tx/mainnet/0x8beeef7691feafd7df214d2ea240432f27a33ca0cf41136fc73d031bb5949039" xr:uid="{00000000-0004-0000-0600-000025000000}"/>
    <hyperlink ref="AT15" r:id="rId39" xr:uid="{00000000-0004-0000-0600-000026000000}"/>
    <hyperlink ref="AU15" r:id="rId40" xr:uid="{00000000-0004-0000-0600-000027000000}"/>
    <hyperlink ref="AV15" r:id="rId41" xr:uid="{00000000-0004-0000-0600-000028000000}"/>
    <hyperlink ref="AX15" r:id="rId42" display="https://etherscan.io/tx/0x8beeef7691feafd7df214d2ea240432f27a33ca0cf41136fc73d031bb5949039" xr:uid="{00000000-0004-0000-0600-000029000000}"/>
    <hyperlink ref="B16" r:id="rId43" display="https://etherscan.io/txs?block=22002475" xr:uid="{00000000-0004-0000-0600-00002A000000}"/>
    <hyperlink ref="D16" r:id="rId44" xr:uid="{00000000-0004-0000-0600-00002B000000}"/>
    <hyperlink ref="AS16" r:id="rId45" display="https://dashboard.tenderly.co/tx/mainnet/0x1a5dab3e4681cfe04c5963770b2d504d9eb7682500e33522932826023e22f3cd" xr:uid="{00000000-0004-0000-0600-00002C000000}"/>
    <hyperlink ref="AT16" r:id="rId46" xr:uid="{00000000-0004-0000-0600-00002D000000}"/>
    <hyperlink ref="AU16" r:id="rId47" xr:uid="{00000000-0004-0000-0600-00002E000000}"/>
    <hyperlink ref="AV16" r:id="rId48" xr:uid="{00000000-0004-0000-0600-00002F000000}"/>
    <hyperlink ref="AX16" r:id="rId49" display="https://etherscan.io/tx/0x1a5dab3e4681cfe04c5963770b2d504d9eb7682500e33522932826023e22f3cd" xr:uid="{00000000-0004-0000-0600-000030000000}"/>
    <hyperlink ref="B17" r:id="rId50" display="https://etherscan.io/txs?block=22006157" xr:uid="{00000000-0004-0000-0600-000031000000}"/>
    <hyperlink ref="D17" r:id="rId51" xr:uid="{00000000-0004-0000-0600-000032000000}"/>
    <hyperlink ref="AS17" r:id="rId52" display="https://dashboard.tenderly.co/tx/mainnet/0xd3ef0335c7d896d671b436a136bd5b01475c17026926c3bb6ce4434a101fa901" xr:uid="{00000000-0004-0000-0600-000033000000}"/>
    <hyperlink ref="AT17" r:id="rId53" xr:uid="{00000000-0004-0000-0600-000034000000}"/>
    <hyperlink ref="AU17" r:id="rId54" xr:uid="{00000000-0004-0000-0600-000035000000}"/>
    <hyperlink ref="AV17" r:id="rId55" xr:uid="{00000000-0004-0000-0600-000036000000}"/>
    <hyperlink ref="AX17" r:id="rId56" display="https://etherscan.io/tx/0xd3ef0335c7d896d671b436a136bd5b01475c17026926c3bb6ce4434a101fa901" xr:uid="{00000000-0004-0000-0600-000037000000}"/>
    <hyperlink ref="B18" r:id="rId57" display="https://etherscan.io/txs?block=22004322" xr:uid="{00000000-0004-0000-0600-000038000000}"/>
    <hyperlink ref="D18" r:id="rId58" xr:uid="{00000000-0004-0000-0600-000039000000}"/>
    <hyperlink ref="AS18" r:id="rId59" display="https://dashboard.tenderly.co/tx/mainnet/0x491057bab7e5f2721d97924687a6bb0daab79485a09d3413f8788124988041a2" xr:uid="{00000000-0004-0000-0600-00003A000000}"/>
    <hyperlink ref="AT18" r:id="rId60" xr:uid="{00000000-0004-0000-0600-00003B000000}"/>
    <hyperlink ref="AU18" r:id="rId61" xr:uid="{00000000-0004-0000-0600-00003C000000}"/>
    <hyperlink ref="AV18" r:id="rId62" xr:uid="{00000000-0004-0000-0600-00003D000000}"/>
    <hyperlink ref="AX18" r:id="rId63" display="https://etherscan.io/tx/0x955b34edc9c91da8d662a316bf9d20b40353eb3935ebdf3553a368a18077d286" xr:uid="{00000000-0004-0000-0600-00003E000000}"/>
    <hyperlink ref="AY18" r:id="rId64" xr:uid="{00000000-0004-0000-0600-00003F000000}"/>
    <hyperlink ref="B19" r:id="rId65" display="https://etherscan.io/txs?block=22002452" xr:uid="{00000000-0004-0000-0600-000040000000}"/>
    <hyperlink ref="D19" r:id="rId66" xr:uid="{00000000-0004-0000-0600-000041000000}"/>
    <hyperlink ref="AS19" r:id="rId67" display="https://dashboard.tenderly.co/tx/mainnet/0xaefca59b37b30fa67be2340f408d1129d370ef56cf79956170fbe280ae7d6663" xr:uid="{00000000-0004-0000-0600-000042000000}"/>
    <hyperlink ref="AT19" r:id="rId68" xr:uid="{00000000-0004-0000-0600-000043000000}"/>
    <hyperlink ref="AU19" r:id="rId69" xr:uid="{00000000-0004-0000-0600-000044000000}"/>
    <hyperlink ref="AV19" r:id="rId70" xr:uid="{00000000-0004-0000-0600-000045000000}"/>
    <hyperlink ref="AX19" r:id="rId71" display="https://etherscan.io/tx/0xaefca59b37b30fa67be2340f408d1129d370ef56cf79956170fbe280ae7d6663" xr:uid="{00000000-0004-0000-0600-000046000000}"/>
    <hyperlink ref="B20" r:id="rId72" display="https://etherscan.io/txs?block=22004318" xr:uid="{00000000-0004-0000-0600-000047000000}"/>
    <hyperlink ref="D20" r:id="rId73" xr:uid="{00000000-0004-0000-0600-000048000000}"/>
    <hyperlink ref="AS20" r:id="rId74" display="https://dashboard.tenderly.co/tx/mainnet/0xd3058238db42667be481511db5370810f74e4227f7a9ea166f0b8d8d155c0402" xr:uid="{00000000-0004-0000-0600-000049000000}"/>
    <hyperlink ref="AT20" r:id="rId75" xr:uid="{00000000-0004-0000-0600-00004A000000}"/>
    <hyperlink ref="AU20" r:id="rId76" xr:uid="{00000000-0004-0000-0600-00004B000000}"/>
    <hyperlink ref="AV20" r:id="rId77" xr:uid="{00000000-0004-0000-0600-00004C000000}"/>
    <hyperlink ref="AX20" r:id="rId78" display="https://etherscan.io/tx/0xc489b3afcdcb74bfa62cc4db8945a6eaa8d3e8b70d4c37f492be0233ec7ec501" xr:uid="{00000000-0004-0000-0600-00004D000000}"/>
    <hyperlink ref="AY20" r:id="rId79" xr:uid="{00000000-0004-0000-0600-00004E000000}"/>
    <hyperlink ref="B21" r:id="rId80" display="https://etherscan.io/txs?block=22004009" xr:uid="{00000000-0004-0000-0600-00004F000000}"/>
    <hyperlink ref="D21" r:id="rId81" xr:uid="{00000000-0004-0000-0600-000050000000}"/>
    <hyperlink ref="AS21" r:id="rId82" display="https://dashboard.tenderly.co/tx/mainnet/0x9935b2e7b9ae62863dce1daacb7882523f56c3b613205af745e5b7043a9debac" xr:uid="{00000000-0004-0000-0600-000051000000}"/>
    <hyperlink ref="AT21" r:id="rId83" xr:uid="{00000000-0004-0000-0600-000052000000}"/>
    <hyperlink ref="AU21" r:id="rId84" xr:uid="{00000000-0004-0000-0600-000053000000}"/>
    <hyperlink ref="AV21" r:id="rId85" xr:uid="{00000000-0004-0000-0600-000054000000}"/>
    <hyperlink ref="AX21" r:id="rId86" display="https://etherscan.io/tx/0x9935b2e7b9ae62863dce1daacb7882523f56c3b613205af745e5b7043a9debac" xr:uid="{00000000-0004-0000-0600-000055000000}"/>
    <hyperlink ref="B22" r:id="rId87" display="https://etherscan.io/txs?block=22004174" xr:uid="{00000000-0004-0000-0600-000056000000}"/>
    <hyperlink ref="D22" r:id="rId88" xr:uid="{00000000-0004-0000-0600-000057000000}"/>
    <hyperlink ref="AS22" r:id="rId89" display="https://dashboard.tenderly.co/tx/mainnet/0xc75c18c3aa72ef959050af215759400afa5d1234a3f539f0e3c0e1a58cf14426" xr:uid="{00000000-0004-0000-0600-000058000000}"/>
    <hyperlink ref="AT22" r:id="rId90" xr:uid="{00000000-0004-0000-0600-000059000000}"/>
    <hyperlink ref="AU22" r:id="rId91" xr:uid="{00000000-0004-0000-0600-00005A000000}"/>
    <hyperlink ref="AV22" r:id="rId92" xr:uid="{00000000-0004-0000-0600-00005B000000}"/>
    <hyperlink ref="AX22" r:id="rId93" display="https://etherscan.io/tx/0x0f9204bd5d2275ca8dfada3c4dc20ea77988740631946305cbf8dcc2312e0e40" xr:uid="{00000000-0004-0000-0600-00005C000000}"/>
    <hyperlink ref="AY22" r:id="rId94" xr:uid="{00000000-0004-0000-0600-00005D000000}"/>
    <hyperlink ref="B23" r:id="rId95" display="https://etherscan.io/txs?block=22004467" xr:uid="{00000000-0004-0000-0600-00005E000000}"/>
    <hyperlink ref="D23" r:id="rId96" xr:uid="{00000000-0004-0000-0600-00005F000000}"/>
    <hyperlink ref="AS23" r:id="rId97" display="https://dashboard.tenderly.co/tx/mainnet/0xff739338aa5b61a34f30c5212d3845f192fdf75b2f9d38e0c11a462e925d557b" xr:uid="{00000000-0004-0000-0600-000060000000}"/>
    <hyperlink ref="AT23" r:id="rId98" xr:uid="{00000000-0004-0000-0600-000061000000}"/>
    <hyperlink ref="AU23" r:id="rId99" xr:uid="{00000000-0004-0000-0600-000062000000}"/>
    <hyperlink ref="AV23" r:id="rId100" xr:uid="{00000000-0004-0000-0600-000063000000}"/>
    <hyperlink ref="AX23" r:id="rId101" display="https://etherscan.io/tx/0xff739338aa5b61a34f30c5212d3845f192fdf75b2f9d38e0c11a462e925d557b" xr:uid="{00000000-0004-0000-0600-000064000000}"/>
    <hyperlink ref="B24" r:id="rId102" display="https://etherscan.io/txs?block=22004212" xr:uid="{00000000-0004-0000-0600-000065000000}"/>
    <hyperlink ref="D24" r:id="rId103" xr:uid="{00000000-0004-0000-0600-000066000000}"/>
    <hyperlink ref="AS24" r:id="rId104" display="https://dashboard.tenderly.co/tx/mainnet/0x612c962d10f28f9e731c6fda56c17fd0b1f583584e6c351fe5df3e692d1d7c49" xr:uid="{00000000-0004-0000-0600-000067000000}"/>
    <hyperlink ref="AT24" r:id="rId105" xr:uid="{00000000-0004-0000-0600-000068000000}"/>
    <hyperlink ref="AU24" r:id="rId106" xr:uid="{00000000-0004-0000-0600-000069000000}"/>
    <hyperlink ref="AV24" r:id="rId107" xr:uid="{00000000-0004-0000-0600-00006A000000}"/>
    <hyperlink ref="AX24" r:id="rId108" display="https://etherscan.io/tx/0x612c962d10f28f9e731c6fda56c17fd0b1f583584e6c351fe5df3e692d1d7c49" xr:uid="{00000000-0004-0000-0600-00006B000000}"/>
    <hyperlink ref="B25" r:id="rId109" display="https://etherscan.io/txs?block=22004326" xr:uid="{00000000-0004-0000-0600-00006C000000}"/>
    <hyperlink ref="D25" r:id="rId110" xr:uid="{00000000-0004-0000-0600-00006D000000}"/>
    <hyperlink ref="AS25" r:id="rId111" display="https://dashboard.tenderly.co/tx/mainnet/0x3801fdc2c4aa0ba70c5cf1b56fbeb8b9595003b1a6dc30c529a75b2fa654d1bc" xr:uid="{00000000-0004-0000-0600-00006E000000}"/>
    <hyperlink ref="AT25" r:id="rId112" xr:uid="{00000000-0004-0000-0600-00006F000000}"/>
    <hyperlink ref="AU25" r:id="rId113" xr:uid="{00000000-0004-0000-0600-000070000000}"/>
    <hyperlink ref="AV25" r:id="rId114" xr:uid="{00000000-0004-0000-0600-000071000000}"/>
    <hyperlink ref="AX25" r:id="rId115" display="https://etherscan.io/tx/0x8b5febf0facc4f14128e5dc0ea3a934789ff4d7f1b5e968ecd1bd5b2c67e9051" xr:uid="{00000000-0004-0000-0600-000072000000}"/>
    <hyperlink ref="AY25" r:id="rId116" xr:uid="{00000000-0004-0000-0600-000073000000}"/>
    <hyperlink ref="B26" r:id="rId117" display="https://etherscan.io/txs?block=22004311" xr:uid="{00000000-0004-0000-0600-000074000000}"/>
    <hyperlink ref="D26" r:id="rId118" xr:uid="{00000000-0004-0000-0600-000075000000}"/>
    <hyperlink ref="AS26" r:id="rId119" display="https://dashboard.tenderly.co/tx/mainnet/0xa33812f59b29b3d721632a34b0d71bb258eda43dd824676eb4dda1519a299660" xr:uid="{00000000-0004-0000-0600-000076000000}"/>
    <hyperlink ref="AT26" r:id="rId120" xr:uid="{00000000-0004-0000-0600-000077000000}"/>
    <hyperlink ref="AU26" r:id="rId121" xr:uid="{00000000-0004-0000-0600-000078000000}"/>
    <hyperlink ref="AV26" r:id="rId122" xr:uid="{00000000-0004-0000-0600-000079000000}"/>
    <hyperlink ref="AX26" r:id="rId123" display="https://etherscan.io/tx/0xa33812f59b29b3d721632a34b0d71bb258eda43dd824676eb4dda1519a299660" xr:uid="{00000000-0004-0000-0600-00007A000000}"/>
    <hyperlink ref="B27" r:id="rId124" display="https://etherscan.io/txs?block=22004338" xr:uid="{00000000-0004-0000-0600-00007B000000}"/>
    <hyperlink ref="D27" r:id="rId125" xr:uid="{00000000-0004-0000-0600-00007C000000}"/>
    <hyperlink ref="AS27" r:id="rId126" display="https://dashboard.tenderly.co/tx/mainnet/0x09243e111679229cbab607a8be66e3f122280dc9d2c85d82093017164ae28689" xr:uid="{00000000-0004-0000-0600-00007D000000}"/>
    <hyperlink ref="AT27" r:id="rId127" xr:uid="{00000000-0004-0000-0600-00007E000000}"/>
    <hyperlink ref="AU27" r:id="rId128" xr:uid="{00000000-0004-0000-0600-00007F000000}"/>
    <hyperlink ref="AV27" r:id="rId129" xr:uid="{00000000-0004-0000-0600-000080000000}"/>
    <hyperlink ref="AX27" r:id="rId130" display="https://etherscan.io/tx/0x09243e111679229cbab607a8be66e3f122280dc9d2c85d82093017164ae28689" xr:uid="{00000000-0004-0000-0600-000081000000}"/>
    <hyperlink ref="B28" r:id="rId131" display="https://etherscan.io/txs?block=22004321" xr:uid="{00000000-0004-0000-0600-000082000000}"/>
    <hyperlink ref="D28" r:id="rId132" xr:uid="{00000000-0004-0000-0600-000083000000}"/>
    <hyperlink ref="AS28" r:id="rId133" display="https://dashboard.tenderly.co/tx/mainnet/0xf3e1f50f6cf4381a36f6f4c4d1158f1692d5f58a4451506a670a73297fb61e5f" xr:uid="{00000000-0004-0000-0600-000084000000}"/>
    <hyperlink ref="AT28" r:id="rId134" xr:uid="{00000000-0004-0000-0600-000085000000}"/>
    <hyperlink ref="AU28" r:id="rId135" xr:uid="{00000000-0004-0000-0600-000086000000}"/>
    <hyperlink ref="AV28" r:id="rId136" xr:uid="{00000000-0004-0000-0600-000087000000}"/>
    <hyperlink ref="AX28" r:id="rId137" display="https://etherscan.io/tx/0xf3e1f50f6cf4381a36f6f4c4d1158f1692d5f58a4451506a670a73297fb61e5f" xr:uid="{00000000-0004-0000-0600-000088000000}"/>
    <hyperlink ref="B29" r:id="rId138" display="https://etherscan.io/txs?block=22006537" xr:uid="{00000000-0004-0000-0600-000089000000}"/>
    <hyperlink ref="D29" r:id="rId139" xr:uid="{00000000-0004-0000-0600-00008A000000}"/>
    <hyperlink ref="AS29" r:id="rId140" display="https://dashboard.tenderly.co/tx/mainnet/0xc70f486a7488e3627af528d979cd14bfa4e4b880f0f136016bc313cdab0d4851" xr:uid="{00000000-0004-0000-0600-00008B000000}"/>
    <hyperlink ref="AT29" r:id="rId141" xr:uid="{00000000-0004-0000-0600-00008C000000}"/>
    <hyperlink ref="AU29" r:id="rId142" xr:uid="{00000000-0004-0000-0600-00008D000000}"/>
    <hyperlink ref="AV29" r:id="rId143" xr:uid="{00000000-0004-0000-0600-00008E000000}"/>
    <hyperlink ref="AX29" r:id="rId144" display="https://etherscan.io/tx/0xc70f486a7488e3627af528d979cd14bfa4e4b880f0f136016bc313cdab0d4851" xr:uid="{00000000-0004-0000-0600-00008F000000}"/>
    <hyperlink ref="B30" r:id="rId145" display="https://etherscan.io/txs?block=22001784" xr:uid="{00000000-0004-0000-0600-000090000000}"/>
    <hyperlink ref="D30" r:id="rId146" xr:uid="{00000000-0004-0000-0600-000091000000}"/>
    <hyperlink ref="AS30" r:id="rId147" display="https://dashboard.tenderly.co/tx/mainnet/0x5924ef247c21d1ef749700dfc52ed376e58a48e3ffd620dfb0269efc044d4d5e" xr:uid="{00000000-0004-0000-0600-000092000000}"/>
    <hyperlink ref="AT30" r:id="rId148" xr:uid="{00000000-0004-0000-0600-000093000000}"/>
    <hyperlink ref="AU30" r:id="rId149" xr:uid="{00000000-0004-0000-0600-000094000000}"/>
    <hyperlink ref="AV30" r:id="rId150" xr:uid="{00000000-0004-0000-0600-000095000000}"/>
    <hyperlink ref="AX30" r:id="rId151" display="https://etherscan.io/tx/0x5924ef247c21d1ef749700dfc52ed376e58a48e3ffd620dfb0269efc044d4d5e" xr:uid="{00000000-0004-0000-0600-000096000000}"/>
    <hyperlink ref="B31" r:id="rId152" display="https://etherscan.io/txs?block=22004222" xr:uid="{00000000-0004-0000-0600-000097000000}"/>
    <hyperlink ref="D31" r:id="rId153" xr:uid="{00000000-0004-0000-0600-000098000000}"/>
    <hyperlink ref="AS31" r:id="rId154" display="https://dashboard.tenderly.co/tx/mainnet/0x7ba71e73870a8149120cac4459fe8e8b2d1fc4d49b684670bf25c420bc9c10de" xr:uid="{00000000-0004-0000-0600-000099000000}"/>
    <hyperlink ref="AT31" r:id="rId155" xr:uid="{00000000-0004-0000-0600-00009A000000}"/>
    <hyperlink ref="AU31" r:id="rId156" xr:uid="{00000000-0004-0000-0600-00009B000000}"/>
    <hyperlink ref="AV31" r:id="rId157" xr:uid="{00000000-0004-0000-0600-00009C000000}"/>
    <hyperlink ref="AX31" r:id="rId158" display="https://etherscan.io/tx/0x7ba71e73870a8149120cac4459fe8e8b2d1fc4d49b684670bf25c420bc9c10de" xr:uid="{00000000-0004-0000-0600-00009D000000}"/>
    <hyperlink ref="B32" r:id="rId159" display="https://etherscan.io/txs?block=22004426" xr:uid="{00000000-0004-0000-0600-00009E000000}"/>
    <hyperlink ref="D32" r:id="rId160" xr:uid="{00000000-0004-0000-0600-00009F000000}"/>
    <hyperlink ref="AS32" r:id="rId161" display="https://dashboard.tenderly.co/tx/mainnet/0x973ec18a34db19970924410bd28f467efb08d1116e60e1b5ec077079f7c3e344" xr:uid="{00000000-0004-0000-0600-0000A0000000}"/>
    <hyperlink ref="AT32" r:id="rId162" xr:uid="{00000000-0004-0000-0600-0000A1000000}"/>
    <hyperlink ref="AU32" r:id="rId163" xr:uid="{00000000-0004-0000-0600-0000A2000000}"/>
    <hyperlink ref="AV32" r:id="rId164" xr:uid="{00000000-0004-0000-0600-0000A3000000}"/>
    <hyperlink ref="AX32" r:id="rId165" display="https://etherscan.io/tx/0x973ec18a34db19970924410bd28f467efb08d1116e60e1b5ec077079f7c3e344" xr:uid="{00000000-0004-0000-0600-0000A4000000}"/>
    <hyperlink ref="B33" r:id="rId166" display="https://etherscan.io/txs?block=22004244" xr:uid="{00000000-0004-0000-0600-0000A5000000}"/>
    <hyperlink ref="D33" r:id="rId167" xr:uid="{00000000-0004-0000-0600-0000A6000000}"/>
    <hyperlink ref="AS33" r:id="rId168" display="https://dashboard.tenderly.co/tx/mainnet/0xbb3554a005c891dbdd3cdd1b82bc1fc1bf61c55a79d64efbc4424fee8a1170d0" xr:uid="{00000000-0004-0000-0600-0000A7000000}"/>
    <hyperlink ref="AT33" r:id="rId169" xr:uid="{00000000-0004-0000-0600-0000A8000000}"/>
    <hyperlink ref="AU33" r:id="rId170" xr:uid="{00000000-0004-0000-0600-0000A9000000}"/>
    <hyperlink ref="AV33" r:id="rId171" xr:uid="{00000000-0004-0000-0600-0000AA000000}"/>
    <hyperlink ref="AX33" r:id="rId172" display="https://etherscan.io/tx/0xbb3554a005c891dbdd3cdd1b82bc1fc1bf61c55a79d64efbc4424fee8a1170d0" xr:uid="{00000000-0004-0000-0600-0000AB000000}"/>
    <hyperlink ref="B34" r:id="rId173" display="https://etherscan.io/txs?block=22004439" xr:uid="{00000000-0004-0000-0600-0000AC000000}"/>
    <hyperlink ref="D34" r:id="rId174" xr:uid="{00000000-0004-0000-0600-0000AD000000}"/>
    <hyperlink ref="AS34" r:id="rId175" display="https://dashboard.tenderly.co/tx/mainnet/0x3d09037bd08f5c11ac8a9e8566912f1ff171258d325e06cf52c55fc26e9290d1" xr:uid="{00000000-0004-0000-0600-0000AE000000}"/>
    <hyperlink ref="AT34" r:id="rId176" xr:uid="{00000000-0004-0000-0600-0000AF000000}"/>
    <hyperlink ref="AU34" r:id="rId177" xr:uid="{00000000-0004-0000-0600-0000B0000000}"/>
    <hyperlink ref="AV34" r:id="rId178" xr:uid="{00000000-0004-0000-0600-0000B1000000}"/>
    <hyperlink ref="AX34" r:id="rId179" display="https://etherscan.io/tx/0xe149b2711504f797d6091f5b14ccdb5bd80502fdb7f52c14383554ed49f507d9" xr:uid="{00000000-0004-0000-0600-0000B2000000}"/>
    <hyperlink ref="AY34" r:id="rId180" xr:uid="{00000000-0004-0000-0600-0000B3000000}"/>
    <hyperlink ref="B35" r:id="rId181" display="https://etherscan.io/txs?block=22004309" xr:uid="{00000000-0004-0000-0600-0000B4000000}"/>
    <hyperlink ref="D35" r:id="rId182" xr:uid="{00000000-0004-0000-0600-0000B5000000}"/>
    <hyperlink ref="AS35" r:id="rId183" display="https://dashboard.tenderly.co/tx/mainnet/0x3c2c9a43a940f29c7018442e22fbfe578b735e50a7a9b1b161ef65b540a02bd2" xr:uid="{00000000-0004-0000-0600-0000B6000000}"/>
    <hyperlink ref="AT35" r:id="rId184" xr:uid="{00000000-0004-0000-0600-0000B7000000}"/>
    <hyperlink ref="AU35" r:id="rId185" xr:uid="{00000000-0004-0000-0600-0000B8000000}"/>
    <hyperlink ref="AV35" r:id="rId186" xr:uid="{00000000-0004-0000-0600-0000B9000000}"/>
    <hyperlink ref="AX35" r:id="rId187" display="https://etherscan.io/tx/0x3c2c9a43a940f29c7018442e22fbfe578b735e50a7a9b1b161ef65b540a02bd2" xr:uid="{00000000-0004-0000-0600-0000BA000000}"/>
    <hyperlink ref="B36" r:id="rId188" display="https://etherscan.io/txs?block=22003067" xr:uid="{00000000-0004-0000-0600-0000BB000000}"/>
    <hyperlink ref="D36" r:id="rId189" xr:uid="{00000000-0004-0000-0600-0000BC000000}"/>
    <hyperlink ref="AS36" r:id="rId190" display="https://dashboard.tenderly.co/tx/mainnet/0xa1cbd33512c3c771b041fac9074aea3d3497d21e1f7b767d6d0049d097074d80" xr:uid="{00000000-0004-0000-0600-0000BD000000}"/>
    <hyperlink ref="AT36" r:id="rId191" xr:uid="{00000000-0004-0000-0600-0000BE000000}"/>
    <hyperlink ref="AU36" r:id="rId192" xr:uid="{00000000-0004-0000-0600-0000BF000000}"/>
    <hyperlink ref="AV36" r:id="rId193" xr:uid="{00000000-0004-0000-0600-0000C0000000}"/>
    <hyperlink ref="AX36" r:id="rId194" display="https://etherscan.io/tx/0x0552470c7852d08345cef62af858a3c8c773844460093a25115d96482d08f9fa" xr:uid="{00000000-0004-0000-0600-0000C1000000}"/>
    <hyperlink ref="AY36" r:id="rId195" xr:uid="{00000000-0004-0000-0600-0000C2000000}"/>
    <hyperlink ref="B37" r:id="rId196" display="https://etherscan.io/txs?block=22004325" xr:uid="{00000000-0004-0000-0600-0000C3000000}"/>
    <hyperlink ref="D37" r:id="rId197" xr:uid="{00000000-0004-0000-0600-0000C4000000}"/>
    <hyperlink ref="AS37" r:id="rId198" display="https://dashboard.tenderly.co/tx/mainnet/0x9737cad325711b564c38d427df675a343e55ac45e45cc6e6e437397f80b8064b" xr:uid="{00000000-0004-0000-0600-0000C5000000}"/>
    <hyperlink ref="AT37" r:id="rId199" xr:uid="{00000000-0004-0000-0600-0000C6000000}"/>
    <hyperlink ref="AU37" r:id="rId200" xr:uid="{00000000-0004-0000-0600-0000C7000000}"/>
    <hyperlink ref="AV37" r:id="rId201" xr:uid="{00000000-0004-0000-0600-0000C8000000}"/>
    <hyperlink ref="AX37" r:id="rId202" display="https://etherscan.io/tx/0x6a424523d268e213a7f92062890e117ce7dc8ab94b857fc585a6379f76e10317" xr:uid="{00000000-0004-0000-0600-0000C9000000}"/>
    <hyperlink ref="AY37" r:id="rId203" xr:uid="{00000000-0004-0000-0600-0000CA000000}"/>
    <hyperlink ref="B38" r:id="rId204" display="https://etherscan.io/txs?block=22004305" xr:uid="{00000000-0004-0000-0600-0000CB000000}"/>
    <hyperlink ref="D38" r:id="rId205" xr:uid="{00000000-0004-0000-0600-0000CC000000}"/>
    <hyperlink ref="AS38" r:id="rId206" display="https://dashboard.tenderly.co/tx/mainnet/0x92c55cb25c28035b36096ed4161d6f87b5f6e82438eb00a401ba1e2a9c7397d0" xr:uid="{00000000-0004-0000-0600-0000CD000000}"/>
    <hyperlink ref="AT38" r:id="rId207" xr:uid="{00000000-0004-0000-0600-0000CE000000}"/>
    <hyperlink ref="AU38" r:id="rId208" xr:uid="{00000000-0004-0000-0600-0000CF000000}"/>
    <hyperlink ref="AV38" r:id="rId209" xr:uid="{00000000-0004-0000-0600-0000D0000000}"/>
    <hyperlink ref="AX38" r:id="rId210" display="https://etherscan.io/tx/0x92c55cb25c28035b36096ed4161d6f87b5f6e82438eb00a401ba1e2a9c7397d0" xr:uid="{00000000-0004-0000-0600-0000D1000000}"/>
    <hyperlink ref="B39" r:id="rId211" display="https://etherscan.io/txs?block=22004223" xr:uid="{00000000-0004-0000-0600-0000D2000000}"/>
    <hyperlink ref="D39" r:id="rId212" xr:uid="{00000000-0004-0000-0600-0000D3000000}"/>
    <hyperlink ref="AS39" r:id="rId213" display="https://dashboard.tenderly.co/tx/mainnet/0xbfea57fb8c66af6f511619f3aa318413403a5944a22aa59b3afc9e9bc334fa3d" xr:uid="{00000000-0004-0000-0600-0000D4000000}"/>
    <hyperlink ref="AT39" r:id="rId214" xr:uid="{00000000-0004-0000-0600-0000D5000000}"/>
    <hyperlink ref="AU39" r:id="rId215" xr:uid="{00000000-0004-0000-0600-0000D6000000}"/>
    <hyperlink ref="AV39" r:id="rId216" xr:uid="{00000000-0004-0000-0600-0000D7000000}"/>
    <hyperlink ref="AX39" r:id="rId217" display="https://etherscan.io/tx/0xbfea57fb8c66af6f511619f3aa318413403a5944a22aa59b3afc9e9bc334fa3d" xr:uid="{00000000-0004-0000-0600-0000D8000000}"/>
    <hyperlink ref="B40" r:id="rId218" display="https://etherscan.io/txs?block=22000849" xr:uid="{00000000-0004-0000-0600-0000D9000000}"/>
    <hyperlink ref="D40" r:id="rId219" xr:uid="{00000000-0004-0000-0600-0000DA000000}"/>
    <hyperlink ref="AS40" r:id="rId220" display="https://dashboard.tenderly.co/tx/mainnet/0x25652051f6ff8b13126457d71aee3748895d8c40f5d4dae6ad347a307e9288c9" xr:uid="{00000000-0004-0000-0600-0000DB000000}"/>
    <hyperlink ref="AT40" r:id="rId221" xr:uid="{00000000-0004-0000-0600-0000DC000000}"/>
    <hyperlink ref="AU40" r:id="rId222" xr:uid="{00000000-0004-0000-0600-0000DD000000}"/>
    <hyperlink ref="AV40" r:id="rId223" xr:uid="{00000000-0004-0000-0600-0000DE000000}"/>
    <hyperlink ref="AX40" r:id="rId224" display="https://etherscan.io/tx/0x7a717f61becd21cfaa5e8dee1c2b9011674dbf0564bb78315e2f8203b593a55a" xr:uid="{00000000-0004-0000-0600-0000DF000000}"/>
    <hyperlink ref="AY40" r:id="rId225" xr:uid="{00000000-0004-0000-0600-0000E0000000}"/>
    <hyperlink ref="B41" r:id="rId226" display="https://etherscan.io/txs?block=22006021" xr:uid="{00000000-0004-0000-0600-0000E1000000}"/>
    <hyperlink ref="D41" r:id="rId227" xr:uid="{00000000-0004-0000-0600-0000E2000000}"/>
    <hyperlink ref="AS41" r:id="rId228" display="https://dashboard.tenderly.co/tx/mainnet/0xc1d2a64b4dceadc247fe7e3568799a2d8ab0213b32f0d91f1d9e7347ad0677b5" xr:uid="{00000000-0004-0000-0600-0000E3000000}"/>
    <hyperlink ref="AT41" r:id="rId229" xr:uid="{00000000-0004-0000-0600-0000E4000000}"/>
    <hyperlink ref="AU41" r:id="rId230" xr:uid="{00000000-0004-0000-0600-0000E5000000}"/>
    <hyperlink ref="AV41" r:id="rId231" xr:uid="{00000000-0004-0000-0600-0000E6000000}"/>
    <hyperlink ref="AX41" r:id="rId232" display="https://etherscan.io/tx/0x258d1f0f54ad0c343e0901d209845a9919ce84bb86709965c11850666f1900a1" xr:uid="{00000000-0004-0000-0600-0000E7000000}"/>
    <hyperlink ref="AY41" r:id="rId233" xr:uid="{00000000-0004-0000-0600-0000E8000000}"/>
    <hyperlink ref="B42" r:id="rId234" display="https://etherscan.io/txs?block=22004437" xr:uid="{00000000-0004-0000-0600-0000E9000000}"/>
    <hyperlink ref="D42" r:id="rId235" xr:uid="{00000000-0004-0000-0600-0000EA000000}"/>
    <hyperlink ref="AS42" r:id="rId236" display="https://dashboard.tenderly.co/tx/mainnet/0xa01f49d30e4044acb1875982a7ba2aaad70eb28eb8887416d480a6996b810c34" xr:uid="{00000000-0004-0000-0600-0000EB000000}"/>
    <hyperlink ref="AT42" r:id="rId237" xr:uid="{00000000-0004-0000-0600-0000EC000000}"/>
    <hyperlink ref="AU42" r:id="rId238" xr:uid="{00000000-0004-0000-0600-0000ED000000}"/>
    <hyperlink ref="AV42" r:id="rId239" xr:uid="{00000000-0004-0000-0600-0000EE000000}"/>
    <hyperlink ref="AX42" r:id="rId240" display="https://etherscan.io/tx/0xa01f49d30e4044acb1875982a7ba2aaad70eb28eb8887416d480a6996b810c34" xr:uid="{00000000-0004-0000-0600-0000EF000000}"/>
    <hyperlink ref="B43" r:id="rId241" display="https://etherscan.io/txs?block=22004314" xr:uid="{00000000-0004-0000-0600-0000F0000000}"/>
    <hyperlink ref="D43" r:id="rId242" xr:uid="{00000000-0004-0000-0600-0000F1000000}"/>
    <hyperlink ref="AS43" r:id="rId243" display="https://dashboard.tenderly.co/tx/mainnet/0xc3b1c6f50a16526b4bf360f40ab2aa64145d33fd25538c23edb291e690119dc9" xr:uid="{00000000-0004-0000-0600-0000F2000000}"/>
    <hyperlink ref="AT43" r:id="rId244" xr:uid="{00000000-0004-0000-0600-0000F3000000}"/>
    <hyperlink ref="AU43" r:id="rId245" xr:uid="{00000000-0004-0000-0600-0000F4000000}"/>
    <hyperlink ref="AV43" r:id="rId246" xr:uid="{00000000-0004-0000-0600-0000F5000000}"/>
    <hyperlink ref="AX43" r:id="rId247" display="https://etherscan.io/tx/0xc3b1c6f50a16526b4bf360f40ab2aa64145d33fd25538c23edb291e690119dc9" xr:uid="{00000000-0004-0000-0600-0000F6000000}"/>
    <hyperlink ref="B44" r:id="rId248" display="https://etherscan.io/txs?block=22001887" xr:uid="{00000000-0004-0000-0600-0000F7000000}"/>
    <hyperlink ref="D44" r:id="rId249" xr:uid="{00000000-0004-0000-0600-0000F8000000}"/>
    <hyperlink ref="AS44" r:id="rId250" display="https://dashboard.tenderly.co/tx/mainnet/0x899a0df3b3311ba416d66550950eb07e4462546508bceeba0444ce349b043c07" xr:uid="{00000000-0004-0000-0600-0000F9000000}"/>
    <hyperlink ref="AT44" r:id="rId251" xr:uid="{00000000-0004-0000-0600-0000FA000000}"/>
    <hyperlink ref="AU44" r:id="rId252" xr:uid="{00000000-0004-0000-0600-0000FB000000}"/>
    <hyperlink ref="AV44" r:id="rId253" xr:uid="{00000000-0004-0000-0600-0000FC000000}"/>
    <hyperlink ref="AX44" r:id="rId254" display="https://etherscan.io/tx/0x899a0df3b3311ba416d66550950eb07e4462546508bceeba0444ce349b043c07" xr:uid="{00000000-0004-0000-0600-0000FD000000}"/>
    <hyperlink ref="B45" r:id="rId255" display="https://etherscan.io/txs?block=22004811" xr:uid="{00000000-0004-0000-0600-0000FE000000}"/>
    <hyperlink ref="D45" r:id="rId256" xr:uid="{00000000-0004-0000-0600-0000FF000000}"/>
    <hyperlink ref="AS45" r:id="rId257" display="https://dashboard.tenderly.co/tx/mainnet/0x63d6f978f346f0bb68bf1a9dd73fcbf2f23cf90b29d348d1b5806605796ad17a" xr:uid="{00000000-0004-0000-0600-000000010000}"/>
    <hyperlink ref="AT45" r:id="rId258" xr:uid="{00000000-0004-0000-0600-000001010000}"/>
    <hyperlink ref="AU45" r:id="rId259" xr:uid="{00000000-0004-0000-0600-000002010000}"/>
    <hyperlink ref="AV45" r:id="rId260" xr:uid="{00000000-0004-0000-0600-000003010000}"/>
    <hyperlink ref="AX45" r:id="rId261" display="https://etherscan.io/tx/0x63d6f978f346f0bb68bf1a9dd73fcbf2f23cf90b29d348d1b5806605796ad17a" xr:uid="{00000000-0004-0000-0600-000004010000}"/>
    <hyperlink ref="B46" r:id="rId262" display="https://etherscan.io/txs?block=22002117" xr:uid="{00000000-0004-0000-0600-000005010000}"/>
    <hyperlink ref="D46" r:id="rId263" xr:uid="{00000000-0004-0000-0600-000006010000}"/>
    <hyperlink ref="AS46" r:id="rId264" display="https://dashboard.tenderly.co/tx/mainnet/0xa759b79253f0ad7a128c12b085b0e11806256e7d646545a55c3200d4028a0e0e" xr:uid="{00000000-0004-0000-0600-000007010000}"/>
    <hyperlink ref="AT46" r:id="rId265" xr:uid="{00000000-0004-0000-0600-000008010000}"/>
    <hyperlink ref="AU46" r:id="rId266" xr:uid="{00000000-0004-0000-0600-000009010000}"/>
    <hyperlink ref="AV46" r:id="rId267" xr:uid="{00000000-0004-0000-0600-00000A010000}"/>
    <hyperlink ref="AX46" r:id="rId268" display="https://etherscan.io/tx/0xa759b79253f0ad7a128c12b085b0e11806256e7d646545a55c3200d4028a0e0e" xr:uid="{00000000-0004-0000-0600-00000B010000}"/>
    <hyperlink ref="B47" r:id="rId269" display="https://etherscan.io/txs?block=22002246" xr:uid="{00000000-0004-0000-0600-00000C010000}"/>
    <hyperlink ref="D47" r:id="rId270" xr:uid="{00000000-0004-0000-0600-00000D010000}"/>
    <hyperlink ref="AS47" r:id="rId271" display="https://dashboard.tenderly.co/tx/mainnet/0xe768a078622d3a0ffa1182520d3fb2ef1dd9e20b7a6277a37dc178b325b21a89" xr:uid="{00000000-0004-0000-0600-00000E010000}"/>
    <hyperlink ref="AT47" r:id="rId272" xr:uid="{00000000-0004-0000-0600-00000F010000}"/>
    <hyperlink ref="AU47" r:id="rId273" xr:uid="{00000000-0004-0000-0600-000010010000}"/>
    <hyperlink ref="AV47" r:id="rId274" xr:uid="{00000000-0004-0000-0600-000011010000}"/>
    <hyperlink ref="AX47" r:id="rId275" display="https://etherscan.io/tx/0xa8794c8f19380fdb62731b8b7dde157ca764001e0fa94c4d1a736a6edd1283a0" xr:uid="{00000000-0004-0000-0600-000012010000}"/>
    <hyperlink ref="AY47" r:id="rId276" xr:uid="{00000000-0004-0000-0600-000013010000}"/>
    <hyperlink ref="B48" r:id="rId277" display="https://etherscan.io/txs?block=22004472" xr:uid="{00000000-0004-0000-0600-000014010000}"/>
    <hyperlink ref="D48" r:id="rId278" xr:uid="{00000000-0004-0000-0600-000015010000}"/>
    <hyperlink ref="AS48" r:id="rId279" display="https://dashboard.tenderly.co/tx/mainnet/0x51c518eb12e93ce281cd2e0160928543cbb5a3b624610ec8f6ffcd4422766a95" xr:uid="{00000000-0004-0000-0600-000016010000}"/>
    <hyperlink ref="AT48" r:id="rId280" xr:uid="{00000000-0004-0000-0600-000017010000}"/>
    <hyperlink ref="AU48" r:id="rId281" xr:uid="{00000000-0004-0000-0600-000018010000}"/>
    <hyperlink ref="AV48" r:id="rId282" xr:uid="{00000000-0004-0000-0600-000019010000}"/>
    <hyperlink ref="AX48" r:id="rId283" display="https://etherscan.io/tx/0x9218901a25e1d03d37693180cae6974865cdd6fda95b1dbc785c73d6e4fa1f60" xr:uid="{00000000-0004-0000-0600-00001A010000}"/>
    <hyperlink ref="AY48" r:id="rId284" xr:uid="{00000000-0004-0000-0600-00001B010000}"/>
    <hyperlink ref="B49" r:id="rId285" display="https://etherscan.io/txs?block=22005100" xr:uid="{00000000-0004-0000-0600-00001C010000}"/>
    <hyperlink ref="D49" r:id="rId286" xr:uid="{00000000-0004-0000-0600-00001D010000}"/>
    <hyperlink ref="AS49" r:id="rId287" display="https://dashboard.tenderly.co/tx/mainnet/0xd654899f81ec33b6204064835aa8fd88525816b82d319959647abfda6dbf3124" xr:uid="{00000000-0004-0000-0600-00001E010000}"/>
    <hyperlink ref="AT49" r:id="rId288" xr:uid="{00000000-0004-0000-0600-00001F010000}"/>
    <hyperlink ref="AU49" r:id="rId289" xr:uid="{00000000-0004-0000-0600-000020010000}"/>
    <hyperlink ref="AV49" r:id="rId290" xr:uid="{00000000-0004-0000-0600-000021010000}"/>
    <hyperlink ref="AX49" r:id="rId291" display="https://etherscan.io/tx/0x04ed39c953cbfa101f16c4dc2fd882243b93425889379d1c8af918863128216f" xr:uid="{00000000-0004-0000-0600-000022010000}"/>
    <hyperlink ref="AY49" r:id="rId292" xr:uid="{00000000-0004-0000-0600-000023010000}"/>
    <hyperlink ref="B50" r:id="rId293" display="https://etherscan.io/txs?block=22004331" xr:uid="{00000000-0004-0000-0600-000024010000}"/>
    <hyperlink ref="D50" r:id="rId294" xr:uid="{00000000-0004-0000-0600-000025010000}"/>
    <hyperlink ref="AS50" r:id="rId295" display="https://dashboard.tenderly.co/tx/mainnet/0x90f3b920fa05eceff22cc6f917626f24ec7dcaa715e5e47a6283aa6a5d59447b" xr:uid="{00000000-0004-0000-0600-000026010000}"/>
    <hyperlink ref="AT50" r:id="rId296" xr:uid="{00000000-0004-0000-0600-000027010000}"/>
    <hyperlink ref="AU50" r:id="rId297" xr:uid="{00000000-0004-0000-0600-000028010000}"/>
    <hyperlink ref="AV50" r:id="rId298" xr:uid="{00000000-0004-0000-0600-000029010000}"/>
    <hyperlink ref="AX50" r:id="rId299" display="https://etherscan.io/tx/0x90f3b920fa05eceff22cc6f917626f24ec7dcaa715e5e47a6283aa6a5d59447b" xr:uid="{00000000-0004-0000-0600-00002A010000}"/>
    <hyperlink ref="B51" r:id="rId300" display="https://etherscan.io/txs?block=22003059" xr:uid="{00000000-0004-0000-0600-00002B010000}"/>
    <hyperlink ref="D51" r:id="rId301" xr:uid="{00000000-0004-0000-0600-00002C010000}"/>
    <hyperlink ref="AS51" r:id="rId302" display="https://dashboard.tenderly.co/tx/mainnet/0x01a6bc87b08990ed8d2ab8cfda2cd246f38066e7e312729ef64de9fd232ba9e8" xr:uid="{00000000-0004-0000-0600-00002D010000}"/>
    <hyperlink ref="AT51" r:id="rId303" xr:uid="{00000000-0004-0000-0600-00002E010000}"/>
    <hyperlink ref="AU51" r:id="rId304" xr:uid="{00000000-0004-0000-0600-00002F010000}"/>
    <hyperlink ref="AV51" r:id="rId305" xr:uid="{00000000-0004-0000-0600-000030010000}"/>
    <hyperlink ref="AX51" r:id="rId306" display="https://etherscan.io/tx/0x3a213c02a384f7ede14adeb2ece186d424a48c37f698e878605404666c794021" xr:uid="{00000000-0004-0000-0600-000031010000}"/>
    <hyperlink ref="AY51" r:id="rId307" xr:uid="{00000000-0004-0000-0600-000032010000}"/>
    <hyperlink ref="B52" r:id="rId308" display="https://etherscan.io/txs?block=22001867" xr:uid="{00000000-0004-0000-0600-000033010000}"/>
    <hyperlink ref="D52" r:id="rId309" xr:uid="{00000000-0004-0000-0600-000034010000}"/>
    <hyperlink ref="AS52" r:id="rId310" display="https://dashboard.tenderly.co/tx/mainnet/0x2f9ae757e74e65846f4213a4d46889975e23f5f3f5c30974af90cf74392bcc21" xr:uid="{00000000-0004-0000-0600-000035010000}"/>
    <hyperlink ref="AT52" r:id="rId311" xr:uid="{00000000-0004-0000-0600-000036010000}"/>
    <hyperlink ref="AU52" r:id="rId312" xr:uid="{00000000-0004-0000-0600-000037010000}"/>
    <hyperlink ref="AV52" r:id="rId313" xr:uid="{00000000-0004-0000-0600-000038010000}"/>
    <hyperlink ref="AX52" r:id="rId314" display="https://etherscan.io/tx/0x3972a2aae27ce173f3f583489744de8e98a001accdf3f2fa2f308dd538ebd388" xr:uid="{00000000-0004-0000-0600-000039010000}"/>
    <hyperlink ref="AY52" r:id="rId315" xr:uid="{00000000-0004-0000-0600-00003A010000}"/>
    <hyperlink ref="AZ52" r:id="rId316" xr:uid="{00000000-0004-0000-0600-00003B010000}"/>
    <hyperlink ref="B53" r:id="rId317" display="https://etherscan.io/txs?block=22002253" xr:uid="{00000000-0004-0000-0600-00003C010000}"/>
    <hyperlink ref="D53" r:id="rId318" xr:uid="{00000000-0004-0000-0600-00003D010000}"/>
    <hyperlink ref="AS53" r:id="rId319" display="https://dashboard.tenderly.co/tx/mainnet/0xfd66b8d4e28e04fc791798183b6fd3bdcabbab504419dc5119f88f22d18999e5" xr:uid="{00000000-0004-0000-0600-00003E010000}"/>
    <hyperlink ref="AT53" r:id="rId320" xr:uid="{00000000-0004-0000-0600-00003F010000}"/>
    <hyperlink ref="AU53" r:id="rId321" xr:uid="{00000000-0004-0000-0600-000040010000}"/>
    <hyperlink ref="AV53" r:id="rId322" xr:uid="{00000000-0004-0000-0600-000041010000}"/>
    <hyperlink ref="AX53" r:id="rId323" display="https://etherscan.io/tx/0xd407b3c7c07db56d0da897a2ffe794c1157933cbf5b044513da55a30519d8cc7" xr:uid="{00000000-0004-0000-0600-000042010000}"/>
    <hyperlink ref="AY53" r:id="rId324" xr:uid="{00000000-0004-0000-0600-000043010000}"/>
    <hyperlink ref="AZ53" r:id="rId325" xr:uid="{00000000-0004-0000-0600-000044010000}"/>
    <hyperlink ref="B54" r:id="rId326" display="https://etherscan.io/txs?block=22004308" xr:uid="{00000000-0004-0000-0600-000045010000}"/>
    <hyperlink ref="D54" r:id="rId327" xr:uid="{00000000-0004-0000-0600-000046010000}"/>
    <hyperlink ref="AS54" r:id="rId328" display="https://dashboard.tenderly.co/tx/mainnet/0xa2a7d586aa14746c5a265d3daad7b17b2177c781ba1263fb92676aadeb8eab9c" xr:uid="{00000000-0004-0000-0600-000047010000}"/>
    <hyperlink ref="AT54" r:id="rId329" xr:uid="{00000000-0004-0000-0600-000048010000}"/>
    <hyperlink ref="AU54" r:id="rId330" xr:uid="{00000000-0004-0000-0600-000049010000}"/>
    <hyperlink ref="AV54" r:id="rId331" xr:uid="{00000000-0004-0000-0600-00004A010000}"/>
    <hyperlink ref="AX54" r:id="rId332" display="https://etherscan.io/tx/0x77ad253b1d8d5c92d6b054e742159da5c6fb553ab524dd24bce1334b95e14cba" xr:uid="{00000000-0004-0000-0600-00004B010000}"/>
    <hyperlink ref="AY54" r:id="rId333" xr:uid="{00000000-0004-0000-0600-00004C010000}"/>
    <hyperlink ref="B55" r:id="rId334" display="https://etherscan.io/txs?block=22003311" xr:uid="{00000000-0004-0000-0600-00004D010000}"/>
    <hyperlink ref="D55" r:id="rId335" xr:uid="{00000000-0004-0000-0600-00004E010000}"/>
    <hyperlink ref="AS55" r:id="rId336" display="https://dashboard.tenderly.co/tx/mainnet/0x03417e99f97900b8fe067d44d38d1c3077042cb773c3834b49ef6a6947eb082c" xr:uid="{00000000-0004-0000-0600-00004F010000}"/>
    <hyperlink ref="AT55" r:id="rId337" xr:uid="{00000000-0004-0000-0600-000050010000}"/>
    <hyperlink ref="AU55" r:id="rId338" xr:uid="{00000000-0004-0000-0600-000051010000}"/>
    <hyperlink ref="AV55" r:id="rId339" xr:uid="{00000000-0004-0000-0600-000052010000}"/>
    <hyperlink ref="AX55" r:id="rId340" display="https://etherscan.io/tx/0x03417e99f97900b8fe067d44d38d1c3077042cb773c3834b49ef6a6947eb082c" xr:uid="{00000000-0004-0000-0600-000053010000}"/>
    <hyperlink ref="B56" r:id="rId341" display="https://etherscan.io/txs?block=22005394" xr:uid="{00000000-0004-0000-0600-000054010000}"/>
    <hyperlink ref="D56" r:id="rId342" xr:uid="{00000000-0004-0000-0600-000055010000}"/>
    <hyperlink ref="AS56" r:id="rId343" display="https://dashboard.tenderly.co/tx/mainnet/0x780eab723fc5fc5cd6448d85e01b5fa4c9c9e5505bdd633c9006fec0d45a8f2a" xr:uid="{00000000-0004-0000-0600-000056010000}"/>
    <hyperlink ref="AT56" r:id="rId344" xr:uid="{00000000-0004-0000-0600-000057010000}"/>
    <hyperlink ref="AU56" r:id="rId345" xr:uid="{00000000-0004-0000-0600-000058010000}"/>
    <hyperlink ref="AV56" r:id="rId346" xr:uid="{00000000-0004-0000-0600-000059010000}"/>
    <hyperlink ref="AX56" r:id="rId347" display="https://etherscan.io/tx/0x4c90c819086b91368ec667ca0c364dea0e0c5fc5a9cb41148de3f575c84fd279" xr:uid="{00000000-0004-0000-0600-00005A010000}"/>
    <hyperlink ref="AY56" r:id="rId348" xr:uid="{00000000-0004-0000-0600-00005B010000}"/>
    <hyperlink ref="B57" r:id="rId349" display="https://etherscan.io/txs?block=22004307" xr:uid="{00000000-0004-0000-0600-00005C010000}"/>
    <hyperlink ref="D57" r:id="rId350" xr:uid="{00000000-0004-0000-0600-00005D010000}"/>
    <hyperlink ref="AS57" r:id="rId351" display="https://dashboard.tenderly.co/tx/mainnet/0x070ef5ebd7e8f9aef81feeb41f452e1a3365fa0877571fb92c488127bf31d929" xr:uid="{00000000-0004-0000-0600-00005E010000}"/>
    <hyperlink ref="AT57" r:id="rId352" xr:uid="{00000000-0004-0000-0600-00005F010000}"/>
    <hyperlink ref="AU57" r:id="rId353" xr:uid="{00000000-0004-0000-0600-000060010000}"/>
    <hyperlink ref="AV57" r:id="rId354" xr:uid="{00000000-0004-0000-0600-000061010000}"/>
    <hyperlink ref="AX57" r:id="rId355" display="https://etherscan.io/tx/0x070ef5ebd7e8f9aef81feeb41f452e1a3365fa0877571fb92c488127bf31d929" xr:uid="{00000000-0004-0000-0600-000062010000}"/>
    <hyperlink ref="B58" r:id="rId356" display="https://etherscan.io/txs?block=22006070" xr:uid="{00000000-0004-0000-0600-000063010000}"/>
    <hyperlink ref="D58" r:id="rId357" xr:uid="{00000000-0004-0000-0600-000064010000}"/>
    <hyperlink ref="AS58" r:id="rId358" display="https://dashboard.tenderly.co/tx/mainnet/0x45959d3d3538b36972faf22f4eb8f63342773a0b2d6bf4517b116e20251f7487" xr:uid="{00000000-0004-0000-0600-000065010000}"/>
    <hyperlink ref="AT58" r:id="rId359" xr:uid="{00000000-0004-0000-0600-000066010000}"/>
    <hyperlink ref="AU58" r:id="rId360" xr:uid="{00000000-0004-0000-0600-000067010000}"/>
    <hyperlink ref="AV58" r:id="rId361" xr:uid="{00000000-0004-0000-0600-000068010000}"/>
    <hyperlink ref="AX58" r:id="rId362" display="https://etherscan.io/tx/0x2687f0d58309a3e46010694ed1b347737f9cb93645e012f3e35a4cd62d815326" xr:uid="{00000000-0004-0000-0600-000069010000}"/>
    <hyperlink ref="AY58" r:id="rId363" xr:uid="{00000000-0004-0000-0600-00006A010000}"/>
    <hyperlink ref="B59" r:id="rId364" display="https://etherscan.io/txs?block=22001819" xr:uid="{00000000-0004-0000-0600-00006B010000}"/>
    <hyperlink ref="D59" r:id="rId365" xr:uid="{00000000-0004-0000-0600-00006C010000}"/>
    <hyperlink ref="AS59" r:id="rId366" display="https://dashboard.tenderly.co/tx/mainnet/0x0bdf611f3a2f6d2559d82c27f5c14afffda2fd86b36be27b26fd2976975517db" xr:uid="{00000000-0004-0000-0600-00006D010000}"/>
    <hyperlink ref="AT59" r:id="rId367" xr:uid="{00000000-0004-0000-0600-00006E010000}"/>
    <hyperlink ref="AU59" r:id="rId368" xr:uid="{00000000-0004-0000-0600-00006F010000}"/>
    <hyperlink ref="AV59" r:id="rId369" xr:uid="{00000000-0004-0000-0600-000070010000}"/>
    <hyperlink ref="AX59" r:id="rId370" display="https://etherscan.io/tx/0x0bdf611f3a2f6d2559d82c27f5c14afffda2fd86b36be27b26fd2976975517db" xr:uid="{00000000-0004-0000-0600-000071010000}"/>
    <hyperlink ref="B60" r:id="rId371" display="https://etherscan.io/txs?block=22004224" xr:uid="{00000000-0004-0000-0600-000072010000}"/>
    <hyperlink ref="D60" r:id="rId372" xr:uid="{00000000-0004-0000-0600-000073010000}"/>
    <hyperlink ref="AS60" r:id="rId373" display="https://dashboard.tenderly.co/tx/mainnet/0x898a7474c829635ff91a279dc7ef5fd49c476f040042bb07afc9a1a160d0c1a6" xr:uid="{00000000-0004-0000-0600-000074010000}"/>
    <hyperlink ref="AT60" r:id="rId374" xr:uid="{00000000-0004-0000-0600-000075010000}"/>
    <hyperlink ref="AU60" r:id="rId375" xr:uid="{00000000-0004-0000-0600-000076010000}"/>
    <hyperlink ref="AV60" r:id="rId376" xr:uid="{00000000-0004-0000-0600-000077010000}"/>
    <hyperlink ref="AX60" r:id="rId377" display="https://etherscan.io/tx/0x898a7474c829635ff91a279dc7ef5fd49c476f040042bb07afc9a1a160d0c1a6" xr:uid="{00000000-0004-0000-0600-000078010000}"/>
    <hyperlink ref="B61" r:id="rId378" display="https://etherscan.io/txs?block=22002446" xr:uid="{00000000-0004-0000-0600-000079010000}"/>
    <hyperlink ref="D61" r:id="rId379" xr:uid="{00000000-0004-0000-0600-00007A010000}"/>
    <hyperlink ref="AS61" r:id="rId380" display="https://dashboard.tenderly.co/tx/mainnet/0x7b3dd81315f4b9f8c6fff896cf1ec2abeb42bae2cbf67dfa886f20c4148aa566" xr:uid="{00000000-0004-0000-0600-00007B010000}"/>
    <hyperlink ref="AT61" r:id="rId381" xr:uid="{00000000-0004-0000-0600-00007C010000}"/>
    <hyperlink ref="AU61" r:id="rId382" xr:uid="{00000000-0004-0000-0600-00007D010000}"/>
    <hyperlink ref="AV61" r:id="rId383" xr:uid="{00000000-0004-0000-0600-00007E010000}"/>
    <hyperlink ref="AX61" r:id="rId384" display="https://etherscan.io/tx/0x7b3dd81315f4b9f8c6fff896cf1ec2abeb42bae2cbf67dfa886f20c4148aa566" xr:uid="{00000000-0004-0000-0600-00007F010000}"/>
    <hyperlink ref="B62" r:id="rId385" display="https://etherscan.io/txs?block=22001226" xr:uid="{00000000-0004-0000-0600-000080010000}"/>
    <hyperlink ref="D62" r:id="rId386" xr:uid="{00000000-0004-0000-0600-000081010000}"/>
    <hyperlink ref="AS62" r:id="rId387" display="https://dashboard.tenderly.co/tx/mainnet/0xe008107a2ecb45ef7c763d3c7e71b9e17acfefb6282a39306e74da10bebcb08b" xr:uid="{00000000-0004-0000-0600-000082010000}"/>
    <hyperlink ref="AT62" r:id="rId388" xr:uid="{00000000-0004-0000-0600-000083010000}"/>
    <hyperlink ref="AU62" r:id="rId389" xr:uid="{00000000-0004-0000-0600-000084010000}"/>
    <hyperlink ref="AV62" r:id="rId390" xr:uid="{00000000-0004-0000-0600-000085010000}"/>
    <hyperlink ref="AX62" r:id="rId391" display="https://etherscan.io/tx/0xe008107a2ecb45ef7c763d3c7e71b9e17acfefb6282a39306e74da10bebcb08b" xr:uid="{00000000-0004-0000-0600-000086010000}"/>
    <hyperlink ref="B63" r:id="rId392" display="https://etherscan.io/txs?block=22006027" xr:uid="{00000000-0004-0000-0600-000087010000}"/>
    <hyperlink ref="D63" r:id="rId393" xr:uid="{00000000-0004-0000-0600-000088010000}"/>
    <hyperlink ref="AS63" r:id="rId394" display="https://dashboard.tenderly.co/tx/mainnet/0x8d72c8c0a9e3e9cde22c9d36b041e698b449de5107427ac0f25c56c570cb9e7c" xr:uid="{00000000-0004-0000-0600-000089010000}"/>
    <hyperlink ref="AT63" r:id="rId395" xr:uid="{00000000-0004-0000-0600-00008A010000}"/>
    <hyperlink ref="AU63" r:id="rId396" xr:uid="{00000000-0004-0000-0600-00008B010000}"/>
    <hyperlink ref="AV63" r:id="rId397" xr:uid="{00000000-0004-0000-0600-00008C010000}"/>
    <hyperlink ref="AX63" r:id="rId398" display="https://etherscan.io/tx/0x8cdf5873b8288a6a9dabd455cd140f241b5ee137744f83276699fd255f460f08" xr:uid="{00000000-0004-0000-0600-00008D010000}"/>
    <hyperlink ref="AY63" r:id="rId399" xr:uid="{00000000-0004-0000-0600-00008E010000}"/>
    <hyperlink ref="B64" r:id="rId400" display="https://etherscan.io/txs?block=22001602" xr:uid="{00000000-0004-0000-0600-00008F010000}"/>
    <hyperlink ref="D64" r:id="rId401" xr:uid="{00000000-0004-0000-0600-000090010000}"/>
    <hyperlink ref="AS64" r:id="rId402" display="https://dashboard.tenderly.co/tx/mainnet/0x2a6e5df454ef4bb20d28ec3a4418a898786bde0ee6ad0240bf394e35615b662d" xr:uid="{00000000-0004-0000-0600-000091010000}"/>
    <hyperlink ref="AT64" r:id="rId403" xr:uid="{00000000-0004-0000-0600-000092010000}"/>
    <hyperlink ref="AU64" r:id="rId404" xr:uid="{00000000-0004-0000-0600-000093010000}"/>
    <hyperlink ref="AV64" r:id="rId405" xr:uid="{00000000-0004-0000-0600-000094010000}"/>
    <hyperlink ref="AX64" r:id="rId406" display="https://etherscan.io/tx/0x2a6e5df454ef4bb20d28ec3a4418a898786bde0ee6ad0240bf394e35615b662d" xr:uid="{00000000-0004-0000-0600-000095010000}"/>
    <hyperlink ref="B65" r:id="rId407" display="https://etherscan.io/txs?block=22002199" xr:uid="{00000000-0004-0000-0600-000096010000}"/>
    <hyperlink ref="D65" r:id="rId408" xr:uid="{00000000-0004-0000-0600-000097010000}"/>
    <hyperlink ref="AS65" r:id="rId409" display="https://dashboard.tenderly.co/tx/mainnet/0x8934d22a156123ea660aea61a2c2163088641507dd954c96d59383a9da0b418b" xr:uid="{00000000-0004-0000-0600-000098010000}"/>
    <hyperlink ref="AT65" r:id="rId410" xr:uid="{00000000-0004-0000-0600-000099010000}"/>
    <hyperlink ref="AU65" r:id="rId411" xr:uid="{00000000-0004-0000-0600-00009A010000}"/>
    <hyperlink ref="AV65" r:id="rId412" xr:uid="{00000000-0004-0000-0600-00009B010000}"/>
    <hyperlink ref="AX65" r:id="rId413" display="https://etherscan.io/tx/0x8934d22a156123ea660aea61a2c2163088641507dd954c96d59383a9da0b418b" xr:uid="{00000000-0004-0000-0600-00009C010000}"/>
    <hyperlink ref="B66" r:id="rId414" display="https://etherscan.io/txs?block=22002650" xr:uid="{00000000-0004-0000-0600-00009D010000}"/>
    <hyperlink ref="D66" r:id="rId415" xr:uid="{00000000-0004-0000-0600-00009E010000}"/>
    <hyperlink ref="AS66" r:id="rId416" display="https://dashboard.tenderly.co/tx/mainnet/0x62865970989af147627f1fd239bb7c01528e3ed9a4b7f2cf347b97f5dcabd224" xr:uid="{00000000-0004-0000-0600-00009F010000}"/>
    <hyperlink ref="AT66" r:id="rId417" xr:uid="{00000000-0004-0000-0600-0000A0010000}"/>
    <hyperlink ref="AU66" r:id="rId418" xr:uid="{00000000-0004-0000-0600-0000A1010000}"/>
    <hyperlink ref="AV66" r:id="rId419" xr:uid="{00000000-0004-0000-0600-0000A2010000}"/>
    <hyperlink ref="AX66" r:id="rId420" display="https://etherscan.io/tx/0x62865970989af147627f1fd239bb7c01528e3ed9a4b7f2cf347b97f5dcabd224" xr:uid="{00000000-0004-0000-0600-0000A3010000}"/>
    <hyperlink ref="B67" r:id="rId421" display="https://etherscan.io/txs?block=22004045" xr:uid="{00000000-0004-0000-0600-0000A4010000}"/>
    <hyperlink ref="D67" r:id="rId422" xr:uid="{00000000-0004-0000-0600-0000A5010000}"/>
    <hyperlink ref="AS67" r:id="rId423" display="https://dashboard.tenderly.co/tx/mainnet/0x82fb7e1c7b404efb74132fbf10d00c60ffefffafa82af0ae289b771fb17295e1" xr:uid="{00000000-0004-0000-0600-0000A6010000}"/>
    <hyperlink ref="AT67" r:id="rId424" xr:uid="{00000000-0004-0000-0600-0000A7010000}"/>
    <hyperlink ref="AU67" r:id="rId425" xr:uid="{00000000-0004-0000-0600-0000A8010000}"/>
    <hyperlink ref="AV67" r:id="rId426" xr:uid="{00000000-0004-0000-0600-0000A9010000}"/>
    <hyperlink ref="AX67" r:id="rId427" display="https://etherscan.io/tx/0x82fb7e1c7b404efb74132fbf10d00c60ffefffafa82af0ae289b771fb17295e1" xr:uid="{00000000-0004-0000-0600-0000AA010000}"/>
    <hyperlink ref="B68" r:id="rId428" display="https://etherscan.io/txs?block=22005298" xr:uid="{00000000-0004-0000-0600-0000AB010000}"/>
    <hyperlink ref="D68" r:id="rId429" xr:uid="{00000000-0004-0000-0600-0000AC010000}"/>
    <hyperlink ref="AS68" r:id="rId430" display="https://dashboard.tenderly.co/tx/mainnet/0x94337bb5bdcd37a1b220ddba40edc213c1d66ab674d4df2b1f488029e93f77b6" xr:uid="{00000000-0004-0000-0600-0000AD010000}"/>
    <hyperlink ref="AT68" r:id="rId431" xr:uid="{00000000-0004-0000-0600-0000AE010000}"/>
    <hyperlink ref="AU68" r:id="rId432" xr:uid="{00000000-0004-0000-0600-0000AF010000}"/>
    <hyperlink ref="AV68" r:id="rId433" xr:uid="{00000000-0004-0000-0600-0000B0010000}"/>
    <hyperlink ref="AX68" r:id="rId434" display="https://etherscan.io/tx/0xe510a4800ab2cfd69fbdbc2df1b7fe80f70ea6e7c4e875888d4fe7b4d43cd3a8" xr:uid="{00000000-0004-0000-0600-0000B1010000}"/>
    <hyperlink ref="AY68" r:id="rId435" xr:uid="{00000000-0004-0000-0600-0000B2010000}"/>
    <hyperlink ref="AZ68" r:id="rId436" xr:uid="{00000000-0004-0000-0600-0000B3010000}"/>
    <hyperlink ref="B69" r:id="rId437" display="https://etherscan.io/txs?block=22000969" xr:uid="{00000000-0004-0000-0600-0000B4010000}"/>
    <hyperlink ref="D69" r:id="rId438" xr:uid="{00000000-0004-0000-0600-0000B5010000}"/>
    <hyperlink ref="AS69" r:id="rId439" display="https://dashboard.tenderly.co/tx/mainnet/0x006890be9eeabaf9c5b20283d599ffcaf88310b0d5a9227532c9b3180654a138" xr:uid="{00000000-0004-0000-0600-0000B6010000}"/>
    <hyperlink ref="AT69" r:id="rId440" xr:uid="{00000000-0004-0000-0600-0000B7010000}"/>
    <hyperlink ref="AU69" r:id="rId441" xr:uid="{00000000-0004-0000-0600-0000B8010000}"/>
    <hyperlink ref="AV69" r:id="rId442" xr:uid="{00000000-0004-0000-0600-0000B9010000}"/>
    <hyperlink ref="AX69" r:id="rId443" display="https://etherscan.io/tx/0x006890be9eeabaf9c5b20283d599ffcaf88310b0d5a9227532c9b3180654a138" xr:uid="{00000000-0004-0000-0600-0000BA010000}"/>
    <hyperlink ref="B70" r:id="rId444" display="https://etherscan.io/txs?block=22004466" xr:uid="{00000000-0004-0000-0600-0000BB010000}"/>
    <hyperlink ref="D70" r:id="rId445" xr:uid="{00000000-0004-0000-0600-0000BC010000}"/>
    <hyperlink ref="AS70" r:id="rId446" display="https://dashboard.tenderly.co/tx/mainnet/0x1c942becf0b01e9429408649a41609eb6003cd7d8dfae9f1818be44bd1c1e13c" xr:uid="{00000000-0004-0000-0600-0000BD010000}"/>
    <hyperlink ref="AT70" r:id="rId447" xr:uid="{00000000-0004-0000-0600-0000BE010000}"/>
    <hyperlink ref="AU70" r:id="rId448" xr:uid="{00000000-0004-0000-0600-0000BF010000}"/>
    <hyperlink ref="AV70" r:id="rId449" xr:uid="{00000000-0004-0000-0600-0000C0010000}"/>
    <hyperlink ref="AX70" r:id="rId450" display="https://etherscan.io/tx/0x1c942becf0b01e9429408649a41609eb6003cd7d8dfae9f1818be44bd1c1e13c" xr:uid="{00000000-0004-0000-0600-0000C1010000}"/>
    <hyperlink ref="B71" r:id="rId451" display="https://etherscan.io/txs?block=22002034" xr:uid="{00000000-0004-0000-0600-0000C2010000}"/>
    <hyperlink ref="D71" r:id="rId452" xr:uid="{00000000-0004-0000-0600-0000C3010000}"/>
    <hyperlink ref="AS71" r:id="rId453" display="https://dashboard.tenderly.co/tx/mainnet/0xd1c26bb39c4adb2213613e0239e9c7dd9aa22be8c6d1ef590a2792738837e14a" xr:uid="{00000000-0004-0000-0600-0000C4010000}"/>
    <hyperlink ref="AT71" r:id="rId454" xr:uid="{00000000-0004-0000-0600-0000C5010000}"/>
    <hyperlink ref="AU71" r:id="rId455" xr:uid="{00000000-0004-0000-0600-0000C6010000}"/>
    <hyperlink ref="AV71" r:id="rId456" xr:uid="{00000000-0004-0000-0600-0000C7010000}"/>
    <hyperlink ref="AX71" r:id="rId457" display="https://etherscan.io/tx/0xf22be2d7c710747ce841b927a3e02e01afdb0a34738152590d672dab94223248" xr:uid="{00000000-0004-0000-0600-0000C8010000}"/>
    <hyperlink ref="AY71" r:id="rId458" xr:uid="{00000000-0004-0000-0600-0000C9010000}"/>
    <hyperlink ref="B72" r:id="rId459" display="https://etherscan.io/txs?block=22004010" xr:uid="{00000000-0004-0000-0600-0000CA010000}"/>
    <hyperlink ref="D72" r:id="rId460" xr:uid="{00000000-0004-0000-0600-0000CB010000}"/>
    <hyperlink ref="AS72" r:id="rId461" display="https://dashboard.tenderly.co/tx/mainnet/0xb89bd0dd194004ef58c862d1572615361b8fe0391271f782dda981174ab984e5" xr:uid="{00000000-0004-0000-0600-0000CC010000}"/>
    <hyperlink ref="AT72" r:id="rId462" xr:uid="{00000000-0004-0000-0600-0000CD010000}"/>
    <hyperlink ref="AU72" r:id="rId463" xr:uid="{00000000-0004-0000-0600-0000CE010000}"/>
    <hyperlink ref="AV72" r:id="rId464" xr:uid="{00000000-0004-0000-0600-0000CF010000}"/>
    <hyperlink ref="AX72" r:id="rId465" display="https://etherscan.io/tx/0xb89bd0dd194004ef58c862d1572615361b8fe0391271f782dda981174ab984e5" xr:uid="{00000000-0004-0000-0600-0000D0010000}"/>
    <hyperlink ref="B73" r:id="rId466" display="https://etherscan.io/txs?block=22004448" xr:uid="{00000000-0004-0000-0600-0000D1010000}"/>
    <hyperlink ref="D73" r:id="rId467" xr:uid="{00000000-0004-0000-0600-0000D2010000}"/>
    <hyperlink ref="AS73" r:id="rId468" display="https://dashboard.tenderly.co/tx/mainnet/0x7af1f306c3571e564f02798838457a47d3118c58c6640edc7d544a982b5fe6fe" xr:uid="{00000000-0004-0000-0600-0000D3010000}"/>
    <hyperlink ref="AT73" r:id="rId469" xr:uid="{00000000-0004-0000-0600-0000D4010000}"/>
    <hyperlink ref="AU73" r:id="rId470" xr:uid="{00000000-0004-0000-0600-0000D5010000}"/>
    <hyperlink ref="AV73" r:id="rId471" xr:uid="{00000000-0004-0000-0600-0000D6010000}"/>
    <hyperlink ref="AX73" r:id="rId472" display="https://etherscan.io/tx/0x7af1f306c3571e564f02798838457a47d3118c58c6640edc7d544a982b5fe6fe" xr:uid="{00000000-0004-0000-0600-0000D7010000}"/>
    <hyperlink ref="B74" r:id="rId473" display="https://etherscan.io/txs?block=22001882" xr:uid="{00000000-0004-0000-0600-0000D8010000}"/>
    <hyperlink ref="D74" r:id="rId474" xr:uid="{00000000-0004-0000-0600-0000D9010000}"/>
    <hyperlink ref="AS74" r:id="rId475" display="https://dashboard.tenderly.co/tx/mainnet/0xf6d1e8337d061e9390a651b970df011bf6b62d19bbd3fb9347621399288ef8fa" xr:uid="{00000000-0004-0000-0600-0000DA010000}"/>
    <hyperlink ref="AT74" r:id="rId476" xr:uid="{00000000-0004-0000-0600-0000DB010000}"/>
    <hyperlink ref="AU74" r:id="rId477" xr:uid="{00000000-0004-0000-0600-0000DC010000}"/>
    <hyperlink ref="AV74" r:id="rId478" xr:uid="{00000000-0004-0000-0600-0000DD010000}"/>
    <hyperlink ref="AX74" r:id="rId479" display="https://etherscan.io/tx/0xf6d1e8337d061e9390a651b970df011bf6b62d19bbd3fb9347621399288ef8fa" xr:uid="{00000000-0004-0000-0600-0000DE010000}"/>
    <hyperlink ref="B75" r:id="rId480" display="https://etherscan.io/txs?block=22006365" xr:uid="{00000000-0004-0000-0600-0000DF010000}"/>
    <hyperlink ref="D75" r:id="rId481" xr:uid="{00000000-0004-0000-0600-0000E0010000}"/>
    <hyperlink ref="AS75" r:id="rId482" display="https://dashboard.tenderly.co/tx/mainnet/0xd07b12af321759e044ef450e1b9a9b66053b366e11e043ac667e5655a8e9cb53" xr:uid="{00000000-0004-0000-0600-0000E1010000}"/>
    <hyperlink ref="AT75" r:id="rId483" xr:uid="{00000000-0004-0000-0600-0000E2010000}"/>
    <hyperlink ref="AU75" r:id="rId484" xr:uid="{00000000-0004-0000-0600-0000E3010000}"/>
    <hyperlink ref="AV75" r:id="rId485" xr:uid="{00000000-0004-0000-0600-0000E4010000}"/>
    <hyperlink ref="AX75" r:id="rId486" display="https://etherscan.io/tx/0x48bca800d7d585b6f654dc8f32ff5f328afc61a64029bf5d21d8ac2b6b9cf776" xr:uid="{00000000-0004-0000-0600-0000E5010000}"/>
    <hyperlink ref="AY75" r:id="rId487" xr:uid="{00000000-0004-0000-0600-0000E6010000}"/>
    <hyperlink ref="B76" r:id="rId488" display="https://etherscan.io/txs?block=22001010" xr:uid="{00000000-0004-0000-0600-0000E7010000}"/>
    <hyperlink ref="D76" r:id="rId489" xr:uid="{00000000-0004-0000-0600-0000E8010000}"/>
    <hyperlink ref="AS76" r:id="rId490" display="https://dashboard.tenderly.co/tx/mainnet/0xb6d0e9c032252213c3dc818ad1d96fbcd8d8cb73c5c910d33df075985d3f4a64" xr:uid="{00000000-0004-0000-0600-0000E9010000}"/>
    <hyperlink ref="AT76" r:id="rId491" xr:uid="{00000000-0004-0000-0600-0000EA010000}"/>
    <hyperlink ref="AU76" r:id="rId492" xr:uid="{00000000-0004-0000-0600-0000EB010000}"/>
    <hyperlink ref="AV76" r:id="rId493" xr:uid="{00000000-0004-0000-0600-0000EC010000}"/>
    <hyperlink ref="AX76" r:id="rId494" display="https://etherscan.io/tx/0x150daa1960d8393ae88f530ea526b71eb7bc68bb33006c17ed6e962315af58a4" xr:uid="{00000000-0004-0000-0600-0000ED010000}"/>
    <hyperlink ref="AY76" r:id="rId495" xr:uid="{00000000-0004-0000-0600-0000EE010000}"/>
    <hyperlink ref="B77" r:id="rId496" display="https://etherscan.io/txs?block=22001988" xr:uid="{00000000-0004-0000-0600-0000EF010000}"/>
    <hyperlink ref="D77" r:id="rId497" xr:uid="{00000000-0004-0000-0600-0000F0010000}"/>
    <hyperlink ref="AS77" r:id="rId498" display="https://dashboard.tenderly.co/tx/mainnet/0x60e5cdb3c9e2146f9b8548885b6c7c900e659375341295333e7f03e071470a3c" xr:uid="{00000000-0004-0000-0600-0000F1010000}"/>
    <hyperlink ref="AT77" r:id="rId499" xr:uid="{00000000-0004-0000-0600-0000F2010000}"/>
    <hyperlink ref="AU77" r:id="rId500" xr:uid="{00000000-0004-0000-0600-0000F3010000}"/>
    <hyperlink ref="AV77" r:id="rId501" xr:uid="{00000000-0004-0000-0600-0000F4010000}"/>
    <hyperlink ref="AX77" r:id="rId502" display="https://etherscan.io/tx/0x60e5cdb3c9e2146f9b8548885b6c7c900e659375341295333e7f03e071470a3c" xr:uid="{00000000-0004-0000-0600-0000F5010000}"/>
    <hyperlink ref="B78" r:id="rId503" display="https://etherscan.io/txs?block=22005898" xr:uid="{00000000-0004-0000-0600-0000F6010000}"/>
    <hyperlink ref="D78" r:id="rId504" xr:uid="{00000000-0004-0000-0600-0000F7010000}"/>
    <hyperlink ref="AS78" r:id="rId505" display="https://dashboard.tenderly.co/tx/mainnet/0xbfa9700499fc5b5ba0f1866918e3881a893f843ad001b33a447e034372af8dac" xr:uid="{00000000-0004-0000-0600-0000F8010000}"/>
    <hyperlink ref="AT78" r:id="rId506" xr:uid="{00000000-0004-0000-0600-0000F9010000}"/>
    <hyperlink ref="AU78" r:id="rId507" xr:uid="{00000000-0004-0000-0600-0000FA010000}"/>
    <hyperlink ref="AV78" r:id="rId508" xr:uid="{00000000-0004-0000-0600-0000FB010000}"/>
    <hyperlink ref="AX78" r:id="rId509" display="https://etherscan.io/tx/0xbfa9700499fc5b5ba0f1866918e3881a893f843ad001b33a447e034372af8dac" xr:uid="{00000000-0004-0000-0600-0000FC010000}"/>
    <hyperlink ref="B79" r:id="rId510" display="https://etherscan.io/txs?block=22002154" xr:uid="{00000000-0004-0000-0600-0000FD010000}"/>
    <hyperlink ref="D79" r:id="rId511" xr:uid="{00000000-0004-0000-0600-0000FE010000}"/>
    <hyperlink ref="AS79" r:id="rId512" display="https://dashboard.tenderly.co/tx/mainnet/0xda0c940ccc8ed62327b1a1dbdfe145a89aa82465ccd143f1bfb85bfa766db448" xr:uid="{00000000-0004-0000-0600-0000FF010000}"/>
    <hyperlink ref="AT79" r:id="rId513" xr:uid="{00000000-0004-0000-0600-000000020000}"/>
    <hyperlink ref="AU79" r:id="rId514" xr:uid="{00000000-0004-0000-0600-000001020000}"/>
    <hyperlink ref="AV79" r:id="rId515" xr:uid="{00000000-0004-0000-0600-000002020000}"/>
    <hyperlink ref="AX79" r:id="rId516" display="https://etherscan.io/tx/0xda0c940ccc8ed62327b1a1dbdfe145a89aa82465ccd143f1bfb85bfa766db448" xr:uid="{00000000-0004-0000-0600-000003020000}"/>
    <hyperlink ref="B80" r:id="rId517" display="https://etherscan.io/txs?block=22004336" xr:uid="{00000000-0004-0000-0600-000004020000}"/>
    <hyperlink ref="D80" r:id="rId518" xr:uid="{00000000-0004-0000-0600-000005020000}"/>
    <hyperlink ref="AS80" r:id="rId519" display="https://dashboard.tenderly.co/tx/mainnet/0xfb7f9d5d0c74a578372808b8abaecc85c38e411882bd2d95e8b359b1b99f3dac" xr:uid="{00000000-0004-0000-0600-000006020000}"/>
    <hyperlink ref="AT80" r:id="rId520" xr:uid="{00000000-0004-0000-0600-000007020000}"/>
    <hyperlink ref="AU80" r:id="rId521" xr:uid="{00000000-0004-0000-0600-000008020000}"/>
    <hyperlink ref="AV80" r:id="rId522" xr:uid="{00000000-0004-0000-0600-000009020000}"/>
    <hyperlink ref="AX80" r:id="rId523" display="https://etherscan.io/tx/0xfb7f9d5d0c74a578372808b8abaecc85c38e411882bd2d95e8b359b1b99f3dac" xr:uid="{00000000-0004-0000-0600-00000A020000}"/>
    <hyperlink ref="B81" r:id="rId524" display="https://etherscan.io/txs?block=22004313" xr:uid="{00000000-0004-0000-0600-00000B020000}"/>
    <hyperlink ref="D81" r:id="rId525" xr:uid="{00000000-0004-0000-0600-00000C020000}"/>
    <hyperlink ref="AS81" r:id="rId526" display="https://dashboard.tenderly.co/tx/mainnet/0x45ecd07fe6accd9c5b6c433ce2b30e2268b33067a5412e53a570998fd4621ae0" xr:uid="{00000000-0004-0000-0600-00000D020000}"/>
    <hyperlink ref="AT81" r:id="rId527" xr:uid="{00000000-0004-0000-0600-00000E020000}"/>
    <hyperlink ref="AU81" r:id="rId528" xr:uid="{00000000-0004-0000-0600-00000F020000}"/>
    <hyperlink ref="AV81" r:id="rId529" xr:uid="{00000000-0004-0000-0600-000010020000}"/>
    <hyperlink ref="AX81" r:id="rId530" display="https://etherscan.io/tx/0x3fcdf30a266aed921e64314af47086cb3bc90c28fc86060596bb04144862032e" xr:uid="{00000000-0004-0000-0600-000011020000}"/>
    <hyperlink ref="AY81" r:id="rId531" xr:uid="{00000000-0004-0000-0600-000012020000}"/>
    <hyperlink ref="AZ81" r:id="rId532" xr:uid="{00000000-0004-0000-0600-000013020000}"/>
    <hyperlink ref="B82" r:id="rId533" display="https://etherscan.io/txs?block=22005370" xr:uid="{00000000-0004-0000-0600-000014020000}"/>
    <hyperlink ref="D82" r:id="rId534" xr:uid="{00000000-0004-0000-0600-000015020000}"/>
    <hyperlink ref="AS82" r:id="rId535" display="https://dashboard.tenderly.co/tx/mainnet/0x41df429b0e901c10a82319cf9dcf704d12033d3b925fe6b13730ccb38fd3d7f3" xr:uid="{00000000-0004-0000-0600-000016020000}"/>
    <hyperlink ref="AT82" r:id="rId536" xr:uid="{00000000-0004-0000-0600-000017020000}"/>
    <hyperlink ref="AU82" r:id="rId537" xr:uid="{00000000-0004-0000-0600-000018020000}"/>
    <hyperlink ref="AV82" r:id="rId538" xr:uid="{00000000-0004-0000-0600-000019020000}"/>
    <hyperlink ref="AX82" r:id="rId539" display="https://etherscan.io/tx/0x41df429b0e901c10a82319cf9dcf704d12033d3b925fe6b13730ccb38fd3d7f3" xr:uid="{00000000-0004-0000-0600-00001A020000}"/>
    <hyperlink ref="B83" r:id="rId540" display="https://etherscan.io/txs?block=22004391" xr:uid="{00000000-0004-0000-0600-00001B020000}"/>
    <hyperlink ref="D83" r:id="rId541" xr:uid="{00000000-0004-0000-0600-00001C020000}"/>
    <hyperlink ref="AS83" r:id="rId542" display="https://dashboard.tenderly.co/tx/mainnet/0xaa04d2bab0e6972caea7c5736bddfde67308d987ba77ae901ffe8c99ca473cbd" xr:uid="{00000000-0004-0000-0600-00001D020000}"/>
    <hyperlink ref="AT83" r:id="rId543" xr:uid="{00000000-0004-0000-0600-00001E020000}"/>
    <hyperlink ref="AU83" r:id="rId544" xr:uid="{00000000-0004-0000-0600-00001F020000}"/>
    <hyperlink ref="AV83" r:id="rId545" xr:uid="{00000000-0004-0000-0600-000020020000}"/>
    <hyperlink ref="AX83" r:id="rId546" display="https://etherscan.io/tx/0xaa04d2bab0e6972caea7c5736bddfde67308d987ba77ae901ffe8c99ca473cbd" xr:uid="{00000000-0004-0000-0600-000021020000}"/>
    <hyperlink ref="B84" r:id="rId547" display="https://etherscan.io/txs?block=22002510" xr:uid="{00000000-0004-0000-0600-000022020000}"/>
    <hyperlink ref="D84" r:id="rId548" xr:uid="{00000000-0004-0000-0600-000023020000}"/>
    <hyperlink ref="AS84" r:id="rId549" display="https://dashboard.tenderly.co/tx/mainnet/0xdd2e4f0b20dca4112b543fc7fabac54cdac5e54c1371b3215a328fa126879dc6" xr:uid="{00000000-0004-0000-0600-000024020000}"/>
    <hyperlink ref="AT84" r:id="rId550" xr:uid="{00000000-0004-0000-0600-000025020000}"/>
    <hyperlink ref="AU84" r:id="rId551" xr:uid="{00000000-0004-0000-0600-000026020000}"/>
    <hyperlink ref="AV84" r:id="rId552" xr:uid="{00000000-0004-0000-0600-000027020000}"/>
    <hyperlink ref="AX84" r:id="rId553" display="https://etherscan.io/tx/0x622e3480cec6ff12dd5607f5ebedd6d3d654d2c98bbd50dc4d6b6483bb64a0d1" xr:uid="{00000000-0004-0000-0600-000028020000}"/>
    <hyperlink ref="AY84" r:id="rId554" xr:uid="{00000000-0004-0000-0600-000029020000}"/>
    <hyperlink ref="B85" r:id="rId555" display="https://etherscan.io/txs?block=22007187" xr:uid="{00000000-0004-0000-0600-00002A020000}"/>
    <hyperlink ref="D85" r:id="rId556" xr:uid="{00000000-0004-0000-0600-00002B020000}"/>
    <hyperlink ref="AS85" r:id="rId557" display="https://dashboard.tenderly.co/tx/mainnet/0x1b1cdcf9c0d5b6ac33a9ba94c07bfbafe9f458e06c94abbfeb741f9e80ed2304" xr:uid="{00000000-0004-0000-0600-00002C020000}"/>
    <hyperlink ref="AT85" r:id="rId558" xr:uid="{00000000-0004-0000-0600-00002D020000}"/>
    <hyperlink ref="AU85" r:id="rId559" xr:uid="{00000000-0004-0000-0600-00002E020000}"/>
    <hyperlink ref="AV85" r:id="rId560" xr:uid="{00000000-0004-0000-0600-00002F020000}"/>
    <hyperlink ref="AX85" r:id="rId561" display="https://etherscan.io/tx/0x15578b38a893ba843a7741c791b7af9d397066c63cf76ba8412d59be4357a6a5" xr:uid="{00000000-0004-0000-0600-000030020000}"/>
    <hyperlink ref="AY85" r:id="rId562" xr:uid="{00000000-0004-0000-0600-000031020000}"/>
    <hyperlink ref="B86" r:id="rId563" display="https://etherscan.io/txs?block=22006261" xr:uid="{00000000-0004-0000-0600-000032020000}"/>
    <hyperlink ref="D86" r:id="rId564" xr:uid="{00000000-0004-0000-0600-000033020000}"/>
    <hyperlink ref="AS86" r:id="rId565" display="https://dashboard.tenderly.co/tx/mainnet/0x89648cfa05673715e6ea2ce7b751732292eaf1932659d3a2747665fa4282aed5" xr:uid="{00000000-0004-0000-0600-000034020000}"/>
    <hyperlink ref="AT86" r:id="rId566" xr:uid="{00000000-0004-0000-0600-000035020000}"/>
    <hyperlink ref="AU86" r:id="rId567" xr:uid="{00000000-0004-0000-0600-000036020000}"/>
    <hyperlink ref="AV86" r:id="rId568" xr:uid="{00000000-0004-0000-0600-000037020000}"/>
    <hyperlink ref="AX86" r:id="rId569" display="https://etherscan.io/tx/0x89648cfa05673715e6ea2ce7b751732292eaf1932659d3a2747665fa4282aed5" xr:uid="{00000000-0004-0000-0600-000038020000}"/>
    <hyperlink ref="B87" r:id="rId570" display="https://etherscan.io/txs?block=22003245" xr:uid="{00000000-0004-0000-0600-000039020000}"/>
    <hyperlink ref="D87" r:id="rId571" xr:uid="{00000000-0004-0000-0600-00003A020000}"/>
    <hyperlink ref="AS87" r:id="rId572" display="https://dashboard.tenderly.co/tx/mainnet/0x958b025ebeb11255296b6ce54e70429dc317c7c427d2ec48329d18caf2fbc10b" xr:uid="{00000000-0004-0000-0600-00003B020000}"/>
    <hyperlink ref="AT87" r:id="rId573" xr:uid="{00000000-0004-0000-0600-00003C020000}"/>
    <hyperlink ref="AU87" r:id="rId574" xr:uid="{00000000-0004-0000-0600-00003D020000}"/>
    <hyperlink ref="AV87" r:id="rId575" xr:uid="{00000000-0004-0000-0600-00003E020000}"/>
    <hyperlink ref="AX87" r:id="rId576" display="https://etherscan.io/tx/0x08ceb560a1bcb7283507be070026defd04e296cdf8d882c648da71f73a0212d3" xr:uid="{00000000-0004-0000-0600-00003F020000}"/>
    <hyperlink ref="AY87" r:id="rId577" xr:uid="{00000000-0004-0000-0600-000040020000}"/>
    <hyperlink ref="B88" r:id="rId578" display="https://etherscan.io/txs?block=22003665" xr:uid="{00000000-0004-0000-0600-000041020000}"/>
    <hyperlink ref="D88" r:id="rId579" xr:uid="{00000000-0004-0000-0600-000042020000}"/>
    <hyperlink ref="AS88" r:id="rId580" display="https://dashboard.tenderly.co/tx/mainnet/0x5b2820c1a232f62e16b26580e4a4dd5fe80d27d368d91a4c35374f7289f1b929" xr:uid="{00000000-0004-0000-0600-000043020000}"/>
    <hyperlink ref="AT88" r:id="rId581" xr:uid="{00000000-0004-0000-0600-000044020000}"/>
    <hyperlink ref="AU88" r:id="rId582" xr:uid="{00000000-0004-0000-0600-000045020000}"/>
    <hyperlink ref="AV88" r:id="rId583" xr:uid="{00000000-0004-0000-0600-000046020000}"/>
    <hyperlink ref="AX88" r:id="rId584" display="https://etherscan.io/tx/0x5b2820c1a232f62e16b26580e4a4dd5fe80d27d368d91a4c35374f7289f1b929" xr:uid="{00000000-0004-0000-0600-000047020000}"/>
    <hyperlink ref="B89" r:id="rId585" display="https://etherscan.io/txs?block=22006458" xr:uid="{00000000-0004-0000-0600-000048020000}"/>
    <hyperlink ref="D89" r:id="rId586" xr:uid="{00000000-0004-0000-0600-000049020000}"/>
    <hyperlink ref="AS89" r:id="rId587" display="https://dashboard.tenderly.co/tx/mainnet/0x7825300da847b2797474f922a9bdc00f3707c1b7608c7d03e817323cf4bb63b1" xr:uid="{00000000-0004-0000-0600-00004A020000}"/>
    <hyperlink ref="AT89" r:id="rId588" xr:uid="{00000000-0004-0000-0600-00004B020000}"/>
    <hyperlink ref="AU89" r:id="rId589" xr:uid="{00000000-0004-0000-0600-00004C020000}"/>
    <hyperlink ref="AV89" r:id="rId590" xr:uid="{00000000-0004-0000-0600-00004D020000}"/>
    <hyperlink ref="AX89" r:id="rId591" display="https://etherscan.io/tx/0x53c1ff3ab2d6598c0a20c7a1a233ef4d6939ed070c972b9e9740e1f93ccec14e" xr:uid="{00000000-0004-0000-0600-00004E020000}"/>
    <hyperlink ref="AY89" r:id="rId592" xr:uid="{00000000-0004-0000-0600-00004F020000}"/>
    <hyperlink ref="B90" r:id="rId593" display="https://etherscan.io/txs?block=22003726" xr:uid="{00000000-0004-0000-0600-000050020000}"/>
    <hyperlink ref="D90" r:id="rId594" xr:uid="{00000000-0004-0000-0600-000051020000}"/>
    <hyperlink ref="AS90" r:id="rId595" display="https://dashboard.tenderly.co/tx/mainnet/0x967ccb0843ed6533b97093fc67a0c9555932d377469c9ffe48a4933696dc9d34" xr:uid="{00000000-0004-0000-0600-000052020000}"/>
    <hyperlink ref="AT90" r:id="rId596" xr:uid="{00000000-0004-0000-0600-000053020000}"/>
    <hyperlink ref="AU90" r:id="rId597" xr:uid="{00000000-0004-0000-0600-000054020000}"/>
    <hyperlink ref="AV90" r:id="rId598" xr:uid="{00000000-0004-0000-0600-000055020000}"/>
    <hyperlink ref="AX90" r:id="rId599" display="https://etherscan.io/tx/0x967ccb0843ed6533b97093fc67a0c9555932d377469c9ffe48a4933696dc9d34" xr:uid="{00000000-0004-0000-0600-000056020000}"/>
    <hyperlink ref="B91" r:id="rId600" display="https://etherscan.io/txs?block=22002272" xr:uid="{00000000-0004-0000-0600-000057020000}"/>
    <hyperlink ref="D91" r:id="rId601" xr:uid="{00000000-0004-0000-0600-000058020000}"/>
    <hyperlink ref="AS91" r:id="rId602" display="https://dashboard.tenderly.co/tx/mainnet/0x475469b2b1d8ebae6757ef77532341e26c3d0f7636c9b25bd84375733be7cb63" xr:uid="{00000000-0004-0000-0600-000059020000}"/>
    <hyperlink ref="AT91" r:id="rId603" xr:uid="{00000000-0004-0000-0600-00005A020000}"/>
    <hyperlink ref="AU91" r:id="rId604" xr:uid="{00000000-0004-0000-0600-00005B020000}"/>
    <hyperlink ref="AV91" r:id="rId605" xr:uid="{00000000-0004-0000-0600-00005C020000}"/>
    <hyperlink ref="AX91" r:id="rId606" display="https://etherscan.io/tx/0xcc799fc0d6647ec88f4cda8d8f56882c51316120362e7564e341ea1024c1fe63" xr:uid="{00000000-0004-0000-0600-00005D020000}"/>
    <hyperlink ref="AY91" r:id="rId607" xr:uid="{00000000-0004-0000-0600-00005E020000}"/>
    <hyperlink ref="B92" r:id="rId608" display="https://etherscan.io/txs?block=22006096" xr:uid="{00000000-0004-0000-0600-00005F020000}"/>
    <hyperlink ref="D92" r:id="rId609" xr:uid="{00000000-0004-0000-0600-000060020000}"/>
    <hyperlink ref="AS92" r:id="rId610" display="https://dashboard.tenderly.co/tx/mainnet/0xed4dd204822df63d5b5b9526bda843362fcc65f0bb81e63b99d03694bb2112d4" xr:uid="{00000000-0004-0000-0600-000061020000}"/>
    <hyperlink ref="AT92" r:id="rId611" xr:uid="{00000000-0004-0000-0600-000062020000}"/>
    <hyperlink ref="AU92" r:id="rId612" xr:uid="{00000000-0004-0000-0600-000063020000}"/>
    <hyperlink ref="AV92" r:id="rId613" xr:uid="{00000000-0004-0000-0600-000064020000}"/>
    <hyperlink ref="AX92" r:id="rId614" display="https://etherscan.io/tx/0xfad53810d80633329083614c2c09691bebf939b9c79feb8b461e790db27c7ed1" xr:uid="{00000000-0004-0000-0600-000065020000}"/>
    <hyperlink ref="AY92" r:id="rId615" xr:uid="{00000000-0004-0000-0600-000066020000}"/>
    <hyperlink ref="B93" r:id="rId616" display="https://etherscan.io/txs?block=22000934" xr:uid="{00000000-0004-0000-0600-000067020000}"/>
    <hyperlink ref="D93" r:id="rId617" xr:uid="{00000000-0004-0000-0600-000068020000}"/>
    <hyperlink ref="AS93" r:id="rId618" display="https://dashboard.tenderly.co/tx/mainnet/0xcc5a5f331b2b4fac1739fbe31e8d585cea4d032d44b7554e71c4c6e53c35a239" xr:uid="{00000000-0004-0000-0600-000069020000}"/>
    <hyperlink ref="AT93" r:id="rId619" xr:uid="{00000000-0004-0000-0600-00006A020000}"/>
    <hyperlink ref="AU93" r:id="rId620" xr:uid="{00000000-0004-0000-0600-00006B020000}"/>
    <hyperlink ref="AV93" r:id="rId621" xr:uid="{00000000-0004-0000-0600-00006C020000}"/>
    <hyperlink ref="AX93" r:id="rId622" display="https://etherscan.io/tx/0xcc5a5f331b2b4fac1739fbe31e8d585cea4d032d44b7554e71c4c6e53c35a239" xr:uid="{00000000-0004-0000-0600-00006D020000}"/>
    <hyperlink ref="B94" r:id="rId623" display="https://etherscan.io/txs?block=22005418" xr:uid="{00000000-0004-0000-0600-00006E020000}"/>
    <hyperlink ref="D94" r:id="rId624" xr:uid="{00000000-0004-0000-0600-00006F020000}"/>
    <hyperlink ref="AS94" r:id="rId625" display="https://dashboard.tenderly.co/tx/mainnet/0x2943c9bcdaecd51289ec5e6f5301fb9b2b2e824aa725f0c2e06179d3ddb0ab5e" xr:uid="{00000000-0004-0000-0600-000070020000}"/>
    <hyperlink ref="AT94" r:id="rId626" xr:uid="{00000000-0004-0000-0600-000071020000}"/>
    <hyperlink ref="AU94" r:id="rId627" xr:uid="{00000000-0004-0000-0600-000072020000}"/>
    <hyperlink ref="AV94" r:id="rId628" xr:uid="{00000000-0004-0000-0600-000073020000}"/>
    <hyperlink ref="AX94" r:id="rId629" display="https://etherscan.io/tx/0x2943c9bcdaecd51289ec5e6f5301fb9b2b2e824aa725f0c2e06179d3ddb0ab5e" xr:uid="{00000000-0004-0000-0600-000074020000}"/>
    <hyperlink ref="B95" r:id="rId630" display="https://etherscan.io/txs?block=22006478" xr:uid="{00000000-0004-0000-0600-000075020000}"/>
    <hyperlink ref="D95" r:id="rId631" xr:uid="{00000000-0004-0000-0600-000076020000}"/>
    <hyperlink ref="AS95" r:id="rId632" display="https://dashboard.tenderly.co/tx/mainnet/0x6fa9f4266bac5151338a486dac59d0f2a880dfdc48b0d8a4a8b38eb6cdaa4ec7" xr:uid="{00000000-0004-0000-0600-000077020000}"/>
    <hyperlink ref="AT95" r:id="rId633" xr:uid="{00000000-0004-0000-0600-000078020000}"/>
    <hyperlink ref="AU95" r:id="rId634" xr:uid="{00000000-0004-0000-0600-000079020000}"/>
    <hyperlink ref="AV95" r:id="rId635" xr:uid="{00000000-0004-0000-0600-00007A020000}"/>
    <hyperlink ref="AX95" r:id="rId636" display="https://etherscan.io/tx/0x4eb93b2d9c81563beb55b91d172b6a4caf7625ce2fdb00327277c16437cd6f86" xr:uid="{00000000-0004-0000-0600-00007B020000}"/>
    <hyperlink ref="AY95" r:id="rId637" xr:uid="{00000000-0004-0000-0600-00007C020000}"/>
    <hyperlink ref="B96" r:id="rId638" display="https://etherscan.io/txs?block=22002122" xr:uid="{00000000-0004-0000-0600-00007D020000}"/>
    <hyperlink ref="D96" r:id="rId639" xr:uid="{00000000-0004-0000-0600-00007E020000}"/>
    <hyperlink ref="AS96" r:id="rId640" display="https://dashboard.tenderly.co/tx/mainnet/0x2c8743e064e2019fb19cf26098cebfc688233083602a535bbc8d1c91d2f81a39" xr:uid="{00000000-0004-0000-0600-00007F020000}"/>
    <hyperlink ref="AT96" r:id="rId641" xr:uid="{00000000-0004-0000-0600-000080020000}"/>
    <hyperlink ref="AU96" r:id="rId642" xr:uid="{00000000-0004-0000-0600-000081020000}"/>
    <hyperlink ref="AV96" r:id="rId643" xr:uid="{00000000-0004-0000-0600-000082020000}"/>
    <hyperlink ref="AX96" r:id="rId644" display="https://etherscan.io/tx/0x2c8743e064e2019fb19cf26098cebfc688233083602a535bbc8d1c91d2f81a39" xr:uid="{00000000-0004-0000-0600-000083020000}"/>
    <hyperlink ref="B97" r:id="rId645" display="https://etherscan.io/txs?block=22006565" xr:uid="{00000000-0004-0000-0600-000084020000}"/>
    <hyperlink ref="D97" r:id="rId646" xr:uid="{00000000-0004-0000-0600-000085020000}"/>
    <hyperlink ref="AS97" r:id="rId647" display="https://dashboard.tenderly.co/tx/mainnet/0xe3957dc3613c42e159b8d11e64012e040c2df8dfff348da55ef3587a76414a12" xr:uid="{00000000-0004-0000-0600-000086020000}"/>
    <hyperlink ref="AT97" r:id="rId648" xr:uid="{00000000-0004-0000-0600-000087020000}"/>
    <hyperlink ref="AU97" r:id="rId649" xr:uid="{00000000-0004-0000-0600-000088020000}"/>
    <hyperlink ref="AV97" r:id="rId650" xr:uid="{00000000-0004-0000-0600-000089020000}"/>
    <hyperlink ref="AX97" r:id="rId651" display="https://etherscan.io/tx/0xe3957dc3613c42e159b8d11e64012e040c2df8dfff348da55ef3587a76414a12" xr:uid="{00000000-0004-0000-0600-00008A020000}"/>
    <hyperlink ref="B98" r:id="rId652" display="https://etherscan.io/txs?block=22005421" xr:uid="{00000000-0004-0000-0600-00008B020000}"/>
    <hyperlink ref="D98" r:id="rId653" xr:uid="{00000000-0004-0000-0600-00008C020000}"/>
    <hyperlink ref="AS98" r:id="rId654" display="https://dashboard.tenderly.co/tx/mainnet/0x840077914f0c4cd8095ecc7269f4a970211ae224775d6b29cd1c5624fda7ce60" xr:uid="{00000000-0004-0000-0600-00008D020000}"/>
    <hyperlink ref="AT98" r:id="rId655" xr:uid="{00000000-0004-0000-0600-00008E020000}"/>
    <hyperlink ref="AU98" r:id="rId656" xr:uid="{00000000-0004-0000-0600-00008F020000}"/>
    <hyperlink ref="AV98" r:id="rId657" xr:uid="{00000000-0004-0000-0600-000090020000}"/>
    <hyperlink ref="AX98" r:id="rId658" display="https://etherscan.io/tx/0x840077914f0c4cd8095ecc7269f4a970211ae224775d6b29cd1c5624fda7ce60" xr:uid="{00000000-0004-0000-0600-000091020000}"/>
    <hyperlink ref="B99" r:id="rId659" display="https://etherscan.io/txs?block=22005057" xr:uid="{00000000-0004-0000-0600-000092020000}"/>
    <hyperlink ref="D99" r:id="rId660" xr:uid="{00000000-0004-0000-0600-000093020000}"/>
    <hyperlink ref="AS99" r:id="rId661" display="https://dashboard.tenderly.co/tx/mainnet/0x1c8784800e1add063073760dbbd25216839916d88ecc8a5ccb0342f57a8190c8" xr:uid="{00000000-0004-0000-0600-000094020000}"/>
    <hyperlink ref="AT99" r:id="rId662" xr:uid="{00000000-0004-0000-0600-000095020000}"/>
    <hyperlink ref="AU99" r:id="rId663" xr:uid="{00000000-0004-0000-0600-000096020000}"/>
    <hyperlink ref="AV99" r:id="rId664" xr:uid="{00000000-0004-0000-0600-000097020000}"/>
    <hyperlink ref="AX99" r:id="rId665" display="https://etherscan.io/tx/0x1c8784800e1add063073760dbbd25216839916d88ecc8a5ccb0342f57a8190c8" xr:uid="{00000000-0004-0000-0600-000098020000}"/>
    <hyperlink ref="B100" r:id="rId666" display="https://etherscan.io/txs?block=22002651" xr:uid="{00000000-0004-0000-0600-000099020000}"/>
    <hyperlink ref="D100" r:id="rId667" xr:uid="{00000000-0004-0000-0600-00009A020000}"/>
    <hyperlink ref="AS100" r:id="rId668" display="https://dashboard.tenderly.co/tx/mainnet/0xcb31a7ccbd7881ed673ce63d8352d8896d70ed6f3bf1ef846b70b2f5b567b4fb" xr:uid="{00000000-0004-0000-0600-00009B020000}"/>
    <hyperlink ref="AT100" r:id="rId669" xr:uid="{00000000-0004-0000-0600-00009C020000}"/>
    <hyperlink ref="AU100" r:id="rId670" xr:uid="{00000000-0004-0000-0600-00009D020000}"/>
    <hyperlink ref="AV100" r:id="rId671" xr:uid="{00000000-0004-0000-0600-00009E020000}"/>
    <hyperlink ref="AX100" r:id="rId672" display="https://etherscan.io/tx/0xdc40489434f99c78cb4b545073f1d80c1fee3934f1cf956dc7fcf824d10f98fd" xr:uid="{00000000-0004-0000-0600-00009F020000}"/>
    <hyperlink ref="AY100" r:id="rId673" xr:uid="{00000000-0004-0000-0600-0000A0020000}"/>
    <hyperlink ref="B101" r:id="rId674" display="https://etherscan.io/txs?block=22005693" xr:uid="{00000000-0004-0000-0600-0000A1020000}"/>
    <hyperlink ref="D101" r:id="rId675" xr:uid="{00000000-0004-0000-0600-0000A2020000}"/>
    <hyperlink ref="AS101" r:id="rId676" display="https://dashboard.tenderly.co/tx/mainnet/0x4a4a4a23d6eba9aaeb494180fd85440b830369ac027ffa80e70954c2d429afea" xr:uid="{00000000-0004-0000-0600-0000A3020000}"/>
    <hyperlink ref="AT101" r:id="rId677" xr:uid="{00000000-0004-0000-0600-0000A4020000}"/>
    <hyperlink ref="AU101" r:id="rId678" xr:uid="{00000000-0004-0000-0600-0000A5020000}"/>
    <hyperlink ref="AV101" r:id="rId679" xr:uid="{00000000-0004-0000-0600-0000A6020000}"/>
    <hyperlink ref="AX101" r:id="rId680" display="https://etherscan.io/tx/0x22e04b2eea43d5b686dc74d94034f3506adc2d21f7fa182625ac7b9fc583f2d8" xr:uid="{00000000-0004-0000-0600-0000A7020000}"/>
    <hyperlink ref="AY101" r:id="rId681" xr:uid="{00000000-0004-0000-0600-0000A8020000}"/>
    <hyperlink ref="B102" r:id="rId682" display="https://etherscan.io/txs?block=22006899" xr:uid="{00000000-0004-0000-0600-0000A9020000}"/>
    <hyperlink ref="D102" r:id="rId683" xr:uid="{00000000-0004-0000-0600-0000AA020000}"/>
    <hyperlink ref="AS102" r:id="rId684" display="https://dashboard.tenderly.co/tx/mainnet/0x1fb2bfa8339ae388031d2509eb280c9cbeebb9da1ba69de699ea257f171a0a6c" xr:uid="{00000000-0004-0000-0600-0000AB020000}"/>
    <hyperlink ref="AT102" r:id="rId685" xr:uid="{00000000-0004-0000-0600-0000AC020000}"/>
    <hyperlink ref="AU102" r:id="rId686" xr:uid="{00000000-0004-0000-0600-0000AD020000}"/>
    <hyperlink ref="AV102" r:id="rId687" xr:uid="{00000000-0004-0000-0600-0000AE020000}"/>
    <hyperlink ref="AX102" r:id="rId688" display="https://etherscan.io/tx/0x3245f7e4ec3ac9ee8fe50766b608cf5374cb27bb3a09dea96e7b782b42d68454" xr:uid="{00000000-0004-0000-0600-0000AF020000}"/>
    <hyperlink ref="AY102" r:id="rId689" xr:uid="{00000000-0004-0000-0600-0000B0020000}"/>
    <hyperlink ref="B103" r:id="rId690" display="https://etherscan.io/txs?block=22001236" xr:uid="{00000000-0004-0000-0600-0000B1020000}"/>
    <hyperlink ref="D103" r:id="rId691" xr:uid="{00000000-0004-0000-0600-0000B2020000}"/>
    <hyperlink ref="AS103" r:id="rId692" display="https://dashboard.tenderly.co/tx/mainnet/0xcc6a0faf970fb9503425b6d65add4cc692628d88e591ab2c946658077b20c2ef" xr:uid="{00000000-0004-0000-0600-0000B3020000}"/>
    <hyperlink ref="AT103" r:id="rId693" xr:uid="{00000000-0004-0000-0600-0000B4020000}"/>
    <hyperlink ref="AU103" r:id="rId694" xr:uid="{00000000-0004-0000-0600-0000B5020000}"/>
    <hyperlink ref="AV103" r:id="rId695" xr:uid="{00000000-0004-0000-0600-0000B6020000}"/>
    <hyperlink ref="AX103" r:id="rId696" display="https://etherscan.io/tx/0xcc6a0faf970fb9503425b6d65add4cc692628d88e591ab2c946658077b20c2ef" xr:uid="{00000000-0004-0000-0600-0000B7020000}"/>
    <hyperlink ref="B104" r:id="rId697" display="https://etherscan.io/txs?block=22001865" xr:uid="{00000000-0004-0000-0600-0000B8020000}"/>
    <hyperlink ref="D104" r:id="rId698" xr:uid="{00000000-0004-0000-0600-0000B9020000}"/>
    <hyperlink ref="AS104" r:id="rId699" display="https://dashboard.tenderly.co/tx/mainnet/0x170c8295d296ba2d1d19ac79ba340aab66f55c45fcc616656c7c4ceac85c03d4" xr:uid="{00000000-0004-0000-0600-0000BA020000}"/>
    <hyperlink ref="AT104" r:id="rId700" xr:uid="{00000000-0004-0000-0600-0000BB020000}"/>
    <hyperlink ref="AU104" r:id="rId701" xr:uid="{00000000-0004-0000-0600-0000BC020000}"/>
    <hyperlink ref="AV104" r:id="rId702" xr:uid="{00000000-0004-0000-0600-0000BD020000}"/>
    <hyperlink ref="AX104" r:id="rId703" display="https://etherscan.io/tx/0x86e5387b4f40941138006bd4c815dcde8c8c8b90f03c10f87f1b9366a98d94d7" xr:uid="{00000000-0004-0000-0600-0000BE020000}"/>
    <hyperlink ref="AY104" r:id="rId704" xr:uid="{00000000-0004-0000-0600-0000BF020000}"/>
    <hyperlink ref="B105" r:id="rId705" display="https://etherscan.io/txs?block=22004468" xr:uid="{00000000-0004-0000-0600-0000C0020000}"/>
    <hyperlink ref="D105" r:id="rId706" xr:uid="{00000000-0004-0000-0600-0000C1020000}"/>
    <hyperlink ref="AS105" r:id="rId707" display="https://dashboard.tenderly.co/tx/mainnet/0xc7c859d35ed095dfd54d81ce3d221d61a1d5654b7710eddb58181410891b9794" xr:uid="{00000000-0004-0000-0600-0000C2020000}"/>
    <hyperlink ref="AT105" r:id="rId708" xr:uid="{00000000-0004-0000-0600-0000C3020000}"/>
    <hyperlink ref="AU105" r:id="rId709" xr:uid="{00000000-0004-0000-0600-0000C4020000}"/>
    <hyperlink ref="AV105" r:id="rId710" xr:uid="{00000000-0004-0000-0600-0000C5020000}"/>
    <hyperlink ref="AX105" r:id="rId711" display="https://etherscan.io/tx/0xc7c859d35ed095dfd54d81ce3d221d61a1d5654b7710eddb58181410891b9794" xr:uid="{00000000-0004-0000-0600-0000C6020000}"/>
    <hyperlink ref="B106" r:id="rId712" display="https://etherscan.io/txs?block=22003641" xr:uid="{00000000-0004-0000-0600-0000C7020000}"/>
    <hyperlink ref="D106" r:id="rId713" xr:uid="{00000000-0004-0000-0600-0000C8020000}"/>
    <hyperlink ref="AS106" r:id="rId714" display="https://dashboard.tenderly.co/tx/mainnet/0x949a51a7b68e9d18c61c1c322e0f82fda9f49cdae4da6c4a180cce3592fcc5e3" xr:uid="{00000000-0004-0000-0600-0000C9020000}"/>
    <hyperlink ref="AT106" r:id="rId715" xr:uid="{00000000-0004-0000-0600-0000CA020000}"/>
    <hyperlink ref="AU106" r:id="rId716" xr:uid="{00000000-0004-0000-0600-0000CB020000}"/>
    <hyperlink ref="AV106" r:id="rId717" xr:uid="{00000000-0004-0000-0600-0000CC020000}"/>
    <hyperlink ref="AX106" r:id="rId718" display="https://etherscan.io/tx/0x949a51a7b68e9d18c61c1c322e0f82fda9f49cdae4da6c4a180cce3592fcc5e3" xr:uid="{00000000-0004-0000-0600-0000CD020000}"/>
    <hyperlink ref="B107" r:id="rId719" display="https://etherscan.io/txs?block=22004398" xr:uid="{00000000-0004-0000-0600-0000CE020000}"/>
    <hyperlink ref="D107" r:id="rId720" xr:uid="{00000000-0004-0000-0600-0000CF020000}"/>
    <hyperlink ref="AS107" r:id="rId721" display="https://dashboard.tenderly.co/tx/mainnet/0x4b2bb3bae5f1aa9c83a6611e77523255fdf3acbfcbadd22752684ff3bef970ae" xr:uid="{00000000-0004-0000-0600-0000D0020000}"/>
    <hyperlink ref="AT107" r:id="rId722" xr:uid="{00000000-0004-0000-0600-0000D1020000}"/>
    <hyperlink ref="AU107" r:id="rId723" xr:uid="{00000000-0004-0000-0600-0000D2020000}"/>
    <hyperlink ref="AV107" r:id="rId724" xr:uid="{00000000-0004-0000-0600-0000D3020000}"/>
    <hyperlink ref="AX107" r:id="rId725" display="https://etherscan.io/tx/0x4b2bb3bae5f1aa9c83a6611e77523255fdf3acbfcbadd22752684ff3bef970ae" xr:uid="{00000000-0004-0000-0600-0000D4020000}"/>
    <hyperlink ref="B108" r:id="rId726" display="https://etherscan.io/txs?block=22001861" xr:uid="{00000000-0004-0000-0600-0000D5020000}"/>
    <hyperlink ref="D108" r:id="rId727" xr:uid="{00000000-0004-0000-0600-0000D6020000}"/>
    <hyperlink ref="AS108" r:id="rId728" display="https://dashboard.tenderly.co/tx/mainnet/0x9cba8dd125bc137a2c0a47e3f051b51c0f7a3af1700d8fdd5bb82380250ffe8b" xr:uid="{00000000-0004-0000-0600-0000D7020000}"/>
    <hyperlink ref="AT108" r:id="rId729" xr:uid="{00000000-0004-0000-0600-0000D8020000}"/>
    <hyperlink ref="AU108" r:id="rId730" xr:uid="{00000000-0004-0000-0600-0000D9020000}"/>
    <hyperlink ref="AV108" r:id="rId731" xr:uid="{00000000-0004-0000-0600-0000DA020000}"/>
    <hyperlink ref="AX108" r:id="rId732" display="https://etherscan.io/tx/0x3986bc45fe928c9a6b015bb25ba5aeb253cd7c8009de48c0c1f22a0f08dd9a65" xr:uid="{00000000-0004-0000-0600-0000DB020000}"/>
    <hyperlink ref="AY108" r:id="rId733" xr:uid="{00000000-0004-0000-0600-0000DC020000}"/>
    <hyperlink ref="B109" r:id="rId734" display="https://etherscan.io/txs?block=22004423" xr:uid="{00000000-0004-0000-0600-0000DD020000}"/>
    <hyperlink ref="D109" r:id="rId735" xr:uid="{00000000-0004-0000-0600-0000DE020000}"/>
    <hyperlink ref="AS109" r:id="rId736" display="https://dashboard.tenderly.co/tx/mainnet/0x99ceaaa0691c5c6446602f4274da97514cba367685ba640392b4bc9c977bc7eb" xr:uid="{00000000-0004-0000-0600-0000DF020000}"/>
    <hyperlink ref="AT109" r:id="rId737" xr:uid="{00000000-0004-0000-0600-0000E0020000}"/>
    <hyperlink ref="AU109" r:id="rId738" xr:uid="{00000000-0004-0000-0600-0000E1020000}"/>
    <hyperlink ref="AV109" r:id="rId739" xr:uid="{00000000-0004-0000-0600-0000E2020000}"/>
    <hyperlink ref="AX109" r:id="rId740" display="https://etherscan.io/tx/0x99ceaaa0691c5c6446602f4274da97514cba367685ba640392b4bc9c977bc7eb" xr:uid="{00000000-0004-0000-0600-0000E3020000}"/>
    <hyperlink ref="B110" r:id="rId741" display="https://etherscan.io/txs?block=22007078" xr:uid="{00000000-0004-0000-0600-0000E4020000}"/>
    <hyperlink ref="D110" r:id="rId742" xr:uid="{00000000-0004-0000-0600-0000E5020000}"/>
    <hyperlink ref="AS110" r:id="rId743" display="https://dashboard.tenderly.co/tx/mainnet/0xc88031cbe4c410d13699acf8d7c09d9c6f2a207f2bf3a4f993c4ed6ae5db69c9" xr:uid="{00000000-0004-0000-0600-0000E6020000}"/>
    <hyperlink ref="AT110" r:id="rId744" xr:uid="{00000000-0004-0000-0600-0000E7020000}"/>
    <hyperlink ref="AU110" r:id="rId745" xr:uid="{00000000-0004-0000-0600-0000E8020000}"/>
    <hyperlink ref="AV110" r:id="rId746" xr:uid="{00000000-0004-0000-0600-0000E9020000}"/>
    <hyperlink ref="AX110" r:id="rId747" display="https://etherscan.io/tx/0xc88031cbe4c410d13699acf8d7c09d9c6f2a207f2bf3a4f993c4ed6ae5db69c9" xr:uid="{00000000-0004-0000-0600-0000EA020000}"/>
    <hyperlink ref="B111" r:id="rId748" display="https://etherscan.io/txs?block=22004378" xr:uid="{00000000-0004-0000-0600-0000EB020000}"/>
    <hyperlink ref="D111" r:id="rId749" xr:uid="{00000000-0004-0000-0600-0000EC020000}"/>
    <hyperlink ref="AS111" r:id="rId750" display="https://dashboard.tenderly.co/tx/mainnet/0x23cfdd09ac61bb73cccae98924b347cce2a12fb407c42ad0fffe521b4783edf4" xr:uid="{00000000-0004-0000-0600-0000ED020000}"/>
    <hyperlink ref="AT111" r:id="rId751" xr:uid="{00000000-0004-0000-0600-0000EE020000}"/>
    <hyperlink ref="AU111" r:id="rId752" xr:uid="{00000000-0004-0000-0600-0000EF020000}"/>
    <hyperlink ref="AV111" r:id="rId753" xr:uid="{00000000-0004-0000-0600-0000F0020000}"/>
    <hyperlink ref="AX111" r:id="rId754" display="https://etherscan.io/tx/0x23cfdd09ac61bb73cccae98924b347cce2a12fb407c42ad0fffe521b4783edf4" xr:uid="{00000000-0004-0000-0600-0000F1020000}"/>
    <hyperlink ref="B112" r:id="rId755" display="https://etherscan.io/txs?block=22003716" xr:uid="{00000000-0004-0000-0600-0000F2020000}"/>
    <hyperlink ref="D112" r:id="rId756" xr:uid="{00000000-0004-0000-0600-0000F3020000}"/>
    <hyperlink ref="AS112" r:id="rId757" display="https://dashboard.tenderly.co/tx/mainnet/0x9375d4f01de1d96a64a7ab73239eab57269ee09a2b9eefc7e13d697ba66152e3" xr:uid="{00000000-0004-0000-0600-0000F4020000}"/>
    <hyperlink ref="AT112" r:id="rId758" xr:uid="{00000000-0004-0000-0600-0000F5020000}"/>
    <hyperlink ref="AU112" r:id="rId759" xr:uid="{00000000-0004-0000-0600-0000F6020000}"/>
    <hyperlink ref="AV112" r:id="rId760" xr:uid="{00000000-0004-0000-0600-0000F7020000}"/>
    <hyperlink ref="AX112" r:id="rId761" display="https://etherscan.io/tx/0x26a2dff53e6655a51e4b392faf77846cedc78cada865a658458bde5be1741b94" xr:uid="{00000000-0004-0000-0600-0000F8020000}"/>
    <hyperlink ref="AY112" r:id="rId762" xr:uid="{00000000-0004-0000-0600-0000F9020000}"/>
    <hyperlink ref="B113" r:id="rId763" display="https://etherscan.io/txs?block=22002660" xr:uid="{00000000-0004-0000-0600-0000FA020000}"/>
    <hyperlink ref="D113" r:id="rId764" xr:uid="{00000000-0004-0000-0600-0000FB020000}"/>
    <hyperlink ref="AS113" r:id="rId765" display="https://dashboard.tenderly.co/tx/mainnet/0xea54104f1882a399beafd3698f68bfe228482bc02d3e2e35518cc631b5edbdad" xr:uid="{00000000-0004-0000-0600-0000FC020000}"/>
    <hyperlink ref="AT113" r:id="rId766" xr:uid="{00000000-0004-0000-0600-0000FD020000}"/>
    <hyperlink ref="AU113" r:id="rId767" xr:uid="{00000000-0004-0000-0600-0000FE020000}"/>
    <hyperlink ref="AV113" r:id="rId768" xr:uid="{00000000-0004-0000-0600-0000FF020000}"/>
    <hyperlink ref="AX113" r:id="rId769" display="https://etherscan.io/tx/0xea54104f1882a399beafd3698f68bfe228482bc02d3e2e35518cc631b5edbdad" xr:uid="{00000000-0004-0000-0600-000000030000}"/>
    <hyperlink ref="B114" r:id="rId770" display="https://etherscan.io/txs?block=22004337" xr:uid="{00000000-0004-0000-0600-000001030000}"/>
    <hyperlink ref="D114" r:id="rId771" xr:uid="{00000000-0004-0000-0600-000002030000}"/>
    <hyperlink ref="AS114" r:id="rId772" display="https://dashboard.tenderly.co/tx/mainnet/0x338f5c696d549723f0e60c40a6a83fc3af3b80b192d7cd163d4e48c1e4f44bd1" xr:uid="{00000000-0004-0000-0600-000003030000}"/>
    <hyperlink ref="AT114" r:id="rId773" xr:uid="{00000000-0004-0000-0600-000004030000}"/>
    <hyperlink ref="AU114" r:id="rId774" xr:uid="{00000000-0004-0000-0600-000005030000}"/>
    <hyperlink ref="AV114" r:id="rId775" xr:uid="{00000000-0004-0000-0600-000006030000}"/>
    <hyperlink ref="AX114" r:id="rId776" display="https://etherscan.io/tx/0xdc97e976eddfe0e2b1fbeba4cfa330072e3c75d581e1fd036add1bf4f3247488" xr:uid="{00000000-0004-0000-0600-000007030000}"/>
    <hyperlink ref="AY114" r:id="rId777" xr:uid="{00000000-0004-0000-0600-000008030000}"/>
    <hyperlink ref="AZ114" r:id="rId778" xr:uid="{00000000-0004-0000-0600-000009030000}"/>
    <hyperlink ref="B115" r:id="rId779" display="https://etherscan.io/txs?block=22001242" xr:uid="{00000000-0004-0000-0600-00000A030000}"/>
    <hyperlink ref="D115" r:id="rId780" xr:uid="{00000000-0004-0000-0600-00000B030000}"/>
    <hyperlink ref="AS115" r:id="rId781" display="https://dashboard.tenderly.co/tx/mainnet/0x9cdc3f3d683f5e97ed326b4029b8bb4961a76ea3f6e4057f0892d54bdb92d4aa" xr:uid="{00000000-0004-0000-0600-00000C030000}"/>
    <hyperlink ref="AT115" r:id="rId782" xr:uid="{00000000-0004-0000-0600-00000D030000}"/>
    <hyperlink ref="AU115" r:id="rId783" xr:uid="{00000000-0004-0000-0600-00000E030000}"/>
    <hyperlink ref="AV115" r:id="rId784" xr:uid="{00000000-0004-0000-0600-00000F030000}"/>
    <hyperlink ref="AX115" r:id="rId785" display="https://etherscan.io/tx/0x9cdc3f3d683f5e97ed326b4029b8bb4961a76ea3f6e4057f0892d54bdb92d4aa" xr:uid="{00000000-0004-0000-0600-000010030000}"/>
    <hyperlink ref="B116" r:id="rId786" display="https://etherscan.io/txs?block=22002251" xr:uid="{00000000-0004-0000-0600-000011030000}"/>
    <hyperlink ref="D116" r:id="rId787" xr:uid="{00000000-0004-0000-0600-000012030000}"/>
    <hyperlink ref="AS116" r:id="rId788" display="https://dashboard.tenderly.co/tx/mainnet/0x12486388c43293a8c20bf49c28d0ede106ba186c4c33365064d1bb7e233e3443" xr:uid="{00000000-0004-0000-0600-000013030000}"/>
    <hyperlink ref="AT116" r:id="rId789" xr:uid="{00000000-0004-0000-0600-000014030000}"/>
    <hyperlink ref="AU116" r:id="rId790" xr:uid="{00000000-0004-0000-0600-000015030000}"/>
    <hyperlink ref="AV116" r:id="rId791" xr:uid="{00000000-0004-0000-0600-000016030000}"/>
    <hyperlink ref="AX116" r:id="rId792" display="https://etherscan.io/tx/0x3d6ad545768c57ddeb656f041108e065e25b43a6497d11b6f53cdced721b5e3a" xr:uid="{00000000-0004-0000-0600-000017030000}"/>
    <hyperlink ref="AY116" r:id="rId793" xr:uid="{00000000-0004-0000-0600-000018030000}"/>
    <hyperlink ref="B117" r:id="rId794" display="https://etherscan.io/txs?block=22002458" xr:uid="{00000000-0004-0000-0600-000019030000}"/>
    <hyperlink ref="D117" r:id="rId795" xr:uid="{00000000-0004-0000-0600-00001A030000}"/>
    <hyperlink ref="AS117" r:id="rId796" display="https://dashboard.tenderly.co/tx/mainnet/0x7b994f2c8abfcb7aef6754bc554173968a26c1543af3cba91be24c56004383df" xr:uid="{00000000-0004-0000-0600-00001B030000}"/>
    <hyperlink ref="AT117" r:id="rId797" xr:uid="{00000000-0004-0000-0600-00001C030000}"/>
    <hyperlink ref="AU117" r:id="rId798" xr:uid="{00000000-0004-0000-0600-00001D030000}"/>
    <hyperlink ref="AV117" r:id="rId799" xr:uid="{00000000-0004-0000-0600-00001E030000}"/>
    <hyperlink ref="AX117" r:id="rId800" display="https://etherscan.io/tx/0x7b994f2c8abfcb7aef6754bc554173968a26c1543af3cba91be24c56004383df" xr:uid="{00000000-0004-0000-0600-00001F030000}"/>
    <hyperlink ref="B118" r:id="rId801" display="https://etherscan.io/txs?block=22001209" xr:uid="{00000000-0004-0000-0600-000020030000}"/>
    <hyperlink ref="D118" r:id="rId802" xr:uid="{00000000-0004-0000-0600-000021030000}"/>
    <hyperlink ref="AS118" r:id="rId803" display="https://dashboard.tenderly.co/tx/mainnet/0xcd15097efdf6f5fd016d43903a29965abad83eed30665e8da02e625edb87a11a" xr:uid="{00000000-0004-0000-0600-000022030000}"/>
    <hyperlink ref="AT118" r:id="rId804" xr:uid="{00000000-0004-0000-0600-000023030000}"/>
    <hyperlink ref="AU118" r:id="rId805" xr:uid="{00000000-0004-0000-0600-000024030000}"/>
    <hyperlink ref="AV118" r:id="rId806" xr:uid="{00000000-0004-0000-0600-000025030000}"/>
    <hyperlink ref="AX118" r:id="rId807" display="https://etherscan.io/tx/0xd82e48fad6b90919189b5fcbf04b93475df662539ef373f38cae3b3d1c951580" xr:uid="{00000000-0004-0000-0600-000026030000}"/>
    <hyperlink ref="AY118" r:id="rId808" xr:uid="{00000000-0004-0000-0600-000027030000}"/>
    <hyperlink ref="B119" r:id="rId809" display="https://etherscan.io/txs?block=22004319" xr:uid="{00000000-0004-0000-0600-000028030000}"/>
    <hyperlink ref="D119" r:id="rId810" xr:uid="{00000000-0004-0000-0600-000029030000}"/>
    <hyperlink ref="AS119" r:id="rId811" display="https://dashboard.tenderly.co/tx/mainnet/0x4223689eceab16581ab02a295b7774ad7372a2a1a1c2961e28ff8ca1d781d06a" xr:uid="{00000000-0004-0000-0600-00002A030000}"/>
    <hyperlink ref="AT119" r:id="rId812" xr:uid="{00000000-0004-0000-0600-00002B030000}"/>
    <hyperlink ref="AU119" r:id="rId813" xr:uid="{00000000-0004-0000-0600-00002C030000}"/>
    <hyperlink ref="AV119" r:id="rId814" xr:uid="{00000000-0004-0000-0600-00002D030000}"/>
    <hyperlink ref="AX119" r:id="rId815" display="https://etherscan.io/tx/0x4223689eceab16581ab02a295b7774ad7372a2a1a1c2961e28ff8ca1d781d06a" xr:uid="{00000000-0004-0000-0600-00002E030000}"/>
    <hyperlink ref="B120" r:id="rId816" display="https://etherscan.io/txs?block=22004443" xr:uid="{00000000-0004-0000-0600-00002F030000}"/>
    <hyperlink ref="D120" r:id="rId817" xr:uid="{00000000-0004-0000-0600-000030030000}"/>
    <hyperlink ref="AS120" r:id="rId818" display="https://dashboard.tenderly.co/tx/mainnet/0xa7289d1acd89d4abd05a9a455b0097644f27dbb22a843d42bbfab323f77df40d" xr:uid="{00000000-0004-0000-0600-000031030000}"/>
    <hyperlink ref="AT120" r:id="rId819" xr:uid="{00000000-0004-0000-0600-000032030000}"/>
    <hyperlink ref="AU120" r:id="rId820" xr:uid="{00000000-0004-0000-0600-000033030000}"/>
    <hyperlink ref="AV120" r:id="rId821" xr:uid="{00000000-0004-0000-0600-000034030000}"/>
    <hyperlink ref="AX120" r:id="rId822" display="https://etherscan.io/tx/0xa7289d1acd89d4abd05a9a455b0097644f27dbb22a843d42bbfab323f77df40d" xr:uid="{00000000-0004-0000-0600-000035030000}"/>
    <hyperlink ref="B121" r:id="rId823" display="https://etherscan.io/txs?block=22001346" xr:uid="{00000000-0004-0000-0600-000036030000}"/>
    <hyperlink ref="D121" r:id="rId824" xr:uid="{00000000-0004-0000-0600-000037030000}"/>
    <hyperlink ref="AS121" r:id="rId825" display="https://dashboard.tenderly.co/tx/mainnet/0x2d507b478c5c18872a79c806ce4b00b4f8acc4de6656850bb63a53d49b255006" xr:uid="{00000000-0004-0000-0600-000038030000}"/>
    <hyperlink ref="AT121" r:id="rId826" xr:uid="{00000000-0004-0000-0600-000039030000}"/>
    <hyperlink ref="AU121" r:id="rId827" xr:uid="{00000000-0004-0000-0600-00003A030000}"/>
    <hyperlink ref="AV121" r:id="rId828" xr:uid="{00000000-0004-0000-0600-00003B030000}"/>
    <hyperlink ref="AX121" r:id="rId829" display="https://etherscan.io/tx/0x2d507b478c5c18872a79c806ce4b00b4f8acc4de6656850bb63a53d49b255006" xr:uid="{00000000-0004-0000-0600-00003C030000}"/>
    <hyperlink ref="B122" r:id="rId830" display="https://etherscan.io/txs?block=22004276" xr:uid="{00000000-0004-0000-0600-00003D030000}"/>
    <hyperlink ref="D122" r:id="rId831" xr:uid="{00000000-0004-0000-0600-00003E030000}"/>
    <hyperlink ref="AS122" r:id="rId832" display="https://dashboard.tenderly.co/tx/mainnet/0x56b546c6a6774c7d579e35a35494b8e17041817a1196a9f3a5b3442e84384d76" xr:uid="{00000000-0004-0000-0600-00003F030000}"/>
    <hyperlink ref="AT122" r:id="rId833" xr:uid="{00000000-0004-0000-0600-000040030000}"/>
    <hyperlink ref="AU122" r:id="rId834" xr:uid="{00000000-0004-0000-0600-000041030000}"/>
    <hyperlink ref="AV122" r:id="rId835" xr:uid="{00000000-0004-0000-0600-000042030000}"/>
    <hyperlink ref="AX122" r:id="rId836" display="https://etherscan.io/tx/0x56b546c6a6774c7d579e35a35494b8e17041817a1196a9f3a5b3442e84384d76" xr:uid="{00000000-0004-0000-0600-000043030000}"/>
    <hyperlink ref="B123" r:id="rId837" display="https://etherscan.io/txs?block=22001899" xr:uid="{00000000-0004-0000-0600-000044030000}"/>
    <hyperlink ref="D123" r:id="rId838" xr:uid="{00000000-0004-0000-0600-000045030000}"/>
    <hyperlink ref="AS123" r:id="rId839" display="https://dashboard.tenderly.co/tx/mainnet/0xc7775d75ce3a51b037dbc59ebb59befbcac5df92deef03542b3be39173e8850c" xr:uid="{00000000-0004-0000-0600-000046030000}"/>
    <hyperlink ref="AT123" r:id="rId840" xr:uid="{00000000-0004-0000-0600-000047030000}"/>
    <hyperlink ref="AU123" r:id="rId841" xr:uid="{00000000-0004-0000-0600-000048030000}"/>
    <hyperlink ref="AV123" r:id="rId842" xr:uid="{00000000-0004-0000-0600-000049030000}"/>
    <hyperlink ref="AX123" r:id="rId843" display="https://etherscan.io/tx/0xc7775d75ce3a51b037dbc59ebb59befbcac5df92deef03542b3be39173e8850c" xr:uid="{00000000-0004-0000-0600-00004A030000}"/>
    <hyperlink ref="B124" r:id="rId844" display="https://etherscan.io/txs?block=22001188" xr:uid="{00000000-0004-0000-0600-00004B030000}"/>
    <hyperlink ref="D124" r:id="rId845" xr:uid="{00000000-0004-0000-0600-00004C030000}"/>
    <hyperlink ref="AS124" r:id="rId846" display="https://dashboard.tenderly.co/tx/mainnet/0xdae08f29255f939f799faee36f5af3dc2aee1358adcd38ac1981db4847da4222" xr:uid="{00000000-0004-0000-0600-00004D030000}"/>
    <hyperlink ref="AT124" r:id="rId847" xr:uid="{00000000-0004-0000-0600-00004E030000}"/>
    <hyperlink ref="AU124" r:id="rId848" xr:uid="{00000000-0004-0000-0600-00004F030000}"/>
    <hyperlink ref="AV124" r:id="rId849" xr:uid="{00000000-0004-0000-0600-000050030000}"/>
    <hyperlink ref="AX124" r:id="rId850" display="https://etherscan.io/tx/0xdae08f29255f939f799faee36f5af3dc2aee1358adcd38ac1981db4847da4222" xr:uid="{00000000-0004-0000-0600-000051030000}"/>
    <hyperlink ref="B125" r:id="rId851" display="https://etherscan.io/txs?block=22004410" xr:uid="{00000000-0004-0000-0600-000052030000}"/>
    <hyperlink ref="D125" r:id="rId852" xr:uid="{00000000-0004-0000-0600-000053030000}"/>
    <hyperlink ref="AS125" r:id="rId853" display="https://dashboard.tenderly.co/tx/mainnet/0x9f93f1150aa92203d308331c7348570b2196ac6df79da628c6fc2056d3c82708" xr:uid="{00000000-0004-0000-0600-000054030000}"/>
    <hyperlink ref="AT125" r:id="rId854" xr:uid="{00000000-0004-0000-0600-000055030000}"/>
    <hyperlink ref="AU125" r:id="rId855" xr:uid="{00000000-0004-0000-0600-000056030000}"/>
    <hyperlink ref="AV125" r:id="rId856" xr:uid="{00000000-0004-0000-0600-000057030000}"/>
    <hyperlink ref="AX125" r:id="rId857" display="https://etherscan.io/tx/0x9f93f1150aa92203d308331c7348570b2196ac6df79da628c6fc2056d3c82708" xr:uid="{00000000-0004-0000-0600-000058030000}"/>
    <hyperlink ref="B126" r:id="rId858" display="https://etherscan.io/txs?block=22002598" xr:uid="{00000000-0004-0000-0600-000059030000}"/>
    <hyperlink ref="D126" r:id="rId859" xr:uid="{00000000-0004-0000-0600-00005A030000}"/>
    <hyperlink ref="AS126" r:id="rId860" display="https://dashboard.tenderly.co/tx/mainnet/0x984b6faeaf37ca575e2f2eb4b119382f3632f5539fbbec1cdb9cd5aa3b716d15" xr:uid="{00000000-0004-0000-0600-00005B030000}"/>
    <hyperlink ref="AT126" r:id="rId861" xr:uid="{00000000-0004-0000-0600-00005C030000}"/>
    <hyperlink ref="AU126" r:id="rId862" xr:uid="{00000000-0004-0000-0600-00005D030000}"/>
    <hyperlink ref="AV126" r:id="rId863" xr:uid="{00000000-0004-0000-0600-00005E030000}"/>
    <hyperlink ref="AX126" r:id="rId864" display="https://etherscan.io/tx/0x984b6faeaf37ca575e2f2eb4b119382f3632f5539fbbec1cdb9cd5aa3b716d15" xr:uid="{00000000-0004-0000-0600-00005F030000}"/>
    <hyperlink ref="B127" r:id="rId865" display="https://etherscan.io/txs?block=22004455" xr:uid="{00000000-0004-0000-0600-000060030000}"/>
    <hyperlink ref="D127" r:id="rId866" xr:uid="{00000000-0004-0000-0600-000061030000}"/>
    <hyperlink ref="AS127" r:id="rId867" display="https://dashboard.tenderly.co/tx/mainnet/0x999faab076c93ff40988bc919252cf06dd19be721e999083f65f87bec0536101" xr:uid="{00000000-0004-0000-0600-000062030000}"/>
    <hyperlink ref="AT127" r:id="rId868" xr:uid="{00000000-0004-0000-0600-000063030000}"/>
    <hyperlink ref="AU127" r:id="rId869" xr:uid="{00000000-0004-0000-0600-000064030000}"/>
    <hyperlink ref="AV127" r:id="rId870" xr:uid="{00000000-0004-0000-0600-000065030000}"/>
    <hyperlink ref="AX127" r:id="rId871" display="https://etherscan.io/tx/0x999faab076c93ff40988bc919252cf06dd19be721e999083f65f87bec0536101" xr:uid="{00000000-0004-0000-0600-000066030000}"/>
    <hyperlink ref="B128" r:id="rId872" display="https://etherscan.io/txs?block=22006491" xr:uid="{00000000-0004-0000-0600-000067030000}"/>
    <hyperlink ref="D128" r:id="rId873" xr:uid="{00000000-0004-0000-0600-000068030000}"/>
    <hyperlink ref="AS128" r:id="rId874" display="https://dashboard.tenderly.co/tx/mainnet/0x4d56d7877f907ad5899998708d2465809920e7a3a758bb555094a9d616094c92" xr:uid="{00000000-0004-0000-0600-000069030000}"/>
    <hyperlink ref="AT128" r:id="rId875" xr:uid="{00000000-0004-0000-0600-00006A030000}"/>
    <hyperlink ref="AU128" r:id="rId876" xr:uid="{00000000-0004-0000-0600-00006B030000}"/>
    <hyperlink ref="AV128" r:id="rId877" xr:uid="{00000000-0004-0000-0600-00006C030000}"/>
    <hyperlink ref="AX128" r:id="rId878" display="https://etherscan.io/tx/0x0330c01229b4ababf87a0018d80c22890af6f23cda30bfd676976849bd925881" xr:uid="{00000000-0004-0000-0600-00006D030000}"/>
    <hyperlink ref="AY128" r:id="rId879" xr:uid="{00000000-0004-0000-0600-00006E030000}"/>
    <hyperlink ref="B129" r:id="rId880" display="https://etherscan.io/txs?block=22003558" xr:uid="{00000000-0004-0000-0600-00006F030000}"/>
    <hyperlink ref="D129" r:id="rId881" xr:uid="{00000000-0004-0000-0600-000070030000}"/>
    <hyperlink ref="AS129" r:id="rId882" display="https://dashboard.tenderly.co/tx/mainnet/0xfdaeb7a245c76e5459c79233fccee61f1ac355732509dd36bc311d3dc580c364" xr:uid="{00000000-0004-0000-0600-000071030000}"/>
    <hyperlink ref="AT129" r:id="rId883" xr:uid="{00000000-0004-0000-0600-000072030000}"/>
    <hyperlink ref="AU129" r:id="rId884" xr:uid="{00000000-0004-0000-0600-000073030000}"/>
    <hyperlink ref="AV129" r:id="rId885" xr:uid="{00000000-0004-0000-0600-000074030000}"/>
    <hyperlink ref="AX129" r:id="rId886" display="https://etherscan.io/tx/0xdebbf9ad7982f96ba46f0e2bab889a52c2cc43fda1e063f83a561b2ffb8581fd" xr:uid="{00000000-0004-0000-0600-000075030000}"/>
    <hyperlink ref="AY129" r:id="rId887" xr:uid="{00000000-0004-0000-0600-000076030000}"/>
    <hyperlink ref="B130" r:id="rId888" display="https://etherscan.io/txs?block=22002816" xr:uid="{00000000-0004-0000-0600-000077030000}"/>
    <hyperlink ref="D130" r:id="rId889" xr:uid="{00000000-0004-0000-0600-000078030000}"/>
    <hyperlink ref="AS130" r:id="rId890" display="https://dashboard.tenderly.co/tx/mainnet/0x526319df946d7b7bc96b0e57f113dd1adb81be7c85c76173bf7e47fdab970995" xr:uid="{00000000-0004-0000-0600-000079030000}"/>
    <hyperlink ref="AT130" r:id="rId891" xr:uid="{00000000-0004-0000-0600-00007A030000}"/>
    <hyperlink ref="AU130" r:id="rId892" xr:uid="{00000000-0004-0000-0600-00007B030000}"/>
    <hyperlink ref="AV130" r:id="rId893" xr:uid="{00000000-0004-0000-0600-00007C030000}"/>
    <hyperlink ref="AX130" r:id="rId894" display="https://etherscan.io/tx/0x526319df946d7b7bc96b0e57f113dd1adb81be7c85c76173bf7e47fdab970995" xr:uid="{00000000-0004-0000-0600-00007D030000}"/>
    <hyperlink ref="B131" r:id="rId895" display="https://etherscan.io/txs?block=22004394" xr:uid="{00000000-0004-0000-0600-00007E030000}"/>
    <hyperlink ref="D131" r:id="rId896" xr:uid="{00000000-0004-0000-0600-00007F030000}"/>
    <hyperlink ref="AS131" r:id="rId897" display="https://dashboard.tenderly.co/tx/mainnet/0xa22dfc88500e313bafd0cef48f112a77c73726372f278ac84336cb4526a96013" xr:uid="{00000000-0004-0000-0600-000080030000}"/>
    <hyperlink ref="AT131" r:id="rId898" xr:uid="{00000000-0004-0000-0600-000081030000}"/>
    <hyperlink ref="AU131" r:id="rId899" xr:uid="{00000000-0004-0000-0600-000082030000}"/>
    <hyperlink ref="AV131" r:id="rId900" xr:uid="{00000000-0004-0000-0600-000083030000}"/>
    <hyperlink ref="AX131" r:id="rId901" display="https://etherscan.io/tx/0xa22dfc88500e313bafd0cef48f112a77c73726372f278ac84336cb4526a96013" xr:uid="{00000000-0004-0000-0600-000084030000}"/>
    <hyperlink ref="B132" r:id="rId902" display="https://etherscan.io/txs?block=22003465" xr:uid="{00000000-0004-0000-0600-000085030000}"/>
    <hyperlink ref="D132" r:id="rId903" xr:uid="{00000000-0004-0000-0600-000086030000}"/>
    <hyperlink ref="AS132" r:id="rId904" display="https://dashboard.tenderly.co/tx/mainnet/0x619d9a6303736e375f1d6e3e90c975cc2d3eaafc4c5434ddab8a763ef2e765bf" xr:uid="{00000000-0004-0000-0600-000087030000}"/>
    <hyperlink ref="AT132" r:id="rId905" xr:uid="{00000000-0004-0000-0600-000088030000}"/>
    <hyperlink ref="AU132" r:id="rId906" xr:uid="{00000000-0004-0000-0600-000089030000}"/>
    <hyperlink ref="AV132" r:id="rId907" xr:uid="{00000000-0004-0000-0600-00008A030000}"/>
    <hyperlink ref="AX132" r:id="rId908" display="https://etherscan.io/tx/0x619d9a6303736e375f1d6e3e90c975cc2d3eaafc4c5434ddab8a763ef2e765bf" xr:uid="{00000000-0004-0000-0600-00008B030000}"/>
    <hyperlink ref="B133" r:id="rId909" display="https://etherscan.io/txs?block=22004619" xr:uid="{00000000-0004-0000-0600-00008C030000}"/>
    <hyperlink ref="D133" r:id="rId910" xr:uid="{00000000-0004-0000-0600-00008D030000}"/>
    <hyperlink ref="AS133" r:id="rId911" display="https://dashboard.tenderly.co/tx/mainnet/0x86ec70f291e4ed6e6459d1d68adb935773fbb2dd94f05cb3d32d405262120b70" xr:uid="{00000000-0004-0000-0600-00008E030000}"/>
    <hyperlink ref="AT133" r:id="rId912" xr:uid="{00000000-0004-0000-0600-00008F030000}"/>
    <hyperlink ref="AU133" r:id="rId913" xr:uid="{00000000-0004-0000-0600-000090030000}"/>
    <hyperlink ref="AV133" r:id="rId914" xr:uid="{00000000-0004-0000-0600-000091030000}"/>
    <hyperlink ref="AX133" r:id="rId915" display="https://etherscan.io/tx/0x86ec70f291e4ed6e6459d1d68adb935773fbb2dd94f05cb3d32d405262120b70" xr:uid="{00000000-0004-0000-0600-000092030000}"/>
    <hyperlink ref="B134" r:id="rId916" display="https://etherscan.io/txs?block=22003849" xr:uid="{00000000-0004-0000-0600-000093030000}"/>
    <hyperlink ref="D134" r:id="rId917" xr:uid="{00000000-0004-0000-0600-000094030000}"/>
    <hyperlink ref="AS134" r:id="rId918" display="https://dashboard.tenderly.co/tx/mainnet/0xc31fadb8c7afc87d09aa9baef372955fb43728020dea87a274bcd2329462911f" xr:uid="{00000000-0004-0000-0600-000095030000}"/>
    <hyperlink ref="AT134" r:id="rId919" xr:uid="{00000000-0004-0000-0600-000096030000}"/>
    <hyperlink ref="AU134" r:id="rId920" xr:uid="{00000000-0004-0000-0600-000097030000}"/>
    <hyperlink ref="AV134" r:id="rId921" xr:uid="{00000000-0004-0000-0600-000098030000}"/>
    <hyperlink ref="AX134" r:id="rId922" display="https://etherscan.io/tx/0xf70253c9adc81c2244a4cc97ec661d7ed2357d49963c5dbd74a9bb764fe4d023" xr:uid="{00000000-0004-0000-0600-000099030000}"/>
    <hyperlink ref="AY134" r:id="rId923" xr:uid="{00000000-0004-0000-0600-00009A030000}"/>
    <hyperlink ref="B135" r:id="rId924" display="https://etherscan.io/txs?block=22001557" xr:uid="{00000000-0004-0000-0600-00009B030000}"/>
    <hyperlink ref="D135" r:id="rId925" xr:uid="{00000000-0004-0000-0600-00009C030000}"/>
    <hyperlink ref="AS135" r:id="rId926" display="https://dashboard.tenderly.co/tx/mainnet/0x3228e610910abdb4618b2e43e8996356c9124afd686d8528db21be449f4b6805" xr:uid="{00000000-0004-0000-0600-00009D030000}"/>
    <hyperlink ref="AT135" r:id="rId927" xr:uid="{00000000-0004-0000-0600-00009E030000}"/>
    <hyperlink ref="AU135" r:id="rId928" xr:uid="{00000000-0004-0000-0600-00009F030000}"/>
    <hyperlink ref="AV135" r:id="rId929" xr:uid="{00000000-0004-0000-0600-0000A0030000}"/>
    <hyperlink ref="AX135" r:id="rId930" display="https://etherscan.io/tx/0x0eb3aac6b70e62a946982ae5ebb716946098bdab1423341630aba474e324e6fe" xr:uid="{00000000-0004-0000-0600-0000A1030000}"/>
    <hyperlink ref="AY135" r:id="rId931" xr:uid="{00000000-0004-0000-0600-0000A2030000}"/>
    <hyperlink ref="B136" r:id="rId932" display="https://etherscan.io/txs?block=22004320" xr:uid="{00000000-0004-0000-0600-0000A3030000}"/>
    <hyperlink ref="D136" r:id="rId933" xr:uid="{00000000-0004-0000-0600-0000A4030000}"/>
    <hyperlink ref="AS136" r:id="rId934" display="https://dashboard.tenderly.co/tx/mainnet/0x4561a29cae99d99abfeb86fddf01252970d49f9912e430951d7862304ba8db40" xr:uid="{00000000-0004-0000-0600-0000A5030000}"/>
    <hyperlink ref="AT136" r:id="rId935" xr:uid="{00000000-0004-0000-0600-0000A6030000}"/>
    <hyperlink ref="AU136" r:id="rId936" xr:uid="{00000000-0004-0000-0600-0000A7030000}"/>
    <hyperlink ref="AV136" r:id="rId937" xr:uid="{00000000-0004-0000-0600-0000A8030000}"/>
    <hyperlink ref="AX136" r:id="rId938" display="https://etherscan.io/tx/0x4561a29cae99d99abfeb86fddf01252970d49f9912e430951d7862304ba8db40" xr:uid="{00000000-0004-0000-0600-0000A9030000}"/>
    <hyperlink ref="B137" r:id="rId939" display="https://etherscan.io/txs?block=22000847" xr:uid="{00000000-0004-0000-0600-0000AA030000}"/>
    <hyperlink ref="D137" r:id="rId940" xr:uid="{00000000-0004-0000-0600-0000AB030000}"/>
    <hyperlink ref="AS137" r:id="rId941" display="https://dashboard.tenderly.co/tx/mainnet/0xf27f95269d349d5b5feda537690b0851f1f90ca97d836bf892232a269ad1f289" xr:uid="{00000000-0004-0000-0600-0000AC030000}"/>
    <hyperlink ref="AT137" r:id="rId942" xr:uid="{00000000-0004-0000-0600-0000AD030000}"/>
    <hyperlink ref="AU137" r:id="rId943" xr:uid="{00000000-0004-0000-0600-0000AE030000}"/>
    <hyperlink ref="AV137" r:id="rId944" xr:uid="{00000000-0004-0000-0600-0000AF030000}"/>
    <hyperlink ref="AX137" r:id="rId945" display="https://etherscan.io/tx/0xf27f95269d349d5b5feda537690b0851f1f90ca97d836bf892232a269ad1f289" xr:uid="{00000000-0004-0000-0600-0000B0030000}"/>
  </hyperlinks>
  <pageMargins left="0.75" right="0.75" top="1" bottom="1" header="0.5" footer="0.5"/>
  <legacyDrawing r:id="rId94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76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4" width="2.5" style="29" customWidth="1"/>
    <col min="55" max="104" width="2.5" style="29" hidden="1" customWidth="1" outlineLevel="1"/>
    <col min="105" max="105" width="8.83203125" collapsed="1"/>
  </cols>
  <sheetData>
    <row r="1" spans="1:10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ht="21" x14ac:dyDescent="0.2">
      <c r="A2" s="1"/>
      <c r="B2" s="1"/>
      <c r="C2" s="58" t="s">
        <v>2629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ht="19" x14ac:dyDescent="0.2">
      <c r="A3" s="1"/>
      <c r="B3" s="1"/>
      <c r="C3" s="3" t="s">
        <v>1790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ht="19" x14ac:dyDescent="0.25">
      <c r="A4" s="1"/>
      <c r="B4" s="1"/>
      <c r="C4" s="4" t="s">
        <v>31</v>
      </c>
      <c r="D4" s="5">
        <f>MIN(B10:B76)</f>
        <v>22000847</v>
      </c>
      <c r="E4" s="1"/>
      <c r="F4" s="1"/>
      <c r="G4" s="4" t="s">
        <v>32</v>
      </c>
      <c r="H4" s="5">
        <f>VLOOKUP(D4,B10:H76,7,FALSE)</f>
        <v>4.45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ht="19" x14ac:dyDescent="0.25">
      <c r="A5" s="1"/>
      <c r="B5" s="1"/>
      <c r="C5" s="4" t="s">
        <v>33</v>
      </c>
      <c r="D5" s="5">
        <f>MAX(B10:B76)</f>
        <v>22007898</v>
      </c>
      <c r="E5" s="1"/>
      <c r="F5" s="1"/>
      <c r="G5" s="4" t="s">
        <v>34</v>
      </c>
      <c r="H5" s="5">
        <f>VLOOKUP(D5,B10:H76,7,FALSE)</f>
        <v>4.67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05" ht="19" x14ac:dyDescent="0.25">
      <c r="A6" s="1"/>
      <c r="B6" s="1"/>
      <c r="C6" s="4" t="s">
        <v>35</v>
      </c>
      <c r="D6" s="5">
        <f>COUNTA(B10:B76)</f>
        <v>67</v>
      </c>
      <c r="E6" s="1"/>
      <c r="F6" s="1"/>
      <c r="G6" s="4" t="s">
        <v>36</v>
      </c>
      <c r="H6" s="5">
        <f>SUMIF(I10:I76,"Withdrawal",Q10:Q76)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1:105" ht="19" x14ac:dyDescent="0.25">
      <c r="A7" s="1"/>
      <c r="B7" s="1"/>
      <c r="C7" s="4" t="s">
        <v>37</v>
      </c>
      <c r="D7" s="5">
        <f>SUM(H5-H4+H6)</f>
        <v>0.21999999999999975</v>
      </c>
      <c r="E7" s="1"/>
      <c r="F7" s="1"/>
      <c r="G7" s="4" t="s">
        <v>38</v>
      </c>
      <c r="H7" s="5" t="str">
        <f>TEXT(ROUND((1-(SUM(N10:O76)/SUM(P10:P76))), 5), "0.0%")</f>
        <v>28.7%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spans="1:10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6"/>
    </row>
    <row r="10" spans="1:105" ht="20" customHeight="1" x14ac:dyDescent="0.2">
      <c r="A10" s="1"/>
      <c r="B10" s="9">
        <v>22002872</v>
      </c>
      <c r="C10" s="10" t="s">
        <v>2630</v>
      </c>
      <c r="D10" s="11" t="s">
        <v>2631</v>
      </c>
      <c r="E10" s="12">
        <v>6</v>
      </c>
      <c r="F10" s="13" t="s">
        <v>282</v>
      </c>
      <c r="G10" s="13" t="s">
        <v>76</v>
      </c>
      <c r="H10" s="13">
        <v>4.6399999999999997</v>
      </c>
      <c r="I10" s="14" t="s">
        <v>67</v>
      </c>
      <c r="J10" s="13" t="s">
        <v>68</v>
      </c>
      <c r="K10" s="13">
        <v>4.0000000000000002E-4</v>
      </c>
      <c r="L10" s="13">
        <v>0</v>
      </c>
      <c r="M10" s="13">
        <v>0.31459999999999999</v>
      </c>
      <c r="N10" s="13">
        <v>0.31459999999999999</v>
      </c>
      <c r="O10" s="13">
        <v>4.0000000000000002E-4</v>
      </c>
      <c r="P10" s="13">
        <v>0.44979999999999998</v>
      </c>
      <c r="Q10" s="13">
        <v>0.1348</v>
      </c>
      <c r="R10" s="13" t="s">
        <v>1490</v>
      </c>
      <c r="S10" s="15">
        <f t="shared" ref="S10:S41" si="0">1-R10</f>
        <v>0.7</v>
      </c>
      <c r="T10" s="12">
        <v>1</v>
      </c>
      <c r="U10" s="12" t="s">
        <v>70</v>
      </c>
      <c r="V10" s="17" t="s">
        <v>2632</v>
      </c>
      <c r="W10" s="17" t="s">
        <v>2632</v>
      </c>
      <c r="X10" s="13" t="s">
        <v>2633</v>
      </c>
      <c r="Y10" s="30">
        <v>45819</v>
      </c>
      <c r="Z10" s="18">
        <v>1741445507</v>
      </c>
      <c r="AA10" s="18" t="s">
        <v>2634</v>
      </c>
      <c r="AB10" s="18" t="s">
        <v>2635</v>
      </c>
      <c r="AC10" s="30">
        <v>1</v>
      </c>
      <c r="AD10" s="18" t="s">
        <v>2636</v>
      </c>
      <c r="AE10" s="18" t="s">
        <v>1797</v>
      </c>
      <c r="AF10" s="18" t="s">
        <v>2637</v>
      </c>
      <c r="AG10" s="30">
        <v>2</v>
      </c>
      <c r="AH10" s="18" t="s">
        <v>2638</v>
      </c>
      <c r="AI10" s="18" t="s">
        <v>299</v>
      </c>
      <c r="AJ10" s="18" t="s">
        <v>300</v>
      </c>
      <c r="AK10" s="18">
        <v>3.9747721720405398E-4</v>
      </c>
      <c r="AL10" s="18">
        <v>0.31461633490820168</v>
      </c>
      <c r="AM10" s="18">
        <v>0.13484045480835269</v>
      </c>
      <c r="AN10" s="18">
        <v>0.29974252712425231</v>
      </c>
      <c r="AO10" s="18">
        <v>0.86541994114130194</v>
      </c>
      <c r="AP10" s="18">
        <v>685.00844388917346</v>
      </c>
      <c r="AQ10" s="18">
        <v>293.58567840582327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2</v>
      </c>
      <c r="AY10" s="31" t="s">
        <v>246</v>
      </c>
      <c r="AZ10" s="31" t="s">
        <v>247</v>
      </c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</row>
    <row r="11" spans="1:105" ht="16" x14ac:dyDescent="0.2">
      <c r="A11" s="1"/>
      <c r="B11" s="20">
        <v>22000959</v>
      </c>
      <c r="C11" s="21" t="s">
        <v>2639</v>
      </c>
      <c r="D11" s="22" t="s">
        <v>2640</v>
      </c>
      <c r="E11" s="23">
        <v>11</v>
      </c>
      <c r="F11" s="24" t="s">
        <v>292</v>
      </c>
      <c r="G11" s="24" t="s">
        <v>66</v>
      </c>
      <c r="H11" s="24">
        <v>4.4800000000000004</v>
      </c>
      <c r="I11" s="25" t="s">
        <v>67</v>
      </c>
      <c r="J11" s="24" t="s">
        <v>68</v>
      </c>
      <c r="K11" s="24">
        <v>5.0000000000000001E-4</v>
      </c>
      <c r="L11" s="24">
        <v>0</v>
      </c>
      <c r="M11" s="24">
        <v>7.2499999999999995E-2</v>
      </c>
      <c r="N11" s="24">
        <v>7.2499999999999995E-2</v>
      </c>
      <c r="O11" s="24">
        <v>5.0000000000000001E-4</v>
      </c>
      <c r="P11" s="24">
        <v>0.1041</v>
      </c>
      <c r="Q11" s="24">
        <v>3.1099999999999999E-2</v>
      </c>
      <c r="R11" s="24" t="s">
        <v>2641</v>
      </c>
      <c r="S11" s="26">
        <f t="shared" si="0"/>
        <v>0.70100000000000007</v>
      </c>
      <c r="T11" s="23">
        <v>2</v>
      </c>
      <c r="U11" s="23" t="s">
        <v>70</v>
      </c>
      <c r="V11" s="28" t="s">
        <v>1836</v>
      </c>
      <c r="W11" s="28" t="s">
        <v>1836</v>
      </c>
      <c r="X11" s="24" t="s">
        <v>2642</v>
      </c>
      <c r="Y11" s="32">
        <v>45802</v>
      </c>
      <c r="Z11" s="33">
        <v>1741422443</v>
      </c>
      <c r="AA11" s="33" t="s">
        <v>2643</v>
      </c>
      <c r="AB11" s="33" t="s">
        <v>2642</v>
      </c>
      <c r="AC11" s="32">
        <v>1</v>
      </c>
      <c r="AD11" s="33" t="s">
        <v>2636</v>
      </c>
      <c r="AE11" s="33" t="s">
        <v>1797</v>
      </c>
      <c r="AF11" s="33" t="s">
        <v>2644</v>
      </c>
      <c r="AG11" s="32">
        <v>6</v>
      </c>
      <c r="AH11" s="33" t="s">
        <v>2645</v>
      </c>
      <c r="AI11" s="33" t="s">
        <v>244</v>
      </c>
      <c r="AJ11" s="33" t="s">
        <v>245</v>
      </c>
      <c r="AK11" s="33">
        <v>4.65104387287722E-4</v>
      </c>
      <c r="AL11" s="33">
        <v>7.2478897102383158E-2</v>
      </c>
      <c r="AM11" s="33">
        <v>3.106349847736203E-2</v>
      </c>
      <c r="AN11" s="33">
        <v>0.29866594704428218</v>
      </c>
      <c r="AO11" s="33">
        <v>0.99045239473257751</v>
      </c>
      <c r="AP11" s="33">
        <v>154.34577519524191</v>
      </c>
      <c r="AQ11" s="33">
        <v>66.150561673033678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1</v>
      </c>
      <c r="AY11" s="31" t="s">
        <v>246</v>
      </c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</row>
    <row r="12" spans="1:105" ht="16" x14ac:dyDescent="0.2">
      <c r="A12" s="1"/>
      <c r="B12" s="9">
        <v>22002178</v>
      </c>
      <c r="C12" s="10" t="s">
        <v>2646</v>
      </c>
      <c r="D12" s="11" t="s">
        <v>2647</v>
      </c>
      <c r="E12" s="12">
        <v>56</v>
      </c>
      <c r="F12" s="13" t="s">
        <v>282</v>
      </c>
      <c r="G12" s="13" t="s">
        <v>76</v>
      </c>
      <c r="H12" s="13">
        <v>4.5</v>
      </c>
      <c r="I12" s="14" t="s">
        <v>67</v>
      </c>
      <c r="J12" s="13" t="s">
        <v>68</v>
      </c>
      <c r="K12" s="13">
        <v>2.7000000000000001E-3</v>
      </c>
      <c r="L12" s="13">
        <v>0</v>
      </c>
      <c r="M12" s="13">
        <v>2.7099999999999999E-2</v>
      </c>
      <c r="N12" s="13">
        <v>2.7099999999999999E-2</v>
      </c>
      <c r="O12" s="13">
        <v>2.7000000000000001E-3</v>
      </c>
      <c r="P12" s="13">
        <v>4.1399999999999999E-2</v>
      </c>
      <c r="Q12" s="13">
        <v>1.1599999999999999E-2</v>
      </c>
      <c r="R12" s="13" t="s">
        <v>2648</v>
      </c>
      <c r="S12" s="15">
        <f t="shared" si="0"/>
        <v>0.72</v>
      </c>
      <c r="T12" s="12">
        <v>3</v>
      </c>
      <c r="U12" s="12" t="s">
        <v>70</v>
      </c>
      <c r="V12" s="17" t="s">
        <v>1857</v>
      </c>
      <c r="W12" s="17" t="s">
        <v>1857</v>
      </c>
      <c r="X12" s="13" t="s">
        <v>2649</v>
      </c>
      <c r="Y12" s="30">
        <v>45815</v>
      </c>
      <c r="Z12" s="18">
        <v>1741437107</v>
      </c>
      <c r="AA12" s="18" t="s">
        <v>2650</v>
      </c>
      <c r="AB12" s="18" t="s">
        <v>2651</v>
      </c>
      <c r="AC12" s="30">
        <v>1</v>
      </c>
      <c r="AD12" s="18" t="s">
        <v>2636</v>
      </c>
      <c r="AE12" s="18" t="s">
        <v>1797</v>
      </c>
      <c r="AF12" s="18" t="s">
        <v>2652</v>
      </c>
      <c r="AG12" s="30">
        <v>18</v>
      </c>
      <c r="AH12" s="18" t="s">
        <v>2653</v>
      </c>
      <c r="AI12" s="18" t="s">
        <v>299</v>
      </c>
      <c r="AJ12" s="18" t="s">
        <v>300</v>
      </c>
      <c r="AK12" s="18">
        <v>2.685523847365332E-3</v>
      </c>
      <c r="AL12" s="18">
        <v>2.7082213683779381E-2</v>
      </c>
      <c r="AM12" s="18">
        <v>1.160705773109641E-2</v>
      </c>
      <c r="AN12" s="18">
        <v>0.28053450554930182</v>
      </c>
      <c r="AO12" s="18">
        <v>5.7970026255352396</v>
      </c>
      <c r="AP12" s="18">
        <v>58.459977551194768</v>
      </c>
      <c r="AQ12" s="18">
        <v>25.05512814861687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2</v>
      </c>
      <c r="AY12" s="31" t="s">
        <v>246</v>
      </c>
      <c r="AZ12" s="31" t="s">
        <v>247</v>
      </c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</row>
    <row r="13" spans="1:105" ht="16" x14ac:dyDescent="0.2">
      <c r="A13" s="1"/>
      <c r="B13" s="20">
        <v>22006966</v>
      </c>
      <c r="C13" s="21" t="s">
        <v>2654</v>
      </c>
      <c r="D13" s="22" t="s">
        <v>2655</v>
      </c>
      <c r="E13" s="23">
        <v>1</v>
      </c>
      <c r="F13" s="24" t="s">
        <v>282</v>
      </c>
      <c r="G13" s="24" t="s">
        <v>76</v>
      </c>
      <c r="H13" s="24">
        <v>4.66</v>
      </c>
      <c r="I13" s="25" t="s">
        <v>67</v>
      </c>
      <c r="J13" s="24" t="s">
        <v>68</v>
      </c>
      <c r="K13" s="24">
        <v>2.9999999999999997E-4</v>
      </c>
      <c r="L13" s="24">
        <v>0</v>
      </c>
      <c r="M13" s="24">
        <v>1.0999999999999999E-2</v>
      </c>
      <c r="N13" s="24">
        <v>1.0999999999999999E-2</v>
      </c>
      <c r="O13" s="24">
        <v>2.9999999999999997E-4</v>
      </c>
      <c r="P13" s="24">
        <v>1.6E-2</v>
      </c>
      <c r="Q13" s="24">
        <v>4.7000000000000002E-3</v>
      </c>
      <c r="R13" s="24" t="s">
        <v>635</v>
      </c>
      <c r="S13" s="26">
        <f t="shared" si="0"/>
        <v>0.70599999999999996</v>
      </c>
      <c r="T13" s="23">
        <v>4</v>
      </c>
      <c r="U13" s="23" t="s">
        <v>70</v>
      </c>
      <c r="V13" s="28" t="s">
        <v>1793</v>
      </c>
      <c r="W13" s="28" t="s">
        <v>1793</v>
      </c>
      <c r="X13" s="24" t="s">
        <v>2656</v>
      </c>
      <c r="Y13" s="32">
        <v>45858</v>
      </c>
      <c r="Z13" s="33">
        <v>1741494995</v>
      </c>
      <c r="AA13" s="33" t="s">
        <v>2657</v>
      </c>
      <c r="AB13" s="33" t="s">
        <v>2658</v>
      </c>
      <c r="AC13" s="32">
        <v>1</v>
      </c>
      <c r="AD13" s="33" t="s">
        <v>2636</v>
      </c>
      <c r="AE13" s="33" t="s">
        <v>1797</v>
      </c>
      <c r="AF13" s="33" t="s">
        <v>2659</v>
      </c>
      <c r="AG13" s="32">
        <v>5</v>
      </c>
      <c r="AH13" s="33" t="s">
        <v>2660</v>
      </c>
      <c r="AI13" s="33" t="s">
        <v>299</v>
      </c>
      <c r="AJ13" s="33" t="s">
        <v>300</v>
      </c>
      <c r="AK13" s="33">
        <v>2.6430927102640998E-4</v>
      </c>
      <c r="AL13" s="33">
        <v>1.1010294672431781E-2</v>
      </c>
      <c r="AM13" s="33">
        <v>4.7188561221838477E-3</v>
      </c>
      <c r="AN13" s="33">
        <v>0.29504910774880633</v>
      </c>
      <c r="AO13" s="33">
        <v>0.57801478287584684</v>
      </c>
      <c r="AP13" s="33">
        <v>24.078281702985901</v>
      </c>
      <c r="AQ13" s="33">
        <v>10.319610001928069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2</v>
      </c>
      <c r="AY13" s="31" t="s">
        <v>246</v>
      </c>
      <c r="AZ13" s="31" t="s">
        <v>247</v>
      </c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</row>
    <row r="14" spans="1:105" ht="16" x14ac:dyDescent="0.2">
      <c r="A14" s="1"/>
      <c r="B14" s="9">
        <v>22001443</v>
      </c>
      <c r="C14" s="10" t="s">
        <v>2661</v>
      </c>
      <c r="D14" s="11" t="s">
        <v>2662</v>
      </c>
      <c r="E14" s="12">
        <v>4</v>
      </c>
      <c r="F14" s="13" t="s">
        <v>282</v>
      </c>
      <c r="G14" s="13" t="s">
        <v>76</v>
      </c>
      <c r="H14" s="13">
        <v>4.49</v>
      </c>
      <c r="I14" s="14" t="s">
        <v>67</v>
      </c>
      <c r="J14" s="13" t="s">
        <v>68</v>
      </c>
      <c r="K14" s="13">
        <v>2.0000000000000001E-4</v>
      </c>
      <c r="L14" s="13">
        <v>0</v>
      </c>
      <c r="M14" s="13">
        <v>8.6E-3</v>
      </c>
      <c r="N14" s="13">
        <v>8.6E-3</v>
      </c>
      <c r="O14" s="13">
        <v>2.0000000000000001E-4</v>
      </c>
      <c r="P14" s="13">
        <v>1.2500000000000001E-2</v>
      </c>
      <c r="Q14" s="13">
        <v>3.7000000000000002E-3</v>
      </c>
      <c r="R14" s="13" t="s">
        <v>2663</v>
      </c>
      <c r="S14" s="15">
        <f t="shared" si="0"/>
        <v>0.70399999999999996</v>
      </c>
      <c r="T14" s="12">
        <v>5</v>
      </c>
      <c r="U14" s="12" t="s">
        <v>70</v>
      </c>
      <c r="V14" s="17" t="s">
        <v>1823</v>
      </c>
      <c r="W14" s="17" t="s">
        <v>1823</v>
      </c>
      <c r="X14" s="13" t="s">
        <v>2664</v>
      </c>
      <c r="Y14" s="30">
        <v>45808</v>
      </c>
      <c r="Z14" s="18">
        <v>1741428263</v>
      </c>
      <c r="AA14" s="18" t="s">
        <v>2665</v>
      </c>
      <c r="AB14" s="18" t="s">
        <v>2666</v>
      </c>
      <c r="AC14" s="30">
        <v>1</v>
      </c>
      <c r="AD14" s="18" t="s">
        <v>2636</v>
      </c>
      <c r="AE14" s="18" t="s">
        <v>1797</v>
      </c>
      <c r="AF14" s="18" t="s">
        <v>2667</v>
      </c>
      <c r="AG14" s="30">
        <v>3</v>
      </c>
      <c r="AH14" s="18" t="s">
        <v>2668</v>
      </c>
      <c r="AI14" s="18" t="s">
        <v>299</v>
      </c>
      <c r="AJ14" s="18" t="s">
        <v>300</v>
      </c>
      <c r="AK14" s="18">
        <v>1.7253290963091601E-4</v>
      </c>
      <c r="AL14" s="18">
        <v>8.6240732492812045E-3</v>
      </c>
      <c r="AM14" s="18">
        <v>3.696149822233511E-3</v>
      </c>
      <c r="AN14" s="18">
        <v>0.29586344500859768</v>
      </c>
      <c r="AO14" s="18">
        <v>0.36771831903953539</v>
      </c>
      <c r="AP14" s="18">
        <v>18.380433769322231</v>
      </c>
      <c r="AQ14" s="18">
        <v>7.8775811667320363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2</v>
      </c>
      <c r="AY14" s="31" t="s">
        <v>246</v>
      </c>
      <c r="AZ14" s="31" t="s">
        <v>247</v>
      </c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</row>
    <row r="15" spans="1:105" ht="16" x14ac:dyDescent="0.2">
      <c r="A15" s="1"/>
      <c r="B15" s="20">
        <v>22005452</v>
      </c>
      <c r="C15" s="21" t="s">
        <v>2669</v>
      </c>
      <c r="D15" s="22" t="s">
        <v>2670</v>
      </c>
      <c r="E15" s="23">
        <v>51</v>
      </c>
      <c r="F15" s="24" t="s">
        <v>282</v>
      </c>
      <c r="G15" s="24" t="s">
        <v>66</v>
      </c>
      <c r="H15" s="24">
        <v>4.6500000000000004</v>
      </c>
      <c r="I15" s="25" t="s">
        <v>67</v>
      </c>
      <c r="J15" s="24" t="s">
        <v>68</v>
      </c>
      <c r="K15" s="24">
        <v>2.0000000000000001E-4</v>
      </c>
      <c r="L15" s="24">
        <v>0</v>
      </c>
      <c r="M15" s="24">
        <v>5.7999999999999996E-3</v>
      </c>
      <c r="N15" s="24">
        <v>5.7999999999999996E-3</v>
      </c>
      <c r="O15" s="24">
        <v>2.0000000000000001E-4</v>
      </c>
      <c r="P15" s="24">
        <v>8.5000000000000006E-3</v>
      </c>
      <c r="Q15" s="24">
        <v>2.5000000000000001E-3</v>
      </c>
      <c r="R15" s="24" t="s">
        <v>635</v>
      </c>
      <c r="S15" s="26">
        <f t="shared" si="0"/>
        <v>0.70599999999999996</v>
      </c>
      <c r="T15" s="23">
        <v>6</v>
      </c>
      <c r="U15" s="23" t="s">
        <v>70</v>
      </c>
      <c r="V15" s="28" t="s">
        <v>1857</v>
      </c>
      <c r="W15" s="28" t="s">
        <v>1885</v>
      </c>
      <c r="X15" s="24" t="s">
        <v>2671</v>
      </c>
      <c r="Y15" s="32">
        <v>45844</v>
      </c>
      <c r="Z15" s="33">
        <v>1741476731</v>
      </c>
      <c r="AA15" s="33" t="s">
        <v>2672</v>
      </c>
      <c r="AB15" s="33" t="s">
        <v>2673</v>
      </c>
      <c r="AC15" s="32">
        <v>1</v>
      </c>
      <c r="AD15" s="33" t="s">
        <v>2636</v>
      </c>
      <c r="AE15" s="33" t="s">
        <v>1797</v>
      </c>
      <c r="AF15" s="33" t="s">
        <v>2674</v>
      </c>
      <c r="AG15" s="32">
        <v>4</v>
      </c>
      <c r="AH15" s="33" t="s">
        <v>2675</v>
      </c>
      <c r="AI15" s="33" t="s">
        <v>244</v>
      </c>
      <c r="AJ15" s="33" t="s">
        <v>245</v>
      </c>
      <c r="AK15" s="33">
        <v>1.8556566959681601E-4</v>
      </c>
      <c r="AL15" s="33">
        <v>5.7853903371842619E-3</v>
      </c>
      <c r="AM15" s="33">
        <v>2.4795306331781611E-3</v>
      </c>
      <c r="AN15" s="33">
        <v>0.29341867975429647</v>
      </c>
      <c r="AO15" s="33">
        <v>0.40852002607057802</v>
      </c>
      <c r="AP15" s="33">
        <v>12.736449670405721</v>
      </c>
      <c r="AQ15" s="33">
        <v>5.4586493348127334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2</v>
      </c>
      <c r="AY15" s="31" t="s">
        <v>246</v>
      </c>
      <c r="AZ15" s="31" t="s">
        <v>247</v>
      </c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</row>
    <row r="16" spans="1:105" ht="16" x14ac:dyDescent="0.2">
      <c r="A16" s="1"/>
      <c r="B16" s="9">
        <v>22007060</v>
      </c>
      <c r="C16" s="10" t="s">
        <v>2676</v>
      </c>
      <c r="D16" s="11" t="s">
        <v>2677</v>
      </c>
      <c r="E16" s="12">
        <v>21</v>
      </c>
      <c r="F16" s="13" t="s">
        <v>282</v>
      </c>
      <c r="G16" s="13" t="s">
        <v>66</v>
      </c>
      <c r="H16" s="13">
        <v>4.66</v>
      </c>
      <c r="I16" s="14" t="s">
        <v>67</v>
      </c>
      <c r="J16" s="13" t="s">
        <v>68</v>
      </c>
      <c r="K16" s="13">
        <v>1E-4</v>
      </c>
      <c r="L16" s="13">
        <v>0</v>
      </c>
      <c r="M16" s="13">
        <v>5.4999999999999997E-3</v>
      </c>
      <c r="N16" s="13">
        <v>5.4999999999999997E-3</v>
      </c>
      <c r="O16" s="13">
        <v>1E-4</v>
      </c>
      <c r="P16" s="13">
        <v>8.0000000000000002E-3</v>
      </c>
      <c r="Q16" s="13">
        <v>2.3999999999999998E-3</v>
      </c>
      <c r="R16" s="13" t="s">
        <v>1490</v>
      </c>
      <c r="S16" s="15">
        <f t="shared" si="0"/>
        <v>0.7</v>
      </c>
      <c r="T16" s="12">
        <v>7</v>
      </c>
      <c r="U16" s="12" t="s">
        <v>70</v>
      </c>
      <c r="V16" s="17" t="s">
        <v>1823</v>
      </c>
      <c r="W16" s="17" t="s">
        <v>1793</v>
      </c>
      <c r="X16" s="13" t="s">
        <v>2678</v>
      </c>
      <c r="Y16" s="30">
        <v>45859</v>
      </c>
      <c r="Z16" s="18">
        <v>1741496123</v>
      </c>
      <c r="AA16" s="18" t="s">
        <v>2679</v>
      </c>
      <c r="AB16" s="18" t="s">
        <v>2680</v>
      </c>
      <c r="AC16" s="30">
        <v>1</v>
      </c>
      <c r="AD16" s="18" t="s">
        <v>2636</v>
      </c>
      <c r="AE16" s="18" t="s">
        <v>1797</v>
      </c>
      <c r="AF16" s="18" t="s">
        <v>2681</v>
      </c>
      <c r="AG16" s="30">
        <v>3</v>
      </c>
      <c r="AH16" s="18" t="s">
        <v>2682</v>
      </c>
      <c r="AI16" s="18" t="s">
        <v>244</v>
      </c>
      <c r="AJ16" s="18" t="s">
        <v>245</v>
      </c>
      <c r="AK16" s="18">
        <v>1.2803588012170799E-4</v>
      </c>
      <c r="AL16" s="18">
        <v>5.529028168555411E-3</v>
      </c>
      <c r="AM16" s="18">
        <v>2.3696561447744419E-3</v>
      </c>
      <c r="AN16" s="18">
        <v>0.29522097290842142</v>
      </c>
      <c r="AO16" s="18">
        <v>0.28029229244976972</v>
      </c>
      <c r="AP16" s="18">
        <v>12.1039819378021</v>
      </c>
      <c r="AQ16" s="18">
        <v>5.1875798604667844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2</v>
      </c>
      <c r="AY16" s="31" t="s">
        <v>246</v>
      </c>
      <c r="AZ16" s="31" t="s">
        <v>247</v>
      </c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</row>
    <row r="17" spans="1:105" ht="16" x14ac:dyDescent="0.2">
      <c r="A17" s="1"/>
      <c r="B17" s="20">
        <v>22006093</v>
      </c>
      <c r="C17" s="21" t="s">
        <v>2683</v>
      </c>
      <c r="D17" s="22" t="s">
        <v>2684</v>
      </c>
      <c r="E17" s="23">
        <v>7</v>
      </c>
      <c r="F17" s="24" t="s">
        <v>282</v>
      </c>
      <c r="G17" s="24" t="s">
        <v>66</v>
      </c>
      <c r="H17" s="24">
        <v>4.6500000000000004</v>
      </c>
      <c r="I17" s="25" t="s">
        <v>67</v>
      </c>
      <c r="J17" s="24" t="s">
        <v>68</v>
      </c>
      <c r="K17" s="24">
        <v>2.9999999999999997E-4</v>
      </c>
      <c r="L17" s="24">
        <v>0</v>
      </c>
      <c r="M17" s="24">
        <v>5.1000000000000004E-3</v>
      </c>
      <c r="N17" s="24">
        <v>5.1000000000000004E-3</v>
      </c>
      <c r="O17" s="24">
        <v>2.9999999999999997E-4</v>
      </c>
      <c r="P17" s="24">
        <v>7.6E-3</v>
      </c>
      <c r="Q17" s="24">
        <v>2.2000000000000001E-3</v>
      </c>
      <c r="R17" s="24" t="s">
        <v>2685</v>
      </c>
      <c r="S17" s="26">
        <f t="shared" si="0"/>
        <v>0.71100000000000008</v>
      </c>
      <c r="T17" s="23">
        <v>8</v>
      </c>
      <c r="U17" s="23" t="s">
        <v>70</v>
      </c>
      <c r="V17" s="28" t="s">
        <v>1793</v>
      </c>
      <c r="W17" s="28" t="s">
        <v>1793</v>
      </c>
      <c r="X17" s="24" t="s">
        <v>2686</v>
      </c>
      <c r="Y17" s="32">
        <v>45851</v>
      </c>
      <c r="Z17" s="33">
        <v>1741484447</v>
      </c>
      <c r="AA17" s="33" t="s">
        <v>2687</v>
      </c>
      <c r="AB17" s="33" t="s">
        <v>2688</v>
      </c>
      <c r="AC17" s="32">
        <v>1</v>
      </c>
      <c r="AD17" s="33" t="s">
        <v>2636</v>
      </c>
      <c r="AE17" s="33" t="s">
        <v>1797</v>
      </c>
      <c r="AF17" s="33" t="s">
        <v>2689</v>
      </c>
      <c r="AG17" s="32">
        <v>5</v>
      </c>
      <c r="AH17" s="33" t="s">
        <v>2690</v>
      </c>
      <c r="AI17" s="33" t="s">
        <v>244</v>
      </c>
      <c r="AJ17" s="33" t="s">
        <v>245</v>
      </c>
      <c r="AK17" s="33">
        <v>2.5898195523055002E-4</v>
      </c>
      <c r="AL17" s="33">
        <v>5.1436288727769279E-3</v>
      </c>
      <c r="AM17" s="33">
        <v>2.2044769516048209E-3</v>
      </c>
      <c r="AN17" s="33">
        <v>0.28979249556091929</v>
      </c>
      <c r="AO17" s="33">
        <v>0.56916165099165117</v>
      </c>
      <c r="AP17" s="33">
        <v>11.30409374935749</v>
      </c>
      <c r="AQ17" s="33">
        <v>4.8447535282196936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3</v>
      </c>
      <c r="AY17" s="31" t="s">
        <v>246</v>
      </c>
      <c r="AZ17" s="31" t="s">
        <v>247</v>
      </c>
      <c r="BA17" s="31" t="s">
        <v>248</v>
      </c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</row>
    <row r="18" spans="1:105" ht="16" x14ac:dyDescent="0.2">
      <c r="A18" s="1"/>
      <c r="B18" s="9">
        <v>22007128</v>
      </c>
      <c r="C18" s="10" t="s">
        <v>2691</v>
      </c>
      <c r="D18" s="11" t="s">
        <v>2692</v>
      </c>
      <c r="E18" s="12">
        <v>22</v>
      </c>
      <c r="F18" s="13" t="s">
        <v>282</v>
      </c>
      <c r="G18" s="13" t="s">
        <v>76</v>
      </c>
      <c r="H18" s="13">
        <v>4.66</v>
      </c>
      <c r="I18" s="14" t="s">
        <v>67</v>
      </c>
      <c r="J18" s="13" t="s">
        <v>68</v>
      </c>
      <c r="K18" s="13">
        <v>1E-4</v>
      </c>
      <c r="L18" s="13">
        <v>0</v>
      </c>
      <c r="M18" s="13">
        <v>4.4000000000000003E-3</v>
      </c>
      <c r="N18" s="13">
        <v>4.4000000000000003E-3</v>
      </c>
      <c r="O18" s="13">
        <v>1E-4</v>
      </c>
      <c r="P18" s="13">
        <v>6.4000000000000003E-3</v>
      </c>
      <c r="Q18" s="13">
        <v>1.9E-3</v>
      </c>
      <c r="R18" s="13" t="s">
        <v>2693</v>
      </c>
      <c r="S18" s="15">
        <f t="shared" si="0"/>
        <v>0.70300000000000007</v>
      </c>
      <c r="T18" s="12">
        <v>9</v>
      </c>
      <c r="U18" s="12" t="s">
        <v>70</v>
      </c>
      <c r="V18" s="17" t="s">
        <v>1823</v>
      </c>
      <c r="W18" s="17" t="s">
        <v>1823</v>
      </c>
      <c r="X18" s="13" t="s">
        <v>2694</v>
      </c>
      <c r="Y18" s="30">
        <v>45860</v>
      </c>
      <c r="Z18" s="18">
        <v>1741496939</v>
      </c>
      <c r="AA18" s="18" t="s">
        <v>2695</v>
      </c>
      <c r="AB18" s="18" t="s">
        <v>2696</v>
      </c>
      <c r="AC18" s="30">
        <v>1</v>
      </c>
      <c r="AD18" s="18" t="s">
        <v>2636</v>
      </c>
      <c r="AE18" s="18" t="s">
        <v>1797</v>
      </c>
      <c r="AF18" s="18" t="s">
        <v>2697</v>
      </c>
      <c r="AG18" s="30">
        <v>3</v>
      </c>
      <c r="AH18" s="18" t="s">
        <v>2698</v>
      </c>
      <c r="AI18" s="18" t="s">
        <v>299</v>
      </c>
      <c r="AJ18" s="18" t="s">
        <v>300</v>
      </c>
      <c r="AK18" s="18">
        <v>1.0916142265210799E-4</v>
      </c>
      <c r="AL18" s="18">
        <v>4.3731858918507043E-3</v>
      </c>
      <c r="AM18" s="18">
        <v>1.8742788378887599E-3</v>
      </c>
      <c r="AN18" s="18">
        <v>0.2948543445776805</v>
      </c>
      <c r="AO18" s="18">
        <v>0.23880964052487591</v>
      </c>
      <c r="AP18" s="18">
        <v>9.5671064503221537</v>
      </c>
      <c r="AQ18" s="18">
        <v>4.1003116727972886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</row>
    <row r="19" spans="1:105" ht="16" x14ac:dyDescent="0.2">
      <c r="A19" s="1"/>
      <c r="B19" s="20">
        <v>22005856</v>
      </c>
      <c r="C19" s="21" t="s">
        <v>2699</v>
      </c>
      <c r="D19" s="22" t="s">
        <v>2700</v>
      </c>
      <c r="E19" s="23">
        <v>8</v>
      </c>
      <c r="F19" s="24" t="s">
        <v>282</v>
      </c>
      <c r="G19" s="24" t="s">
        <v>66</v>
      </c>
      <c r="H19" s="24">
        <v>4.6500000000000004</v>
      </c>
      <c r="I19" s="25" t="s">
        <v>67</v>
      </c>
      <c r="J19" s="24" t="s">
        <v>68</v>
      </c>
      <c r="K19" s="24">
        <v>1E-4</v>
      </c>
      <c r="L19" s="24">
        <v>0</v>
      </c>
      <c r="M19" s="24">
        <v>3.8E-3</v>
      </c>
      <c r="N19" s="24">
        <v>3.8E-3</v>
      </c>
      <c r="O19" s="24">
        <v>1E-4</v>
      </c>
      <c r="P19" s="24">
        <v>5.4999999999999997E-3</v>
      </c>
      <c r="Q19" s="24">
        <v>1.6000000000000001E-3</v>
      </c>
      <c r="R19" s="24" t="s">
        <v>2701</v>
      </c>
      <c r="S19" s="26">
        <f t="shared" si="0"/>
        <v>0.70900000000000007</v>
      </c>
      <c r="T19" s="23">
        <v>10</v>
      </c>
      <c r="U19" s="23" t="s">
        <v>70</v>
      </c>
      <c r="V19" s="28" t="s">
        <v>1793</v>
      </c>
      <c r="W19" s="28" t="s">
        <v>1793</v>
      </c>
      <c r="X19" s="24" t="s">
        <v>2702</v>
      </c>
      <c r="Y19" s="32">
        <v>45849</v>
      </c>
      <c r="Z19" s="33">
        <v>1741481603</v>
      </c>
      <c r="AA19" s="33" t="s">
        <v>2703</v>
      </c>
      <c r="AB19" s="33" t="s">
        <v>2704</v>
      </c>
      <c r="AC19" s="32">
        <v>1</v>
      </c>
      <c r="AD19" s="33" t="s">
        <v>2636</v>
      </c>
      <c r="AE19" s="33" t="s">
        <v>1797</v>
      </c>
      <c r="AF19" s="33" t="s">
        <v>2705</v>
      </c>
      <c r="AG19" s="32">
        <v>3</v>
      </c>
      <c r="AH19" s="33" t="s">
        <v>2706</v>
      </c>
      <c r="AI19" s="33" t="s">
        <v>244</v>
      </c>
      <c r="AJ19" s="33" t="s">
        <v>245</v>
      </c>
      <c r="AK19" s="33">
        <v>1.4875430432002401E-4</v>
      </c>
      <c r="AL19" s="33">
        <v>3.8422811072531971E-3</v>
      </c>
      <c r="AM19" s="33">
        <v>1.6467383120776129E-3</v>
      </c>
      <c r="AN19" s="33">
        <v>0.2920901747385562</v>
      </c>
      <c r="AO19" s="33">
        <v>0.32798459898748122</v>
      </c>
      <c r="AP19" s="33">
        <v>8.4717483229826573</v>
      </c>
      <c r="AQ19" s="33">
        <v>3.630851607239129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2</v>
      </c>
      <c r="AY19" s="31" t="s">
        <v>246</v>
      </c>
      <c r="AZ19" s="31" t="s">
        <v>247</v>
      </c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</row>
    <row r="20" spans="1:105" ht="16" x14ac:dyDescent="0.2">
      <c r="A20" s="1"/>
      <c r="B20" s="9">
        <v>22006577</v>
      </c>
      <c r="C20" s="10" t="s">
        <v>2707</v>
      </c>
      <c r="D20" s="11" t="s">
        <v>2708</v>
      </c>
      <c r="E20" s="12">
        <v>2</v>
      </c>
      <c r="F20" s="13" t="s">
        <v>282</v>
      </c>
      <c r="G20" s="13" t="s">
        <v>66</v>
      </c>
      <c r="H20" s="13">
        <v>4.66</v>
      </c>
      <c r="I20" s="14" t="s">
        <v>67</v>
      </c>
      <c r="J20" s="13" t="s">
        <v>68</v>
      </c>
      <c r="K20" s="13">
        <v>2.9999999999999997E-4</v>
      </c>
      <c r="L20" s="13">
        <v>0</v>
      </c>
      <c r="M20" s="13">
        <v>3.7000000000000002E-3</v>
      </c>
      <c r="N20" s="13">
        <v>3.7000000000000002E-3</v>
      </c>
      <c r="O20" s="13">
        <v>2.9999999999999997E-4</v>
      </c>
      <c r="P20" s="13">
        <v>5.5999999999999999E-3</v>
      </c>
      <c r="Q20" s="13">
        <v>1.6000000000000001E-3</v>
      </c>
      <c r="R20" s="13" t="s">
        <v>746</v>
      </c>
      <c r="S20" s="15">
        <f t="shared" si="0"/>
        <v>0.71399999999999997</v>
      </c>
      <c r="T20" s="12">
        <v>11</v>
      </c>
      <c r="U20" s="12" t="s">
        <v>70</v>
      </c>
      <c r="V20" s="17" t="s">
        <v>1823</v>
      </c>
      <c r="W20" s="17" t="s">
        <v>1823</v>
      </c>
      <c r="X20" s="13" t="s">
        <v>2709</v>
      </c>
      <c r="Y20" s="30">
        <v>45855</v>
      </c>
      <c r="Z20" s="18">
        <v>1741490291</v>
      </c>
      <c r="AA20" s="18" t="s">
        <v>2710</v>
      </c>
      <c r="AB20" s="18" t="s">
        <v>2711</v>
      </c>
      <c r="AC20" s="30">
        <v>1</v>
      </c>
      <c r="AD20" s="18" t="s">
        <v>2636</v>
      </c>
      <c r="AE20" s="18" t="s">
        <v>1797</v>
      </c>
      <c r="AF20" s="18" t="s">
        <v>2712</v>
      </c>
      <c r="AG20" s="30">
        <v>5</v>
      </c>
      <c r="AH20" s="18" t="s">
        <v>2713</v>
      </c>
      <c r="AI20" s="18" t="s">
        <v>244</v>
      </c>
      <c r="AJ20" s="18" t="s">
        <v>245</v>
      </c>
      <c r="AK20" s="18">
        <v>2.5141856702852602E-4</v>
      </c>
      <c r="AL20" s="18">
        <v>3.74609481661131E-3</v>
      </c>
      <c r="AM20" s="18">
        <v>1.6055132893368789E-3</v>
      </c>
      <c r="AN20" s="18">
        <v>0.28654393117209981</v>
      </c>
      <c r="AO20" s="18">
        <v>0.54797133385694252</v>
      </c>
      <c r="AP20" s="18">
        <v>8.1646817006166934</v>
      </c>
      <c r="AQ20" s="18">
        <v>3.499245378258629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2</v>
      </c>
      <c r="AY20" s="31" t="s">
        <v>246</v>
      </c>
      <c r="AZ20" s="31" t="s">
        <v>247</v>
      </c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</row>
    <row r="21" spans="1:105" ht="16" x14ac:dyDescent="0.2">
      <c r="A21" s="1"/>
      <c r="B21" s="20">
        <v>22004222</v>
      </c>
      <c r="C21" s="21" t="s">
        <v>333</v>
      </c>
      <c r="D21" s="22" t="s">
        <v>2714</v>
      </c>
      <c r="E21" s="23">
        <v>121</v>
      </c>
      <c r="F21" s="24" t="s">
        <v>292</v>
      </c>
      <c r="G21" s="24" t="s">
        <v>66</v>
      </c>
      <c r="H21" s="24">
        <v>4.6399999999999997</v>
      </c>
      <c r="I21" s="25" t="s">
        <v>67</v>
      </c>
      <c r="J21" s="24" t="s">
        <v>68</v>
      </c>
      <c r="K21" s="24">
        <v>2.0000000000000001E-4</v>
      </c>
      <c r="L21" s="24">
        <v>0</v>
      </c>
      <c r="M21" s="24">
        <v>3.3999999999999998E-3</v>
      </c>
      <c r="N21" s="24">
        <v>3.3999999999999998E-3</v>
      </c>
      <c r="O21" s="24">
        <v>2.0000000000000001E-4</v>
      </c>
      <c r="P21" s="24">
        <v>5.1000000000000004E-3</v>
      </c>
      <c r="Q21" s="24">
        <v>1.5E-3</v>
      </c>
      <c r="R21" s="24" t="s">
        <v>635</v>
      </c>
      <c r="S21" s="26">
        <f t="shared" si="0"/>
        <v>0.70599999999999996</v>
      </c>
      <c r="T21" s="23">
        <v>12</v>
      </c>
      <c r="U21" s="23" t="s">
        <v>70</v>
      </c>
      <c r="V21" s="27" t="s">
        <v>70</v>
      </c>
      <c r="W21" s="28" t="s">
        <v>1803</v>
      </c>
      <c r="X21" s="24" t="s">
        <v>2715</v>
      </c>
      <c r="Y21" s="32">
        <v>45825</v>
      </c>
      <c r="Z21" s="33">
        <v>1741461863</v>
      </c>
      <c r="AA21" s="33" t="s">
        <v>2716</v>
      </c>
      <c r="AB21" s="33" t="s">
        <v>2715</v>
      </c>
      <c r="AC21" s="32">
        <v>1</v>
      </c>
      <c r="AD21" s="33" t="s">
        <v>2636</v>
      </c>
      <c r="AE21" s="33" t="s">
        <v>1797</v>
      </c>
      <c r="AF21" s="33" t="s">
        <v>2717</v>
      </c>
      <c r="AG21" s="32">
        <v>4</v>
      </c>
      <c r="AH21" s="33" t="s">
        <v>2718</v>
      </c>
      <c r="AI21" s="33" t="s">
        <v>244</v>
      </c>
      <c r="AJ21" s="33" t="s">
        <v>245</v>
      </c>
      <c r="AK21" s="33">
        <v>2.2112793274241599E-4</v>
      </c>
      <c r="AL21" s="33">
        <v>3.4408063651003812E-3</v>
      </c>
      <c r="AM21" s="33">
        <v>1.393279255632175E-3</v>
      </c>
      <c r="AN21" s="33">
        <v>0.2756123437504297</v>
      </c>
      <c r="AO21" s="33">
        <v>0.48988710877934921</v>
      </c>
      <c r="AP21" s="33">
        <v>7.6227668805284337</v>
      </c>
      <c r="AQ21" s="33">
        <v>3.0866726686174371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</row>
    <row r="22" spans="1:105" ht="16" x14ac:dyDescent="0.2">
      <c r="A22" s="1"/>
      <c r="B22" s="9">
        <v>22001709</v>
      </c>
      <c r="C22" s="10" t="s">
        <v>2719</v>
      </c>
      <c r="D22" s="11" t="s">
        <v>2720</v>
      </c>
      <c r="E22" s="12">
        <v>5</v>
      </c>
      <c r="F22" s="13" t="s">
        <v>282</v>
      </c>
      <c r="G22" s="13" t="s">
        <v>76</v>
      </c>
      <c r="H22" s="13">
        <v>4.49</v>
      </c>
      <c r="I22" s="14" t="s">
        <v>67</v>
      </c>
      <c r="J22" s="13" t="s">
        <v>68</v>
      </c>
      <c r="K22" s="13">
        <v>5.0000000000000001E-4</v>
      </c>
      <c r="L22" s="13">
        <v>0</v>
      </c>
      <c r="M22" s="13">
        <v>2.7000000000000001E-3</v>
      </c>
      <c r="N22" s="13">
        <v>2.7000000000000001E-3</v>
      </c>
      <c r="O22" s="13">
        <v>5.0000000000000001E-4</v>
      </c>
      <c r="P22" s="13">
        <v>4.4000000000000003E-3</v>
      </c>
      <c r="Q22" s="13">
        <v>1.1999999999999999E-3</v>
      </c>
      <c r="R22" s="13" t="s">
        <v>2721</v>
      </c>
      <c r="S22" s="15">
        <f t="shared" si="0"/>
        <v>0.72699999999999998</v>
      </c>
      <c r="T22" s="12">
        <v>13</v>
      </c>
      <c r="U22" s="12" t="s">
        <v>70</v>
      </c>
      <c r="V22" s="17" t="s">
        <v>1793</v>
      </c>
      <c r="W22" s="17" t="s">
        <v>1793</v>
      </c>
      <c r="X22" s="13" t="s">
        <v>2722</v>
      </c>
      <c r="Y22" s="30">
        <v>45811</v>
      </c>
      <c r="Z22" s="18">
        <v>1741431467</v>
      </c>
      <c r="AA22" s="18" t="s">
        <v>2723</v>
      </c>
      <c r="AB22" s="18" t="s">
        <v>2724</v>
      </c>
      <c r="AC22" s="30">
        <v>1</v>
      </c>
      <c r="AD22" s="18" t="s">
        <v>2636</v>
      </c>
      <c r="AE22" s="18" t="s">
        <v>1797</v>
      </c>
      <c r="AF22" s="18" t="s">
        <v>2725</v>
      </c>
      <c r="AG22" s="30">
        <v>4</v>
      </c>
      <c r="AH22" s="18" t="s">
        <v>2726</v>
      </c>
      <c r="AI22" s="18" t="s">
        <v>299</v>
      </c>
      <c r="AJ22" s="18" t="s">
        <v>300</v>
      </c>
      <c r="AK22" s="18">
        <v>4.9887119462890502E-4</v>
      </c>
      <c r="AL22" s="18">
        <v>2.7049077399802831E-3</v>
      </c>
      <c r="AM22" s="18">
        <v>1.1592734559295579E-3</v>
      </c>
      <c r="AN22" s="18">
        <v>0.26570239184921002</v>
      </c>
      <c r="AO22" s="18">
        <v>1.06706911235862</v>
      </c>
      <c r="AP22" s="18">
        <v>5.7857088807457986</v>
      </c>
      <c r="AQ22" s="18">
        <v>2.4796478748785011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2</v>
      </c>
      <c r="AY22" s="31" t="s">
        <v>246</v>
      </c>
      <c r="AZ22" s="31" t="s">
        <v>247</v>
      </c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</row>
    <row r="23" spans="1:105" ht="16" x14ac:dyDescent="0.2">
      <c r="A23" s="1"/>
      <c r="B23" s="20">
        <v>22002439</v>
      </c>
      <c r="C23" s="21" t="s">
        <v>2727</v>
      </c>
      <c r="D23" s="22" t="s">
        <v>2728</v>
      </c>
      <c r="E23" s="23">
        <v>22</v>
      </c>
      <c r="F23" s="24" t="s">
        <v>282</v>
      </c>
      <c r="G23" s="24" t="s">
        <v>66</v>
      </c>
      <c r="H23" s="24">
        <v>4.5</v>
      </c>
      <c r="I23" s="25" t="s">
        <v>67</v>
      </c>
      <c r="J23" s="24" t="s">
        <v>68</v>
      </c>
      <c r="K23" s="24">
        <v>5.0000000000000001E-4</v>
      </c>
      <c r="L23" s="24">
        <v>0</v>
      </c>
      <c r="M23" s="24">
        <v>2.7000000000000001E-3</v>
      </c>
      <c r="N23" s="24">
        <v>2.7000000000000001E-3</v>
      </c>
      <c r="O23" s="24">
        <v>5.0000000000000001E-4</v>
      </c>
      <c r="P23" s="24">
        <v>4.3E-3</v>
      </c>
      <c r="Q23" s="24">
        <v>1.1000000000000001E-3</v>
      </c>
      <c r="R23" s="24" t="s">
        <v>2729</v>
      </c>
      <c r="S23" s="26">
        <f t="shared" si="0"/>
        <v>0.74399999999999999</v>
      </c>
      <c r="T23" s="23">
        <v>14</v>
      </c>
      <c r="U23" s="23" t="s">
        <v>70</v>
      </c>
      <c r="V23" s="28" t="s">
        <v>1793</v>
      </c>
      <c r="W23" s="28" t="s">
        <v>1793</v>
      </c>
      <c r="X23" s="24" t="s">
        <v>2730</v>
      </c>
      <c r="Y23" s="32">
        <v>45817</v>
      </c>
      <c r="Z23" s="33">
        <v>1741440251</v>
      </c>
      <c r="AA23" s="33" t="s">
        <v>2731</v>
      </c>
      <c r="AB23" s="33" t="s">
        <v>2732</v>
      </c>
      <c r="AC23" s="32">
        <v>1</v>
      </c>
      <c r="AD23" s="33" t="s">
        <v>2636</v>
      </c>
      <c r="AE23" s="33" t="s">
        <v>1797</v>
      </c>
      <c r="AF23" s="33" t="s">
        <v>2733</v>
      </c>
      <c r="AG23" s="32">
        <v>7</v>
      </c>
      <c r="AH23" s="33" t="s">
        <v>2734</v>
      </c>
      <c r="AI23" s="33" t="s">
        <v>244</v>
      </c>
      <c r="AJ23" s="33" t="s">
        <v>245</v>
      </c>
      <c r="AK23" s="33">
        <v>4.74740388632476E-4</v>
      </c>
      <c r="AL23" s="33">
        <v>2.670606397812018E-3</v>
      </c>
      <c r="AM23" s="33">
        <v>1.1445680758732819E-3</v>
      </c>
      <c r="AN23" s="33">
        <v>0.26680438018177571</v>
      </c>
      <c r="AO23" s="33">
        <v>1.0327891183962541</v>
      </c>
      <c r="AP23" s="33">
        <v>5.8098558564287881</v>
      </c>
      <c r="AQ23" s="33">
        <v>2.4899871220790391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2</v>
      </c>
      <c r="AY23" s="31" t="s">
        <v>246</v>
      </c>
      <c r="AZ23" s="31" t="s">
        <v>247</v>
      </c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</row>
    <row r="24" spans="1:105" ht="16" x14ac:dyDescent="0.2">
      <c r="A24" s="1"/>
      <c r="B24" s="9">
        <v>22004316</v>
      </c>
      <c r="C24" s="10" t="s">
        <v>230</v>
      </c>
      <c r="D24" s="11" t="s">
        <v>2735</v>
      </c>
      <c r="E24" s="12">
        <v>64</v>
      </c>
      <c r="F24" s="13" t="s">
        <v>292</v>
      </c>
      <c r="G24" s="13" t="s">
        <v>66</v>
      </c>
      <c r="H24" s="13">
        <v>4.6399999999999997</v>
      </c>
      <c r="I24" s="14" t="s">
        <v>67</v>
      </c>
      <c r="J24" s="13" t="s">
        <v>68</v>
      </c>
      <c r="K24" s="13">
        <v>2.0000000000000001E-4</v>
      </c>
      <c r="L24" s="13">
        <v>0</v>
      </c>
      <c r="M24" s="13">
        <v>2.5999999999999999E-3</v>
      </c>
      <c r="N24" s="13">
        <v>2.5999999999999999E-3</v>
      </c>
      <c r="O24" s="13">
        <v>2.0000000000000001E-4</v>
      </c>
      <c r="P24" s="13">
        <v>3.8999999999999998E-3</v>
      </c>
      <c r="Q24" s="13">
        <v>1.1000000000000001E-3</v>
      </c>
      <c r="R24" s="13" t="s">
        <v>2736</v>
      </c>
      <c r="S24" s="15">
        <f t="shared" si="0"/>
        <v>0.71799999999999997</v>
      </c>
      <c r="T24" s="12">
        <v>15</v>
      </c>
      <c r="U24" s="12" t="s">
        <v>70</v>
      </c>
      <c r="V24" s="17" t="s">
        <v>1803</v>
      </c>
      <c r="W24" s="17" t="s">
        <v>1803</v>
      </c>
      <c r="X24" s="13" t="s">
        <v>2737</v>
      </c>
      <c r="Y24" s="30">
        <v>45828</v>
      </c>
      <c r="Z24" s="18">
        <v>1741463003</v>
      </c>
      <c r="AA24" s="18" t="s">
        <v>2738</v>
      </c>
      <c r="AB24" s="18" t="s">
        <v>2737</v>
      </c>
      <c r="AC24" s="30">
        <v>1</v>
      </c>
      <c r="AD24" s="18" t="s">
        <v>2636</v>
      </c>
      <c r="AE24" s="18" t="s">
        <v>1797</v>
      </c>
      <c r="AF24" s="18" t="s">
        <v>288</v>
      </c>
      <c r="AG24" s="30">
        <v>3</v>
      </c>
      <c r="AH24" s="18" t="s">
        <v>2739</v>
      </c>
      <c r="AI24" s="18" t="s">
        <v>244</v>
      </c>
      <c r="AJ24" s="18" t="s">
        <v>245</v>
      </c>
      <c r="AK24" s="18">
        <v>1.8084347926784999E-4</v>
      </c>
      <c r="AL24" s="18">
        <v>2.609238273023725E-3</v>
      </c>
      <c r="AM24" s="18">
        <v>1.078205264493553E-3</v>
      </c>
      <c r="AN24" s="18">
        <v>0.27872938585349127</v>
      </c>
      <c r="AO24" s="18">
        <v>0.40180642831112978</v>
      </c>
      <c r="AP24" s="18">
        <v>5.7973265906013101</v>
      </c>
      <c r="AQ24" s="18">
        <v>2.395606455186301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</row>
    <row r="25" spans="1:105" ht="16" x14ac:dyDescent="0.2">
      <c r="A25" s="1"/>
      <c r="B25" s="20">
        <v>22007150</v>
      </c>
      <c r="C25" s="21" t="s">
        <v>2740</v>
      </c>
      <c r="D25" s="22" t="s">
        <v>2741</v>
      </c>
      <c r="E25" s="23">
        <v>1</v>
      </c>
      <c r="F25" s="24" t="s">
        <v>282</v>
      </c>
      <c r="G25" s="24" t="s">
        <v>76</v>
      </c>
      <c r="H25" s="24">
        <v>4.67</v>
      </c>
      <c r="I25" s="25" t="s">
        <v>67</v>
      </c>
      <c r="J25" s="24" t="s">
        <v>68</v>
      </c>
      <c r="K25" s="24">
        <v>6.9999999999999999E-4</v>
      </c>
      <c r="L25" s="24">
        <v>0</v>
      </c>
      <c r="M25" s="24">
        <v>2.3999999999999998E-3</v>
      </c>
      <c r="N25" s="24">
        <v>2.3999999999999998E-3</v>
      </c>
      <c r="O25" s="24">
        <v>6.9999999999999999E-4</v>
      </c>
      <c r="P25" s="24">
        <v>4.1000000000000003E-3</v>
      </c>
      <c r="Q25" s="24">
        <v>1E-3</v>
      </c>
      <c r="R25" s="24" t="s">
        <v>2742</v>
      </c>
      <c r="S25" s="26">
        <f t="shared" si="0"/>
        <v>0.75600000000000001</v>
      </c>
      <c r="T25" s="23">
        <v>16</v>
      </c>
      <c r="U25" s="23" t="s">
        <v>70</v>
      </c>
      <c r="V25" s="28" t="s">
        <v>1885</v>
      </c>
      <c r="W25" s="28" t="s">
        <v>1836</v>
      </c>
      <c r="X25" s="24" t="s">
        <v>2743</v>
      </c>
      <c r="Y25" s="32">
        <v>45861</v>
      </c>
      <c r="Z25" s="33">
        <v>1741497203</v>
      </c>
      <c r="AA25" s="33" t="s">
        <v>2744</v>
      </c>
      <c r="AB25" s="33" t="s">
        <v>2745</v>
      </c>
      <c r="AC25" s="32">
        <v>1</v>
      </c>
      <c r="AD25" s="33" t="s">
        <v>2636</v>
      </c>
      <c r="AE25" s="33" t="s">
        <v>1797</v>
      </c>
      <c r="AF25" s="33" t="s">
        <v>2746</v>
      </c>
      <c r="AG25" s="32">
        <v>10</v>
      </c>
      <c r="AH25" s="33" t="s">
        <v>2747</v>
      </c>
      <c r="AI25" s="33" t="s">
        <v>299</v>
      </c>
      <c r="AJ25" s="33" t="s">
        <v>300</v>
      </c>
      <c r="AK25" s="33">
        <v>7.33753361489705E-4</v>
      </c>
      <c r="AL25" s="33">
        <v>2.4451610008294172E-3</v>
      </c>
      <c r="AM25" s="33">
        <v>1.0479501458340291E-3</v>
      </c>
      <c r="AN25" s="33">
        <v>0.24792612675723341</v>
      </c>
      <c r="AO25" s="33">
        <v>1.6029055623257931</v>
      </c>
      <c r="AP25" s="33">
        <v>5.341525333600214</v>
      </c>
      <c r="AQ25" s="33">
        <v>2.2892775773962279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2</v>
      </c>
      <c r="AY25" s="31" t="s">
        <v>246</v>
      </c>
      <c r="AZ25" s="31" t="s">
        <v>247</v>
      </c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</row>
    <row r="26" spans="1:105" ht="16" x14ac:dyDescent="0.2">
      <c r="A26" s="1"/>
      <c r="B26" s="9">
        <v>22001414</v>
      </c>
      <c r="C26" s="10" t="s">
        <v>2748</v>
      </c>
      <c r="D26" s="11" t="s">
        <v>2749</v>
      </c>
      <c r="E26" s="12">
        <v>42</v>
      </c>
      <c r="F26" s="13" t="s">
        <v>282</v>
      </c>
      <c r="G26" s="13" t="s">
        <v>66</v>
      </c>
      <c r="H26" s="13">
        <v>4.4800000000000004</v>
      </c>
      <c r="I26" s="14" t="s">
        <v>67</v>
      </c>
      <c r="J26" s="13" t="s">
        <v>68</v>
      </c>
      <c r="K26" s="13">
        <v>2.0000000000000001E-4</v>
      </c>
      <c r="L26" s="13">
        <v>0</v>
      </c>
      <c r="M26" s="13">
        <v>1.8E-3</v>
      </c>
      <c r="N26" s="13">
        <v>1.8E-3</v>
      </c>
      <c r="O26" s="13">
        <v>2.0000000000000001E-4</v>
      </c>
      <c r="P26" s="13">
        <v>2.8E-3</v>
      </c>
      <c r="Q26" s="13">
        <v>8.0000000000000004E-4</v>
      </c>
      <c r="R26" s="13" t="s">
        <v>746</v>
      </c>
      <c r="S26" s="15">
        <f t="shared" si="0"/>
        <v>0.71399999999999997</v>
      </c>
      <c r="T26" s="12">
        <v>17</v>
      </c>
      <c r="U26" s="12" t="s">
        <v>70</v>
      </c>
      <c r="V26" s="17" t="s">
        <v>1793</v>
      </c>
      <c r="W26" s="17" t="s">
        <v>1793</v>
      </c>
      <c r="X26" s="13" t="s">
        <v>2750</v>
      </c>
      <c r="Y26" s="30">
        <v>45807</v>
      </c>
      <c r="Z26" s="18">
        <v>1741427903</v>
      </c>
      <c r="AA26" s="18" t="s">
        <v>2751</v>
      </c>
      <c r="AB26" s="18" t="s">
        <v>2752</v>
      </c>
      <c r="AC26" s="30">
        <v>1</v>
      </c>
      <c r="AD26" s="18" t="s">
        <v>2636</v>
      </c>
      <c r="AE26" s="18" t="s">
        <v>1797</v>
      </c>
      <c r="AF26" s="18" t="s">
        <v>2753</v>
      </c>
      <c r="AG26" s="30">
        <v>4</v>
      </c>
      <c r="AH26" s="18" t="s">
        <v>2754</v>
      </c>
      <c r="AI26" s="18" t="s">
        <v>244</v>
      </c>
      <c r="AJ26" s="18" t="s">
        <v>245</v>
      </c>
      <c r="AK26" s="18">
        <v>2.1643069031765499E-4</v>
      </c>
      <c r="AL26" s="18">
        <v>1.789140814805459E-3</v>
      </c>
      <c r="AM26" s="18">
        <v>7.6678816139736804E-4</v>
      </c>
      <c r="AN26" s="18">
        <v>0.27658321921835788</v>
      </c>
      <c r="AO26" s="18">
        <v>0.46034093890647071</v>
      </c>
      <c r="AP26" s="18">
        <v>3.805443494703153</v>
      </c>
      <c r="AQ26" s="18">
        <v>1.6309331252511221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2</v>
      </c>
      <c r="AY26" s="31" t="s">
        <v>246</v>
      </c>
      <c r="AZ26" s="31" t="s">
        <v>247</v>
      </c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</row>
    <row r="27" spans="1:105" ht="16" x14ac:dyDescent="0.2">
      <c r="A27" s="1"/>
      <c r="B27" s="20">
        <v>22004481</v>
      </c>
      <c r="C27" s="21" t="s">
        <v>2755</v>
      </c>
      <c r="D27" s="22" t="s">
        <v>2756</v>
      </c>
      <c r="E27" s="23">
        <v>57</v>
      </c>
      <c r="F27" s="24" t="s">
        <v>282</v>
      </c>
      <c r="G27" s="24" t="s">
        <v>66</v>
      </c>
      <c r="H27" s="24">
        <v>4.6399999999999997</v>
      </c>
      <c r="I27" s="25" t="s">
        <v>67</v>
      </c>
      <c r="J27" s="24" t="s">
        <v>68</v>
      </c>
      <c r="K27" s="24">
        <v>1E-4</v>
      </c>
      <c r="L27" s="24">
        <v>0</v>
      </c>
      <c r="M27" s="24">
        <v>1.6000000000000001E-3</v>
      </c>
      <c r="N27" s="24">
        <v>1.6000000000000001E-3</v>
      </c>
      <c r="O27" s="24">
        <v>1E-4</v>
      </c>
      <c r="P27" s="24">
        <v>2.3999999999999998E-3</v>
      </c>
      <c r="Q27" s="24">
        <v>6.9999999999999999E-4</v>
      </c>
      <c r="R27" s="24" t="s">
        <v>2757</v>
      </c>
      <c r="S27" s="26">
        <f t="shared" si="0"/>
        <v>0.70799999999999996</v>
      </c>
      <c r="T27" s="23">
        <v>18</v>
      </c>
      <c r="U27" s="23" t="s">
        <v>70</v>
      </c>
      <c r="V27" s="28" t="s">
        <v>1857</v>
      </c>
      <c r="W27" s="28" t="s">
        <v>1857</v>
      </c>
      <c r="X27" s="24" t="s">
        <v>2758</v>
      </c>
      <c r="Y27" s="32">
        <v>45832</v>
      </c>
      <c r="Z27" s="33">
        <v>1741465031</v>
      </c>
      <c r="AA27" s="33" t="s">
        <v>2759</v>
      </c>
      <c r="AB27" s="33" t="s">
        <v>2760</v>
      </c>
      <c r="AC27" s="32">
        <v>1</v>
      </c>
      <c r="AD27" s="33" t="s">
        <v>2636</v>
      </c>
      <c r="AE27" s="33" t="s">
        <v>1797</v>
      </c>
      <c r="AF27" s="33" t="s">
        <v>2761</v>
      </c>
      <c r="AG27" s="32">
        <v>3</v>
      </c>
      <c r="AH27" s="33" t="s">
        <v>2762</v>
      </c>
      <c r="AI27" s="33" t="s">
        <v>244</v>
      </c>
      <c r="AJ27" s="33" t="s">
        <v>245</v>
      </c>
      <c r="AK27" s="33">
        <v>1.3575799621829999E-4</v>
      </c>
      <c r="AL27" s="33">
        <v>1.569853672377559E-3</v>
      </c>
      <c r="AM27" s="33">
        <v>7.0674448917556901E-4</v>
      </c>
      <c r="AN27" s="33">
        <v>0.29296855147146711</v>
      </c>
      <c r="AO27" s="33">
        <v>0.30160952882092479</v>
      </c>
      <c r="AP27" s="33">
        <v>3.4876975178849108</v>
      </c>
      <c r="AQ27" s="33">
        <v>1.570153348715196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2</v>
      </c>
      <c r="AY27" s="31" t="s">
        <v>246</v>
      </c>
      <c r="AZ27" s="31" t="s">
        <v>247</v>
      </c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</row>
    <row r="28" spans="1:105" ht="16" x14ac:dyDescent="0.2">
      <c r="A28" s="1"/>
      <c r="B28" s="9">
        <v>22004466</v>
      </c>
      <c r="C28" s="10" t="s">
        <v>2187</v>
      </c>
      <c r="D28" s="11" t="s">
        <v>2763</v>
      </c>
      <c r="E28" s="12">
        <v>115</v>
      </c>
      <c r="F28" s="13" t="s">
        <v>282</v>
      </c>
      <c r="G28" s="13" t="s">
        <v>66</v>
      </c>
      <c r="H28" s="13">
        <v>4.6399999999999997</v>
      </c>
      <c r="I28" s="14" t="s">
        <v>67</v>
      </c>
      <c r="J28" s="13" t="s">
        <v>68</v>
      </c>
      <c r="K28" s="13">
        <v>2.9999999999999997E-4</v>
      </c>
      <c r="L28" s="13">
        <v>0</v>
      </c>
      <c r="M28" s="13">
        <v>1.6999999999999999E-3</v>
      </c>
      <c r="N28" s="13">
        <v>1.6999999999999999E-3</v>
      </c>
      <c r="O28" s="13">
        <v>2.9999999999999997E-4</v>
      </c>
      <c r="P28" s="13">
        <v>2.7000000000000001E-3</v>
      </c>
      <c r="Q28" s="13">
        <v>6.9999999999999999E-4</v>
      </c>
      <c r="R28" s="13" t="s">
        <v>2764</v>
      </c>
      <c r="S28" s="15">
        <f t="shared" si="0"/>
        <v>0.74099999999999999</v>
      </c>
      <c r="T28" s="12">
        <v>19</v>
      </c>
      <c r="U28" s="12" t="s">
        <v>70</v>
      </c>
      <c r="V28" s="16" t="s">
        <v>70</v>
      </c>
      <c r="W28" s="17" t="s">
        <v>1803</v>
      </c>
      <c r="X28" s="13" t="s">
        <v>2765</v>
      </c>
      <c r="Y28" s="30">
        <v>45831</v>
      </c>
      <c r="Z28" s="18">
        <v>1741464827</v>
      </c>
      <c r="AA28" s="18" t="s">
        <v>2766</v>
      </c>
      <c r="AB28" s="18" t="s">
        <v>2767</v>
      </c>
      <c r="AC28" s="30">
        <v>1</v>
      </c>
      <c r="AD28" s="18" t="s">
        <v>2636</v>
      </c>
      <c r="AE28" s="18" t="s">
        <v>1797</v>
      </c>
      <c r="AF28" s="18" t="s">
        <v>2768</v>
      </c>
      <c r="AG28" s="30">
        <v>6</v>
      </c>
      <c r="AH28" s="18" t="s">
        <v>2769</v>
      </c>
      <c r="AI28" s="18" t="s">
        <v>244</v>
      </c>
      <c r="AJ28" s="18" t="s">
        <v>245</v>
      </c>
      <c r="AK28" s="18">
        <v>2.7372307133592802E-4</v>
      </c>
      <c r="AL28" s="18">
        <v>1.652078267283384E-3</v>
      </c>
      <c r="AM28" s="18">
        <v>6.9730194220997009E-4</v>
      </c>
      <c r="AN28" s="18">
        <v>0.26583091382872331</v>
      </c>
      <c r="AO28" s="18">
        <v>0.60776432692053717</v>
      </c>
      <c r="AP28" s="18">
        <v>3.6682119312598171</v>
      </c>
      <c r="AQ28" s="18">
        <v>1.5482627880041611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2</v>
      </c>
      <c r="AY28" s="31" t="s">
        <v>246</v>
      </c>
      <c r="AZ28" s="31" t="s">
        <v>247</v>
      </c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</row>
    <row r="29" spans="1:105" ht="16" x14ac:dyDescent="0.2">
      <c r="A29" s="1"/>
      <c r="B29" s="20">
        <v>22004857</v>
      </c>
      <c r="C29" s="21" t="s">
        <v>2770</v>
      </c>
      <c r="D29" s="22" t="s">
        <v>2771</v>
      </c>
      <c r="E29" s="23">
        <v>13</v>
      </c>
      <c r="F29" s="24" t="s">
        <v>282</v>
      </c>
      <c r="G29" s="24" t="s">
        <v>76</v>
      </c>
      <c r="H29" s="24">
        <v>4.6399999999999997</v>
      </c>
      <c r="I29" s="25" t="s">
        <v>67</v>
      </c>
      <c r="J29" s="24" t="s">
        <v>68</v>
      </c>
      <c r="K29" s="24">
        <v>2.9999999999999997E-4</v>
      </c>
      <c r="L29" s="24">
        <v>0</v>
      </c>
      <c r="M29" s="24">
        <v>1.6000000000000001E-3</v>
      </c>
      <c r="N29" s="24">
        <v>1.6000000000000001E-3</v>
      </c>
      <c r="O29" s="24">
        <v>2.9999999999999997E-4</v>
      </c>
      <c r="P29" s="24">
        <v>2.5999999999999999E-3</v>
      </c>
      <c r="Q29" s="24">
        <v>6.9999999999999999E-4</v>
      </c>
      <c r="R29" s="24" t="s">
        <v>2772</v>
      </c>
      <c r="S29" s="26">
        <f t="shared" si="0"/>
        <v>0.73099999999999998</v>
      </c>
      <c r="T29" s="23">
        <v>20</v>
      </c>
      <c r="U29" s="23" t="s">
        <v>70</v>
      </c>
      <c r="V29" s="28" t="s">
        <v>1793</v>
      </c>
      <c r="W29" s="28" t="s">
        <v>1793</v>
      </c>
      <c r="X29" s="24" t="s">
        <v>2773</v>
      </c>
      <c r="Y29" s="32">
        <v>45836</v>
      </c>
      <c r="Z29" s="33">
        <v>1741469567</v>
      </c>
      <c r="AA29" s="33" t="s">
        <v>2774</v>
      </c>
      <c r="AB29" s="33" t="s">
        <v>2775</v>
      </c>
      <c r="AC29" s="32">
        <v>1</v>
      </c>
      <c r="AD29" s="33" t="s">
        <v>2636</v>
      </c>
      <c r="AE29" s="33" t="s">
        <v>1797</v>
      </c>
      <c r="AF29" s="33" t="s">
        <v>2776</v>
      </c>
      <c r="AG29" s="32">
        <v>7</v>
      </c>
      <c r="AH29" s="33" t="s">
        <v>2777</v>
      </c>
      <c r="AI29" s="33" t="s">
        <v>299</v>
      </c>
      <c r="AJ29" s="33" t="s">
        <v>300</v>
      </c>
      <c r="AK29" s="33">
        <v>2.6148880626539E-4</v>
      </c>
      <c r="AL29" s="33">
        <v>1.558651709182323E-3</v>
      </c>
      <c r="AM29" s="33">
        <v>6.6800496687173603E-4</v>
      </c>
      <c r="AN29" s="33">
        <v>0.26847504360919522</v>
      </c>
      <c r="AO29" s="33">
        <v>0.58119792658548897</v>
      </c>
      <c r="AP29" s="33">
        <v>3.464336216083737</v>
      </c>
      <c r="AQ29" s="33">
        <v>1.48474080875426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2</v>
      </c>
      <c r="AY29" s="31" t="s">
        <v>246</v>
      </c>
      <c r="AZ29" s="31" t="s">
        <v>247</v>
      </c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</row>
    <row r="30" spans="1:105" ht="16" x14ac:dyDescent="0.2">
      <c r="A30" s="1"/>
      <c r="B30" s="9">
        <v>22004953</v>
      </c>
      <c r="C30" s="10" t="s">
        <v>2778</v>
      </c>
      <c r="D30" s="11" t="s">
        <v>2779</v>
      </c>
      <c r="E30" s="12">
        <v>28</v>
      </c>
      <c r="F30" s="13" t="s">
        <v>282</v>
      </c>
      <c r="G30" s="13" t="s">
        <v>66</v>
      </c>
      <c r="H30" s="13">
        <v>4.6399999999999997</v>
      </c>
      <c r="I30" s="14" t="s">
        <v>67</v>
      </c>
      <c r="J30" s="13" t="s">
        <v>68</v>
      </c>
      <c r="K30" s="13">
        <v>2.0000000000000001E-4</v>
      </c>
      <c r="L30" s="13">
        <v>0</v>
      </c>
      <c r="M30" s="13">
        <v>1.4E-3</v>
      </c>
      <c r="N30" s="13">
        <v>1.4E-3</v>
      </c>
      <c r="O30" s="13">
        <v>2.0000000000000001E-4</v>
      </c>
      <c r="P30" s="13">
        <v>2.2000000000000001E-3</v>
      </c>
      <c r="Q30" s="13">
        <v>5.9999999999999995E-4</v>
      </c>
      <c r="R30" s="13" t="s">
        <v>2721</v>
      </c>
      <c r="S30" s="15">
        <f t="shared" si="0"/>
        <v>0.72699999999999998</v>
      </c>
      <c r="T30" s="12">
        <v>21</v>
      </c>
      <c r="U30" s="12" t="s">
        <v>70</v>
      </c>
      <c r="V30" s="17" t="s">
        <v>1836</v>
      </c>
      <c r="W30" s="17" t="s">
        <v>1836</v>
      </c>
      <c r="X30" s="13" t="s">
        <v>2780</v>
      </c>
      <c r="Y30" s="30">
        <v>45837</v>
      </c>
      <c r="Z30" s="18">
        <v>1741470719</v>
      </c>
      <c r="AA30" s="18" t="s">
        <v>2781</v>
      </c>
      <c r="AB30" s="18" t="s">
        <v>2782</v>
      </c>
      <c r="AC30" s="30">
        <v>1</v>
      </c>
      <c r="AD30" s="18" t="s">
        <v>2636</v>
      </c>
      <c r="AE30" s="18" t="s">
        <v>1797</v>
      </c>
      <c r="AF30" s="18" t="s">
        <v>2783</v>
      </c>
      <c r="AG30" s="30">
        <v>6</v>
      </c>
      <c r="AH30" s="18" t="s">
        <v>2784</v>
      </c>
      <c r="AI30" s="18" t="s">
        <v>244</v>
      </c>
      <c r="AJ30" s="18" t="s">
        <v>245</v>
      </c>
      <c r="AK30" s="18">
        <v>2.4844345224618001E-4</v>
      </c>
      <c r="AL30" s="18">
        <v>1.444279052669838E-3</v>
      </c>
      <c r="AM30" s="18">
        <v>6.1898648742497199E-4</v>
      </c>
      <c r="AN30" s="18">
        <v>0.26776142216678628</v>
      </c>
      <c r="AO30" s="18">
        <v>0.55040040996303619</v>
      </c>
      <c r="AP30" s="18">
        <v>3.1996487550930288</v>
      </c>
      <c r="AQ30" s="18">
        <v>1.3712996392543191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2</v>
      </c>
      <c r="AY30" s="31" t="s">
        <v>246</v>
      </c>
      <c r="AZ30" s="31" t="s">
        <v>247</v>
      </c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</row>
    <row r="31" spans="1:105" ht="16" x14ac:dyDescent="0.2">
      <c r="A31" s="1"/>
      <c r="B31" s="20">
        <v>22007898</v>
      </c>
      <c r="C31" s="21" t="s">
        <v>2785</v>
      </c>
      <c r="D31" s="22" t="s">
        <v>2786</v>
      </c>
      <c r="E31" s="23">
        <v>73</v>
      </c>
      <c r="F31" s="24" t="s">
        <v>282</v>
      </c>
      <c r="G31" s="24" t="s">
        <v>66</v>
      </c>
      <c r="H31" s="24">
        <v>4.67</v>
      </c>
      <c r="I31" s="25" t="s">
        <v>67</v>
      </c>
      <c r="J31" s="24" t="s">
        <v>68</v>
      </c>
      <c r="K31" s="24">
        <v>2.0000000000000001E-4</v>
      </c>
      <c r="L31" s="24">
        <v>0</v>
      </c>
      <c r="M31" s="24">
        <v>1.4E-3</v>
      </c>
      <c r="N31" s="24">
        <v>1.4E-3</v>
      </c>
      <c r="O31" s="24">
        <v>2.0000000000000001E-4</v>
      </c>
      <c r="P31" s="24">
        <v>2.2000000000000001E-3</v>
      </c>
      <c r="Q31" s="24">
        <v>5.9999999999999995E-4</v>
      </c>
      <c r="R31" s="24" t="s">
        <v>2721</v>
      </c>
      <c r="S31" s="26">
        <f t="shared" si="0"/>
        <v>0.72699999999999998</v>
      </c>
      <c r="T31" s="23">
        <v>22</v>
      </c>
      <c r="U31" s="23" t="s">
        <v>70</v>
      </c>
      <c r="V31" s="28" t="s">
        <v>1793</v>
      </c>
      <c r="W31" s="28" t="s">
        <v>1793</v>
      </c>
      <c r="X31" s="24" t="s">
        <v>2787</v>
      </c>
      <c r="Y31" s="32">
        <v>45867</v>
      </c>
      <c r="Z31" s="33">
        <v>1741506215</v>
      </c>
      <c r="AA31" s="33" t="s">
        <v>2788</v>
      </c>
      <c r="AB31" s="33" t="s">
        <v>2789</v>
      </c>
      <c r="AC31" s="32">
        <v>1</v>
      </c>
      <c r="AD31" s="33" t="s">
        <v>2636</v>
      </c>
      <c r="AE31" s="33" t="s">
        <v>1797</v>
      </c>
      <c r="AF31" s="33" t="s">
        <v>2790</v>
      </c>
      <c r="AG31" s="32">
        <v>4</v>
      </c>
      <c r="AH31" s="33" t="s">
        <v>2791</v>
      </c>
      <c r="AI31" s="33" t="s">
        <v>244</v>
      </c>
      <c r="AJ31" s="33" t="s">
        <v>245</v>
      </c>
      <c r="AK31" s="33">
        <v>2.1045766569407999E-4</v>
      </c>
      <c r="AL31" s="33">
        <v>1.3870218746039819E-3</v>
      </c>
      <c r="AM31" s="33">
        <v>5.9444675133644596E-4</v>
      </c>
      <c r="AN31" s="33">
        <v>0.27119833071264909</v>
      </c>
      <c r="AO31" s="33">
        <v>0.45978916275460019</v>
      </c>
      <c r="AP31" s="33">
        <v>3.030241850983431</v>
      </c>
      <c r="AQ31" s="33">
        <v>1.298694315542172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2</v>
      </c>
      <c r="AY31" s="31" t="s">
        <v>246</v>
      </c>
      <c r="AZ31" s="31" t="s">
        <v>247</v>
      </c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</row>
    <row r="32" spans="1:105" ht="16" x14ac:dyDescent="0.2">
      <c r="A32" s="1"/>
      <c r="B32" s="9">
        <v>22004299</v>
      </c>
      <c r="C32" s="10" t="s">
        <v>2792</v>
      </c>
      <c r="D32" s="11" t="s">
        <v>2793</v>
      </c>
      <c r="E32" s="12">
        <v>25</v>
      </c>
      <c r="F32" s="13" t="s">
        <v>282</v>
      </c>
      <c r="G32" s="13" t="s">
        <v>76</v>
      </c>
      <c r="H32" s="13">
        <v>4.6399999999999997</v>
      </c>
      <c r="I32" s="14" t="s">
        <v>67</v>
      </c>
      <c r="J32" s="13" t="s">
        <v>68</v>
      </c>
      <c r="K32" s="13">
        <v>2.0000000000000001E-4</v>
      </c>
      <c r="L32" s="13">
        <v>0</v>
      </c>
      <c r="M32" s="13">
        <v>1.1999999999999999E-3</v>
      </c>
      <c r="N32" s="13">
        <v>1.1999999999999999E-3</v>
      </c>
      <c r="O32" s="13">
        <v>2.0000000000000001E-4</v>
      </c>
      <c r="P32" s="13">
        <v>1.9E-3</v>
      </c>
      <c r="Q32" s="13">
        <v>5.0000000000000001E-4</v>
      </c>
      <c r="R32" s="13" t="s">
        <v>2794</v>
      </c>
      <c r="S32" s="15">
        <f t="shared" si="0"/>
        <v>0.73699999999999999</v>
      </c>
      <c r="T32" s="12">
        <v>23</v>
      </c>
      <c r="U32" s="12" t="s">
        <v>70</v>
      </c>
      <c r="V32" s="17" t="s">
        <v>1823</v>
      </c>
      <c r="W32" s="17" t="s">
        <v>1823</v>
      </c>
      <c r="X32" s="13" t="s">
        <v>2795</v>
      </c>
      <c r="Y32" s="30">
        <v>45827</v>
      </c>
      <c r="Z32" s="18">
        <v>1741462799</v>
      </c>
      <c r="AA32" s="18" t="s">
        <v>2796</v>
      </c>
      <c r="AB32" s="18" t="s">
        <v>2797</v>
      </c>
      <c r="AC32" s="30">
        <v>1</v>
      </c>
      <c r="AD32" s="18" t="s">
        <v>2636</v>
      </c>
      <c r="AE32" s="18" t="s">
        <v>1797</v>
      </c>
      <c r="AF32" s="18" t="s">
        <v>2798</v>
      </c>
      <c r="AG32" s="30">
        <v>2</v>
      </c>
      <c r="AH32" s="18" t="s">
        <v>2799</v>
      </c>
      <c r="AI32" s="18" t="s">
        <v>299</v>
      </c>
      <c r="AJ32" s="18" t="s">
        <v>300</v>
      </c>
      <c r="AK32" s="18">
        <v>1.5930446725130401E-4</v>
      </c>
      <c r="AL32" s="18">
        <v>1.1782968787889341E-3</v>
      </c>
      <c r="AM32" s="18">
        <v>5.0498882935479301E-4</v>
      </c>
      <c r="AN32" s="18">
        <v>0.27406464882866799</v>
      </c>
      <c r="AO32" s="18">
        <v>0.35388507072046621</v>
      </c>
      <c r="AP32" s="18">
        <v>2.61751400619629</v>
      </c>
      <c r="AQ32" s="18">
        <v>1.121801608409092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2</v>
      </c>
      <c r="AY32" s="31" t="s">
        <v>246</v>
      </c>
      <c r="AZ32" s="31" t="s">
        <v>247</v>
      </c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</row>
    <row r="33" spans="1:105" ht="16" x14ac:dyDescent="0.2">
      <c r="A33" s="1"/>
      <c r="B33" s="20">
        <v>22007465</v>
      </c>
      <c r="C33" s="21" t="s">
        <v>2800</v>
      </c>
      <c r="D33" s="22" t="s">
        <v>2801</v>
      </c>
      <c r="E33" s="23">
        <v>75</v>
      </c>
      <c r="F33" s="24" t="s">
        <v>282</v>
      </c>
      <c r="G33" s="24" t="s">
        <v>76</v>
      </c>
      <c r="H33" s="24">
        <v>4.67</v>
      </c>
      <c r="I33" s="25" t="s">
        <v>67</v>
      </c>
      <c r="J33" s="24" t="s">
        <v>68</v>
      </c>
      <c r="K33" s="24">
        <v>5.0000000000000001E-4</v>
      </c>
      <c r="L33" s="24">
        <v>0</v>
      </c>
      <c r="M33" s="24">
        <v>1E-3</v>
      </c>
      <c r="N33" s="24">
        <v>1E-3</v>
      </c>
      <c r="O33" s="24">
        <v>5.0000000000000001E-4</v>
      </c>
      <c r="P33" s="24">
        <v>2E-3</v>
      </c>
      <c r="Q33" s="24">
        <v>5.0000000000000001E-4</v>
      </c>
      <c r="R33" s="24" t="s">
        <v>69</v>
      </c>
      <c r="S33" s="26">
        <f t="shared" si="0"/>
        <v>0.75</v>
      </c>
      <c r="T33" s="23">
        <v>24</v>
      </c>
      <c r="U33" s="23" t="s">
        <v>70</v>
      </c>
      <c r="V33" s="28" t="s">
        <v>1857</v>
      </c>
      <c r="W33" s="28" t="s">
        <v>1857</v>
      </c>
      <c r="X33" s="24" t="s">
        <v>2802</v>
      </c>
      <c r="Y33" s="32">
        <v>45865</v>
      </c>
      <c r="Z33" s="33">
        <v>1741501007</v>
      </c>
      <c r="AA33" s="33" t="s">
        <v>2803</v>
      </c>
      <c r="AB33" s="33" t="s">
        <v>2804</v>
      </c>
      <c r="AC33" s="32">
        <v>1</v>
      </c>
      <c r="AD33" s="33" t="s">
        <v>2636</v>
      </c>
      <c r="AE33" s="33" t="s">
        <v>1797</v>
      </c>
      <c r="AF33" s="33" t="s">
        <v>2805</v>
      </c>
      <c r="AG33" s="32">
        <v>6</v>
      </c>
      <c r="AH33" s="33" t="s">
        <v>2806</v>
      </c>
      <c r="AI33" s="33" t="s">
        <v>299</v>
      </c>
      <c r="AJ33" s="33" t="s">
        <v>300</v>
      </c>
      <c r="AK33" s="33">
        <v>5.3860252134705895E-4</v>
      </c>
      <c r="AL33" s="33">
        <v>9.6882266644860305E-4</v>
      </c>
      <c r="AM33" s="33">
        <v>4.91329740833464E-4</v>
      </c>
      <c r="AN33" s="33">
        <v>0.24581790083211921</v>
      </c>
      <c r="AO33" s="33">
        <v>1.170996196168594</v>
      </c>
      <c r="AP33" s="33">
        <v>2.1063541521043119</v>
      </c>
      <c r="AQ33" s="33">
        <v>1.068218648775602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2</v>
      </c>
      <c r="AY33" s="31" t="s">
        <v>246</v>
      </c>
      <c r="AZ33" s="31" t="s">
        <v>247</v>
      </c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</row>
    <row r="34" spans="1:105" ht="16" x14ac:dyDescent="0.2">
      <c r="A34" s="1"/>
      <c r="B34" s="9">
        <v>22002066</v>
      </c>
      <c r="C34" s="10" t="s">
        <v>2807</v>
      </c>
      <c r="D34" s="11" t="s">
        <v>2808</v>
      </c>
      <c r="E34" s="12">
        <v>58</v>
      </c>
      <c r="F34" s="13" t="s">
        <v>282</v>
      </c>
      <c r="G34" s="13" t="s">
        <v>66</v>
      </c>
      <c r="H34" s="13">
        <v>4.49</v>
      </c>
      <c r="I34" s="14" t="s">
        <v>67</v>
      </c>
      <c r="J34" s="13" t="s">
        <v>68</v>
      </c>
      <c r="K34" s="13">
        <v>8.0000000000000004E-4</v>
      </c>
      <c r="L34" s="13">
        <v>0</v>
      </c>
      <c r="M34" s="13">
        <v>1.1000000000000001E-3</v>
      </c>
      <c r="N34" s="13">
        <v>1.1000000000000001E-3</v>
      </c>
      <c r="O34" s="13">
        <v>8.0000000000000004E-4</v>
      </c>
      <c r="P34" s="13">
        <v>2.3999999999999998E-3</v>
      </c>
      <c r="Q34" s="13">
        <v>5.0000000000000001E-4</v>
      </c>
      <c r="R34" s="13" t="s">
        <v>2809</v>
      </c>
      <c r="S34" s="15">
        <f t="shared" si="0"/>
        <v>0.79200000000000004</v>
      </c>
      <c r="T34" s="12">
        <v>25</v>
      </c>
      <c r="U34" s="12" t="s">
        <v>70</v>
      </c>
      <c r="V34" s="17" t="s">
        <v>1793</v>
      </c>
      <c r="W34" s="17" t="s">
        <v>1836</v>
      </c>
      <c r="X34" s="13" t="s">
        <v>2810</v>
      </c>
      <c r="Y34" s="30">
        <v>45814</v>
      </c>
      <c r="Z34" s="18">
        <v>1741435763</v>
      </c>
      <c r="AA34" s="18" t="s">
        <v>2811</v>
      </c>
      <c r="AB34" s="18" t="s">
        <v>2812</v>
      </c>
      <c r="AC34" s="30">
        <v>1</v>
      </c>
      <c r="AD34" s="18" t="s">
        <v>2636</v>
      </c>
      <c r="AE34" s="18" t="s">
        <v>1797</v>
      </c>
      <c r="AF34" s="18" t="s">
        <v>2813</v>
      </c>
      <c r="AG34" s="30">
        <v>5</v>
      </c>
      <c r="AH34" s="18" t="s">
        <v>2814</v>
      </c>
      <c r="AI34" s="18" t="s">
        <v>244</v>
      </c>
      <c r="AJ34" s="18" t="s">
        <v>245</v>
      </c>
      <c r="AK34" s="18">
        <v>7.9204278997561299E-4</v>
      </c>
      <c r="AL34" s="18">
        <v>1.141791696478859E-3</v>
      </c>
      <c r="AM34" s="18">
        <v>4.8929606801620905E-4</v>
      </c>
      <c r="AN34" s="18">
        <v>0.20192724123487971</v>
      </c>
      <c r="AO34" s="18">
        <v>1.694748660401129</v>
      </c>
      <c r="AP34" s="18">
        <v>2.4431128880350759</v>
      </c>
      <c r="AQ34" s="18">
        <v>1.0469558795371929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2</v>
      </c>
      <c r="AY34" s="31" t="s">
        <v>246</v>
      </c>
      <c r="AZ34" s="31" t="s">
        <v>247</v>
      </c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</row>
    <row r="35" spans="1:105" ht="16" x14ac:dyDescent="0.2">
      <c r="A35" s="1"/>
      <c r="B35" s="20">
        <v>22003409</v>
      </c>
      <c r="C35" s="21" t="s">
        <v>1084</v>
      </c>
      <c r="D35" s="22" t="s">
        <v>2815</v>
      </c>
      <c r="E35" s="23">
        <v>17</v>
      </c>
      <c r="F35" s="24" t="s">
        <v>282</v>
      </c>
      <c r="G35" s="24" t="s">
        <v>76</v>
      </c>
      <c r="H35" s="24">
        <v>4.6399999999999997</v>
      </c>
      <c r="I35" s="25" t="s">
        <v>67</v>
      </c>
      <c r="J35" s="24" t="s">
        <v>68</v>
      </c>
      <c r="K35" s="24">
        <v>2.0000000000000001E-4</v>
      </c>
      <c r="L35" s="24">
        <v>0</v>
      </c>
      <c r="M35" s="24">
        <v>1.1000000000000001E-3</v>
      </c>
      <c r="N35" s="24">
        <v>1.1000000000000001E-3</v>
      </c>
      <c r="O35" s="24">
        <v>2.0000000000000001E-4</v>
      </c>
      <c r="P35" s="24">
        <v>1.8E-3</v>
      </c>
      <c r="Q35" s="24">
        <v>5.0000000000000001E-4</v>
      </c>
      <c r="R35" s="24" t="s">
        <v>2816</v>
      </c>
      <c r="S35" s="26">
        <f t="shared" si="0"/>
        <v>0.72199999999999998</v>
      </c>
      <c r="T35" s="23">
        <v>26</v>
      </c>
      <c r="U35" s="23" t="s">
        <v>70</v>
      </c>
      <c r="V35" s="28" t="s">
        <v>1793</v>
      </c>
      <c r="W35" s="28" t="s">
        <v>1793</v>
      </c>
      <c r="X35" s="24" t="s">
        <v>2817</v>
      </c>
      <c r="Y35" s="32">
        <v>45824</v>
      </c>
      <c r="Z35" s="33">
        <v>1741452011</v>
      </c>
      <c r="AA35" s="33" t="s">
        <v>2818</v>
      </c>
      <c r="AB35" s="33" t="s">
        <v>2819</v>
      </c>
      <c r="AC35" s="32">
        <v>1</v>
      </c>
      <c r="AD35" s="33" t="s">
        <v>2636</v>
      </c>
      <c r="AE35" s="33" t="s">
        <v>1797</v>
      </c>
      <c r="AF35" s="33" t="s">
        <v>2820</v>
      </c>
      <c r="AG35" s="32">
        <v>4</v>
      </c>
      <c r="AH35" s="33" t="s">
        <v>2821</v>
      </c>
      <c r="AI35" s="33" t="s">
        <v>299</v>
      </c>
      <c r="AJ35" s="33" t="s">
        <v>300</v>
      </c>
      <c r="AK35" s="33">
        <v>2.4281407160608E-4</v>
      </c>
      <c r="AL35" s="33">
        <v>1.114917399967427E-3</v>
      </c>
      <c r="AM35" s="33">
        <v>4.7781890193838799E-4</v>
      </c>
      <c r="AN35" s="33">
        <v>0.26031369600834958</v>
      </c>
      <c r="AO35" s="33">
        <v>0.52883045544176532</v>
      </c>
      <c r="AP35" s="33">
        <v>2.4282047267888229</v>
      </c>
      <c r="AQ35" s="33">
        <v>1.0406529813506691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2</v>
      </c>
      <c r="AY35" s="31" t="s">
        <v>246</v>
      </c>
      <c r="AZ35" s="31" t="s">
        <v>247</v>
      </c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</row>
    <row r="36" spans="1:105" ht="16" x14ac:dyDescent="0.2">
      <c r="A36" s="1"/>
      <c r="B36" s="9">
        <v>22007464</v>
      </c>
      <c r="C36" s="10" t="s">
        <v>905</v>
      </c>
      <c r="D36" s="11" t="s">
        <v>2822</v>
      </c>
      <c r="E36" s="12">
        <v>6</v>
      </c>
      <c r="F36" s="13" t="s">
        <v>282</v>
      </c>
      <c r="G36" s="13" t="s">
        <v>66</v>
      </c>
      <c r="H36" s="13">
        <v>4.67</v>
      </c>
      <c r="I36" s="14" t="s">
        <v>67</v>
      </c>
      <c r="J36" s="13" t="s">
        <v>68</v>
      </c>
      <c r="K36" s="13">
        <v>1E-4</v>
      </c>
      <c r="L36" s="13">
        <v>0</v>
      </c>
      <c r="M36" s="13">
        <v>1E-3</v>
      </c>
      <c r="N36" s="13">
        <v>1E-3</v>
      </c>
      <c r="O36" s="13">
        <v>1E-4</v>
      </c>
      <c r="P36" s="13">
        <v>1.6000000000000001E-3</v>
      </c>
      <c r="Q36" s="13">
        <v>5.0000000000000001E-4</v>
      </c>
      <c r="R36" s="13" t="s">
        <v>2823</v>
      </c>
      <c r="S36" s="15">
        <f t="shared" si="0"/>
        <v>0.68799999999999994</v>
      </c>
      <c r="T36" s="12">
        <v>27</v>
      </c>
      <c r="U36" s="12" t="s">
        <v>70</v>
      </c>
      <c r="V36" s="17" t="s">
        <v>1857</v>
      </c>
      <c r="W36" s="17" t="s">
        <v>1857</v>
      </c>
      <c r="X36" s="13" t="s">
        <v>2824</v>
      </c>
      <c r="Y36" s="30">
        <v>45864</v>
      </c>
      <c r="Z36" s="18">
        <v>1741500995</v>
      </c>
      <c r="AA36" s="18" t="s">
        <v>2825</v>
      </c>
      <c r="AB36" s="18" t="s">
        <v>2826</v>
      </c>
      <c r="AC36" s="30">
        <v>1</v>
      </c>
      <c r="AD36" s="18" t="s">
        <v>2636</v>
      </c>
      <c r="AE36" s="18" t="s">
        <v>1797</v>
      </c>
      <c r="AF36" s="18" t="s">
        <v>2827</v>
      </c>
      <c r="AG36" s="30">
        <v>3</v>
      </c>
      <c r="AH36" s="18" t="s">
        <v>2828</v>
      </c>
      <c r="AI36" s="18" t="s">
        <v>244</v>
      </c>
      <c r="AJ36" s="18" t="s">
        <v>245</v>
      </c>
      <c r="AK36" s="18">
        <v>9.0517368290066996E-5</v>
      </c>
      <c r="AL36" s="18">
        <v>1.017616763964711E-3</v>
      </c>
      <c r="AM36" s="18">
        <v>4.5825283656934199E-4</v>
      </c>
      <c r="AN36" s="18">
        <v>0.29255404040634381</v>
      </c>
      <c r="AO36" s="18">
        <v>0.1967967753863504</v>
      </c>
      <c r="AP36" s="18">
        <v>2.2124339395903991</v>
      </c>
      <c r="AQ36" s="18">
        <v>0.99630250251532115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2</v>
      </c>
      <c r="AY36" s="31" t="s">
        <v>246</v>
      </c>
      <c r="AZ36" s="31" t="s">
        <v>247</v>
      </c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</row>
    <row r="37" spans="1:105" ht="16" x14ac:dyDescent="0.2">
      <c r="A37" s="1"/>
      <c r="B37" s="20">
        <v>22005720</v>
      </c>
      <c r="C37" s="21" t="s">
        <v>2829</v>
      </c>
      <c r="D37" s="22" t="s">
        <v>2830</v>
      </c>
      <c r="E37" s="23">
        <v>4</v>
      </c>
      <c r="F37" s="24" t="s">
        <v>292</v>
      </c>
      <c r="G37" s="24" t="s">
        <v>66</v>
      </c>
      <c r="H37" s="24">
        <v>4.6500000000000004</v>
      </c>
      <c r="I37" s="25" t="s">
        <v>67</v>
      </c>
      <c r="J37" s="24" t="s">
        <v>68</v>
      </c>
      <c r="K37" s="24">
        <v>2.0000000000000001E-4</v>
      </c>
      <c r="L37" s="24">
        <v>0</v>
      </c>
      <c r="M37" s="24">
        <v>1.1000000000000001E-3</v>
      </c>
      <c r="N37" s="24">
        <v>1.1000000000000001E-3</v>
      </c>
      <c r="O37" s="24">
        <v>2.0000000000000001E-4</v>
      </c>
      <c r="P37" s="24">
        <v>1.8E-3</v>
      </c>
      <c r="Q37" s="24">
        <v>5.0000000000000001E-4</v>
      </c>
      <c r="R37" s="24" t="s">
        <v>2816</v>
      </c>
      <c r="S37" s="26">
        <f t="shared" si="0"/>
        <v>0.72199999999999998</v>
      </c>
      <c r="T37" s="23">
        <v>28</v>
      </c>
      <c r="U37" s="23" t="s">
        <v>70</v>
      </c>
      <c r="V37" s="28" t="s">
        <v>1793</v>
      </c>
      <c r="W37" s="28" t="s">
        <v>1793</v>
      </c>
      <c r="X37" s="24" t="s">
        <v>2831</v>
      </c>
      <c r="Y37" s="32">
        <v>45848</v>
      </c>
      <c r="Z37" s="33">
        <v>1741479959</v>
      </c>
      <c r="AA37" s="33" t="s">
        <v>2832</v>
      </c>
      <c r="AB37" s="33" t="s">
        <v>2831</v>
      </c>
      <c r="AC37" s="32">
        <v>1</v>
      </c>
      <c r="AD37" s="33" t="s">
        <v>2636</v>
      </c>
      <c r="AE37" s="33" t="s">
        <v>1797</v>
      </c>
      <c r="AF37" s="33" t="s">
        <v>2833</v>
      </c>
      <c r="AG37" s="32">
        <v>4</v>
      </c>
      <c r="AH37" s="33" t="s">
        <v>2834</v>
      </c>
      <c r="AI37" s="33" t="s">
        <v>244</v>
      </c>
      <c r="AJ37" s="33" t="s">
        <v>245</v>
      </c>
      <c r="AK37" s="33">
        <v>1.72065455115002E-4</v>
      </c>
      <c r="AL37" s="33">
        <v>1.054444483982186E-3</v>
      </c>
      <c r="AM37" s="33">
        <v>4.5190697685226999E-4</v>
      </c>
      <c r="AN37" s="33">
        <v>0.26924596180957361</v>
      </c>
      <c r="AO37" s="33">
        <v>0.37966053777668568</v>
      </c>
      <c r="AP37" s="33">
        <v>2.326620178215149</v>
      </c>
      <c r="AQ37" s="33">
        <v>0.99712778338974195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</row>
    <row r="38" spans="1:105" ht="16" x14ac:dyDescent="0.2">
      <c r="A38" s="1"/>
      <c r="B38" s="9">
        <v>22002407</v>
      </c>
      <c r="C38" s="10" t="s">
        <v>744</v>
      </c>
      <c r="D38" s="11" t="s">
        <v>2835</v>
      </c>
      <c r="E38" s="12">
        <v>268</v>
      </c>
      <c r="F38" s="13" t="s">
        <v>282</v>
      </c>
      <c r="G38" s="13" t="s">
        <v>66</v>
      </c>
      <c r="H38" s="13">
        <v>4.5</v>
      </c>
      <c r="I38" s="14" t="s">
        <v>67</v>
      </c>
      <c r="J38" s="13" t="s">
        <v>68</v>
      </c>
      <c r="K38" s="13">
        <v>5.9999999999999995E-4</v>
      </c>
      <c r="L38" s="13">
        <v>0</v>
      </c>
      <c r="M38" s="13">
        <v>8.9999999999999998E-4</v>
      </c>
      <c r="N38" s="13">
        <v>8.9999999999999998E-4</v>
      </c>
      <c r="O38" s="13">
        <v>5.9999999999999995E-4</v>
      </c>
      <c r="P38" s="13">
        <v>1.9E-3</v>
      </c>
      <c r="Q38" s="13">
        <v>4.0000000000000002E-4</v>
      </c>
      <c r="R38" s="13" t="s">
        <v>2836</v>
      </c>
      <c r="S38" s="15">
        <f t="shared" si="0"/>
        <v>0.78900000000000003</v>
      </c>
      <c r="T38" s="12">
        <v>29</v>
      </c>
      <c r="U38" s="12" t="s">
        <v>70</v>
      </c>
      <c r="V38" s="17" t="s">
        <v>1857</v>
      </c>
      <c r="W38" s="17" t="s">
        <v>1836</v>
      </c>
      <c r="X38" s="13" t="s">
        <v>2837</v>
      </c>
      <c r="Y38" s="30">
        <v>45816</v>
      </c>
      <c r="Z38" s="18">
        <v>1741439867</v>
      </c>
      <c r="AA38" s="18" t="s">
        <v>2838</v>
      </c>
      <c r="AB38" s="18" t="s">
        <v>2839</v>
      </c>
      <c r="AC38" s="30">
        <v>1</v>
      </c>
      <c r="AD38" s="18" t="s">
        <v>2636</v>
      </c>
      <c r="AE38" s="18" t="s">
        <v>1797</v>
      </c>
      <c r="AF38" s="18" t="s">
        <v>2840</v>
      </c>
      <c r="AG38" s="30">
        <v>8</v>
      </c>
      <c r="AH38" s="18" t="s">
        <v>2841</v>
      </c>
      <c r="AI38" s="18" t="s">
        <v>244</v>
      </c>
      <c r="AJ38" s="18" t="s">
        <v>245</v>
      </c>
      <c r="AK38" s="18">
        <v>5.5199812847888405E-4</v>
      </c>
      <c r="AL38" s="18">
        <v>9.3417361177126196E-4</v>
      </c>
      <c r="AM38" s="18">
        <v>4.0036068313627801E-4</v>
      </c>
      <c r="AN38" s="18">
        <v>0.2122204093463762</v>
      </c>
      <c r="AO38" s="18">
        <v>1.1976115129200831</v>
      </c>
      <c r="AP38" s="18">
        <v>2.026776930578301</v>
      </c>
      <c r="AQ38" s="18">
        <v>0.86861990776278053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2</v>
      </c>
      <c r="AY38" s="31" t="s">
        <v>246</v>
      </c>
      <c r="AZ38" s="31" t="s">
        <v>247</v>
      </c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</row>
    <row r="39" spans="1:105" ht="16" x14ac:dyDescent="0.2">
      <c r="A39" s="1"/>
      <c r="B39" s="20">
        <v>22003186</v>
      </c>
      <c r="C39" s="21" t="s">
        <v>2842</v>
      </c>
      <c r="D39" s="22" t="s">
        <v>2843</v>
      </c>
      <c r="E39" s="23">
        <v>20</v>
      </c>
      <c r="F39" s="24" t="s">
        <v>282</v>
      </c>
      <c r="G39" s="24" t="s">
        <v>76</v>
      </c>
      <c r="H39" s="24">
        <v>4.6399999999999997</v>
      </c>
      <c r="I39" s="25" t="s">
        <v>67</v>
      </c>
      <c r="J39" s="24" t="s">
        <v>68</v>
      </c>
      <c r="K39" s="24">
        <v>2.0000000000000001E-4</v>
      </c>
      <c r="L39" s="24">
        <v>0</v>
      </c>
      <c r="M39" s="24">
        <v>8.9999999999999998E-4</v>
      </c>
      <c r="N39" s="24">
        <v>8.9999999999999998E-4</v>
      </c>
      <c r="O39" s="24">
        <v>2.0000000000000001E-4</v>
      </c>
      <c r="P39" s="24">
        <v>1.5E-3</v>
      </c>
      <c r="Q39" s="24">
        <v>4.0000000000000002E-4</v>
      </c>
      <c r="R39" s="24" t="s">
        <v>708</v>
      </c>
      <c r="S39" s="26">
        <f t="shared" si="0"/>
        <v>0.73299999999999998</v>
      </c>
      <c r="T39" s="23">
        <v>30</v>
      </c>
      <c r="U39" s="23" t="s">
        <v>70</v>
      </c>
      <c r="V39" s="28" t="s">
        <v>1793</v>
      </c>
      <c r="W39" s="28" t="s">
        <v>1793</v>
      </c>
      <c r="X39" s="24" t="s">
        <v>2844</v>
      </c>
      <c r="Y39" s="32">
        <v>45821</v>
      </c>
      <c r="Z39" s="33">
        <v>1741449311</v>
      </c>
      <c r="AA39" s="33" t="s">
        <v>2845</v>
      </c>
      <c r="AB39" s="33" t="s">
        <v>2846</v>
      </c>
      <c r="AC39" s="32">
        <v>1</v>
      </c>
      <c r="AD39" s="33" t="s">
        <v>2636</v>
      </c>
      <c r="AE39" s="33" t="s">
        <v>1797</v>
      </c>
      <c r="AF39" s="33" t="s">
        <v>2847</v>
      </c>
      <c r="AG39" s="32">
        <v>4</v>
      </c>
      <c r="AH39" s="33" t="s">
        <v>2848</v>
      </c>
      <c r="AI39" s="33" t="s">
        <v>299</v>
      </c>
      <c r="AJ39" s="33" t="s">
        <v>300</v>
      </c>
      <c r="AK39" s="33">
        <v>1.7704670889757799E-4</v>
      </c>
      <c r="AL39" s="33">
        <v>9.2461831433392596E-4</v>
      </c>
      <c r="AM39" s="33">
        <v>3.96263301326616E-4</v>
      </c>
      <c r="AN39" s="33">
        <v>0.26454089613634307</v>
      </c>
      <c r="AO39" s="33">
        <v>0.38658326536453858</v>
      </c>
      <c r="AP39" s="33">
        <v>2.018913366968293</v>
      </c>
      <c r="AQ39" s="33">
        <v>0.86524489455263154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2</v>
      </c>
      <c r="AY39" s="31" t="s">
        <v>246</v>
      </c>
      <c r="AZ39" s="31" t="s">
        <v>247</v>
      </c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</row>
    <row r="40" spans="1:105" ht="16" x14ac:dyDescent="0.2">
      <c r="A40" s="1"/>
      <c r="B40" s="9">
        <v>22005237</v>
      </c>
      <c r="C40" s="10" t="s">
        <v>2849</v>
      </c>
      <c r="D40" s="11" t="s">
        <v>2850</v>
      </c>
      <c r="E40" s="12">
        <v>24</v>
      </c>
      <c r="F40" s="13" t="s">
        <v>282</v>
      </c>
      <c r="G40" s="13" t="s">
        <v>76</v>
      </c>
      <c r="H40" s="13">
        <v>4.6500000000000004</v>
      </c>
      <c r="I40" s="14" t="s">
        <v>67</v>
      </c>
      <c r="J40" s="13" t="s">
        <v>68</v>
      </c>
      <c r="K40" s="13">
        <v>6.9999999999999999E-4</v>
      </c>
      <c r="L40" s="13">
        <v>0</v>
      </c>
      <c r="M40" s="13">
        <v>8.9999999999999998E-4</v>
      </c>
      <c r="N40" s="13">
        <v>8.9999999999999998E-4</v>
      </c>
      <c r="O40" s="13">
        <v>6.9999999999999999E-4</v>
      </c>
      <c r="P40" s="13">
        <v>2E-3</v>
      </c>
      <c r="Q40" s="13">
        <v>4.0000000000000002E-4</v>
      </c>
      <c r="R40" s="13" t="s">
        <v>107</v>
      </c>
      <c r="S40" s="15">
        <f t="shared" si="0"/>
        <v>0.8</v>
      </c>
      <c r="T40" s="12">
        <v>31</v>
      </c>
      <c r="U40" s="12" t="s">
        <v>70</v>
      </c>
      <c r="V40" s="17" t="s">
        <v>1793</v>
      </c>
      <c r="W40" s="17" t="s">
        <v>1793</v>
      </c>
      <c r="X40" s="13" t="s">
        <v>2851</v>
      </c>
      <c r="Y40" s="30">
        <v>45841</v>
      </c>
      <c r="Z40" s="18">
        <v>1741474139</v>
      </c>
      <c r="AA40" s="18" t="s">
        <v>2852</v>
      </c>
      <c r="AB40" s="18" t="s">
        <v>2853</v>
      </c>
      <c r="AC40" s="30">
        <v>1</v>
      </c>
      <c r="AD40" s="18" t="s">
        <v>2636</v>
      </c>
      <c r="AE40" s="18" t="s">
        <v>1797</v>
      </c>
      <c r="AF40" s="18" t="s">
        <v>2854</v>
      </c>
      <c r="AG40" s="30">
        <v>7</v>
      </c>
      <c r="AH40" s="18" t="s">
        <v>2855</v>
      </c>
      <c r="AI40" s="18" t="s">
        <v>299</v>
      </c>
      <c r="AJ40" s="18" t="s">
        <v>300</v>
      </c>
      <c r="AK40" s="18">
        <v>7.1478152828807805E-4</v>
      </c>
      <c r="AL40" s="18">
        <v>8.9829114665415796E-4</v>
      </c>
      <c r="AM40" s="18">
        <v>3.8497866836967798E-4</v>
      </c>
      <c r="AN40" s="18">
        <v>0.19267706491042819</v>
      </c>
      <c r="AO40" s="18">
        <v>1.577480851668287</v>
      </c>
      <c r="AP40" s="18">
        <v>1.98247580133181</v>
      </c>
      <c r="AQ40" s="18">
        <v>0.84962531013975007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2</v>
      </c>
      <c r="AY40" s="31" t="s">
        <v>246</v>
      </c>
      <c r="AZ40" s="31" t="s">
        <v>247</v>
      </c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</row>
    <row r="41" spans="1:105" ht="16" x14ac:dyDescent="0.2">
      <c r="A41" s="1"/>
      <c r="B41" s="20">
        <v>22002994</v>
      </c>
      <c r="C41" s="21" t="s">
        <v>2856</v>
      </c>
      <c r="D41" s="22" t="s">
        <v>2857</v>
      </c>
      <c r="E41" s="23">
        <v>123</v>
      </c>
      <c r="F41" s="24" t="s">
        <v>282</v>
      </c>
      <c r="G41" s="24" t="s">
        <v>76</v>
      </c>
      <c r="H41" s="24">
        <v>4.6399999999999997</v>
      </c>
      <c r="I41" s="25" t="s">
        <v>67</v>
      </c>
      <c r="J41" s="24" t="s">
        <v>68</v>
      </c>
      <c r="K41" s="24">
        <v>4.0000000000000002E-4</v>
      </c>
      <c r="L41" s="24">
        <v>0</v>
      </c>
      <c r="M41" s="24">
        <v>8.9999999999999998E-4</v>
      </c>
      <c r="N41" s="24">
        <v>8.9999999999999998E-4</v>
      </c>
      <c r="O41" s="24">
        <v>4.0000000000000002E-4</v>
      </c>
      <c r="P41" s="24">
        <v>1.6999999999999999E-3</v>
      </c>
      <c r="Q41" s="24">
        <v>4.0000000000000002E-4</v>
      </c>
      <c r="R41" s="24" t="s">
        <v>2858</v>
      </c>
      <c r="S41" s="26">
        <f t="shared" si="0"/>
        <v>0.76500000000000001</v>
      </c>
      <c r="T41" s="23">
        <v>32</v>
      </c>
      <c r="U41" s="23" t="s">
        <v>70</v>
      </c>
      <c r="V41" s="28" t="s">
        <v>1793</v>
      </c>
      <c r="W41" s="28" t="s">
        <v>1793</v>
      </c>
      <c r="X41" s="24" t="s">
        <v>2859</v>
      </c>
      <c r="Y41" s="32">
        <v>45820</v>
      </c>
      <c r="Z41" s="33">
        <v>1741446995</v>
      </c>
      <c r="AA41" s="33" t="s">
        <v>2860</v>
      </c>
      <c r="AB41" s="33" t="s">
        <v>2861</v>
      </c>
      <c r="AC41" s="32">
        <v>1</v>
      </c>
      <c r="AD41" s="33" t="s">
        <v>2636</v>
      </c>
      <c r="AE41" s="33" t="s">
        <v>1797</v>
      </c>
      <c r="AF41" s="33" t="s">
        <v>2862</v>
      </c>
      <c r="AG41" s="32">
        <v>7</v>
      </c>
      <c r="AH41" s="33" t="s">
        <v>2863</v>
      </c>
      <c r="AI41" s="33" t="s">
        <v>299</v>
      </c>
      <c r="AJ41" s="33" t="s">
        <v>300</v>
      </c>
      <c r="AK41" s="33">
        <v>4.0547151444603001E-4</v>
      </c>
      <c r="AL41" s="33">
        <v>8.8387301809205604E-4</v>
      </c>
      <c r="AM41" s="33">
        <v>3.7880236430386103E-4</v>
      </c>
      <c r="AN41" s="33">
        <v>0.22707974041194509</v>
      </c>
      <c r="AO41" s="33">
        <v>0.88189315339082142</v>
      </c>
      <c r="AP41" s="33">
        <v>1.9224077039967209</v>
      </c>
      <c r="AQ41" s="33">
        <v>0.8238882379302036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2</v>
      </c>
      <c r="AY41" s="31" t="s">
        <v>246</v>
      </c>
      <c r="AZ41" s="31" t="s">
        <v>247</v>
      </c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</row>
    <row r="42" spans="1:105" ht="16" x14ac:dyDescent="0.2">
      <c r="A42" s="1"/>
      <c r="B42" s="9">
        <v>22004401</v>
      </c>
      <c r="C42" s="10" t="s">
        <v>2864</v>
      </c>
      <c r="D42" s="11" t="s">
        <v>2865</v>
      </c>
      <c r="E42" s="12">
        <v>1</v>
      </c>
      <c r="F42" s="13" t="s">
        <v>282</v>
      </c>
      <c r="G42" s="13" t="s">
        <v>66</v>
      </c>
      <c r="H42" s="13">
        <v>4.6399999999999997</v>
      </c>
      <c r="I42" s="14" t="s">
        <v>67</v>
      </c>
      <c r="J42" s="13" t="s">
        <v>68</v>
      </c>
      <c r="K42" s="13">
        <v>2.0000000000000001E-4</v>
      </c>
      <c r="L42" s="13">
        <v>0</v>
      </c>
      <c r="M42" s="13">
        <v>8.0000000000000004E-4</v>
      </c>
      <c r="N42" s="13">
        <v>8.0000000000000004E-4</v>
      </c>
      <c r="O42" s="13">
        <v>2.0000000000000001E-4</v>
      </c>
      <c r="P42" s="13">
        <v>1.4E-3</v>
      </c>
      <c r="Q42" s="13">
        <v>4.0000000000000002E-4</v>
      </c>
      <c r="R42" s="13" t="s">
        <v>746</v>
      </c>
      <c r="S42" s="15">
        <f t="shared" ref="S42:S73" si="1">1-R42</f>
        <v>0.71399999999999997</v>
      </c>
      <c r="T42" s="12">
        <v>33</v>
      </c>
      <c r="U42" s="12" t="s">
        <v>70</v>
      </c>
      <c r="V42" s="17" t="s">
        <v>1836</v>
      </c>
      <c r="W42" s="17" t="s">
        <v>1793</v>
      </c>
      <c r="X42" s="13" t="s">
        <v>2866</v>
      </c>
      <c r="Y42" s="30">
        <v>45829</v>
      </c>
      <c r="Z42" s="18">
        <v>1741464035</v>
      </c>
      <c r="AA42" s="18" t="s">
        <v>2867</v>
      </c>
      <c r="AB42" s="18" t="s">
        <v>2868</v>
      </c>
      <c r="AC42" s="30">
        <v>1</v>
      </c>
      <c r="AD42" s="18" t="s">
        <v>2636</v>
      </c>
      <c r="AE42" s="18" t="s">
        <v>1797</v>
      </c>
      <c r="AF42" s="18" t="s">
        <v>2869</v>
      </c>
      <c r="AG42" s="30">
        <v>4</v>
      </c>
      <c r="AH42" s="18" t="s">
        <v>2870</v>
      </c>
      <c r="AI42" s="18" t="s">
        <v>244</v>
      </c>
      <c r="AJ42" s="18" t="s">
        <v>245</v>
      </c>
      <c r="AK42" s="18">
        <v>1.7617334584152001E-4</v>
      </c>
      <c r="AL42" s="18">
        <v>8.4358262238595999E-4</v>
      </c>
      <c r="AM42" s="18">
        <v>3.6153595928086499E-4</v>
      </c>
      <c r="AN42" s="18">
        <v>0.26173754590242532</v>
      </c>
      <c r="AO42" s="18">
        <v>0.39198464186164061</v>
      </c>
      <c r="AP42" s="18">
        <v>1.876966294402592</v>
      </c>
      <c r="AQ42" s="18">
        <v>0.80441534922256797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2</v>
      </c>
      <c r="AY42" s="31" t="s">
        <v>246</v>
      </c>
      <c r="AZ42" s="31" t="s">
        <v>247</v>
      </c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</row>
    <row r="43" spans="1:105" ht="16" x14ac:dyDescent="0.2">
      <c r="A43" s="1"/>
      <c r="B43" s="20">
        <v>22001343</v>
      </c>
      <c r="C43" s="21" t="s">
        <v>2871</v>
      </c>
      <c r="D43" s="22" t="s">
        <v>2872</v>
      </c>
      <c r="E43" s="23">
        <v>31</v>
      </c>
      <c r="F43" s="24" t="s">
        <v>2873</v>
      </c>
      <c r="G43" s="24" t="s">
        <v>76</v>
      </c>
      <c r="H43" s="24">
        <v>4.4800000000000004</v>
      </c>
      <c r="I43" s="25" t="s">
        <v>67</v>
      </c>
      <c r="J43" s="24" t="s">
        <v>68</v>
      </c>
      <c r="K43" s="24">
        <v>2.9999999999999997E-4</v>
      </c>
      <c r="L43" s="24">
        <v>0</v>
      </c>
      <c r="M43" s="24">
        <v>8.0000000000000004E-4</v>
      </c>
      <c r="N43" s="24">
        <v>8.0000000000000004E-4</v>
      </c>
      <c r="O43" s="24">
        <v>2.9999999999999997E-4</v>
      </c>
      <c r="P43" s="24">
        <v>1.5E-3</v>
      </c>
      <c r="Q43" s="24">
        <v>4.0000000000000002E-4</v>
      </c>
      <c r="R43" s="24" t="s">
        <v>708</v>
      </c>
      <c r="S43" s="26">
        <f t="shared" si="1"/>
        <v>0.73299999999999998</v>
      </c>
      <c r="T43" s="23">
        <v>34</v>
      </c>
      <c r="U43" s="23" t="s">
        <v>70</v>
      </c>
      <c r="V43" s="28" t="s">
        <v>1857</v>
      </c>
      <c r="W43" s="28" t="s">
        <v>1857</v>
      </c>
      <c r="X43" s="24" t="s">
        <v>2874</v>
      </c>
      <c r="Y43" s="32">
        <v>45805</v>
      </c>
      <c r="Z43" s="33">
        <v>1741427051</v>
      </c>
      <c r="AA43" s="33" t="s">
        <v>2875</v>
      </c>
      <c r="AB43" s="33" t="s">
        <v>2876</v>
      </c>
      <c r="AC43" s="32">
        <v>2</v>
      </c>
      <c r="AD43" s="33" t="s">
        <v>2877</v>
      </c>
      <c r="AE43" s="33" t="s">
        <v>1797</v>
      </c>
      <c r="AF43" s="33" t="s">
        <v>2878</v>
      </c>
      <c r="AG43" s="32">
        <v>23</v>
      </c>
      <c r="AH43" s="33" t="s">
        <v>2879</v>
      </c>
      <c r="AI43" s="33" t="s">
        <v>299</v>
      </c>
      <c r="AJ43" s="33" t="s">
        <v>300</v>
      </c>
      <c r="AK43" s="33">
        <v>5.8249228482455402E-4</v>
      </c>
      <c r="AL43" s="33">
        <v>8.7984579925701602E-4</v>
      </c>
      <c r="AM43" s="33">
        <v>3.7706070385739899E-4</v>
      </c>
      <c r="AN43" s="33">
        <v>0.2049912755895052</v>
      </c>
      <c r="AO43" s="33">
        <v>1.2436683666659181</v>
      </c>
      <c r="AP43" s="33">
        <v>1.8785422856019891</v>
      </c>
      <c r="AQ43" s="33">
        <v>0.80505524608188861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55</v>
      </c>
      <c r="AY43" s="31" t="s">
        <v>246</v>
      </c>
      <c r="AZ43" s="31" t="s">
        <v>247</v>
      </c>
      <c r="BA43" s="31" t="s">
        <v>248</v>
      </c>
      <c r="BB43" s="31" t="s">
        <v>249</v>
      </c>
      <c r="BC43" s="31" t="s">
        <v>250</v>
      </c>
      <c r="BD43" s="31" t="s">
        <v>251</v>
      </c>
      <c r="BE43" s="31" t="s">
        <v>252</v>
      </c>
      <c r="BF43" s="31" t="s">
        <v>253</v>
      </c>
      <c r="BG43" s="31" t="s">
        <v>254</v>
      </c>
      <c r="BH43" s="31" t="s">
        <v>255</v>
      </c>
      <c r="BI43" s="31" t="s">
        <v>256</v>
      </c>
      <c r="BJ43" s="31" t="s">
        <v>257</v>
      </c>
      <c r="BK43" s="31" t="s">
        <v>258</v>
      </c>
      <c r="BL43" s="31" t="s">
        <v>259</v>
      </c>
      <c r="BM43" s="31" t="s">
        <v>260</v>
      </c>
      <c r="BN43" s="31" t="s">
        <v>261</v>
      </c>
      <c r="BO43" s="31" t="s">
        <v>262</v>
      </c>
      <c r="BP43" s="31" t="s">
        <v>263</v>
      </c>
      <c r="BQ43" s="31" t="s">
        <v>264</v>
      </c>
      <c r="BR43" s="31" t="s">
        <v>265</v>
      </c>
      <c r="BS43" s="31" t="s">
        <v>266</v>
      </c>
      <c r="BT43" s="31" t="s">
        <v>267</v>
      </c>
      <c r="BU43" s="31" t="s">
        <v>268</v>
      </c>
      <c r="BV43" s="31" t="s">
        <v>269</v>
      </c>
      <c r="BW43" s="31" t="s">
        <v>270</v>
      </c>
      <c r="BX43" s="31" t="s">
        <v>271</v>
      </c>
      <c r="BY43" s="31" t="s">
        <v>272</v>
      </c>
      <c r="BZ43" s="31" t="s">
        <v>273</v>
      </c>
      <c r="CA43" s="31" t="s">
        <v>274</v>
      </c>
      <c r="CB43" s="31" t="s">
        <v>275</v>
      </c>
      <c r="CC43" s="31" t="s">
        <v>276</v>
      </c>
      <c r="CD43" s="31" t="s">
        <v>277</v>
      </c>
      <c r="CE43" s="31" t="s">
        <v>278</v>
      </c>
      <c r="CF43" s="31" t="s">
        <v>279</v>
      </c>
      <c r="CG43" s="31" t="s">
        <v>2880</v>
      </c>
      <c r="CH43" s="31" t="s">
        <v>2881</v>
      </c>
      <c r="CI43" s="31" t="s">
        <v>2882</v>
      </c>
      <c r="CJ43" s="31" t="s">
        <v>2883</v>
      </c>
      <c r="CK43" s="31" t="s">
        <v>2884</v>
      </c>
      <c r="CL43" s="31" t="s">
        <v>2885</v>
      </c>
      <c r="CM43" s="31" t="s">
        <v>2886</v>
      </c>
      <c r="CN43" s="31" t="s">
        <v>2887</v>
      </c>
      <c r="CO43" s="31" t="s">
        <v>2888</v>
      </c>
      <c r="CP43" s="31" t="s">
        <v>2889</v>
      </c>
      <c r="CQ43" s="31" t="s">
        <v>2890</v>
      </c>
      <c r="CR43" s="31" t="s">
        <v>2891</v>
      </c>
      <c r="CS43" s="31" t="s">
        <v>2892</v>
      </c>
      <c r="CT43" s="31" t="s">
        <v>2893</v>
      </c>
      <c r="CU43" s="31" t="s">
        <v>2894</v>
      </c>
      <c r="CV43" s="31" t="s">
        <v>2895</v>
      </c>
      <c r="CW43" s="31" t="s">
        <v>2896</v>
      </c>
      <c r="CX43" s="31" t="s">
        <v>2897</v>
      </c>
      <c r="CY43" s="31" t="s">
        <v>2898</v>
      </c>
      <c r="CZ43" s="31" t="s">
        <v>2899</v>
      </c>
      <c r="DA43" s="31" t="s">
        <v>2900</v>
      </c>
    </row>
    <row r="44" spans="1:105" ht="16" x14ac:dyDescent="0.2">
      <c r="A44" s="1"/>
      <c r="B44" s="9">
        <v>22005571</v>
      </c>
      <c r="C44" s="10" t="s">
        <v>2901</v>
      </c>
      <c r="D44" s="11" t="s">
        <v>2902</v>
      </c>
      <c r="E44" s="12">
        <v>23</v>
      </c>
      <c r="F44" s="13" t="s">
        <v>282</v>
      </c>
      <c r="G44" s="13" t="s">
        <v>76</v>
      </c>
      <c r="H44" s="13">
        <v>4.6500000000000004</v>
      </c>
      <c r="I44" s="14" t="s">
        <v>67</v>
      </c>
      <c r="J44" s="13" t="s">
        <v>68</v>
      </c>
      <c r="K44" s="13">
        <v>2.9999999999999997E-4</v>
      </c>
      <c r="L44" s="13">
        <v>0</v>
      </c>
      <c r="M44" s="13">
        <v>5.9999999999999995E-4</v>
      </c>
      <c r="N44" s="13">
        <v>5.9999999999999995E-4</v>
      </c>
      <c r="O44" s="13">
        <v>2.9999999999999997E-4</v>
      </c>
      <c r="P44" s="13">
        <v>1.1999999999999999E-3</v>
      </c>
      <c r="Q44" s="13">
        <v>2.9999999999999997E-4</v>
      </c>
      <c r="R44" s="13" t="s">
        <v>69</v>
      </c>
      <c r="S44" s="15">
        <f t="shared" si="1"/>
        <v>0.75</v>
      </c>
      <c r="T44" s="12">
        <v>35</v>
      </c>
      <c r="U44" s="12" t="s">
        <v>70</v>
      </c>
      <c r="V44" s="17" t="s">
        <v>1857</v>
      </c>
      <c r="W44" s="17" t="s">
        <v>1857</v>
      </c>
      <c r="X44" s="13" t="s">
        <v>2903</v>
      </c>
      <c r="Y44" s="30">
        <v>45846</v>
      </c>
      <c r="Z44" s="18">
        <v>1741478171</v>
      </c>
      <c r="AA44" s="18" t="s">
        <v>2904</v>
      </c>
      <c r="AB44" s="18" t="s">
        <v>2905</v>
      </c>
      <c r="AC44" s="30">
        <v>1</v>
      </c>
      <c r="AD44" s="18" t="s">
        <v>2636</v>
      </c>
      <c r="AE44" s="18" t="s">
        <v>1797</v>
      </c>
      <c r="AF44" s="18" t="s">
        <v>2906</v>
      </c>
      <c r="AG44" s="30">
        <v>6</v>
      </c>
      <c r="AH44" s="18" t="s">
        <v>2907</v>
      </c>
      <c r="AI44" s="18" t="s">
        <v>299</v>
      </c>
      <c r="AJ44" s="18" t="s">
        <v>300</v>
      </c>
      <c r="AK44" s="18">
        <v>2.8075134804652702E-4</v>
      </c>
      <c r="AL44" s="18">
        <v>6.2055846703357599E-4</v>
      </c>
      <c r="AM44" s="18">
        <v>3.3613676204493302E-4</v>
      </c>
      <c r="AN44" s="18">
        <v>0.27163739288517869</v>
      </c>
      <c r="AO44" s="18">
        <v>0.61801156574945171</v>
      </c>
      <c r="AP44" s="18">
        <v>1.366021258736549</v>
      </c>
      <c r="AQ44" s="18">
        <v>0.73993021961523464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2</v>
      </c>
      <c r="AY44" s="31" t="s">
        <v>246</v>
      </c>
      <c r="AZ44" s="31" t="s">
        <v>247</v>
      </c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</row>
    <row r="45" spans="1:105" ht="16" x14ac:dyDescent="0.2">
      <c r="A45" s="1"/>
      <c r="B45" s="20">
        <v>22005565</v>
      </c>
      <c r="C45" s="21" t="s">
        <v>2908</v>
      </c>
      <c r="D45" s="22" t="s">
        <v>2909</v>
      </c>
      <c r="E45" s="23">
        <v>20</v>
      </c>
      <c r="F45" s="24" t="s">
        <v>282</v>
      </c>
      <c r="G45" s="24" t="s">
        <v>66</v>
      </c>
      <c r="H45" s="24">
        <v>4.6500000000000004</v>
      </c>
      <c r="I45" s="25" t="s">
        <v>67</v>
      </c>
      <c r="J45" s="24" t="s">
        <v>68</v>
      </c>
      <c r="K45" s="24">
        <v>1E-4</v>
      </c>
      <c r="L45" s="24">
        <v>0</v>
      </c>
      <c r="M45" s="24">
        <v>8.0000000000000004E-4</v>
      </c>
      <c r="N45" s="24">
        <v>8.0000000000000004E-4</v>
      </c>
      <c r="O45" s="24">
        <v>1E-4</v>
      </c>
      <c r="P45" s="24">
        <v>1.1999999999999999E-3</v>
      </c>
      <c r="Q45" s="24">
        <v>2.9999999999999997E-4</v>
      </c>
      <c r="R45" s="24" t="s">
        <v>69</v>
      </c>
      <c r="S45" s="26">
        <f t="shared" si="1"/>
        <v>0.75</v>
      </c>
      <c r="T45" s="23">
        <v>36</v>
      </c>
      <c r="U45" s="23" t="s">
        <v>70</v>
      </c>
      <c r="V45" s="28" t="s">
        <v>1947</v>
      </c>
      <c r="W45" s="28" t="s">
        <v>1947</v>
      </c>
      <c r="X45" s="24" t="s">
        <v>2910</v>
      </c>
      <c r="Y45" s="32">
        <v>45845</v>
      </c>
      <c r="Z45" s="33">
        <v>1741478099</v>
      </c>
      <c r="AA45" s="33" t="s">
        <v>2911</v>
      </c>
      <c r="AB45" s="33" t="s">
        <v>2912</v>
      </c>
      <c r="AC45" s="32">
        <v>1</v>
      </c>
      <c r="AD45" s="33" t="s">
        <v>2636</v>
      </c>
      <c r="AE45" s="33" t="s">
        <v>1797</v>
      </c>
      <c r="AF45" s="33" t="s">
        <v>2913</v>
      </c>
      <c r="AG45" s="32">
        <v>2</v>
      </c>
      <c r="AH45" s="33" t="s">
        <v>2914</v>
      </c>
      <c r="AI45" s="33" t="s">
        <v>244</v>
      </c>
      <c r="AJ45" s="33" t="s">
        <v>245</v>
      </c>
      <c r="AK45" s="33">
        <v>1.0210317890737999E-4</v>
      </c>
      <c r="AL45" s="33">
        <v>7.7069138143097003E-4</v>
      </c>
      <c r="AM45" s="33">
        <v>3.3030215100905903E-4</v>
      </c>
      <c r="AN45" s="33">
        <v>0.27454330802644861</v>
      </c>
      <c r="AO45" s="33">
        <v>0.2246691670079741</v>
      </c>
      <c r="AP45" s="33">
        <v>1.6958393709111601</v>
      </c>
      <c r="AQ45" s="33">
        <v>0.72680116253249749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2</v>
      </c>
      <c r="AY45" s="31" t="s">
        <v>246</v>
      </c>
      <c r="AZ45" s="31" t="s">
        <v>247</v>
      </c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</row>
    <row r="46" spans="1:105" ht="16" x14ac:dyDescent="0.2">
      <c r="A46" s="1"/>
      <c r="B46" s="9">
        <v>22001344</v>
      </c>
      <c r="C46" s="10" t="s">
        <v>2915</v>
      </c>
      <c r="D46" s="11" t="s">
        <v>2916</v>
      </c>
      <c r="E46" s="12">
        <v>62</v>
      </c>
      <c r="F46" s="13" t="s">
        <v>292</v>
      </c>
      <c r="G46" s="13" t="s">
        <v>66</v>
      </c>
      <c r="H46" s="13">
        <v>4.4800000000000004</v>
      </c>
      <c r="I46" s="14" t="s">
        <v>67</v>
      </c>
      <c r="J46" s="13" t="s">
        <v>68</v>
      </c>
      <c r="K46" s="13">
        <v>2.0000000000000001E-4</v>
      </c>
      <c r="L46" s="13">
        <v>0</v>
      </c>
      <c r="M46" s="13">
        <v>6.9999999999999999E-4</v>
      </c>
      <c r="N46" s="13">
        <v>6.9999999999999999E-4</v>
      </c>
      <c r="O46" s="13">
        <v>2.0000000000000001E-4</v>
      </c>
      <c r="P46" s="13">
        <v>1.1999999999999999E-3</v>
      </c>
      <c r="Q46" s="13">
        <v>2.9999999999999997E-4</v>
      </c>
      <c r="R46" s="13" t="s">
        <v>69</v>
      </c>
      <c r="S46" s="15">
        <f t="shared" si="1"/>
        <v>0.75</v>
      </c>
      <c r="T46" s="12">
        <v>37</v>
      </c>
      <c r="U46" s="12" t="s">
        <v>70</v>
      </c>
      <c r="V46" s="17" t="s">
        <v>1793</v>
      </c>
      <c r="W46" s="17" t="s">
        <v>1793</v>
      </c>
      <c r="X46" s="13" t="s">
        <v>2917</v>
      </c>
      <c r="Y46" s="30">
        <v>45806</v>
      </c>
      <c r="Z46" s="18">
        <v>1741427063</v>
      </c>
      <c r="AA46" s="18" t="s">
        <v>2918</v>
      </c>
      <c r="AB46" s="18" t="s">
        <v>2917</v>
      </c>
      <c r="AC46" s="30">
        <v>1</v>
      </c>
      <c r="AD46" s="18" t="s">
        <v>2636</v>
      </c>
      <c r="AE46" s="18" t="s">
        <v>1797</v>
      </c>
      <c r="AF46" s="18" t="s">
        <v>2919</v>
      </c>
      <c r="AG46" s="30">
        <v>5</v>
      </c>
      <c r="AH46" s="18" t="s">
        <v>2920</v>
      </c>
      <c r="AI46" s="18" t="s">
        <v>244</v>
      </c>
      <c r="AJ46" s="18" t="s">
        <v>245</v>
      </c>
      <c r="AK46" s="18">
        <v>2.1242829413498001E-4</v>
      </c>
      <c r="AL46" s="18">
        <v>7.0194857572084403E-4</v>
      </c>
      <c r="AM46" s="18">
        <v>3.0085497396708702E-4</v>
      </c>
      <c r="AN46" s="18">
        <v>0.2475700217175423</v>
      </c>
      <c r="AO46" s="18">
        <v>0.45354579307260662</v>
      </c>
      <c r="AP46" s="18">
        <v>1.4986978300979179</v>
      </c>
      <c r="AQ46" s="18">
        <v>0.64234149374206062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</row>
    <row r="47" spans="1:105" ht="16" x14ac:dyDescent="0.2">
      <c r="A47" s="1"/>
      <c r="B47" s="20">
        <v>22007492</v>
      </c>
      <c r="C47" s="21" t="s">
        <v>2921</v>
      </c>
      <c r="D47" s="22" t="s">
        <v>2922</v>
      </c>
      <c r="E47" s="23">
        <v>14</v>
      </c>
      <c r="F47" s="24" t="s">
        <v>282</v>
      </c>
      <c r="G47" s="24" t="s">
        <v>76</v>
      </c>
      <c r="H47" s="24">
        <v>4.67</v>
      </c>
      <c r="I47" s="25" t="s">
        <v>67</v>
      </c>
      <c r="J47" s="24" t="s">
        <v>68</v>
      </c>
      <c r="K47" s="24">
        <v>5.0000000000000001E-4</v>
      </c>
      <c r="L47" s="24">
        <v>0</v>
      </c>
      <c r="M47" s="24">
        <v>6.9999999999999999E-4</v>
      </c>
      <c r="N47" s="24">
        <v>6.9999999999999999E-4</v>
      </c>
      <c r="O47" s="24">
        <v>5.0000000000000001E-4</v>
      </c>
      <c r="P47" s="24">
        <v>1.5E-3</v>
      </c>
      <c r="Q47" s="24">
        <v>2.9999999999999997E-4</v>
      </c>
      <c r="R47" s="24" t="s">
        <v>107</v>
      </c>
      <c r="S47" s="26">
        <f t="shared" si="1"/>
        <v>0.8</v>
      </c>
      <c r="T47" s="23">
        <v>38</v>
      </c>
      <c r="U47" s="23" t="s">
        <v>70</v>
      </c>
      <c r="V47" s="28" t="s">
        <v>1823</v>
      </c>
      <c r="W47" s="28" t="s">
        <v>1823</v>
      </c>
      <c r="X47" s="24" t="s">
        <v>2923</v>
      </c>
      <c r="Y47" s="32">
        <v>45866</v>
      </c>
      <c r="Z47" s="33">
        <v>1741501331</v>
      </c>
      <c r="AA47" s="33" t="s">
        <v>2924</v>
      </c>
      <c r="AB47" s="33" t="s">
        <v>2925</v>
      </c>
      <c r="AC47" s="32">
        <v>1</v>
      </c>
      <c r="AD47" s="33" t="s">
        <v>2636</v>
      </c>
      <c r="AE47" s="33" t="s">
        <v>1797</v>
      </c>
      <c r="AF47" s="33" t="s">
        <v>2926</v>
      </c>
      <c r="AG47" s="32">
        <v>6</v>
      </c>
      <c r="AH47" s="33" t="s">
        <v>2927</v>
      </c>
      <c r="AI47" s="33" t="s">
        <v>299</v>
      </c>
      <c r="AJ47" s="33" t="s">
        <v>300</v>
      </c>
      <c r="AK47" s="33">
        <v>5.1792692942220298E-4</v>
      </c>
      <c r="AL47" s="33">
        <v>6.9484436518602098E-4</v>
      </c>
      <c r="AM47" s="33">
        <v>2.9778776128653797E-4</v>
      </c>
      <c r="AN47" s="33">
        <v>0.19713745061767671</v>
      </c>
      <c r="AO47" s="33">
        <v>1.1273531013057181</v>
      </c>
      <c r="AP47" s="33">
        <v>1.5124429828183461</v>
      </c>
      <c r="AQ47" s="33">
        <v>0.64818401428128902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2</v>
      </c>
      <c r="AY47" s="31" t="s">
        <v>246</v>
      </c>
      <c r="AZ47" s="31" t="s">
        <v>247</v>
      </c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</row>
    <row r="48" spans="1:105" ht="16" x14ac:dyDescent="0.2">
      <c r="A48" s="1"/>
      <c r="B48" s="9">
        <v>22003356</v>
      </c>
      <c r="C48" s="10" t="s">
        <v>2928</v>
      </c>
      <c r="D48" s="11" t="s">
        <v>2929</v>
      </c>
      <c r="E48" s="12">
        <v>47</v>
      </c>
      <c r="F48" s="13" t="s">
        <v>282</v>
      </c>
      <c r="G48" s="13" t="s">
        <v>76</v>
      </c>
      <c r="H48" s="13">
        <v>4.6399999999999997</v>
      </c>
      <c r="I48" s="14" t="s">
        <v>67</v>
      </c>
      <c r="J48" s="13" t="s">
        <v>68</v>
      </c>
      <c r="K48" s="13">
        <v>2.9999999999999997E-4</v>
      </c>
      <c r="L48" s="13">
        <v>0</v>
      </c>
      <c r="M48" s="13">
        <v>6.9999999999999999E-4</v>
      </c>
      <c r="N48" s="13">
        <v>6.9999999999999999E-4</v>
      </c>
      <c r="O48" s="13">
        <v>2.9999999999999997E-4</v>
      </c>
      <c r="P48" s="13">
        <v>1.2999999999999999E-3</v>
      </c>
      <c r="Q48" s="13">
        <v>2.9999999999999997E-4</v>
      </c>
      <c r="R48" s="13" t="s">
        <v>2930</v>
      </c>
      <c r="S48" s="15">
        <f t="shared" si="1"/>
        <v>0.76900000000000002</v>
      </c>
      <c r="T48" s="12">
        <v>39</v>
      </c>
      <c r="U48" s="12" t="s">
        <v>70</v>
      </c>
      <c r="V48" s="17" t="s">
        <v>1793</v>
      </c>
      <c r="W48" s="17" t="s">
        <v>1793</v>
      </c>
      <c r="X48" s="13" t="s">
        <v>2931</v>
      </c>
      <c r="Y48" s="30">
        <v>45823</v>
      </c>
      <c r="Z48" s="18">
        <v>1741451375</v>
      </c>
      <c r="AA48" s="18" t="s">
        <v>2932</v>
      </c>
      <c r="AB48" s="18" t="s">
        <v>2933</v>
      </c>
      <c r="AC48" s="30">
        <v>1</v>
      </c>
      <c r="AD48" s="18" t="s">
        <v>2636</v>
      </c>
      <c r="AE48" s="18" t="s">
        <v>1797</v>
      </c>
      <c r="AF48" s="18" t="s">
        <v>2114</v>
      </c>
      <c r="AG48" s="30">
        <v>5</v>
      </c>
      <c r="AH48" s="18" t="s">
        <v>2934</v>
      </c>
      <c r="AI48" s="18" t="s">
        <v>299</v>
      </c>
      <c r="AJ48" s="18" t="s">
        <v>300</v>
      </c>
      <c r="AK48" s="18">
        <v>2.8558041725779398E-4</v>
      </c>
      <c r="AL48" s="18">
        <v>6.5249497071513695E-4</v>
      </c>
      <c r="AM48" s="18">
        <v>2.7963261289553698E-4</v>
      </c>
      <c r="AN48" s="18">
        <v>0.22963847876182411</v>
      </c>
      <c r="AO48" s="18">
        <v>0.61773165829780641</v>
      </c>
      <c r="AP48" s="18">
        <v>1.411395095508216</v>
      </c>
      <c r="AQ48" s="18">
        <v>0.60486611559985848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2</v>
      </c>
      <c r="AY48" s="31" t="s">
        <v>246</v>
      </c>
      <c r="AZ48" s="31" t="s">
        <v>247</v>
      </c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</row>
    <row r="49" spans="1:105" ht="16" x14ac:dyDescent="0.2">
      <c r="A49" s="1"/>
      <c r="B49" s="20">
        <v>22007309</v>
      </c>
      <c r="C49" s="21" t="s">
        <v>2935</v>
      </c>
      <c r="D49" s="22" t="s">
        <v>2936</v>
      </c>
      <c r="E49" s="23">
        <v>51</v>
      </c>
      <c r="F49" s="24" t="s">
        <v>292</v>
      </c>
      <c r="G49" s="24" t="s">
        <v>66</v>
      </c>
      <c r="H49" s="24">
        <v>4.67</v>
      </c>
      <c r="I49" s="25" t="s">
        <v>67</v>
      </c>
      <c r="J49" s="24" t="s">
        <v>68</v>
      </c>
      <c r="K49" s="24">
        <v>4.0000000000000002E-4</v>
      </c>
      <c r="L49" s="24">
        <v>0</v>
      </c>
      <c r="M49" s="24">
        <v>4.0000000000000002E-4</v>
      </c>
      <c r="N49" s="24">
        <v>4.0000000000000002E-4</v>
      </c>
      <c r="O49" s="24">
        <v>4.0000000000000002E-4</v>
      </c>
      <c r="P49" s="24">
        <v>1E-3</v>
      </c>
      <c r="Q49" s="24">
        <v>2.0000000000000001E-4</v>
      </c>
      <c r="R49" s="24" t="s">
        <v>107</v>
      </c>
      <c r="S49" s="26">
        <f t="shared" si="1"/>
        <v>0.8</v>
      </c>
      <c r="T49" s="23">
        <v>40</v>
      </c>
      <c r="U49" s="23" t="s">
        <v>70</v>
      </c>
      <c r="V49" s="28" t="s">
        <v>2162</v>
      </c>
      <c r="W49" s="28" t="s">
        <v>2162</v>
      </c>
      <c r="X49" s="24" t="s">
        <v>2937</v>
      </c>
      <c r="Y49" s="32">
        <v>45862</v>
      </c>
      <c r="Z49" s="33">
        <v>1741499123</v>
      </c>
      <c r="AA49" s="33" t="s">
        <v>2938</v>
      </c>
      <c r="AB49" s="33" t="s">
        <v>2937</v>
      </c>
      <c r="AC49" s="32">
        <v>1</v>
      </c>
      <c r="AD49" s="33" t="s">
        <v>2636</v>
      </c>
      <c r="AE49" s="33" t="s">
        <v>1797</v>
      </c>
      <c r="AF49" s="33" t="s">
        <v>2939</v>
      </c>
      <c r="AG49" s="32">
        <v>5</v>
      </c>
      <c r="AH49" s="33" t="s">
        <v>2940</v>
      </c>
      <c r="AI49" s="33" t="s">
        <v>244</v>
      </c>
      <c r="AJ49" s="33" t="s">
        <v>245</v>
      </c>
      <c r="AK49" s="33">
        <v>4.1882258797003801E-4</v>
      </c>
      <c r="AL49" s="33">
        <v>4.49868658522037E-4</v>
      </c>
      <c r="AM49" s="33">
        <v>2.4139048775415501E-4</v>
      </c>
      <c r="AN49" s="33">
        <v>0.21745289586092009</v>
      </c>
      <c r="AO49" s="33">
        <v>0.91629239434513421</v>
      </c>
      <c r="AP49" s="33">
        <v>0.98421441941779864</v>
      </c>
      <c r="AQ49" s="33">
        <v>0.52810969214539527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</row>
    <row r="50" spans="1:105" ht="16" x14ac:dyDescent="0.2">
      <c r="A50" s="1"/>
      <c r="B50" s="9">
        <v>22001103</v>
      </c>
      <c r="C50" s="10" t="s">
        <v>2941</v>
      </c>
      <c r="D50" s="11" t="s">
        <v>2942</v>
      </c>
      <c r="E50" s="12">
        <v>21</v>
      </c>
      <c r="F50" s="13" t="s">
        <v>282</v>
      </c>
      <c r="G50" s="13" t="s">
        <v>76</v>
      </c>
      <c r="H50" s="13">
        <v>4.4800000000000004</v>
      </c>
      <c r="I50" s="14" t="s">
        <v>67</v>
      </c>
      <c r="J50" s="13" t="s">
        <v>68</v>
      </c>
      <c r="K50" s="13">
        <v>2.0000000000000001E-4</v>
      </c>
      <c r="L50" s="13">
        <v>0</v>
      </c>
      <c r="M50" s="13">
        <v>5.0000000000000001E-4</v>
      </c>
      <c r="N50" s="13">
        <v>5.0000000000000001E-4</v>
      </c>
      <c r="O50" s="13">
        <v>2.0000000000000001E-4</v>
      </c>
      <c r="P50" s="13">
        <v>8.9999999999999998E-4</v>
      </c>
      <c r="Q50" s="13">
        <v>2.0000000000000001E-4</v>
      </c>
      <c r="R50" s="13" t="s">
        <v>86</v>
      </c>
      <c r="S50" s="15">
        <f t="shared" si="1"/>
        <v>0.77800000000000002</v>
      </c>
      <c r="T50" s="12">
        <v>41</v>
      </c>
      <c r="U50" s="12" t="s">
        <v>70</v>
      </c>
      <c r="V50" s="17" t="s">
        <v>1793</v>
      </c>
      <c r="W50" s="17" t="s">
        <v>1793</v>
      </c>
      <c r="X50" s="13" t="s">
        <v>2943</v>
      </c>
      <c r="Y50" s="30">
        <v>45803</v>
      </c>
      <c r="Z50" s="18">
        <v>1741424171</v>
      </c>
      <c r="AA50" s="18" t="s">
        <v>2944</v>
      </c>
      <c r="AB50" s="18" t="s">
        <v>2945</v>
      </c>
      <c r="AC50" s="30">
        <v>1</v>
      </c>
      <c r="AD50" s="18" t="s">
        <v>2636</v>
      </c>
      <c r="AE50" s="18" t="s">
        <v>1797</v>
      </c>
      <c r="AF50" s="18" t="s">
        <v>2946</v>
      </c>
      <c r="AG50" s="30">
        <v>5</v>
      </c>
      <c r="AH50" s="18" t="s">
        <v>2947</v>
      </c>
      <c r="AI50" s="18" t="s">
        <v>299</v>
      </c>
      <c r="AJ50" s="18" t="s">
        <v>300</v>
      </c>
      <c r="AK50" s="18">
        <v>2.4727284706891998E-4</v>
      </c>
      <c r="AL50" s="18">
        <v>5.3154090586753501E-4</v>
      </c>
      <c r="AM50" s="18">
        <v>2.2781411836834899E-4</v>
      </c>
      <c r="AN50" s="18">
        <v>0.22631413739126199</v>
      </c>
      <c r="AO50" s="18">
        <v>0.52612835567868144</v>
      </c>
      <c r="AP50" s="18">
        <v>1.130972308909018</v>
      </c>
      <c r="AQ50" s="18">
        <v>0.48472555283888757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2</v>
      </c>
      <c r="AY50" s="31" t="s">
        <v>246</v>
      </c>
      <c r="AZ50" s="31" t="s">
        <v>247</v>
      </c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</row>
    <row r="51" spans="1:105" ht="16" x14ac:dyDescent="0.2">
      <c r="A51" s="1"/>
      <c r="B51" s="20">
        <v>22002549</v>
      </c>
      <c r="C51" s="21" t="s">
        <v>2948</v>
      </c>
      <c r="D51" s="22" t="s">
        <v>2949</v>
      </c>
      <c r="E51" s="23">
        <v>9</v>
      </c>
      <c r="F51" s="24" t="s">
        <v>282</v>
      </c>
      <c r="G51" s="24" t="s">
        <v>76</v>
      </c>
      <c r="H51" s="24">
        <v>4.5</v>
      </c>
      <c r="I51" s="25" t="s">
        <v>67</v>
      </c>
      <c r="J51" s="24" t="s">
        <v>68</v>
      </c>
      <c r="K51" s="24">
        <v>2.0000000000000001E-4</v>
      </c>
      <c r="L51" s="24">
        <v>0</v>
      </c>
      <c r="M51" s="24">
        <v>4.0000000000000002E-4</v>
      </c>
      <c r="N51" s="24">
        <v>4.0000000000000002E-4</v>
      </c>
      <c r="O51" s="24">
        <v>2.0000000000000001E-4</v>
      </c>
      <c r="P51" s="24">
        <v>8.0000000000000004E-4</v>
      </c>
      <c r="Q51" s="24">
        <v>2.0000000000000001E-4</v>
      </c>
      <c r="R51" s="24" t="s">
        <v>69</v>
      </c>
      <c r="S51" s="26">
        <f t="shared" si="1"/>
        <v>0.75</v>
      </c>
      <c r="T51" s="23">
        <v>42</v>
      </c>
      <c r="U51" s="23" t="s">
        <v>70</v>
      </c>
      <c r="V51" s="28" t="s">
        <v>1857</v>
      </c>
      <c r="W51" s="28" t="s">
        <v>1857</v>
      </c>
      <c r="X51" s="24" t="s">
        <v>2950</v>
      </c>
      <c r="Y51" s="32">
        <v>45818</v>
      </c>
      <c r="Z51" s="33">
        <v>1741441571</v>
      </c>
      <c r="AA51" s="33" t="s">
        <v>2951</v>
      </c>
      <c r="AB51" s="33" t="s">
        <v>2952</v>
      </c>
      <c r="AC51" s="32">
        <v>1</v>
      </c>
      <c r="AD51" s="33" t="s">
        <v>2636</v>
      </c>
      <c r="AE51" s="33" t="s">
        <v>1797</v>
      </c>
      <c r="AF51" s="33" t="s">
        <v>2953</v>
      </c>
      <c r="AG51" s="32">
        <v>2</v>
      </c>
      <c r="AH51" s="33" t="s">
        <v>2954</v>
      </c>
      <c r="AI51" s="33" t="s">
        <v>299</v>
      </c>
      <c r="AJ51" s="33" t="s">
        <v>300</v>
      </c>
      <c r="AK51" s="33">
        <v>1.6823621119244799E-4</v>
      </c>
      <c r="AL51" s="33">
        <v>3.9553886236409102E-4</v>
      </c>
      <c r="AM51" s="33">
        <v>2.1101658308477601E-4</v>
      </c>
      <c r="AN51" s="33">
        <v>0.27235267865366908</v>
      </c>
      <c r="AO51" s="33">
        <v>0.36776945875685091</v>
      </c>
      <c r="AP51" s="33">
        <v>0.8646599462617488</v>
      </c>
      <c r="AQ51" s="33">
        <v>0.46128864885713611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2</v>
      </c>
      <c r="AY51" s="31" t="s">
        <v>246</v>
      </c>
      <c r="AZ51" s="31" t="s">
        <v>247</v>
      </c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</row>
    <row r="52" spans="1:105" ht="16" x14ac:dyDescent="0.2">
      <c r="A52" s="1"/>
      <c r="B52" s="9">
        <v>22001522</v>
      </c>
      <c r="C52" s="10" t="s">
        <v>2955</v>
      </c>
      <c r="D52" s="11" t="s">
        <v>2956</v>
      </c>
      <c r="E52" s="12">
        <v>14</v>
      </c>
      <c r="F52" s="13" t="s">
        <v>282</v>
      </c>
      <c r="G52" s="13" t="s">
        <v>76</v>
      </c>
      <c r="H52" s="13">
        <v>4.49</v>
      </c>
      <c r="I52" s="14" t="s">
        <v>67</v>
      </c>
      <c r="J52" s="13" t="s">
        <v>68</v>
      </c>
      <c r="K52" s="13">
        <v>1E-4</v>
      </c>
      <c r="L52" s="13">
        <v>0</v>
      </c>
      <c r="M52" s="13">
        <v>4.0000000000000002E-4</v>
      </c>
      <c r="N52" s="13">
        <v>4.0000000000000002E-4</v>
      </c>
      <c r="O52" s="13">
        <v>1E-4</v>
      </c>
      <c r="P52" s="13">
        <v>6.9999999999999999E-4</v>
      </c>
      <c r="Q52" s="13">
        <v>2.0000000000000001E-4</v>
      </c>
      <c r="R52" s="13" t="s">
        <v>746</v>
      </c>
      <c r="S52" s="15">
        <f t="shared" si="1"/>
        <v>0.71399999999999997</v>
      </c>
      <c r="T52" s="12">
        <v>43</v>
      </c>
      <c r="U52" s="12" t="s">
        <v>70</v>
      </c>
      <c r="V52" s="17" t="s">
        <v>1857</v>
      </c>
      <c r="W52" s="17" t="s">
        <v>1857</v>
      </c>
      <c r="X52" s="13" t="s">
        <v>2957</v>
      </c>
      <c r="Y52" s="30">
        <v>45810</v>
      </c>
      <c r="Z52" s="18">
        <v>1741429211</v>
      </c>
      <c r="AA52" s="18" t="s">
        <v>2958</v>
      </c>
      <c r="AB52" s="18" t="s">
        <v>2959</v>
      </c>
      <c r="AC52" s="30">
        <v>1</v>
      </c>
      <c r="AD52" s="18" t="s">
        <v>2636</v>
      </c>
      <c r="AE52" s="18" t="s">
        <v>1797</v>
      </c>
      <c r="AF52" s="18" t="s">
        <v>2960</v>
      </c>
      <c r="AG52" s="30">
        <v>2</v>
      </c>
      <c r="AH52" s="18" t="s">
        <v>2961</v>
      </c>
      <c r="AI52" s="18" t="s">
        <v>299</v>
      </c>
      <c r="AJ52" s="18" t="s">
        <v>300</v>
      </c>
      <c r="AK52" s="18">
        <v>1.1887843133998999E-4</v>
      </c>
      <c r="AL52" s="18">
        <v>4.2727896721521901E-4</v>
      </c>
      <c r="AM52" s="18">
        <v>2.0890849896194999E-4</v>
      </c>
      <c r="AN52" s="18">
        <v>0.27667584994752398</v>
      </c>
      <c r="AO52" s="18">
        <v>0.25334673660992191</v>
      </c>
      <c r="AP52" s="18">
        <v>0.91059186049016261</v>
      </c>
      <c r="AQ52" s="18">
        <v>0.44521353340135472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2</v>
      </c>
      <c r="AY52" s="31" t="s">
        <v>246</v>
      </c>
      <c r="AZ52" s="31" t="s">
        <v>247</v>
      </c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</row>
    <row r="53" spans="1:105" ht="16" x14ac:dyDescent="0.2">
      <c r="A53" s="1"/>
      <c r="B53" s="20">
        <v>22005438</v>
      </c>
      <c r="C53" s="21" t="s">
        <v>2962</v>
      </c>
      <c r="D53" s="22" t="s">
        <v>2963</v>
      </c>
      <c r="E53" s="23">
        <v>11</v>
      </c>
      <c r="F53" s="24" t="s">
        <v>282</v>
      </c>
      <c r="G53" s="24" t="s">
        <v>66</v>
      </c>
      <c r="H53" s="24">
        <v>4.6500000000000004</v>
      </c>
      <c r="I53" s="25" t="s">
        <v>67</v>
      </c>
      <c r="J53" s="24" t="s">
        <v>68</v>
      </c>
      <c r="K53" s="24">
        <v>1E-4</v>
      </c>
      <c r="L53" s="24">
        <v>0</v>
      </c>
      <c r="M53" s="24">
        <v>4.0000000000000002E-4</v>
      </c>
      <c r="N53" s="24">
        <v>4.0000000000000002E-4</v>
      </c>
      <c r="O53" s="24">
        <v>1E-4</v>
      </c>
      <c r="P53" s="24">
        <v>6.9999999999999999E-4</v>
      </c>
      <c r="Q53" s="24">
        <v>2.0000000000000001E-4</v>
      </c>
      <c r="R53" s="24" t="s">
        <v>746</v>
      </c>
      <c r="S53" s="26">
        <f t="shared" si="1"/>
        <v>0.71399999999999997</v>
      </c>
      <c r="T53" s="23">
        <v>44</v>
      </c>
      <c r="U53" s="23" t="s">
        <v>70</v>
      </c>
      <c r="V53" s="28" t="s">
        <v>1857</v>
      </c>
      <c r="W53" s="28" t="s">
        <v>1857</v>
      </c>
      <c r="X53" s="24" t="s">
        <v>2964</v>
      </c>
      <c r="Y53" s="32">
        <v>45843</v>
      </c>
      <c r="Z53" s="33">
        <v>1741476563</v>
      </c>
      <c r="AA53" s="33" t="s">
        <v>2965</v>
      </c>
      <c r="AB53" s="33" t="s">
        <v>2966</v>
      </c>
      <c r="AC53" s="32">
        <v>1</v>
      </c>
      <c r="AD53" s="33" t="s">
        <v>2636</v>
      </c>
      <c r="AE53" s="33" t="s">
        <v>1797</v>
      </c>
      <c r="AF53" s="33" t="s">
        <v>2960</v>
      </c>
      <c r="AG53" s="32">
        <v>2</v>
      </c>
      <c r="AH53" s="33" t="s">
        <v>2967</v>
      </c>
      <c r="AI53" s="33" t="s">
        <v>244</v>
      </c>
      <c r="AJ53" s="33" t="s">
        <v>245</v>
      </c>
      <c r="AK53" s="33">
        <v>1.11560429289165E-4</v>
      </c>
      <c r="AL53" s="33">
        <v>4.0905017692796099E-4</v>
      </c>
      <c r="AM53" s="33">
        <v>1.99196873214064E-4</v>
      </c>
      <c r="AN53" s="33">
        <v>0.27673632034425982</v>
      </c>
      <c r="AO53" s="33">
        <v>0.24566120030974101</v>
      </c>
      <c r="AP53" s="33">
        <v>0.90074731776596373</v>
      </c>
      <c r="AQ53" s="33">
        <v>0.43864068365024611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2</v>
      </c>
      <c r="AY53" s="31" t="s">
        <v>246</v>
      </c>
      <c r="AZ53" s="31" t="s">
        <v>247</v>
      </c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</row>
    <row r="54" spans="1:105" ht="16" x14ac:dyDescent="0.2">
      <c r="A54" s="1"/>
      <c r="B54" s="9">
        <v>22001864</v>
      </c>
      <c r="C54" s="10" t="s">
        <v>2968</v>
      </c>
      <c r="D54" s="11" t="s">
        <v>2969</v>
      </c>
      <c r="E54" s="12">
        <v>12</v>
      </c>
      <c r="F54" s="13" t="s">
        <v>292</v>
      </c>
      <c r="G54" s="13" t="s">
        <v>76</v>
      </c>
      <c r="H54" s="13">
        <v>4.49</v>
      </c>
      <c r="I54" s="14" t="s">
        <v>67</v>
      </c>
      <c r="J54" s="13" t="s">
        <v>68</v>
      </c>
      <c r="K54" s="13">
        <v>2.0000000000000001E-4</v>
      </c>
      <c r="L54" s="13">
        <v>0</v>
      </c>
      <c r="M54" s="13">
        <v>4.0000000000000002E-4</v>
      </c>
      <c r="N54" s="13">
        <v>4.0000000000000002E-4</v>
      </c>
      <c r="O54" s="13">
        <v>2.0000000000000001E-4</v>
      </c>
      <c r="P54" s="13">
        <v>8.0000000000000004E-4</v>
      </c>
      <c r="Q54" s="13">
        <v>2.0000000000000001E-4</v>
      </c>
      <c r="R54" s="13" t="s">
        <v>69</v>
      </c>
      <c r="S54" s="15">
        <f t="shared" si="1"/>
        <v>0.75</v>
      </c>
      <c r="T54" s="12">
        <v>45</v>
      </c>
      <c r="U54" s="12" t="s">
        <v>70</v>
      </c>
      <c r="V54" s="17" t="s">
        <v>1857</v>
      </c>
      <c r="W54" s="17" t="s">
        <v>1857</v>
      </c>
      <c r="X54" s="13" t="s">
        <v>2970</v>
      </c>
      <c r="Y54" s="30">
        <v>45813</v>
      </c>
      <c r="Z54" s="18">
        <v>1741433327</v>
      </c>
      <c r="AA54" s="18" t="s">
        <v>2971</v>
      </c>
      <c r="AB54" s="18" t="s">
        <v>2970</v>
      </c>
      <c r="AC54" s="30">
        <v>1</v>
      </c>
      <c r="AD54" s="18" t="s">
        <v>2636</v>
      </c>
      <c r="AE54" s="18" t="s">
        <v>1797</v>
      </c>
      <c r="AF54" s="18" t="s">
        <v>2972</v>
      </c>
      <c r="AG54" s="30">
        <v>3</v>
      </c>
      <c r="AH54" s="18" t="s">
        <v>2973</v>
      </c>
      <c r="AI54" s="18" t="s">
        <v>299</v>
      </c>
      <c r="AJ54" s="18" t="s">
        <v>300</v>
      </c>
      <c r="AK54" s="18">
        <v>1.85700817279893E-4</v>
      </c>
      <c r="AL54" s="18">
        <v>3.9323387179102099E-4</v>
      </c>
      <c r="AM54" s="18">
        <v>1.89837303784043E-4</v>
      </c>
      <c r="AN54" s="18">
        <v>0.2469357697059853</v>
      </c>
      <c r="AO54" s="18">
        <v>0.39597763577856981</v>
      </c>
      <c r="AP54" s="18">
        <v>0.83850906603802866</v>
      </c>
      <c r="AQ54" s="18">
        <v>0.40479803931979108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1</v>
      </c>
      <c r="AY54" s="31" t="s">
        <v>246</v>
      </c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</row>
    <row r="55" spans="1:105" ht="16" x14ac:dyDescent="0.2">
      <c r="A55" s="1"/>
      <c r="B55" s="20">
        <v>22006864</v>
      </c>
      <c r="C55" s="21" t="s">
        <v>2974</v>
      </c>
      <c r="D55" s="22" t="s">
        <v>2975</v>
      </c>
      <c r="E55" s="23">
        <v>8</v>
      </c>
      <c r="F55" s="24" t="s">
        <v>282</v>
      </c>
      <c r="G55" s="24" t="s">
        <v>76</v>
      </c>
      <c r="H55" s="24">
        <v>4.66</v>
      </c>
      <c r="I55" s="25" t="s">
        <v>67</v>
      </c>
      <c r="J55" s="24" t="s">
        <v>68</v>
      </c>
      <c r="K55" s="24">
        <v>4.0000000000000002E-4</v>
      </c>
      <c r="L55" s="24">
        <v>0</v>
      </c>
      <c r="M55" s="24">
        <v>4.0000000000000002E-4</v>
      </c>
      <c r="N55" s="24">
        <v>4.0000000000000002E-4</v>
      </c>
      <c r="O55" s="24">
        <v>4.0000000000000002E-4</v>
      </c>
      <c r="P55" s="24">
        <v>1E-3</v>
      </c>
      <c r="Q55" s="24">
        <v>2.0000000000000001E-4</v>
      </c>
      <c r="R55" s="24" t="s">
        <v>107</v>
      </c>
      <c r="S55" s="26">
        <f t="shared" si="1"/>
        <v>0.8</v>
      </c>
      <c r="T55" s="23">
        <v>46</v>
      </c>
      <c r="U55" s="23" t="s">
        <v>70</v>
      </c>
      <c r="V55" s="28" t="s">
        <v>1793</v>
      </c>
      <c r="W55" s="28" t="s">
        <v>1793</v>
      </c>
      <c r="X55" s="24" t="s">
        <v>2976</v>
      </c>
      <c r="Y55" s="32">
        <v>45857</v>
      </c>
      <c r="Z55" s="33">
        <v>1741493771</v>
      </c>
      <c r="AA55" s="33" t="s">
        <v>2977</v>
      </c>
      <c r="AB55" s="33" t="s">
        <v>2978</v>
      </c>
      <c r="AC55" s="32">
        <v>1</v>
      </c>
      <c r="AD55" s="33" t="s">
        <v>2636</v>
      </c>
      <c r="AE55" s="33" t="s">
        <v>1797</v>
      </c>
      <c r="AF55" s="33" t="s">
        <v>2979</v>
      </c>
      <c r="AG55" s="32">
        <v>5</v>
      </c>
      <c r="AH55" s="33" t="s">
        <v>2980</v>
      </c>
      <c r="AI55" s="33" t="s">
        <v>299</v>
      </c>
      <c r="AJ55" s="33" t="s">
        <v>300</v>
      </c>
      <c r="AK55" s="33">
        <v>4.0959132402708002E-4</v>
      </c>
      <c r="AL55" s="33">
        <v>4.2067474742236901E-4</v>
      </c>
      <c r="AM55" s="33">
        <v>1.8028270655360301E-4</v>
      </c>
      <c r="AN55" s="33">
        <v>0.17840079615935031</v>
      </c>
      <c r="AO55" s="33">
        <v>0.89597606115830375</v>
      </c>
      <c r="AP55" s="33">
        <v>0.92022091561524111</v>
      </c>
      <c r="AQ55" s="33">
        <v>0.39436623736243032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2</v>
      </c>
      <c r="AY55" s="31" t="s">
        <v>246</v>
      </c>
      <c r="AZ55" s="31" t="s">
        <v>247</v>
      </c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</row>
    <row r="56" spans="1:105" ht="16" x14ac:dyDescent="0.2">
      <c r="A56" s="1"/>
      <c r="B56" s="9">
        <v>22006376</v>
      </c>
      <c r="C56" s="10" t="s">
        <v>2981</v>
      </c>
      <c r="D56" s="11" t="s">
        <v>2982</v>
      </c>
      <c r="E56" s="12">
        <v>9</v>
      </c>
      <c r="F56" s="13" t="s">
        <v>282</v>
      </c>
      <c r="G56" s="13" t="s">
        <v>131</v>
      </c>
      <c r="H56" s="13">
        <v>4.6500000000000004</v>
      </c>
      <c r="I56" s="14" t="s">
        <v>67</v>
      </c>
      <c r="J56" s="13" t="s">
        <v>68</v>
      </c>
      <c r="K56" s="13">
        <v>2.9999999999999997E-4</v>
      </c>
      <c r="L56" s="13">
        <v>0</v>
      </c>
      <c r="M56" s="13">
        <v>4.0000000000000002E-4</v>
      </c>
      <c r="N56" s="13">
        <v>4.0000000000000002E-4</v>
      </c>
      <c r="O56" s="13">
        <v>2.9999999999999997E-4</v>
      </c>
      <c r="P56" s="13">
        <v>8.9999999999999998E-4</v>
      </c>
      <c r="Q56" s="13">
        <v>2.0000000000000001E-4</v>
      </c>
      <c r="R56" s="13" t="s">
        <v>86</v>
      </c>
      <c r="S56" s="15">
        <f t="shared" si="1"/>
        <v>0.77800000000000002</v>
      </c>
      <c r="T56" s="12">
        <v>47</v>
      </c>
      <c r="U56" s="12" t="s">
        <v>70</v>
      </c>
      <c r="V56" s="17" t="s">
        <v>1836</v>
      </c>
      <c r="W56" s="17" t="s">
        <v>1836</v>
      </c>
      <c r="X56" s="13" t="s">
        <v>2983</v>
      </c>
      <c r="Y56" s="30">
        <v>45853</v>
      </c>
      <c r="Z56" s="18">
        <v>1741487855</v>
      </c>
      <c r="AA56" s="18" t="s">
        <v>2984</v>
      </c>
      <c r="AB56" s="18" t="s">
        <v>2985</v>
      </c>
      <c r="AC56" s="30">
        <v>1</v>
      </c>
      <c r="AD56" s="18" t="s">
        <v>2636</v>
      </c>
      <c r="AE56" s="18" t="s">
        <v>1797</v>
      </c>
      <c r="AF56" s="18" t="s">
        <v>2986</v>
      </c>
      <c r="AG56" s="30">
        <v>6</v>
      </c>
      <c r="AH56" s="18" t="s">
        <v>2987</v>
      </c>
      <c r="AI56" s="18" t="s">
        <v>383</v>
      </c>
      <c r="AJ56" s="18" t="s">
        <v>465</v>
      </c>
      <c r="AK56" s="18">
        <v>3.4933790160399499E-4</v>
      </c>
      <c r="AL56" s="18">
        <v>3.8518688225049801E-4</v>
      </c>
      <c r="AM56" s="18">
        <v>1.6507027295695301E-4</v>
      </c>
      <c r="AN56" s="18">
        <v>0.18349397510256829</v>
      </c>
      <c r="AO56" s="18">
        <v>0.76500821880898651</v>
      </c>
      <c r="AP56" s="18">
        <v>0.84351319838485705</v>
      </c>
      <c r="AQ56" s="18">
        <v>0.36148415306009762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2</v>
      </c>
      <c r="AY56" s="31" t="s">
        <v>246</v>
      </c>
      <c r="AZ56" s="31" t="s">
        <v>247</v>
      </c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</row>
    <row r="57" spans="1:105" ht="16" x14ac:dyDescent="0.2">
      <c r="A57" s="1"/>
      <c r="B57" s="20">
        <v>22005231</v>
      </c>
      <c r="C57" s="21" t="s">
        <v>2988</v>
      </c>
      <c r="D57" s="22" t="s">
        <v>2989</v>
      </c>
      <c r="E57" s="23">
        <v>16</v>
      </c>
      <c r="F57" s="24" t="s">
        <v>282</v>
      </c>
      <c r="G57" s="24" t="s">
        <v>76</v>
      </c>
      <c r="H57" s="24">
        <v>4.6500000000000004</v>
      </c>
      <c r="I57" s="25" t="s">
        <v>67</v>
      </c>
      <c r="J57" s="24" t="s">
        <v>68</v>
      </c>
      <c r="K57" s="24">
        <v>2.0000000000000001E-4</v>
      </c>
      <c r="L57" s="24">
        <v>0</v>
      </c>
      <c r="M57" s="24">
        <v>4.0000000000000002E-4</v>
      </c>
      <c r="N57" s="24">
        <v>4.0000000000000002E-4</v>
      </c>
      <c r="O57" s="24">
        <v>2.0000000000000001E-4</v>
      </c>
      <c r="P57" s="24">
        <v>8.0000000000000004E-4</v>
      </c>
      <c r="Q57" s="24">
        <v>2.0000000000000001E-4</v>
      </c>
      <c r="R57" s="24" t="s">
        <v>69</v>
      </c>
      <c r="S57" s="26">
        <f t="shared" si="1"/>
        <v>0.75</v>
      </c>
      <c r="T57" s="23">
        <v>48</v>
      </c>
      <c r="U57" s="23" t="s">
        <v>70</v>
      </c>
      <c r="V57" s="27" t="s">
        <v>70</v>
      </c>
      <c r="W57" s="28" t="s">
        <v>1885</v>
      </c>
      <c r="X57" s="24" t="s">
        <v>2990</v>
      </c>
      <c r="Y57" s="32">
        <v>45840</v>
      </c>
      <c r="Z57" s="33">
        <v>1741474067</v>
      </c>
      <c r="AA57" s="33" t="s">
        <v>2991</v>
      </c>
      <c r="AB57" s="33" t="s">
        <v>2992</v>
      </c>
      <c r="AC57" s="32">
        <v>1</v>
      </c>
      <c r="AD57" s="33" t="s">
        <v>2636</v>
      </c>
      <c r="AE57" s="33" t="s">
        <v>1797</v>
      </c>
      <c r="AF57" s="33" t="s">
        <v>2993</v>
      </c>
      <c r="AG57" s="32">
        <v>3</v>
      </c>
      <c r="AH57" s="33" t="s">
        <v>2994</v>
      </c>
      <c r="AI57" s="33" t="s">
        <v>299</v>
      </c>
      <c r="AJ57" s="33" t="s">
        <v>300</v>
      </c>
      <c r="AK57" s="33">
        <v>1.8525610478424E-4</v>
      </c>
      <c r="AL57" s="33">
        <v>3.7972752750555302E-4</v>
      </c>
      <c r="AM57" s="33">
        <v>2.127668531371119E-4</v>
      </c>
      <c r="AN57" s="33">
        <v>0.27356698211551073</v>
      </c>
      <c r="AO57" s="33">
        <v>0.40866420247755281</v>
      </c>
      <c r="AP57" s="33">
        <v>0.83765686084980928</v>
      </c>
      <c r="AQ57" s="33">
        <v>0.4693513147769337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2</v>
      </c>
      <c r="AY57" s="31" t="s">
        <v>246</v>
      </c>
      <c r="AZ57" s="31" t="s">
        <v>247</v>
      </c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</row>
    <row r="58" spans="1:105" ht="16" x14ac:dyDescent="0.2">
      <c r="A58" s="1"/>
      <c r="B58" s="9">
        <v>22006683</v>
      </c>
      <c r="C58" s="10" t="s">
        <v>2995</v>
      </c>
      <c r="D58" s="11" t="s">
        <v>2996</v>
      </c>
      <c r="E58" s="12">
        <v>41</v>
      </c>
      <c r="F58" s="13" t="s">
        <v>282</v>
      </c>
      <c r="G58" s="13" t="s">
        <v>76</v>
      </c>
      <c r="H58" s="13">
        <v>4.66</v>
      </c>
      <c r="I58" s="14" t="s">
        <v>67</v>
      </c>
      <c r="J58" s="13" t="s">
        <v>68</v>
      </c>
      <c r="K58" s="13">
        <v>5.9999999999999995E-4</v>
      </c>
      <c r="L58" s="13">
        <v>0</v>
      </c>
      <c r="M58" s="13">
        <v>4.0000000000000002E-4</v>
      </c>
      <c r="N58" s="13">
        <v>4.0000000000000002E-4</v>
      </c>
      <c r="O58" s="13">
        <v>5.9999999999999995E-4</v>
      </c>
      <c r="P58" s="13">
        <v>1.1999999999999999E-3</v>
      </c>
      <c r="Q58" s="13">
        <v>2.0000000000000001E-4</v>
      </c>
      <c r="R58" s="13" t="s">
        <v>116</v>
      </c>
      <c r="S58" s="15">
        <f t="shared" si="1"/>
        <v>0.83299999999999996</v>
      </c>
      <c r="T58" s="12">
        <v>49</v>
      </c>
      <c r="U58" s="12" t="s">
        <v>70</v>
      </c>
      <c r="V58" s="17" t="s">
        <v>1836</v>
      </c>
      <c r="W58" s="17" t="s">
        <v>1836</v>
      </c>
      <c r="X58" s="13" t="s">
        <v>2997</v>
      </c>
      <c r="Y58" s="30">
        <v>45856</v>
      </c>
      <c r="Z58" s="18">
        <v>1741491599</v>
      </c>
      <c r="AA58" s="18" t="s">
        <v>2998</v>
      </c>
      <c r="AB58" s="18" t="s">
        <v>2999</v>
      </c>
      <c r="AC58" s="30">
        <v>1</v>
      </c>
      <c r="AD58" s="18" t="s">
        <v>2636</v>
      </c>
      <c r="AE58" s="18" t="s">
        <v>1797</v>
      </c>
      <c r="AF58" s="18" t="s">
        <v>3000</v>
      </c>
      <c r="AG58" s="30">
        <v>8</v>
      </c>
      <c r="AH58" s="18" t="s">
        <v>3001</v>
      </c>
      <c r="AI58" s="18" t="s">
        <v>299</v>
      </c>
      <c r="AJ58" s="18" t="s">
        <v>300</v>
      </c>
      <c r="AK58" s="18">
        <v>5.8639158167735203E-4</v>
      </c>
      <c r="AL58" s="18">
        <v>3.5570644018059701E-4</v>
      </c>
      <c r="AM58" s="18">
        <v>1.5243665072342199E-4</v>
      </c>
      <c r="AN58" s="18">
        <v>0.1392707371836038</v>
      </c>
      <c r="AO58" s="18">
        <v>1.28029721955611</v>
      </c>
      <c r="AP58" s="18">
        <v>0.77663114644097786</v>
      </c>
      <c r="AQ58" s="18">
        <v>0.33282234291526303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2</v>
      </c>
      <c r="AY58" s="31" t="s">
        <v>246</v>
      </c>
      <c r="AZ58" s="31" t="s">
        <v>247</v>
      </c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</row>
    <row r="59" spans="1:105" ht="16" x14ac:dyDescent="0.2">
      <c r="A59" s="1"/>
      <c r="B59" s="20">
        <v>22005131</v>
      </c>
      <c r="C59" s="21" t="s">
        <v>3002</v>
      </c>
      <c r="D59" s="22" t="s">
        <v>3003</v>
      </c>
      <c r="E59" s="23">
        <v>18</v>
      </c>
      <c r="F59" s="24" t="s">
        <v>282</v>
      </c>
      <c r="G59" s="24" t="s">
        <v>66</v>
      </c>
      <c r="H59" s="24">
        <v>4.6500000000000004</v>
      </c>
      <c r="I59" s="25" t="s">
        <v>67</v>
      </c>
      <c r="J59" s="24" t="s">
        <v>68</v>
      </c>
      <c r="K59" s="24">
        <v>2.0000000000000001E-4</v>
      </c>
      <c r="L59" s="24">
        <v>0</v>
      </c>
      <c r="M59" s="24">
        <v>2.9999999999999997E-4</v>
      </c>
      <c r="N59" s="24">
        <v>2.9999999999999997E-4</v>
      </c>
      <c r="O59" s="24">
        <v>2.0000000000000001E-4</v>
      </c>
      <c r="P59" s="24">
        <v>5.9999999999999995E-4</v>
      </c>
      <c r="Q59" s="24">
        <v>1E-4</v>
      </c>
      <c r="R59" s="24" t="s">
        <v>116</v>
      </c>
      <c r="S59" s="26">
        <f t="shared" si="1"/>
        <v>0.83299999999999996</v>
      </c>
      <c r="T59" s="23">
        <v>50</v>
      </c>
      <c r="U59" s="23" t="s">
        <v>70</v>
      </c>
      <c r="V59" s="28" t="s">
        <v>1857</v>
      </c>
      <c r="W59" s="28" t="s">
        <v>1857</v>
      </c>
      <c r="X59" s="24" t="s">
        <v>3004</v>
      </c>
      <c r="Y59" s="32">
        <v>45839</v>
      </c>
      <c r="Z59" s="33">
        <v>1741472867</v>
      </c>
      <c r="AA59" s="33" t="s">
        <v>3005</v>
      </c>
      <c r="AB59" s="33" t="s">
        <v>3006</v>
      </c>
      <c r="AC59" s="32">
        <v>1</v>
      </c>
      <c r="AD59" s="33" t="s">
        <v>2636</v>
      </c>
      <c r="AE59" s="33" t="s">
        <v>1797</v>
      </c>
      <c r="AF59" s="33" t="s">
        <v>3007</v>
      </c>
      <c r="AG59" s="32">
        <v>3</v>
      </c>
      <c r="AH59" s="33" t="s">
        <v>3008</v>
      </c>
      <c r="AI59" s="33" t="s">
        <v>244</v>
      </c>
      <c r="AJ59" s="33" t="s">
        <v>245</v>
      </c>
      <c r="AK59" s="33">
        <v>1.7929509447096E-4</v>
      </c>
      <c r="AL59" s="33">
        <v>2.8324925462859399E-4</v>
      </c>
      <c r="AM59" s="33">
        <v>1.4758894760111499E-4</v>
      </c>
      <c r="AN59" s="33">
        <v>0.2418962354606948</v>
      </c>
      <c r="AO59" s="33">
        <v>0.39511673727854968</v>
      </c>
      <c r="AP59" s="33">
        <v>0.62420291896808167</v>
      </c>
      <c r="AQ59" s="33">
        <v>0.32524516973872092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2</v>
      </c>
      <c r="AY59" s="31" t="s">
        <v>246</v>
      </c>
      <c r="AZ59" s="31" t="s">
        <v>247</v>
      </c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</row>
    <row r="60" spans="1:105" ht="16" x14ac:dyDescent="0.2">
      <c r="A60" s="1"/>
      <c r="B60" s="9">
        <v>22003333</v>
      </c>
      <c r="C60" s="10" t="s">
        <v>3009</v>
      </c>
      <c r="D60" s="11" t="s">
        <v>3010</v>
      </c>
      <c r="E60" s="12">
        <v>106</v>
      </c>
      <c r="F60" s="13" t="s">
        <v>282</v>
      </c>
      <c r="G60" s="13" t="s">
        <v>76</v>
      </c>
      <c r="H60" s="13">
        <v>4.6399999999999997</v>
      </c>
      <c r="I60" s="14" t="s">
        <v>67</v>
      </c>
      <c r="J60" s="13" t="s">
        <v>68</v>
      </c>
      <c r="K60" s="13">
        <v>2.0000000000000001E-4</v>
      </c>
      <c r="L60" s="13">
        <v>0</v>
      </c>
      <c r="M60" s="13">
        <v>2.9999999999999997E-4</v>
      </c>
      <c r="N60" s="13">
        <v>2.9999999999999997E-4</v>
      </c>
      <c r="O60" s="13">
        <v>2.0000000000000001E-4</v>
      </c>
      <c r="P60" s="13">
        <v>5.9999999999999995E-4</v>
      </c>
      <c r="Q60" s="13">
        <v>1E-4</v>
      </c>
      <c r="R60" s="13" t="s">
        <v>116</v>
      </c>
      <c r="S60" s="15">
        <f t="shared" si="1"/>
        <v>0.83299999999999996</v>
      </c>
      <c r="T60" s="12">
        <v>51</v>
      </c>
      <c r="U60" s="12" t="s">
        <v>70</v>
      </c>
      <c r="V60" s="17" t="s">
        <v>1836</v>
      </c>
      <c r="W60" s="17" t="s">
        <v>1836</v>
      </c>
      <c r="X60" s="13" t="s">
        <v>3011</v>
      </c>
      <c r="Y60" s="30">
        <v>45822</v>
      </c>
      <c r="Z60" s="18">
        <v>1741451099</v>
      </c>
      <c r="AA60" s="18" t="s">
        <v>3012</v>
      </c>
      <c r="AB60" s="18" t="s">
        <v>3013</v>
      </c>
      <c r="AC60" s="30">
        <v>1</v>
      </c>
      <c r="AD60" s="18" t="s">
        <v>2636</v>
      </c>
      <c r="AE60" s="18" t="s">
        <v>1797</v>
      </c>
      <c r="AF60" s="18" t="s">
        <v>3014</v>
      </c>
      <c r="AG60" s="30">
        <v>4</v>
      </c>
      <c r="AH60" s="18" t="s">
        <v>3015</v>
      </c>
      <c r="AI60" s="18" t="s">
        <v>299</v>
      </c>
      <c r="AJ60" s="18" t="s">
        <v>300</v>
      </c>
      <c r="AK60" s="18">
        <v>1.9695138069015001E-4</v>
      </c>
      <c r="AL60" s="18">
        <v>3.43210855442875E-4</v>
      </c>
      <c r="AM60" s="18">
        <v>1.4707906009194601E-4</v>
      </c>
      <c r="AN60" s="18">
        <v>0.21401371090453089</v>
      </c>
      <c r="AO60" s="18">
        <v>0.42680332172201318</v>
      </c>
      <c r="AP60" s="18">
        <v>0.74375479187183346</v>
      </c>
      <c r="AQ60" s="18">
        <v>0.31872755186089241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2</v>
      </c>
      <c r="AY60" s="31" t="s">
        <v>246</v>
      </c>
      <c r="AZ60" s="31" t="s">
        <v>247</v>
      </c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</row>
    <row r="61" spans="1:105" ht="16" x14ac:dyDescent="0.2">
      <c r="A61" s="1"/>
      <c r="B61" s="20">
        <v>22004230</v>
      </c>
      <c r="C61" s="21" t="s">
        <v>3016</v>
      </c>
      <c r="D61" s="22" t="s">
        <v>3017</v>
      </c>
      <c r="E61" s="23">
        <v>6</v>
      </c>
      <c r="F61" s="24" t="s">
        <v>282</v>
      </c>
      <c r="G61" s="24" t="s">
        <v>76</v>
      </c>
      <c r="H61" s="24">
        <v>4.6399999999999997</v>
      </c>
      <c r="I61" s="25" t="s">
        <v>67</v>
      </c>
      <c r="J61" s="24" t="s">
        <v>68</v>
      </c>
      <c r="K61" s="24">
        <v>2.9999999999999997E-4</v>
      </c>
      <c r="L61" s="24">
        <v>0</v>
      </c>
      <c r="M61" s="24">
        <v>2.9999999999999997E-4</v>
      </c>
      <c r="N61" s="24">
        <v>2.9999999999999997E-4</v>
      </c>
      <c r="O61" s="24">
        <v>2.9999999999999997E-4</v>
      </c>
      <c r="P61" s="24">
        <v>6.9999999999999999E-4</v>
      </c>
      <c r="Q61" s="24">
        <v>1E-4</v>
      </c>
      <c r="R61" s="24" t="s">
        <v>96</v>
      </c>
      <c r="S61" s="26">
        <f t="shared" si="1"/>
        <v>0.85699999999999998</v>
      </c>
      <c r="T61" s="23">
        <v>52</v>
      </c>
      <c r="U61" s="23" t="s">
        <v>70</v>
      </c>
      <c r="V61" s="28" t="s">
        <v>1793</v>
      </c>
      <c r="W61" s="28" t="s">
        <v>1857</v>
      </c>
      <c r="X61" s="24" t="s">
        <v>3018</v>
      </c>
      <c r="Y61" s="32">
        <v>45826</v>
      </c>
      <c r="Z61" s="33">
        <v>1741461971</v>
      </c>
      <c r="AA61" s="33" t="s">
        <v>3019</v>
      </c>
      <c r="AB61" s="33" t="s">
        <v>3020</v>
      </c>
      <c r="AC61" s="32">
        <v>1</v>
      </c>
      <c r="AD61" s="33" t="s">
        <v>2636</v>
      </c>
      <c r="AE61" s="33" t="s">
        <v>1797</v>
      </c>
      <c r="AF61" s="33" t="s">
        <v>3021</v>
      </c>
      <c r="AG61" s="32">
        <v>5</v>
      </c>
      <c r="AH61" s="33" t="s">
        <v>3022</v>
      </c>
      <c r="AI61" s="33" t="s">
        <v>299</v>
      </c>
      <c r="AJ61" s="33" t="s">
        <v>300</v>
      </c>
      <c r="AK61" s="33">
        <v>3.1203971778670601E-4</v>
      </c>
      <c r="AL61" s="33">
        <v>3.3850663967818399E-4</v>
      </c>
      <c r="AM61" s="33">
        <v>1.4506691943865901E-4</v>
      </c>
      <c r="AN61" s="33">
        <v>0.1823334572837266</v>
      </c>
      <c r="AO61" s="33">
        <v>0.69218939104388999</v>
      </c>
      <c r="AP61" s="33">
        <v>0.75090025861168785</v>
      </c>
      <c r="AQ61" s="33">
        <v>0.32179808179257502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2</v>
      </c>
      <c r="AY61" s="31" t="s">
        <v>246</v>
      </c>
      <c r="AZ61" s="31" t="s">
        <v>247</v>
      </c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</row>
    <row r="62" spans="1:105" ht="16" x14ac:dyDescent="0.2">
      <c r="A62" s="1"/>
      <c r="B62" s="9">
        <v>22007325</v>
      </c>
      <c r="C62" s="10" t="s">
        <v>3023</v>
      </c>
      <c r="D62" s="11" t="s">
        <v>3024</v>
      </c>
      <c r="E62" s="12">
        <v>16</v>
      </c>
      <c r="F62" s="13" t="s">
        <v>292</v>
      </c>
      <c r="G62" s="13" t="s">
        <v>76</v>
      </c>
      <c r="H62" s="13">
        <v>4.67</v>
      </c>
      <c r="I62" s="14" t="s">
        <v>67</v>
      </c>
      <c r="J62" s="13" t="s">
        <v>68</v>
      </c>
      <c r="K62" s="13">
        <v>2.9999999999999997E-4</v>
      </c>
      <c r="L62" s="13">
        <v>0</v>
      </c>
      <c r="M62" s="13">
        <v>2.0000000000000001E-4</v>
      </c>
      <c r="N62" s="13">
        <v>2.0000000000000001E-4</v>
      </c>
      <c r="O62" s="13">
        <v>2.9999999999999997E-4</v>
      </c>
      <c r="P62" s="13">
        <v>5.9999999999999995E-4</v>
      </c>
      <c r="Q62" s="13">
        <v>1E-4</v>
      </c>
      <c r="R62" s="13" t="s">
        <v>116</v>
      </c>
      <c r="S62" s="15">
        <f t="shared" si="1"/>
        <v>0.83299999999999996</v>
      </c>
      <c r="T62" s="12">
        <v>53</v>
      </c>
      <c r="U62" s="12" t="s">
        <v>70</v>
      </c>
      <c r="V62" s="17" t="s">
        <v>1857</v>
      </c>
      <c r="W62" s="17" t="s">
        <v>941</v>
      </c>
      <c r="X62" s="13" t="s">
        <v>3025</v>
      </c>
      <c r="Y62" s="30">
        <v>45863</v>
      </c>
      <c r="Z62" s="18">
        <v>1741499315</v>
      </c>
      <c r="AA62" s="18" t="s">
        <v>3026</v>
      </c>
      <c r="AB62" s="18" t="s">
        <v>3025</v>
      </c>
      <c r="AC62" s="30">
        <v>1</v>
      </c>
      <c r="AD62" s="18" t="s">
        <v>2636</v>
      </c>
      <c r="AE62" s="18" t="s">
        <v>1797</v>
      </c>
      <c r="AF62" s="18" t="s">
        <v>3027</v>
      </c>
      <c r="AG62" s="30">
        <v>4</v>
      </c>
      <c r="AH62" s="18" t="s">
        <v>3028</v>
      </c>
      <c r="AI62" s="18" t="s">
        <v>299</v>
      </c>
      <c r="AJ62" s="18" t="s">
        <v>300</v>
      </c>
      <c r="AK62" s="18">
        <v>2.6636621403766501E-4</v>
      </c>
      <c r="AL62" s="18">
        <v>2.0532661922153901E-4</v>
      </c>
      <c r="AM62" s="18">
        <v>1.3546312925714901E-4</v>
      </c>
      <c r="AN62" s="18">
        <v>0.22311092638491631</v>
      </c>
      <c r="AO62" s="18">
        <v>0.58207332937251943</v>
      </c>
      <c r="AP62" s="18">
        <v>0.44868734306590752</v>
      </c>
      <c r="AQ62" s="18">
        <v>0.29601905383833371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1</v>
      </c>
      <c r="AY62" s="31" t="s">
        <v>246</v>
      </c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</row>
    <row r="63" spans="1:105" ht="16" x14ac:dyDescent="0.2">
      <c r="A63" s="1"/>
      <c r="B63" s="20">
        <v>22006316</v>
      </c>
      <c r="C63" s="21" t="s">
        <v>3029</v>
      </c>
      <c r="D63" s="22" t="s">
        <v>3030</v>
      </c>
      <c r="E63" s="23">
        <v>19</v>
      </c>
      <c r="F63" s="24" t="s">
        <v>282</v>
      </c>
      <c r="G63" s="24" t="s">
        <v>76</v>
      </c>
      <c r="H63" s="24">
        <v>4.6500000000000004</v>
      </c>
      <c r="I63" s="25" t="s">
        <v>67</v>
      </c>
      <c r="J63" s="24" t="s">
        <v>68</v>
      </c>
      <c r="K63" s="24">
        <v>5.9999999999999995E-4</v>
      </c>
      <c r="L63" s="24">
        <v>0</v>
      </c>
      <c r="M63" s="24">
        <v>2.9999999999999997E-4</v>
      </c>
      <c r="N63" s="24">
        <v>2.9999999999999997E-4</v>
      </c>
      <c r="O63" s="24">
        <v>5.9999999999999995E-4</v>
      </c>
      <c r="P63" s="24">
        <v>1E-3</v>
      </c>
      <c r="Q63" s="24">
        <v>1E-4</v>
      </c>
      <c r="R63" s="24" t="s">
        <v>1272</v>
      </c>
      <c r="S63" s="26">
        <f t="shared" si="1"/>
        <v>0.9</v>
      </c>
      <c r="T63" s="23">
        <v>54</v>
      </c>
      <c r="U63" s="23" t="s">
        <v>70</v>
      </c>
      <c r="V63" s="28" t="s">
        <v>1836</v>
      </c>
      <c r="W63" s="28" t="s">
        <v>1836</v>
      </c>
      <c r="X63" s="24" t="s">
        <v>3031</v>
      </c>
      <c r="Y63" s="32">
        <v>45852</v>
      </c>
      <c r="Z63" s="33">
        <v>1741487135</v>
      </c>
      <c r="AA63" s="33" t="s">
        <v>3032</v>
      </c>
      <c r="AB63" s="33" t="s">
        <v>3033</v>
      </c>
      <c r="AC63" s="32">
        <v>1</v>
      </c>
      <c r="AD63" s="33" t="s">
        <v>2636</v>
      </c>
      <c r="AE63" s="33" t="s">
        <v>1797</v>
      </c>
      <c r="AF63" s="33" t="s">
        <v>3034</v>
      </c>
      <c r="AG63" s="32">
        <v>7</v>
      </c>
      <c r="AH63" s="33" t="s">
        <v>3035</v>
      </c>
      <c r="AI63" s="33" t="s">
        <v>299</v>
      </c>
      <c r="AJ63" s="33" t="s">
        <v>300</v>
      </c>
      <c r="AK63" s="33">
        <v>5.6155638895605297E-4</v>
      </c>
      <c r="AL63" s="33">
        <v>3.0847532816033197E-4</v>
      </c>
      <c r="AM63" s="33">
        <v>1.32194196104803E-4</v>
      </c>
      <c r="AN63" s="33">
        <v>0.13190059682245331</v>
      </c>
      <c r="AO63" s="33">
        <v>1.2304352909470939</v>
      </c>
      <c r="AP63" s="33">
        <v>0.67590528327986366</v>
      </c>
      <c r="AQ63" s="33">
        <v>0.28965284225171523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2</v>
      </c>
      <c r="AY63" s="31" t="s">
        <v>246</v>
      </c>
      <c r="AZ63" s="31" t="s">
        <v>247</v>
      </c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</row>
    <row r="64" spans="1:105" ht="16" x14ac:dyDescent="0.2">
      <c r="A64" s="1"/>
      <c r="B64" s="9">
        <v>22005067</v>
      </c>
      <c r="C64" s="10" t="s">
        <v>3036</v>
      </c>
      <c r="D64" s="11" t="s">
        <v>3037</v>
      </c>
      <c r="E64" s="12">
        <v>270</v>
      </c>
      <c r="F64" s="13" t="s">
        <v>292</v>
      </c>
      <c r="G64" s="13" t="s">
        <v>66</v>
      </c>
      <c r="H64" s="13">
        <v>4.6500000000000004</v>
      </c>
      <c r="I64" s="14" t="s">
        <v>67</v>
      </c>
      <c r="J64" s="13" t="s">
        <v>68</v>
      </c>
      <c r="K64" s="13">
        <v>2.0000000000000001E-4</v>
      </c>
      <c r="L64" s="13">
        <v>0</v>
      </c>
      <c r="M64" s="13">
        <v>2.9999999999999997E-4</v>
      </c>
      <c r="N64" s="13">
        <v>2.9999999999999997E-4</v>
      </c>
      <c r="O64" s="13">
        <v>2.0000000000000001E-4</v>
      </c>
      <c r="P64" s="13">
        <v>5.9999999999999995E-4</v>
      </c>
      <c r="Q64" s="13">
        <v>1E-4</v>
      </c>
      <c r="R64" s="13" t="s">
        <v>116</v>
      </c>
      <c r="S64" s="15">
        <f t="shared" si="1"/>
        <v>0.83299999999999996</v>
      </c>
      <c r="T64" s="12">
        <v>55</v>
      </c>
      <c r="U64" s="12" t="s">
        <v>70</v>
      </c>
      <c r="V64" s="16" t="s">
        <v>70</v>
      </c>
      <c r="W64" s="17" t="s">
        <v>1836</v>
      </c>
      <c r="X64" s="13" t="s">
        <v>3038</v>
      </c>
      <c r="Y64" s="30">
        <v>45838</v>
      </c>
      <c r="Z64" s="18">
        <v>1741472087</v>
      </c>
      <c r="AA64" s="18" t="s">
        <v>3039</v>
      </c>
      <c r="AB64" s="18" t="s">
        <v>3038</v>
      </c>
      <c r="AC64" s="30">
        <v>1</v>
      </c>
      <c r="AD64" s="18" t="s">
        <v>2636</v>
      </c>
      <c r="AE64" s="18" t="s">
        <v>1797</v>
      </c>
      <c r="AF64" s="18" t="s">
        <v>3040</v>
      </c>
      <c r="AG64" s="30">
        <v>6</v>
      </c>
      <c r="AH64" s="18" t="s">
        <v>3041</v>
      </c>
      <c r="AI64" s="18" t="s">
        <v>244</v>
      </c>
      <c r="AJ64" s="18" t="s">
        <v>245</v>
      </c>
      <c r="AK64" s="18">
        <v>2.4889227125383202E-4</v>
      </c>
      <c r="AL64" s="18">
        <v>3.0599740077352701E-4</v>
      </c>
      <c r="AM64" s="18">
        <v>1.3112187388036501E-4</v>
      </c>
      <c r="AN64" s="18">
        <v>0.19113654086807791</v>
      </c>
      <c r="AO64" s="18">
        <v>0.54905762869665864</v>
      </c>
      <c r="AP64" s="18">
        <v>0.67503183770905106</v>
      </c>
      <c r="AQ64" s="18">
        <v>0.28925552722202952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1</v>
      </c>
      <c r="AY64" s="31" t="s">
        <v>246</v>
      </c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</row>
    <row r="65" spans="1:105" ht="16" x14ac:dyDescent="0.2">
      <c r="A65" s="1"/>
      <c r="B65" s="20">
        <v>22005666</v>
      </c>
      <c r="C65" s="21" t="s">
        <v>3042</v>
      </c>
      <c r="D65" s="22" t="s">
        <v>3043</v>
      </c>
      <c r="E65" s="23">
        <v>29</v>
      </c>
      <c r="F65" s="24" t="s">
        <v>282</v>
      </c>
      <c r="G65" s="24" t="s">
        <v>66</v>
      </c>
      <c r="H65" s="24">
        <v>4.6500000000000004</v>
      </c>
      <c r="I65" s="25" t="s">
        <v>67</v>
      </c>
      <c r="J65" s="24" t="s">
        <v>68</v>
      </c>
      <c r="K65" s="24">
        <v>1E-4</v>
      </c>
      <c r="L65" s="24">
        <v>0</v>
      </c>
      <c r="M65" s="24">
        <v>2.0000000000000001E-4</v>
      </c>
      <c r="N65" s="24">
        <v>2.0000000000000001E-4</v>
      </c>
      <c r="O65" s="24">
        <v>1E-4</v>
      </c>
      <c r="P65" s="24">
        <v>4.0000000000000002E-4</v>
      </c>
      <c r="Q65" s="24">
        <v>1E-4</v>
      </c>
      <c r="R65" s="24" t="s">
        <v>69</v>
      </c>
      <c r="S65" s="26">
        <f t="shared" si="1"/>
        <v>0.75</v>
      </c>
      <c r="T65" s="23">
        <v>56</v>
      </c>
      <c r="U65" s="23" t="s">
        <v>70</v>
      </c>
      <c r="V65" s="28" t="s">
        <v>1857</v>
      </c>
      <c r="W65" s="28" t="s">
        <v>1857</v>
      </c>
      <c r="X65" s="24" t="s">
        <v>3044</v>
      </c>
      <c r="Y65" s="32">
        <v>45847</v>
      </c>
      <c r="Z65" s="33">
        <v>1741479311</v>
      </c>
      <c r="AA65" s="33" t="s">
        <v>3045</v>
      </c>
      <c r="AB65" s="33" t="s">
        <v>3046</v>
      </c>
      <c r="AC65" s="32">
        <v>1</v>
      </c>
      <c r="AD65" s="33" t="s">
        <v>2636</v>
      </c>
      <c r="AE65" s="33" t="s">
        <v>1797</v>
      </c>
      <c r="AF65" s="33" t="s">
        <v>3047</v>
      </c>
      <c r="AG65" s="32">
        <v>2</v>
      </c>
      <c r="AH65" s="33" t="s">
        <v>3048</v>
      </c>
      <c r="AI65" s="33" t="s">
        <v>244</v>
      </c>
      <c r="AJ65" s="33" t="s">
        <v>245</v>
      </c>
      <c r="AK65" s="33">
        <v>1.21520059834734E-4</v>
      </c>
      <c r="AL65" s="33">
        <v>2.2269068715779301E-4</v>
      </c>
      <c r="AM65" s="33">
        <v>1.2162321706391601E-4</v>
      </c>
      <c r="AN65" s="33">
        <v>0.26108705343172328</v>
      </c>
      <c r="AO65" s="33">
        <v>0.26798189953348261</v>
      </c>
      <c r="AP65" s="33">
        <v>0.49108824859140188</v>
      </c>
      <c r="AQ65" s="33">
        <v>0.26820938683281742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2</v>
      </c>
      <c r="AY65" s="31" t="s">
        <v>246</v>
      </c>
      <c r="AZ65" s="31" t="s">
        <v>247</v>
      </c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</row>
    <row r="66" spans="1:105" ht="16" x14ac:dyDescent="0.2">
      <c r="A66" s="1"/>
      <c r="B66" s="9">
        <v>22004668</v>
      </c>
      <c r="C66" s="10" t="s">
        <v>3049</v>
      </c>
      <c r="D66" s="11" t="s">
        <v>3050</v>
      </c>
      <c r="E66" s="12">
        <v>11</v>
      </c>
      <c r="F66" s="13" t="s">
        <v>282</v>
      </c>
      <c r="G66" s="13" t="s">
        <v>66</v>
      </c>
      <c r="H66" s="13">
        <v>4.6399999999999997</v>
      </c>
      <c r="I66" s="14" t="s">
        <v>67</v>
      </c>
      <c r="J66" s="13" t="s">
        <v>68</v>
      </c>
      <c r="K66" s="13">
        <v>1E-4</v>
      </c>
      <c r="L66" s="13">
        <v>0</v>
      </c>
      <c r="M66" s="13">
        <v>2.9999999999999997E-4</v>
      </c>
      <c r="N66" s="13">
        <v>2.9999999999999997E-4</v>
      </c>
      <c r="O66" s="13">
        <v>1E-4</v>
      </c>
      <c r="P66" s="13">
        <v>5.0000000000000001E-4</v>
      </c>
      <c r="Q66" s="13">
        <v>1E-4</v>
      </c>
      <c r="R66" s="13" t="s">
        <v>107</v>
      </c>
      <c r="S66" s="15">
        <f t="shared" si="1"/>
        <v>0.8</v>
      </c>
      <c r="T66" s="12">
        <v>57</v>
      </c>
      <c r="U66" s="12" t="s">
        <v>70</v>
      </c>
      <c r="V66" s="17" t="s">
        <v>1823</v>
      </c>
      <c r="W66" s="17" t="s">
        <v>3051</v>
      </c>
      <c r="X66" s="13" t="s">
        <v>3052</v>
      </c>
      <c r="Y66" s="30">
        <v>45834</v>
      </c>
      <c r="Z66" s="18">
        <v>1741467287</v>
      </c>
      <c r="AA66" s="18" t="s">
        <v>3053</v>
      </c>
      <c r="AB66" s="18" t="s">
        <v>3054</v>
      </c>
      <c r="AC66" s="30">
        <v>1</v>
      </c>
      <c r="AD66" s="18" t="s">
        <v>2636</v>
      </c>
      <c r="AE66" s="18" t="s">
        <v>1797</v>
      </c>
      <c r="AF66" s="18" t="s">
        <v>3055</v>
      </c>
      <c r="AG66" s="30">
        <v>3</v>
      </c>
      <c r="AH66" s="18" t="s">
        <v>3056</v>
      </c>
      <c r="AI66" s="18" t="s">
        <v>244</v>
      </c>
      <c r="AJ66" s="18" t="s">
        <v>245</v>
      </c>
      <c r="AK66" s="18">
        <v>1.4081386273934399E-4</v>
      </c>
      <c r="AL66" s="18">
        <v>2.63954701917515E-4</v>
      </c>
      <c r="AM66" s="18">
        <v>1.1311280680446601E-4</v>
      </c>
      <c r="AN66" s="18">
        <v>0.21841451158069539</v>
      </c>
      <c r="AO66" s="18">
        <v>0.31197177995499192</v>
      </c>
      <c r="AP66" s="18">
        <v>0.58478914350304612</v>
      </c>
      <c r="AQ66" s="18">
        <v>0.25060035274946518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2</v>
      </c>
      <c r="AY66" s="31" t="s">
        <v>246</v>
      </c>
      <c r="AZ66" s="31" t="s">
        <v>247</v>
      </c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</row>
    <row r="67" spans="1:105" ht="16" x14ac:dyDescent="0.2">
      <c r="A67" s="1"/>
      <c r="B67" s="20">
        <v>22005271</v>
      </c>
      <c r="C67" s="21" t="s">
        <v>3057</v>
      </c>
      <c r="D67" s="22" t="s">
        <v>3058</v>
      </c>
      <c r="E67" s="23">
        <v>94</v>
      </c>
      <c r="F67" s="24" t="s">
        <v>292</v>
      </c>
      <c r="G67" s="24" t="s">
        <v>66</v>
      </c>
      <c r="H67" s="24">
        <v>4.6500000000000004</v>
      </c>
      <c r="I67" s="25" t="s">
        <v>67</v>
      </c>
      <c r="J67" s="24" t="s">
        <v>68</v>
      </c>
      <c r="K67" s="24">
        <v>2.9999999999999997E-4</v>
      </c>
      <c r="L67" s="24">
        <v>0</v>
      </c>
      <c r="M67" s="24">
        <v>2.0000000000000001E-4</v>
      </c>
      <c r="N67" s="24">
        <v>2.0000000000000001E-4</v>
      </c>
      <c r="O67" s="24">
        <v>2.9999999999999997E-4</v>
      </c>
      <c r="P67" s="24">
        <v>5.9999999999999995E-4</v>
      </c>
      <c r="Q67" s="24">
        <v>1E-4</v>
      </c>
      <c r="R67" s="24" t="s">
        <v>116</v>
      </c>
      <c r="S67" s="26">
        <f t="shared" si="1"/>
        <v>0.83299999999999996</v>
      </c>
      <c r="T67" s="23">
        <v>57</v>
      </c>
      <c r="U67" s="23" t="s">
        <v>70</v>
      </c>
      <c r="V67" s="28" t="s">
        <v>1857</v>
      </c>
      <c r="W67" s="28" t="s">
        <v>1857</v>
      </c>
      <c r="X67" s="24" t="s">
        <v>3059</v>
      </c>
      <c r="Y67" s="32">
        <v>45842</v>
      </c>
      <c r="Z67" s="33">
        <v>1741474547</v>
      </c>
      <c r="AA67" s="33" t="s">
        <v>3060</v>
      </c>
      <c r="AB67" s="33" t="s">
        <v>3059</v>
      </c>
      <c r="AC67" s="32">
        <v>1</v>
      </c>
      <c r="AD67" s="33" t="s">
        <v>2636</v>
      </c>
      <c r="AE67" s="33" t="s">
        <v>1797</v>
      </c>
      <c r="AF67" s="33" t="s">
        <v>3061</v>
      </c>
      <c r="AG67" s="32">
        <v>6</v>
      </c>
      <c r="AH67" s="33" t="s">
        <v>3062</v>
      </c>
      <c r="AI67" s="33" t="s">
        <v>244</v>
      </c>
      <c r="AJ67" s="33" t="s">
        <v>245</v>
      </c>
      <c r="AK67" s="33">
        <v>2.8979508042696801E-4</v>
      </c>
      <c r="AL67" s="33">
        <v>1.57012686714855E-4</v>
      </c>
      <c r="AM67" s="33">
        <v>1.12356310665234E-4</v>
      </c>
      <c r="AN67" s="33">
        <v>0.20093621018337879</v>
      </c>
      <c r="AO67" s="33">
        <v>0.63852707710765677</v>
      </c>
      <c r="AP67" s="33">
        <v>0.34595774286141667</v>
      </c>
      <c r="AQ67" s="33">
        <v>0.24756302466546429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1</v>
      </c>
      <c r="AY67" s="31" t="s">
        <v>246</v>
      </c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</row>
    <row r="68" spans="1:105" ht="16" x14ac:dyDescent="0.2">
      <c r="A68" s="1"/>
      <c r="B68" s="9">
        <v>22004774</v>
      </c>
      <c r="C68" s="10" t="s">
        <v>3063</v>
      </c>
      <c r="D68" s="11" t="s">
        <v>3064</v>
      </c>
      <c r="E68" s="12">
        <v>20</v>
      </c>
      <c r="F68" s="13" t="s">
        <v>282</v>
      </c>
      <c r="G68" s="13" t="s">
        <v>76</v>
      </c>
      <c r="H68" s="13">
        <v>4.6399999999999997</v>
      </c>
      <c r="I68" s="14" t="s">
        <v>67</v>
      </c>
      <c r="J68" s="13" t="s">
        <v>68</v>
      </c>
      <c r="K68" s="13">
        <v>2.0000000000000001E-4</v>
      </c>
      <c r="L68" s="13">
        <v>0</v>
      </c>
      <c r="M68" s="13">
        <v>2.9999999999999997E-4</v>
      </c>
      <c r="N68" s="13">
        <v>2.9999999999999997E-4</v>
      </c>
      <c r="O68" s="13">
        <v>2.0000000000000001E-4</v>
      </c>
      <c r="P68" s="13">
        <v>5.9999999999999995E-4</v>
      </c>
      <c r="Q68" s="13">
        <v>1E-4</v>
      </c>
      <c r="R68" s="13" t="s">
        <v>116</v>
      </c>
      <c r="S68" s="15">
        <f t="shared" si="1"/>
        <v>0.83299999999999996</v>
      </c>
      <c r="T68" s="12">
        <v>59</v>
      </c>
      <c r="U68" s="12" t="s">
        <v>70</v>
      </c>
      <c r="V68" s="17" t="s">
        <v>1857</v>
      </c>
      <c r="W68" s="17" t="s">
        <v>1857</v>
      </c>
      <c r="X68" s="13" t="s">
        <v>3065</v>
      </c>
      <c r="Y68" s="30">
        <v>45835</v>
      </c>
      <c r="Z68" s="18">
        <v>1741468571</v>
      </c>
      <c r="AA68" s="18" t="s">
        <v>3066</v>
      </c>
      <c r="AB68" s="18" t="s">
        <v>3067</v>
      </c>
      <c r="AC68" s="30">
        <v>1</v>
      </c>
      <c r="AD68" s="18" t="s">
        <v>2636</v>
      </c>
      <c r="AE68" s="18" t="s">
        <v>1797</v>
      </c>
      <c r="AF68" s="18" t="s">
        <v>3068</v>
      </c>
      <c r="AG68" s="30">
        <v>3</v>
      </c>
      <c r="AH68" s="18" t="s">
        <v>3069</v>
      </c>
      <c r="AI68" s="18" t="s">
        <v>299</v>
      </c>
      <c r="AJ68" s="18" t="s">
        <v>300</v>
      </c>
      <c r="AK68" s="18">
        <v>1.6857986162475001E-4</v>
      </c>
      <c r="AL68" s="18">
        <v>2.5304981917379502E-4</v>
      </c>
      <c r="AM68" s="18">
        <v>1.08439034410974E-4</v>
      </c>
      <c r="AN68" s="18">
        <v>0.2045754282406792</v>
      </c>
      <c r="AO68" s="18">
        <v>0.37390856124506572</v>
      </c>
      <c r="AP68" s="18">
        <v>0.56126213949096337</v>
      </c>
      <c r="AQ68" s="18">
        <v>0.24051676723798349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2</v>
      </c>
      <c r="AY68" s="31" t="s">
        <v>246</v>
      </c>
      <c r="AZ68" s="31" t="s">
        <v>247</v>
      </c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</row>
    <row r="69" spans="1:105" ht="16" x14ac:dyDescent="0.2">
      <c r="A69" s="1"/>
      <c r="B69" s="20">
        <v>22001470</v>
      </c>
      <c r="C69" s="21" t="s">
        <v>3070</v>
      </c>
      <c r="D69" s="22" t="s">
        <v>3071</v>
      </c>
      <c r="E69" s="23">
        <v>6</v>
      </c>
      <c r="F69" s="24" t="s">
        <v>292</v>
      </c>
      <c r="G69" s="24" t="s">
        <v>76</v>
      </c>
      <c r="H69" s="24">
        <v>4.49</v>
      </c>
      <c r="I69" s="25" t="s">
        <v>67</v>
      </c>
      <c r="J69" s="24" t="s">
        <v>68</v>
      </c>
      <c r="K69" s="24">
        <v>2.0000000000000001E-4</v>
      </c>
      <c r="L69" s="24">
        <v>0</v>
      </c>
      <c r="M69" s="24">
        <v>2.9999999999999997E-4</v>
      </c>
      <c r="N69" s="24">
        <v>2.9999999999999997E-4</v>
      </c>
      <c r="O69" s="24">
        <v>2.0000000000000001E-4</v>
      </c>
      <c r="P69" s="24">
        <v>5.9999999999999995E-4</v>
      </c>
      <c r="Q69" s="24">
        <v>1E-4</v>
      </c>
      <c r="R69" s="24" t="s">
        <v>116</v>
      </c>
      <c r="S69" s="26">
        <f t="shared" si="1"/>
        <v>0.83299999999999996</v>
      </c>
      <c r="T69" s="23">
        <v>59</v>
      </c>
      <c r="U69" s="23" t="s">
        <v>70</v>
      </c>
      <c r="V69" s="27" t="s">
        <v>70</v>
      </c>
      <c r="W69" s="28" t="s">
        <v>1793</v>
      </c>
      <c r="X69" s="24" t="s">
        <v>3072</v>
      </c>
      <c r="Y69" s="32">
        <v>45809</v>
      </c>
      <c r="Z69" s="33">
        <v>1741428587</v>
      </c>
      <c r="AA69" s="33" t="s">
        <v>3073</v>
      </c>
      <c r="AB69" s="33" t="s">
        <v>3072</v>
      </c>
      <c r="AC69" s="32">
        <v>1</v>
      </c>
      <c r="AD69" s="33" t="s">
        <v>2636</v>
      </c>
      <c r="AE69" s="33" t="s">
        <v>1797</v>
      </c>
      <c r="AF69" s="33" t="s">
        <v>3074</v>
      </c>
      <c r="AG69" s="32">
        <v>3</v>
      </c>
      <c r="AH69" s="33" t="s">
        <v>3075</v>
      </c>
      <c r="AI69" s="33" t="s">
        <v>299</v>
      </c>
      <c r="AJ69" s="33" t="s">
        <v>300</v>
      </c>
      <c r="AK69" s="33">
        <v>1.6962487458618001E-4</v>
      </c>
      <c r="AL69" s="33">
        <v>2.5526746276774897E-4</v>
      </c>
      <c r="AM69" s="33">
        <v>1.09388340171912E-4</v>
      </c>
      <c r="AN69" s="33">
        <v>0.2047394651786211</v>
      </c>
      <c r="AO69" s="33">
        <v>0.36171953004148139</v>
      </c>
      <c r="AP69" s="33">
        <v>0.54434956484120767</v>
      </c>
      <c r="AQ69" s="33">
        <v>0.23326707887349829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</row>
    <row r="70" spans="1:105" ht="16" x14ac:dyDescent="0.2">
      <c r="A70" s="1"/>
      <c r="B70" s="9">
        <v>22001786</v>
      </c>
      <c r="C70" s="10" t="s">
        <v>3076</v>
      </c>
      <c r="D70" s="11" t="s">
        <v>3077</v>
      </c>
      <c r="E70" s="12">
        <v>172</v>
      </c>
      <c r="F70" s="13" t="s">
        <v>282</v>
      </c>
      <c r="G70" s="13" t="s">
        <v>76</v>
      </c>
      <c r="H70" s="13">
        <v>4.49</v>
      </c>
      <c r="I70" s="14" t="s">
        <v>67</v>
      </c>
      <c r="J70" s="13" t="s">
        <v>68</v>
      </c>
      <c r="K70" s="13">
        <v>1E-4</v>
      </c>
      <c r="L70" s="13">
        <v>0</v>
      </c>
      <c r="M70" s="13">
        <v>2.0000000000000001E-4</v>
      </c>
      <c r="N70" s="13">
        <v>2.0000000000000001E-4</v>
      </c>
      <c r="O70" s="13">
        <v>1E-4</v>
      </c>
      <c r="P70" s="13">
        <v>4.0000000000000002E-4</v>
      </c>
      <c r="Q70" s="13">
        <v>1E-4</v>
      </c>
      <c r="R70" s="13" t="s">
        <v>69</v>
      </c>
      <c r="S70" s="15">
        <f t="shared" si="1"/>
        <v>0.75</v>
      </c>
      <c r="T70" s="12">
        <v>61</v>
      </c>
      <c r="U70" s="12" t="s">
        <v>70</v>
      </c>
      <c r="V70" s="17" t="s">
        <v>1793</v>
      </c>
      <c r="W70" s="17" t="s">
        <v>1793</v>
      </c>
      <c r="X70" s="13" t="s">
        <v>3078</v>
      </c>
      <c r="Y70" s="30">
        <v>45812</v>
      </c>
      <c r="Z70" s="18">
        <v>1741432391</v>
      </c>
      <c r="AA70" s="18" t="s">
        <v>3079</v>
      </c>
      <c r="AB70" s="18" t="s">
        <v>3080</v>
      </c>
      <c r="AC70" s="30">
        <v>1</v>
      </c>
      <c r="AD70" s="18" t="s">
        <v>2636</v>
      </c>
      <c r="AE70" s="18" t="s">
        <v>1797</v>
      </c>
      <c r="AF70" s="18" t="s">
        <v>3081</v>
      </c>
      <c r="AG70" s="30">
        <v>3</v>
      </c>
      <c r="AH70" s="18" t="s">
        <v>3082</v>
      </c>
      <c r="AI70" s="18" t="s">
        <v>299</v>
      </c>
      <c r="AJ70" s="18" t="s">
        <v>300</v>
      </c>
      <c r="AK70" s="18">
        <v>9.3190005100202996E-5</v>
      </c>
      <c r="AL70" s="18">
        <v>2.3468846821420801E-4</v>
      </c>
      <c r="AM70" s="18">
        <v>1.00570922717136E-4</v>
      </c>
      <c r="AN70" s="18">
        <v>0.2347323246307737</v>
      </c>
      <c r="AO70" s="18">
        <v>0.19865324299759871</v>
      </c>
      <c r="AP70" s="18">
        <v>0.50028568251242356</v>
      </c>
      <c r="AQ70" s="18">
        <v>0.21438715372466929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2</v>
      </c>
      <c r="AY70" s="31" t="s">
        <v>246</v>
      </c>
      <c r="AZ70" s="31" t="s">
        <v>247</v>
      </c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</row>
    <row r="71" spans="1:105" ht="16" x14ac:dyDescent="0.2">
      <c r="A71" s="1"/>
      <c r="B71" s="20">
        <v>22001110</v>
      </c>
      <c r="C71" s="21" t="s">
        <v>3083</v>
      </c>
      <c r="D71" s="22" t="s">
        <v>3084</v>
      </c>
      <c r="E71" s="23">
        <v>28</v>
      </c>
      <c r="F71" s="24" t="s">
        <v>282</v>
      </c>
      <c r="G71" s="24" t="s">
        <v>66</v>
      </c>
      <c r="H71" s="24">
        <v>4.4800000000000004</v>
      </c>
      <c r="I71" s="25" t="s">
        <v>67</v>
      </c>
      <c r="J71" s="24" t="s">
        <v>68</v>
      </c>
      <c r="K71" s="24">
        <v>4.0000000000000002E-4</v>
      </c>
      <c r="L71" s="24">
        <v>0</v>
      </c>
      <c r="M71" s="24">
        <v>2.0000000000000001E-4</v>
      </c>
      <c r="N71" s="24">
        <v>2.0000000000000001E-4</v>
      </c>
      <c r="O71" s="24">
        <v>4.0000000000000002E-4</v>
      </c>
      <c r="P71" s="24">
        <v>6.9999999999999999E-4</v>
      </c>
      <c r="Q71" s="24">
        <v>1E-4</v>
      </c>
      <c r="R71" s="24" t="s">
        <v>96</v>
      </c>
      <c r="S71" s="26">
        <f t="shared" si="1"/>
        <v>0.85699999999999998</v>
      </c>
      <c r="T71" s="23">
        <v>62</v>
      </c>
      <c r="U71" s="23" t="s">
        <v>70</v>
      </c>
      <c r="V71" s="28" t="s">
        <v>1857</v>
      </c>
      <c r="W71" s="28" t="s">
        <v>1857</v>
      </c>
      <c r="X71" s="24" t="s">
        <v>3085</v>
      </c>
      <c r="Y71" s="32">
        <v>45804</v>
      </c>
      <c r="Z71" s="33">
        <v>1741424255</v>
      </c>
      <c r="AA71" s="33" t="s">
        <v>3086</v>
      </c>
      <c r="AB71" s="33" t="s">
        <v>3087</v>
      </c>
      <c r="AC71" s="32">
        <v>1</v>
      </c>
      <c r="AD71" s="33" t="s">
        <v>2636</v>
      </c>
      <c r="AE71" s="33" t="s">
        <v>1797</v>
      </c>
      <c r="AF71" s="33" t="s">
        <v>3088</v>
      </c>
      <c r="AG71" s="32">
        <v>6</v>
      </c>
      <c r="AH71" s="33" t="s">
        <v>3089</v>
      </c>
      <c r="AI71" s="33" t="s">
        <v>244</v>
      </c>
      <c r="AJ71" s="33" t="s">
        <v>245</v>
      </c>
      <c r="AK71" s="33">
        <v>3.5910804314178302E-4</v>
      </c>
      <c r="AL71" s="33">
        <v>1.95249211955439E-4</v>
      </c>
      <c r="AM71" s="33">
        <v>8.3665691951949033E-5</v>
      </c>
      <c r="AN71" s="33">
        <v>0.1311327317283795</v>
      </c>
      <c r="AO71" s="33">
        <v>0.76448980211401452</v>
      </c>
      <c r="AP71" s="33">
        <v>0.41565772268653323</v>
      </c>
      <c r="AQ71" s="33">
        <v>0.1781123244260622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2</v>
      </c>
      <c r="AY71" s="31" t="s">
        <v>246</v>
      </c>
      <c r="AZ71" s="31" t="s">
        <v>247</v>
      </c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</row>
    <row r="72" spans="1:105" ht="16" x14ac:dyDescent="0.2">
      <c r="A72" s="1"/>
      <c r="B72" s="9">
        <v>22004447</v>
      </c>
      <c r="C72" s="10" t="s">
        <v>3090</v>
      </c>
      <c r="D72" s="11" t="s">
        <v>3091</v>
      </c>
      <c r="E72" s="12">
        <v>118</v>
      </c>
      <c r="F72" s="13" t="s">
        <v>282</v>
      </c>
      <c r="G72" s="13" t="s">
        <v>76</v>
      </c>
      <c r="H72" s="13">
        <v>4.6399999999999997</v>
      </c>
      <c r="I72" s="14" t="s">
        <v>67</v>
      </c>
      <c r="J72" s="13" t="s">
        <v>68</v>
      </c>
      <c r="K72" s="13">
        <v>2.0000000000000001E-4</v>
      </c>
      <c r="L72" s="13">
        <v>0</v>
      </c>
      <c r="M72" s="13">
        <v>1E-4</v>
      </c>
      <c r="N72" s="13">
        <v>1E-4</v>
      </c>
      <c r="O72" s="13">
        <v>2.0000000000000001E-4</v>
      </c>
      <c r="P72" s="13">
        <v>4.0000000000000002E-4</v>
      </c>
      <c r="Q72" s="13">
        <v>1E-4</v>
      </c>
      <c r="R72" s="13" t="s">
        <v>69</v>
      </c>
      <c r="S72" s="15">
        <f t="shared" si="1"/>
        <v>0.75</v>
      </c>
      <c r="T72" s="12">
        <v>63</v>
      </c>
      <c r="U72" s="12" t="s">
        <v>70</v>
      </c>
      <c r="V72" s="16" t="s">
        <v>70</v>
      </c>
      <c r="W72" s="17" t="s">
        <v>1803</v>
      </c>
      <c r="X72" s="13" t="s">
        <v>3092</v>
      </c>
      <c r="Y72" s="30">
        <v>45830</v>
      </c>
      <c r="Z72" s="18">
        <v>1741464599</v>
      </c>
      <c r="AA72" s="18" t="s">
        <v>3093</v>
      </c>
      <c r="AB72" s="18" t="s">
        <v>3094</v>
      </c>
      <c r="AC72" s="30">
        <v>1</v>
      </c>
      <c r="AD72" s="18" t="s">
        <v>2636</v>
      </c>
      <c r="AE72" s="18" t="s">
        <v>1797</v>
      </c>
      <c r="AF72" s="18" t="s">
        <v>288</v>
      </c>
      <c r="AG72" s="30">
        <v>3</v>
      </c>
      <c r="AH72" s="18" t="s">
        <v>3095</v>
      </c>
      <c r="AI72" s="18" t="s">
        <v>299</v>
      </c>
      <c r="AJ72" s="18" t="s">
        <v>300</v>
      </c>
      <c r="AK72" s="18">
        <v>1.6588712035290999E-4</v>
      </c>
      <c r="AL72" s="18">
        <v>1.38120981947256E-4</v>
      </c>
      <c r="AM72" s="18">
        <v>5.9181626511396E-5</v>
      </c>
      <c r="AN72" s="18">
        <v>0.16294961508149339</v>
      </c>
      <c r="AO72" s="18">
        <v>0.36842140590232292</v>
      </c>
      <c r="AP72" s="18">
        <v>0.30675513714000502</v>
      </c>
      <c r="AQ72" s="18">
        <v>0.13143743767767571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2</v>
      </c>
      <c r="AY72" s="31" t="s">
        <v>246</v>
      </c>
      <c r="AZ72" s="31" t="s">
        <v>247</v>
      </c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</row>
    <row r="73" spans="1:105" ht="16" x14ac:dyDescent="0.2">
      <c r="A73" s="1"/>
      <c r="B73" s="20">
        <v>22006453</v>
      </c>
      <c r="C73" s="21" t="s">
        <v>3096</v>
      </c>
      <c r="D73" s="22" t="s">
        <v>3097</v>
      </c>
      <c r="E73" s="23">
        <v>44</v>
      </c>
      <c r="F73" s="24" t="s">
        <v>292</v>
      </c>
      <c r="G73" s="24" t="s">
        <v>66</v>
      </c>
      <c r="H73" s="24">
        <v>4.6500000000000004</v>
      </c>
      <c r="I73" s="25" t="s">
        <v>67</v>
      </c>
      <c r="J73" s="24" t="s">
        <v>68</v>
      </c>
      <c r="K73" s="24">
        <v>2.0000000000000001E-4</v>
      </c>
      <c r="L73" s="24">
        <v>0</v>
      </c>
      <c r="M73" s="24">
        <v>1E-4</v>
      </c>
      <c r="N73" s="24">
        <v>1E-4</v>
      </c>
      <c r="O73" s="24">
        <v>2.0000000000000001E-4</v>
      </c>
      <c r="P73" s="24">
        <v>4.0000000000000002E-4</v>
      </c>
      <c r="Q73" s="24">
        <v>1E-4</v>
      </c>
      <c r="R73" s="24" t="s">
        <v>69</v>
      </c>
      <c r="S73" s="26">
        <f t="shared" si="1"/>
        <v>0.75</v>
      </c>
      <c r="T73" s="23">
        <v>64</v>
      </c>
      <c r="U73" s="23" t="s">
        <v>70</v>
      </c>
      <c r="V73" s="28" t="s">
        <v>1857</v>
      </c>
      <c r="W73" s="28" t="s">
        <v>1857</v>
      </c>
      <c r="X73" s="24" t="s">
        <v>3098</v>
      </c>
      <c r="Y73" s="32">
        <v>45854</v>
      </c>
      <c r="Z73" s="33">
        <v>1741488779</v>
      </c>
      <c r="AA73" s="33" t="s">
        <v>3099</v>
      </c>
      <c r="AB73" s="33" t="s">
        <v>3098</v>
      </c>
      <c r="AC73" s="32">
        <v>1</v>
      </c>
      <c r="AD73" s="33" t="s">
        <v>2636</v>
      </c>
      <c r="AE73" s="33" t="s">
        <v>1797</v>
      </c>
      <c r="AF73" s="33" t="s">
        <v>3100</v>
      </c>
      <c r="AG73" s="32">
        <v>4</v>
      </c>
      <c r="AH73" s="33" t="s">
        <v>3101</v>
      </c>
      <c r="AI73" s="33" t="s">
        <v>244</v>
      </c>
      <c r="AJ73" s="33" t="s">
        <v>245</v>
      </c>
      <c r="AK73" s="33">
        <v>1.7995193081599999E-4</v>
      </c>
      <c r="AL73" s="33">
        <v>6.9293138548497994E-5</v>
      </c>
      <c r="AM73" s="33">
        <v>5.1093989268598002E-5</v>
      </c>
      <c r="AN73" s="33">
        <v>0.17012102755178471</v>
      </c>
      <c r="AO73" s="33">
        <v>0.39312259612532829</v>
      </c>
      <c r="AP73" s="33">
        <v>0.15137763955259301</v>
      </c>
      <c r="AQ73" s="33">
        <v>0.11161981767347059</v>
      </c>
      <c r="AR73" s="33"/>
      <c r="AS73" s="33"/>
      <c r="AT73" s="19" t="s">
        <v>72</v>
      </c>
      <c r="AU73" s="19" t="s">
        <v>72</v>
      </c>
      <c r="AV73" s="19" t="s">
        <v>73</v>
      </c>
      <c r="AW73" s="19" t="s">
        <v>73</v>
      </c>
      <c r="AX73" s="30">
        <v>1</v>
      </c>
      <c r="AY73" s="31" t="s">
        <v>246</v>
      </c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</row>
    <row r="74" spans="1:105" ht="16" x14ac:dyDescent="0.2">
      <c r="A74" s="1"/>
      <c r="B74" s="9">
        <v>22006003</v>
      </c>
      <c r="C74" s="10" t="s">
        <v>3102</v>
      </c>
      <c r="D74" s="11" t="s">
        <v>3103</v>
      </c>
      <c r="E74" s="12">
        <v>165</v>
      </c>
      <c r="F74" s="13" t="s">
        <v>292</v>
      </c>
      <c r="G74" s="13" t="s">
        <v>66</v>
      </c>
      <c r="H74" s="13">
        <v>4.6500000000000004</v>
      </c>
      <c r="I74" s="14" t="s">
        <v>67</v>
      </c>
      <c r="J74" s="13" t="s">
        <v>68</v>
      </c>
      <c r="K74" s="13">
        <v>2.9999999999999997E-4</v>
      </c>
      <c r="L74" s="13">
        <v>0</v>
      </c>
      <c r="M74" s="13">
        <v>1E-4</v>
      </c>
      <c r="N74" s="13">
        <v>1E-4</v>
      </c>
      <c r="O74" s="13">
        <v>2.9999999999999997E-4</v>
      </c>
      <c r="P74" s="13">
        <v>4.0000000000000002E-4</v>
      </c>
      <c r="Q74" s="13">
        <v>0</v>
      </c>
      <c r="R74" s="13" t="s">
        <v>128</v>
      </c>
      <c r="S74" s="15">
        <f t="shared" ref="S74:S105" si="2">1-R74</f>
        <v>1</v>
      </c>
      <c r="T74" s="12">
        <v>65</v>
      </c>
      <c r="U74" s="12" t="s">
        <v>70</v>
      </c>
      <c r="V74" s="16" t="s">
        <v>70</v>
      </c>
      <c r="W74" s="17" t="s">
        <v>1857</v>
      </c>
      <c r="X74" s="13" t="s">
        <v>3104</v>
      </c>
      <c r="Y74" s="30">
        <v>45850</v>
      </c>
      <c r="Z74" s="18">
        <v>1741483367</v>
      </c>
      <c r="AA74" s="18" t="s">
        <v>3105</v>
      </c>
      <c r="AB74" s="18" t="s">
        <v>3104</v>
      </c>
      <c r="AC74" s="30">
        <v>1</v>
      </c>
      <c r="AD74" s="18" t="s">
        <v>2636</v>
      </c>
      <c r="AE74" s="18" t="s">
        <v>1797</v>
      </c>
      <c r="AF74" s="18" t="s">
        <v>3106</v>
      </c>
      <c r="AG74" s="30">
        <v>6</v>
      </c>
      <c r="AH74" s="18" t="s">
        <v>3107</v>
      </c>
      <c r="AI74" s="18" t="s">
        <v>244</v>
      </c>
      <c r="AJ74" s="18" t="s">
        <v>245</v>
      </c>
      <c r="AK74" s="18">
        <v>2.6511257794944901E-4</v>
      </c>
      <c r="AL74" s="18">
        <v>9.7450507661077994E-5</v>
      </c>
      <c r="AM74" s="18">
        <v>4.1752249307153998E-5</v>
      </c>
      <c r="AN74" s="18">
        <v>0.1032665489070673</v>
      </c>
      <c r="AO74" s="18">
        <v>0.5843217780145884</v>
      </c>
      <c r="AP74" s="18">
        <v>0.21478593865811599</v>
      </c>
      <c r="AQ74" s="18">
        <v>9.2024108173081487E-2</v>
      </c>
      <c r="AR74" s="18"/>
      <c r="AS74" s="18"/>
      <c r="AT74" s="19" t="s">
        <v>72</v>
      </c>
      <c r="AU74" s="19" t="s">
        <v>72</v>
      </c>
      <c r="AV74" s="19" t="s">
        <v>73</v>
      </c>
      <c r="AW74" s="19" t="s">
        <v>73</v>
      </c>
      <c r="AX74" s="30">
        <v>1</v>
      </c>
      <c r="AY74" s="31" t="s">
        <v>246</v>
      </c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</row>
    <row r="75" spans="1:105" ht="16" x14ac:dyDescent="0.2">
      <c r="A75" s="1"/>
      <c r="B75" s="20">
        <v>22004644</v>
      </c>
      <c r="C75" s="21" t="s">
        <v>3108</v>
      </c>
      <c r="D75" s="22" t="s">
        <v>3109</v>
      </c>
      <c r="E75" s="23">
        <v>57</v>
      </c>
      <c r="F75" s="24" t="s">
        <v>282</v>
      </c>
      <c r="G75" s="24" t="s">
        <v>66</v>
      </c>
      <c r="H75" s="24">
        <v>4.6399999999999997</v>
      </c>
      <c r="I75" s="25" t="s">
        <v>67</v>
      </c>
      <c r="J75" s="24" t="s">
        <v>68</v>
      </c>
      <c r="K75" s="24">
        <v>2.0000000000000001E-4</v>
      </c>
      <c r="L75" s="24">
        <v>0</v>
      </c>
      <c r="M75" s="24">
        <v>0</v>
      </c>
      <c r="N75" s="24">
        <v>0</v>
      </c>
      <c r="O75" s="24">
        <v>2.0000000000000001E-4</v>
      </c>
      <c r="P75" s="24">
        <v>2.0000000000000001E-4</v>
      </c>
      <c r="Q75" s="24">
        <v>0</v>
      </c>
      <c r="R75" s="24" t="s">
        <v>128</v>
      </c>
      <c r="S75" s="26">
        <f t="shared" si="2"/>
        <v>1</v>
      </c>
      <c r="T75" s="23">
        <v>66</v>
      </c>
      <c r="U75" s="23" t="s">
        <v>70</v>
      </c>
      <c r="V75" s="27" t="s">
        <v>70</v>
      </c>
      <c r="W75" s="28" t="s">
        <v>1793</v>
      </c>
      <c r="X75" s="24" t="s">
        <v>3110</v>
      </c>
      <c r="Y75" s="32">
        <v>45833</v>
      </c>
      <c r="Z75" s="33">
        <v>1741466987</v>
      </c>
      <c r="AA75" s="33" t="s">
        <v>3111</v>
      </c>
      <c r="AB75" s="33" t="s">
        <v>3112</v>
      </c>
      <c r="AC75" s="32">
        <v>1</v>
      </c>
      <c r="AD75" s="33" t="s">
        <v>2636</v>
      </c>
      <c r="AE75" s="33" t="s">
        <v>1797</v>
      </c>
      <c r="AF75" s="33" t="s">
        <v>3074</v>
      </c>
      <c r="AG75" s="32">
        <v>3</v>
      </c>
      <c r="AH75" s="33" t="s">
        <v>3113</v>
      </c>
      <c r="AI75" s="33" t="s">
        <v>244</v>
      </c>
      <c r="AJ75" s="33" t="s">
        <v>245</v>
      </c>
      <c r="AK75" s="33">
        <v>1.54043648416128E-4</v>
      </c>
      <c r="AL75" s="33">
        <v>4.0711245855377998E-5</v>
      </c>
      <c r="AM75" s="33">
        <v>1.7433395990048E-5</v>
      </c>
      <c r="AN75" s="33">
        <v>8.21600285697138E-2</v>
      </c>
      <c r="AO75" s="33">
        <v>0.34157868956664061</v>
      </c>
      <c r="AP75" s="33">
        <v>9.0273725355685688E-2</v>
      </c>
      <c r="AQ75" s="33">
        <v>3.8657072967336073E-2</v>
      </c>
      <c r="AR75" s="33"/>
      <c r="AS75" s="33"/>
      <c r="AT75" s="19" t="s">
        <v>72</v>
      </c>
      <c r="AU75" s="19" t="s">
        <v>72</v>
      </c>
      <c r="AV75" s="19" t="s">
        <v>73</v>
      </c>
      <c r="AW75" s="19" t="s">
        <v>73</v>
      </c>
      <c r="AX75" s="30">
        <v>2</v>
      </c>
      <c r="AY75" s="31" t="s">
        <v>246</v>
      </c>
      <c r="AZ75" s="31" t="s">
        <v>247</v>
      </c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</row>
    <row r="76" spans="1:105" ht="16" x14ac:dyDescent="0.2">
      <c r="A76" s="1"/>
      <c r="B76" s="9">
        <v>22000847</v>
      </c>
      <c r="C76" s="10" t="s">
        <v>2623</v>
      </c>
      <c r="D76" s="11" t="s">
        <v>3114</v>
      </c>
      <c r="E76" s="12">
        <v>2</v>
      </c>
      <c r="F76" s="13" t="s">
        <v>292</v>
      </c>
      <c r="G76" s="13" t="s">
        <v>66</v>
      </c>
      <c r="H76" s="13">
        <v>4.45</v>
      </c>
      <c r="I76" s="14" t="s">
        <v>67</v>
      </c>
      <c r="J76" s="13" t="s">
        <v>68</v>
      </c>
      <c r="K76" s="13">
        <v>2.0000000000000001E-4</v>
      </c>
      <c r="L76" s="13">
        <v>0</v>
      </c>
      <c r="M76" s="13">
        <v>3.8E-3</v>
      </c>
      <c r="N76" s="13">
        <v>3.8E-3</v>
      </c>
      <c r="O76" s="13">
        <v>2.0000000000000001E-4</v>
      </c>
      <c r="P76" s="13"/>
      <c r="Q76" s="13"/>
      <c r="R76" s="13" t="s">
        <v>205</v>
      </c>
      <c r="S76" s="15" t="e">
        <f t="shared" si="2"/>
        <v>#VALUE!</v>
      </c>
      <c r="T76" s="12">
        <v>67</v>
      </c>
      <c r="U76" s="12" t="s">
        <v>70</v>
      </c>
      <c r="V76" s="17" t="s">
        <v>1823</v>
      </c>
      <c r="W76" s="17" t="s">
        <v>1823</v>
      </c>
      <c r="X76" s="13" t="s">
        <v>3115</v>
      </c>
      <c r="Y76" s="30">
        <v>45801</v>
      </c>
      <c r="Z76" s="18">
        <v>1741421075</v>
      </c>
      <c r="AA76" s="18" t="s">
        <v>3116</v>
      </c>
      <c r="AB76" s="18" t="s">
        <v>3115</v>
      </c>
      <c r="AC76" s="30">
        <v>1</v>
      </c>
      <c r="AD76" s="18" t="s">
        <v>2636</v>
      </c>
      <c r="AE76" s="18" t="s">
        <v>1797</v>
      </c>
      <c r="AF76" s="18" t="s">
        <v>3117</v>
      </c>
      <c r="AG76" s="30">
        <v>4</v>
      </c>
      <c r="AH76" s="18" t="s">
        <v>3118</v>
      </c>
      <c r="AI76" s="18" t="s">
        <v>244</v>
      </c>
      <c r="AJ76" s="18" t="s">
        <v>245</v>
      </c>
      <c r="AK76" s="18">
        <v>2.2975301602184701E-4</v>
      </c>
      <c r="AL76" s="18">
        <v>3.7798506757792671E-3</v>
      </c>
      <c r="AM76" s="18">
        <v>1.619979461398309E-3</v>
      </c>
      <c r="AN76" s="18">
        <v>0.28776188526101393</v>
      </c>
      <c r="AO76" s="18">
        <v>0.49133953768635541</v>
      </c>
      <c r="AP76" s="18">
        <v>8.0834198206314074</v>
      </c>
      <c r="AQ76" s="18">
        <v>3.464415716523821</v>
      </c>
      <c r="AR76" s="18"/>
      <c r="AS76" s="18"/>
      <c r="AT76" s="19" t="s">
        <v>72</v>
      </c>
      <c r="AU76" s="19" t="s">
        <v>72</v>
      </c>
      <c r="AV76" s="19" t="s">
        <v>73</v>
      </c>
      <c r="AW76" s="19" t="s">
        <v>73</v>
      </c>
      <c r="AX76" s="30">
        <v>1</v>
      </c>
      <c r="AY76" s="31" t="s">
        <v>246</v>
      </c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</row>
  </sheetData>
  <autoFilter ref="B9:CZ76" xr:uid="{00000000-0009-0000-0000-000007000000}"/>
  <mergeCells count="3">
    <mergeCell ref="C2:G2"/>
    <mergeCell ref="AX9:CZ9"/>
    <mergeCell ref="AT9:AU9"/>
  </mergeCells>
  <conditionalFormatting sqref="Q10:Q76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2872" xr:uid="{00000000-0004-0000-0700-000000000000}"/>
    <hyperlink ref="D10" r:id="rId2" xr:uid="{00000000-0004-0000-0700-000001000000}"/>
    <hyperlink ref="AS10" r:id="rId3" display="https://dashboard.tenderly.co/tx/mainnet/0xacb9b8b5ee4b26eb082e04d7a0d1b091031025b83fb26b4a0705fbe65ba657f3" xr:uid="{00000000-0004-0000-0700-000002000000}"/>
    <hyperlink ref="AT10" r:id="rId4" xr:uid="{00000000-0004-0000-0700-000003000000}"/>
    <hyperlink ref="AU10" r:id="rId5" xr:uid="{00000000-0004-0000-0700-000004000000}"/>
    <hyperlink ref="AV10" r:id="rId6" xr:uid="{00000000-0004-0000-0700-000005000000}"/>
    <hyperlink ref="AX10" r:id="rId7" display="https://etherscan.io/tx/0x94dc27e5a1ae40f44c1a30b9541a9b5b02b6780f16942e7b5d8ad6d1680ce88c" xr:uid="{00000000-0004-0000-0700-000006000000}"/>
    <hyperlink ref="AY10" r:id="rId8" xr:uid="{00000000-0004-0000-0700-000007000000}"/>
    <hyperlink ref="B11" r:id="rId9" display="https://etherscan.io/txs?block=22000959" xr:uid="{00000000-0004-0000-0700-000008000000}"/>
    <hyperlink ref="D11" r:id="rId10" xr:uid="{00000000-0004-0000-0700-000009000000}"/>
    <hyperlink ref="AS11" r:id="rId11" display="https://dashboard.tenderly.co/tx/mainnet/0x1cd14c996ed1240926a36512a45f7a82c3c81bad844204ff01c5d3b264e18bd7" xr:uid="{00000000-0004-0000-0700-00000A000000}"/>
    <hyperlink ref="AT11" r:id="rId12" xr:uid="{00000000-0004-0000-0700-00000B000000}"/>
    <hyperlink ref="AU11" r:id="rId13" xr:uid="{00000000-0004-0000-0700-00000C000000}"/>
    <hyperlink ref="AV11" r:id="rId14" xr:uid="{00000000-0004-0000-0700-00000D000000}"/>
    <hyperlink ref="AX11" r:id="rId15" display="https://etherscan.io/tx/0x1cd14c996ed1240926a36512a45f7a82c3c81bad844204ff01c5d3b264e18bd7" xr:uid="{00000000-0004-0000-0700-00000E000000}"/>
    <hyperlink ref="B12" r:id="rId16" display="https://etherscan.io/txs?block=22002178" xr:uid="{00000000-0004-0000-0700-00000F000000}"/>
    <hyperlink ref="D12" r:id="rId17" xr:uid="{00000000-0004-0000-0700-000010000000}"/>
    <hyperlink ref="AS12" r:id="rId18" display="https://dashboard.tenderly.co/tx/mainnet/0x6f2ea06a3e2875f4e3b8dce9180b3c45e11df39818bac6fcc93b8d0fae1e4cee" xr:uid="{00000000-0004-0000-0700-000011000000}"/>
    <hyperlink ref="AT12" r:id="rId19" xr:uid="{00000000-0004-0000-0700-000012000000}"/>
    <hyperlink ref="AU12" r:id="rId20" xr:uid="{00000000-0004-0000-0700-000013000000}"/>
    <hyperlink ref="AV12" r:id="rId21" xr:uid="{00000000-0004-0000-0700-000014000000}"/>
    <hyperlink ref="AX12" r:id="rId22" display="https://etherscan.io/tx/0x4b310e1bf8e9b89b01f5ba74b649a376ccbdf022190348816bd0197d08b74a42" xr:uid="{00000000-0004-0000-0700-000015000000}"/>
    <hyperlink ref="AY12" r:id="rId23" xr:uid="{00000000-0004-0000-0700-000016000000}"/>
    <hyperlink ref="B13" r:id="rId24" display="https://etherscan.io/txs?block=22006966" xr:uid="{00000000-0004-0000-0700-000017000000}"/>
    <hyperlink ref="D13" r:id="rId25" xr:uid="{00000000-0004-0000-0700-000018000000}"/>
    <hyperlink ref="AS13" r:id="rId26" display="https://dashboard.tenderly.co/tx/mainnet/0xd090398f3c616b3f20271faa64fb0e3d6bfa7cafe87729d2f89b0bcb214490c0" xr:uid="{00000000-0004-0000-0700-000019000000}"/>
    <hyperlink ref="AT13" r:id="rId27" xr:uid="{00000000-0004-0000-0700-00001A000000}"/>
    <hyperlink ref="AU13" r:id="rId28" xr:uid="{00000000-0004-0000-0700-00001B000000}"/>
    <hyperlink ref="AV13" r:id="rId29" xr:uid="{00000000-0004-0000-0700-00001C000000}"/>
    <hyperlink ref="AX13" r:id="rId30" display="https://etherscan.io/tx/0x0866481871d2f2efbadfcd3d2e5678c764e89ef8edbf6439f0cd1cd44e2766d3" xr:uid="{00000000-0004-0000-0700-00001D000000}"/>
    <hyperlink ref="AY13" r:id="rId31" xr:uid="{00000000-0004-0000-0700-00001E000000}"/>
    <hyperlink ref="B14" r:id="rId32" display="https://etherscan.io/txs?block=22001443" xr:uid="{00000000-0004-0000-0700-00001F000000}"/>
    <hyperlink ref="D14" r:id="rId33" xr:uid="{00000000-0004-0000-0700-000020000000}"/>
    <hyperlink ref="AS14" r:id="rId34" display="https://dashboard.tenderly.co/tx/mainnet/0x757378cd30525c594e93478c20ab6ec4f21b53e56d951fb2506b31f0259da326" xr:uid="{00000000-0004-0000-0700-000021000000}"/>
    <hyperlink ref="AT14" r:id="rId35" xr:uid="{00000000-0004-0000-0700-000022000000}"/>
    <hyperlink ref="AU14" r:id="rId36" xr:uid="{00000000-0004-0000-0700-000023000000}"/>
    <hyperlink ref="AV14" r:id="rId37" xr:uid="{00000000-0004-0000-0700-000024000000}"/>
    <hyperlink ref="AX14" r:id="rId38" display="https://etherscan.io/tx/0x9959efed11d733c5e62348829dad6c8a2dd321944ad8f94b717779d1a8e95adc" xr:uid="{00000000-0004-0000-0700-000025000000}"/>
    <hyperlink ref="AY14" r:id="rId39" xr:uid="{00000000-0004-0000-0700-000026000000}"/>
    <hyperlink ref="B15" r:id="rId40" display="https://etherscan.io/txs?block=22005452" xr:uid="{00000000-0004-0000-0700-000027000000}"/>
    <hyperlink ref="D15" r:id="rId41" xr:uid="{00000000-0004-0000-0700-000028000000}"/>
    <hyperlink ref="AS15" r:id="rId42" display="https://dashboard.tenderly.co/tx/mainnet/0x4b6cccd70572b51b16450c6e9c68ac84e339083955e77823fdbd6e8f9927ad76" xr:uid="{00000000-0004-0000-0700-000029000000}"/>
    <hyperlink ref="AT15" r:id="rId43" xr:uid="{00000000-0004-0000-0700-00002A000000}"/>
    <hyperlink ref="AU15" r:id="rId44" xr:uid="{00000000-0004-0000-0700-00002B000000}"/>
    <hyperlink ref="AV15" r:id="rId45" xr:uid="{00000000-0004-0000-0700-00002C000000}"/>
    <hyperlink ref="AX15" r:id="rId46" display="https://etherscan.io/tx/0x760d4f5ee75fde5b7057fff751a06f2d83d657801f61cab41561a6f83d4484bc" xr:uid="{00000000-0004-0000-0700-00002D000000}"/>
    <hyperlink ref="AY15" r:id="rId47" xr:uid="{00000000-0004-0000-0700-00002E000000}"/>
    <hyperlink ref="B16" r:id="rId48" display="https://etherscan.io/txs?block=22007060" xr:uid="{00000000-0004-0000-0700-00002F000000}"/>
    <hyperlink ref="D16" r:id="rId49" xr:uid="{00000000-0004-0000-0700-000030000000}"/>
    <hyperlink ref="AS16" r:id="rId50" display="https://dashboard.tenderly.co/tx/mainnet/0xbc412ccaa50343b1bc07c3177beca596e4b3e9bc57438e613ecc3b5fe56f1c99" xr:uid="{00000000-0004-0000-0700-000031000000}"/>
    <hyperlink ref="AT16" r:id="rId51" xr:uid="{00000000-0004-0000-0700-000032000000}"/>
    <hyperlink ref="AU16" r:id="rId52" xr:uid="{00000000-0004-0000-0700-000033000000}"/>
    <hyperlink ref="AV16" r:id="rId53" xr:uid="{00000000-0004-0000-0700-000034000000}"/>
    <hyperlink ref="AX16" r:id="rId54" display="https://etherscan.io/tx/0x6dd2e38714190c27a0896bc1e88243db57844d28fd67ffe0865f147bbaad8610" xr:uid="{00000000-0004-0000-0700-000035000000}"/>
    <hyperlink ref="AY16" r:id="rId55" xr:uid="{00000000-0004-0000-0700-000036000000}"/>
    <hyperlink ref="B17" r:id="rId56" display="https://etherscan.io/txs?block=22006093" xr:uid="{00000000-0004-0000-0700-000037000000}"/>
    <hyperlink ref="D17" r:id="rId57" xr:uid="{00000000-0004-0000-0700-000038000000}"/>
    <hyperlink ref="AS17" r:id="rId58" display="https://dashboard.tenderly.co/tx/mainnet/0xe7a520622c41c280dd1a74cdebdfe4eba3837d25627d354390af598fd60372b0" xr:uid="{00000000-0004-0000-0700-000039000000}"/>
    <hyperlink ref="AT17" r:id="rId59" xr:uid="{00000000-0004-0000-0700-00003A000000}"/>
    <hyperlink ref="AU17" r:id="rId60" xr:uid="{00000000-0004-0000-0700-00003B000000}"/>
    <hyperlink ref="AV17" r:id="rId61" xr:uid="{00000000-0004-0000-0700-00003C000000}"/>
    <hyperlink ref="AX17" r:id="rId62" display="https://etherscan.io/tx/0x52fbcb5f9d5aa8719ddeb3bd754c51505ac38ddfce462de8c851b0700e65f6a5" xr:uid="{00000000-0004-0000-0700-00003D000000}"/>
    <hyperlink ref="AY17" r:id="rId63" xr:uid="{00000000-0004-0000-0700-00003E000000}"/>
    <hyperlink ref="AZ17" r:id="rId64" xr:uid="{00000000-0004-0000-0700-00003F000000}"/>
    <hyperlink ref="B18" r:id="rId65" display="https://etherscan.io/txs?block=22007128" xr:uid="{00000000-0004-0000-0700-000040000000}"/>
    <hyperlink ref="D18" r:id="rId66" xr:uid="{00000000-0004-0000-0700-000041000000}"/>
    <hyperlink ref="AS18" r:id="rId67" display="https://dashboard.tenderly.co/tx/mainnet/0x0b6a0d5790af5dce0d500f60263cd88096cda65034ffef7fc2bac9a22d902792" xr:uid="{00000000-0004-0000-0700-000042000000}"/>
    <hyperlink ref="AT18" r:id="rId68" xr:uid="{00000000-0004-0000-0700-000043000000}"/>
    <hyperlink ref="AU18" r:id="rId69" xr:uid="{00000000-0004-0000-0700-000044000000}"/>
    <hyperlink ref="AV18" r:id="rId70" xr:uid="{00000000-0004-0000-0700-000045000000}"/>
    <hyperlink ref="AX18" r:id="rId71" display="https://etherscan.io/tx/0xf9f1a98b56d8574f0265e27a539c40ed377ea25e27387f8e73c8e26e46a06ee0" xr:uid="{00000000-0004-0000-0700-000046000000}"/>
    <hyperlink ref="AY18" r:id="rId72" xr:uid="{00000000-0004-0000-0700-000047000000}"/>
    <hyperlink ref="B19" r:id="rId73" display="https://etherscan.io/txs?block=22005856" xr:uid="{00000000-0004-0000-0700-000048000000}"/>
    <hyperlink ref="D19" r:id="rId74" xr:uid="{00000000-0004-0000-0700-000049000000}"/>
    <hyperlink ref="AS19" r:id="rId75" display="https://dashboard.tenderly.co/tx/mainnet/0xc7cdf4bb10a71c3ef567d6027a79cccb3cc9326f2fdf42a051ab492a1dd7a180" xr:uid="{00000000-0004-0000-0700-00004A000000}"/>
    <hyperlink ref="AT19" r:id="rId76" xr:uid="{00000000-0004-0000-0700-00004B000000}"/>
    <hyperlink ref="AU19" r:id="rId77" xr:uid="{00000000-0004-0000-0700-00004C000000}"/>
    <hyperlink ref="AV19" r:id="rId78" xr:uid="{00000000-0004-0000-0700-00004D000000}"/>
    <hyperlink ref="AX19" r:id="rId79" display="https://etherscan.io/tx/0xa27f0392010c92de4391f7fe0730b9ae1b158347688cd91642582b5ebe59386a" xr:uid="{00000000-0004-0000-0700-00004E000000}"/>
    <hyperlink ref="AY19" r:id="rId80" xr:uid="{00000000-0004-0000-0700-00004F000000}"/>
    <hyperlink ref="B20" r:id="rId81" display="https://etherscan.io/txs?block=22006577" xr:uid="{00000000-0004-0000-0700-000050000000}"/>
    <hyperlink ref="D20" r:id="rId82" xr:uid="{00000000-0004-0000-0700-000051000000}"/>
    <hyperlink ref="AS20" r:id="rId83" display="https://dashboard.tenderly.co/tx/mainnet/0xe98b55295a9f13bb3cec3c5c0bf98ff35a3d9f08752fd32a8f5f3c613744d63d" xr:uid="{00000000-0004-0000-0700-000052000000}"/>
    <hyperlink ref="AT20" r:id="rId84" xr:uid="{00000000-0004-0000-0700-000053000000}"/>
    <hyperlink ref="AU20" r:id="rId85" xr:uid="{00000000-0004-0000-0700-000054000000}"/>
    <hyperlink ref="AV20" r:id="rId86" xr:uid="{00000000-0004-0000-0700-000055000000}"/>
    <hyperlink ref="AX20" r:id="rId87" display="https://etherscan.io/tx/0xd3785c1c59e2db0e0b43d925d9de30d60831416bedac142c618e1895f3f80bc1" xr:uid="{00000000-0004-0000-0700-000056000000}"/>
    <hyperlink ref="AY20" r:id="rId88" xr:uid="{00000000-0004-0000-0700-000057000000}"/>
    <hyperlink ref="B21" r:id="rId89" display="https://etherscan.io/txs?block=22004222" xr:uid="{00000000-0004-0000-0700-000058000000}"/>
    <hyperlink ref="D21" r:id="rId90" xr:uid="{00000000-0004-0000-0700-000059000000}"/>
    <hyperlink ref="AS21" r:id="rId91" display="https://dashboard.tenderly.co/tx/mainnet/0x3e29aa4e20f3449dbc8f65c128ef401dadfc1dc88984531e8e58bc52dbcd6037" xr:uid="{00000000-0004-0000-0700-00005A000000}"/>
    <hyperlink ref="AT21" r:id="rId92" xr:uid="{00000000-0004-0000-0700-00005B000000}"/>
    <hyperlink ref="AU21" r:id="rId93" xr:uid="{00000000-0004-0000-0700-00005C000000}"/>
    <hyperlink ref="AV21" r:id="rId94" xr:uid="{00000000-0004-0000-0700-00005D000000}"/>
    <hyperlink ref="AX21" r:id="rId95" display="https://etherscan.io/tx/0x3e29aa4e20f3449dbc8f65c128ef401dadfc1dc88984531e8e58bc52dbcd6037" xr:uid="{00000000-0004-0000-0700-00005E000000}"/>
    <hyperlink ref="B22" r:id="rId96" display="https://etherscan.io/txs?block=22001709" xr:uid="{00000000-0004-0000-0700-00005F000000}"/>
    <hyperlink ref="D22" r:id="rId97" xr:uid="{00000000-0004-0000-0700-000060000000}"/>
    <hyperlink ref="AS22" r:id="rId98" display="https://dashboard.tenderly.co/tx/mainnet/0xe4758521f867cf05660b7a79be67959bd245f3a2c19c003fe553ea303b171a98" xr:uid="{00000000-0004-0000-0700-000061000000}"/>
    <hyperlink ref="AT22" r:id="rId99" xr:uid="{00000000-0004-0000-0700-000062000000}"/>
    <hyperlink ref="AU22" r:id="rId100" xr:uid="{00000000-0004-0000-0700-000063000000}"/>
    <hyperlink ref="AV22" r:id="rId101" xr:uid="{00000000-0004-0000-0700-000064000000}"/>
    <hyperlink ref="AX22" r:id="rId102" display="https://etherscan.io/tx/0x37b4e068353715769331f2fdf0b219863f8bdda16c9a699aa228833449094f41" xr:uid="{00000000-0004-0000-0700-000065000000}"/>
    <hyperlink ref="AY22" r:id="rId103" xr:uid="{00000000-0004-0000-0700-000066000000}"/>
    <hyperlink ref="B23" r:id="rId104" display="https://etherscan.io/txs?block=22002439" xr:uid="{00000000-0004-0000-0700-000067000000}"/>
    <hyperlink ref="D23" r:id="rId105" xr:uid="{00000000-0004-0000-0700-000068000000}"/>
    <hyperlink ref="AS23" r:id="rId106" display="https://dashboard.tenderly.co/tx/mainnet/0x3823a344d9582685872237fb8acfd64e9506ce498e564f456f849c356d372baa" xr:uid="{00000000-0004-0000-0700-000069000000}"/>
    <hyperlink ref="AT23" r:id="rId107" xr:uid="{00000000-0004-0000-0700-00006A000000}"/>
    <hyperlink ref="AU23" r:id="rId108" xr:uid="{00000000-0004-0000-0700-00006B000000}"/>
    <hyperlink ref="AV23" r:id="rId109" xr:uid="{00000000-0004-0000-0700-00006C000000}"/>
    <hyperlink ref="AX23" r:id="rId110" display="https://etherscan.io/tx/0x18f381131ec4f1a4562eb54c45d3c07e914afb9cb79da3226d4654cdc7c37a8b" xr:uid="{00000000-0004-0000-0700-00006D000000}"/>
    <hyperlink ref="AY23" r:id="rId111" xr:uid="{00000000-0004-0000-0700-00006E000000}"/>
    <hyperlink ref="B24" r:id="rId112" display="https://etherscan.io/txs?block=22004316" xr:uid="{00000000-0004-0000-0700-00006F000000}"/>
    <hyperlink ref="D24" r:id="rId113" xr:uid="{00000000-0004-0000-0700-000070000000}"/>
    <hyperlink ref="AS24" r:id="rId114" display="https://dashboard.tenderly.co/tx/mainnet/0x370f1d3607ca2354be6f89f4b343acc1d59ed2efc86435dec8b2958d9b810ddc" xr:uid="{00000000-0004-0000-0700-000071000000}"/>
    <hyperlink ref="AT24" r:id="rId115" xr:uid="{00000000-0004-0000-0700-000072000000}"/>
    <hyperlink ref="AU24" r:id="rId116" xr:uid="{00000000-0004-0000-0700-000073000000}"/>
    <hyperlink ref="AV24" r:id="rId117" xr:uid="{00000000-0004-0000-0700-000074000000}"/>
    <hyperlink ref="AX24" r:id="rId118" display="https://etherscan.io/tx/0x370f1d3607ca2354be6f89f4b343acc1d59ed2efc86435dec8b2958d9b810ddc" xr:uid="{00000000-0004-0000-0700-000075000000}"/>
    <hyperlink ref="B25" r:id="rId119" display="https://etherscan.io/txs?block=22007150" xr:uid="{00000000-0004-0000-0700-000076000000}"/>
    <hyperlink ref="D25" r:id="rId120" xr:uid="{00000000-0004-0000-0700-000077000000}"/>
    <hyperlink ref="AS25" r:id="rId121" display="https://dashboard.tenderly.co/tx/mainnet/0xfe3d29b8f0d409914bc771b72ba33b9439e65d858912770fdb05710a28029416" xr:uid="{00000000-0004-0000-0700-000078000000}"/>
    <hyperlink ref="AT25" r:id="rId122" xr:uid="{00000000-0004-0000-0700-000079000000}"/>
    <hyperlink ref="AU25" r:id="rId123" xr:uid="{00000000-0004-0000-0700-00007A000000}"/>
    <hyperlink ref="AV25" r:id="rId124" xr:uid="{00000000-0004-0000-0700-00007B000000}"/>
    <hyperlink ref="AX25" r:id="rId125" display="https://etherscan.io/tx/0x3c84ee740b9de0eea6e258d4d6ce8ac5bb8deea66ee62a923e639ae824668255" xr:uid="{00000000-0004-0000-0700-00007C000000}"/>
    <hyperlink ref="AY25" r:id="rId126" xr:uid="{00000000-0004-0000-0700-00007D000000}"/>
    <hyperlink ref="B26" r:id="rId127" display="https://etherscan.io/txs?block=22001414" xr:uid="{00000000-0004-0000-0700-00007E000000}"/>
    <hyperlink ref="D26" r:id="rId128" xr:uid="{00000000-0004-0000-0700-00007F000000}"/>
    <hyperlink ref="AS26" r:id="rId129" display="https://dashboard.tenderly.co/tx/mainnet/0x0c2cb90fe01883aadb7de8e70f0d0777da4fb67de805b205a1967d024a91a43a" xr:uid="{00000000-0004-0000-0700-000080000000}"/>
    <hyperlink ref="AT26" r:id="rId130" xr:uid="{00000000-0004-0000-0700-000081000000}"/>
    <hyperlink ref="AU26" r:id="rId131" xr:uid="{00000000-0004-0000-0700-000082000000}"/>
    <hyperlink ref="AV26" r:id="rId132" xr:uid="{00000000-0004-0000-0700-000083000000}"/>
    <hyperlink ref="AX26" r:id="rId133" display="https://etherscan.io/tx/0x485fa517069b62e2e906d0eeda166027161c9c31a5eb11a8df388dd8823357ea" xr:uid="{00000000-0004-0000-0700-000084000000}"/>
    <hyperlink ref="AY26" r:id="rId134" xr:uid="{00000000-0004-0000-0700-000085000000}"/>
    <hyperlink ref="B27" r:id="rId135" display="https://etherscan.io/txs?block=22004481" xr:uid="{00000000-0004-0000-0700-000086000000}"/>
    <hyperlink ref="D27" r:id="rId136" xr:uid="{00000000-0004-0000-0700-000087000000}"/>
    <hyperlink ref="AS27" r:id="rId137" display="https://dashboard.tenderly.co/tx/mainnet/0xab9f0eee804a4646dcd147551ca0c0f8602da745b3d32cccc897aa0c29e6bc47" xr:uid="{00000000-0004-0000-0700-000088000000}"/>
    <hyperlink ref="AT27" r:id="rId138" xr:uid="{00000000-0004-0000-0700-000089000000}"/>
    <hyperlink ref="AU27" r:id="rId139" xr:uid="{00000000-0004-0000-0700-00008A000000}"/>
    <hyperlink ref="AV27" r:id="rId140" xr:uid="{00000000-0004-0000-0700-00008B000000}"/>
    <hyperlink ref="AX27" r:id="rId141" display="https://etherscan.io/tx/0x4dea3fde1e9758f5ee597eff4f135d80a7c12521f15b36764f1050b67f53eafb" xr:uid="{00000000-0004-0000-0700-00008C000000}"/>
    <hyperlink ref="AY27" r:id="rId142" xr:uid="{00000000-0004-0000-0700-00008D000000}"/>
    <hyperlink ref="B28" r:id="rId143" display="https://etherscan.io/txs?block=22004466" xr:uid="{00000000-0004-0000-0700-00008E000000}"/>
    <hyperlink ref="D28" r:id="rId144" xr:uid="{00000000-0004-0000-0700-00008F000000}"/>
    <hyperlink ref="AS28" r:id="rId145" display="https://dashboard.tenderly.co/tx/mainnet/0x3fbfa8b17fc9e906c3bd37459aa9dbad833479fa6d2b53ddc2d73dc48e5f5251" xr:uid="{00000000-0004-0000-0700-000090000000}"/>
    <hyperlink ref="AT28" r:id="rId146" xr:uid="{00000000-0004-0000-0700-000091000000}"/>
    <hyperlink ref="AU28" r:id="rId147" xr:uid="{00000000-0004-0000-0700-000092000000}"/>
    <hyperlink ref="AV28" r:id="rId148" xr:uid="{00000000-0004-0000-0700-000093000000}"/>
    <hyperlink ref="AX28" r:id="rId149" display="https://etherscan.io/tx/0xdc22867fda8954889ec5297d5f2777c0e9113da331051aeb6ae98f0328caa838" xr:uid="{00000000-0004-0000-0700-000094000000}"/>
    <hyperlink ref="AY28" r:id="rId150" xr:uid="{00000000-0004-0000-0700-000095000000}"/>
    <hyperlink ref="B29" r:id="rId151" display="https://etherscan.io/txs?block=22004857" xr:uid="{00000000-0004-0000-0700-000096000000}"/>
    <hyperlink ref="D29" r:id="rId152" xr:uid="{00000000-0004-0000-0700-000097000000}"/>
    <hyperlink ref="AS29" r:id="rId153" display="https://dashboard.tenderly.co/tx/mainnet/0x7bf371ef878e968372ea908485423b48b0376576abb1c403d33d46e2191b9b01" xr:uid="{00000000-0004-0000-0700-000098000000}"/>
    <hyperlink ref="AT29" r:id="rId154" xr:uid="{00000000-0004-0000-0700-000099000000}"/>
    <hyperlink ref="AU29" r:id="rId155" xr:uid="{00000000-0004-0000-0700-00009A000000}"/>
    <hyperlink ref="AV29" r:id="rId156" xr:uid="{00000000-0004-0000-0700-00009B000000}"/>
    <hyperlink ref="AX29" r:id="rId157" display="https://etherscan.io/tx/0xe96357575cb598d7dfe5041ba45582bf88f489a30fabcc2796cfd856585936b3" xr:uid="{00000000-0004-0000-0700-00009C000000}"/>
    <hyperlink ref="AY29" r:id="rId158" xr:uid="{00000000-0004-0000-0700-00009D000000}"/>
    <hyperlink ref="B30" r:id="rId159" display="https://etherscan.io/txs?block=22004953" xr:uid="{00000000-0004-0000-0700-00009E000000}"/>
    <hyperlink ref="D30" r:id="rId160" xr:uid="{00000000-0004-0000-0700-00009F000000}"/>
    <hyperlink ref="AS30" r:id="rId161" display="https://dashboard.tenderly.co/tx/mainnet/0x419c9a6fa84fefc75196782adb7234dda50905e61e27630359b637dc1789ea12" xr:uid="{00000000-0004-0000-0700-0000A0000000}"/>
    <hyperlink ref="AT30" r:id="rId162" xr:uid="{00000000-0004-0000-0700-0000A1000000}"/>
    <hyperlink ref="AU30" r:id="rId163" xr:uid="{00000000-0004-0000-0700-0000A2000000}"/>
    <hyperlink ref="AV30" r:id="rId164" xr:uid="{00000000-0004-0000-0700-0000A3000000}"/>
    <hyperlink ref="AX30" r:id="rId165" display="https://etherscan.io/tx/0x2015d502aaa0bbabb47802694b9c665afff7de70c65ea11f3077862b11e3d993" xr:uid="{00000000-0004-0000-0700-0000A4000000}"/>
    <hyperlink ref="AY30" r:id="rId166" xr:uid="{00000000-0004-0000-0700-0000A5000000}"/>
    <hyperlink ref="B31" r:id="rId167" display="https://etherscan.io/txs?block=22007898" xr:uid="{00000000-0004-0000-0700-0000A6000000}"/>
    <hyperlink ref="D31" r:id="rId168" xr:uid="{00000000-0004-0000-0700-0000A7000000}"/>
    <hyperlink ref="AS31" r:id="rId169" display="https://dashboard.tenderly.co/tx/mainnet/0x6595523b99c64f23b3d30b7d53df4eaad9a7b4fa9a8e95c12dc51947983a6d3f" xr:uid="{00000000-0004-0000-0700-0000A8000000}"/>
    <hyperlink ref="AT31" r:id="rId170" xr:uid="{00000000-0004-0000-0700-0000A9000000}"/>
    <hyperlink ref="AU31" r:id="rId171" xr:uid="{00000000-0004-0000-0700-0000AA000000}"/>
    <hyperlink ref="AV31" r:id="rId172" xr:uid="{00000000-0004-0000-0700-0000AB000000}"/>
    <hyperlink ref="AX31" r:id="rId173" display="https://etherscan.io/tx/0x038ad18a1a1615dd3e5bb3d061a4ddd842d8da866122ca13aebc05e7001a07ee" xr:uid="{00000000-0004-0000-0700-0000AC000000}"/>
    <hyperlink ref="AY31" r:id="rId174" xr:uid="{00000000-0004-0000-0700-0000AD000000}"/>
    <hyperlink ref="B32" r:id="rId175" display="https://etherscan.io/txs?block=22004299" xr:uid="{00000000-0004-0000-0700-0000AE000000}"/>
    <hyperlink ref="D32" r:id="rId176" xr:uid="{00000000-0004-0000-0700-0000AF000000}"/>
    <hyperlink ref="AS32" r:id="rId177" display="https://dashboard.tenderly.co/tx/mainnet/0x69ef217570272320a835d611dfbcbd5c63e527b8dd8ce0b18fadbe957cee886b" xr:uid="{00000000-0004-0000-0700-0000B0000000}"/>
    <hyperlink ref="AT32" r:id="rId178" xr:uid="{00000000-0004-0000-0700-0000B1000000}"/>
    <hyperlink ref="AU32" r:id="rId179" xr:uid="{00000000-0004-0000-0700-0000B2000000}"/>
    <hyperlink ref="AV32" r:id="rId180" xr:uid="{00000000-0004-0000-0700-0000B3000000}"/>
    <hyperlink ref="AX32" r:id="rId181" display="https://etherscan.io/tx/0x747d07b3fdbae6e029b67d6493cfb718e3d90940e5a9646896012feae1c5abc5" xr:uid="{00000000-0004-0000-0700-0000B4000000}"/>
    <hyperlink ref="AY32" r:id="rId182" xr:uid="{00000000-0004-0000-0700-0000B5000000}"/>
    <hyperlink ref="B33" r:id="rId183" display="https://etherscan.io/txs?block=22007465" xr:uid="{00000000-0004-0000-0700-0000B6000000}"/>
    <hyperlink ref="D33" r:id="rId184" xr:uid="{00000000-0004-0000-0700-0000B7000000}"/>
    <hyperlink ref="AS33" r:id="rId185" display="https://dashboard.tenderly.co/tx/mainnet/0xb407d0e6b04b4922a84c4b74aaa3303b2dd44c7a92374f66076020cda466f795" xr:uid="{00000000-0004-0000-0700-0000B8000000}"/>
    <hyperlink ref="AT33" r:id="rId186" xr:uid="{00000000-0004-0000-0700-0000B9000000}"/>
    <hyperlink ref="AU33" r:id="rId187" xr:uid="{00000000-0004-0000-0700-0000BA000000}"/>
    <hyperlink ref="AV33" r:id="rId188" xr:uid="{00000000-0004-0000-0700-0000BB000000}"/>
    <hyperlink ref="AX33" r:id="rId189" display="https://etherscan.io/tx/0xcc9ed7dda047b4b35138bf7af9285c8809b6d4eaae55ead8941c5c832f12cb12" xr:uid="{00000000-0004-0000-0700-0000BC000000}"/>
    <hyperlink ref="AY33" r:id="rId190" xr:uid="{00000000-0004-0000-0700-0000BD000000}"/>
    <hyperlink ref="B34" r:id="rId191" display="https://etherscan.io/txs?block=22002066" xr:uid="{00000000-0004-0000-0700-0000BE000000}"/>
    <hyperlink ref="D34" r:id="rId192" xr:uid="{00000000-0004-0000-0700-0000BF000000}"/>
    <hyperlink ref="AS34" r:id="rId193" display="https://dashboard.tenderly.co/tx/mainnet/0x6dbcff523f85b8d4527072768ac74cbc7ed7fac108fb253f0933826c03fa5165" xr:uid="{00000000-0004-0000-0700-0000C0000000}"/>
    <hyperlink ref="AT34" r:id="rId194" xr:uid="{00000000-0004-0000-0700-0000C1000000}"/>
    <hyperlink ref="AU34" r:id="rId195" xr:uid="{00000000-0004-0000-0700-0000C2000000}"/>
    <hyperlink ref="AV34" r:id="rId196" xr:uid="{00000000-0004-0000-0700-0000C3000000}"/>
    <hyperlink ref="AX34" r:id="rId197" display="https://etherscan.io/tx/0xff48a1f9b1aaa4b6f12ecd91f31a6c7d9078a0b384d5311598a57f4c74476766" xr:uid="{00000000-0004-0000-0700-0000C4000000}"/>
    <hyperlink ref="AY34" r:id="rId198" xr:uid="{00000000-0004-0000-0700-0000C5000000}"/>
    <hyperlink ref="B35" r:id="rId199" display="https://etherscan.io/txs?block=22003409" xr:uid="{00000000-0004-0000-0700-0000C6000000}"/>
    <hyperlink ref="D35" r:id="rId200" xr:uid="{00000000-0004-0000-0700-0000C7000000}"/>
    <hyperlink ref="AS35" r:id="rId201" display="https://dashboard.tenderly.co/tx/mainnet/0x382cbbdbacde2aae1aac4f389d660659c33be0e234a4e01acb8dd74e68ef01c4" xr:uid="{00000000-0004-0000-0700-0000C8000000}"/>
    <hyperlink ref="AT35" r:id="rId202" xr:uid="{00000000-0004-0000-0700-0000C9000000}"/>
    <hyperlink ref="AU35" r:id="rId203" xr:uid="{00000000-0004-0000-0700-0000CA000000}"/>
    <hyperlink ref="AV35" r:id="rId204" xr:uid="{00000000-0004-0000-0700-0000CB000000}"/>
    <hyperlink ref="AX35" r:id="rId205" display="https://etherscan.io/tx/0xdf4661a784320f981f395b3053bb088398a799a768e280b5f8276c47ad3ed9b2" xr:uid="{00000000-0004-0000-0700-0000CC000000}"/>
    <hyperlink ref="AY35" r:id="rId206" xr:uid="{00000000-0004-0000-0700-0000CD000000}"/>
    <hyperlink ref="B36" r:id="rId207" display="https://etherscan.io/txs?block=22007464" xr:uid="{00000000-0004-0000-0700-0000CE000000}"/>
    <hyperlink ref="D36" r:id="rId208" xr:uid="{00000000-0004-0000-0700-0000CF000000}"/>
    <hyperlink ref="AS36" r:id="rId209" display="https://dashboard.tenderly.co/tx/mainnet/0xf8609518c4a60cad4358ae63bb6bba1a835da1f894ce7c7ff66ba48d68d637d7" xr:uid="{00000000-0004-0000-0700-0000D0000000}"/>
    <hyperlink ref="AT36" r:id="rId210" xr:uid="{00000000-0004-0000-0700-0000D1000000}"/>
    <hyperlink ref="AU36" r:id="rId211" xr:uid="{00000000-0004-0000-0700-0000D2000000}"/>
    <hyperlink ref="AV36" r:id="rId212" xr:uid="{00000000-0004-0000-0700-0000D3000000}"/>
    <hyperlink ref="AX36" r:id="rId213" display="https://etherscan.io/tx/0x0aebda0a7700272989cd571141905a224c34e931a53da1f6d90e7cd3e9294f05" xr:uid="{00000000-0004-0000-0700-0000D4000000}"/>
    <hyperlink ref="AY36" r:id="rId214" xr:uid="{00000000-0004-0000-0700-0000D5000000}"/>
    <hyperlink ref="B37" r:id="rId215" display="https://etherscan.io/txs?block=22005720" xr:uid="{00000000-0004-0000-0700-0000D6000000}"/>
    <hyperlink ref="D37" r:id="rId216" xr:uid="{00000000-0004-0000-0700-0000D7000000}"/>
    <hyperlink ref="AS37" r:id="rId217" display="https://dashboard.tenderly.co/tx/mainnet/0xddabbc14fd9664d6e1456111d00e3f9f721157c0bdc11154b133337783eeb2ca" xr:uid="{00000000-0004-0000-0700-0000D8000000}"/>
    <hyperlink ref="AT37" r:id="rId218" xr:uid="{00000000-0004-0000-0700-0000D9000000}"/>
    <hyperlink ref="AU37" r:id="rId219" xr:uid="{00000000-0004-0000-0700-0000DA000000}"/>
    <hyperlink ref="AV37" r:id="rId220" xr:uid="{00000000-0004-0000-0700-0000DB000000}"/>
    <hyperlink ref="AX37" r:id="rId221" display="https://etherscan.io/tx/0xddabbc14fd9664d6e1456111d00e3f9f721157c0bdc11154b133337783eeb2ca" xr:uid="{00000000-0004-0000-0700-0000DC000000}"/>
    <hyperlink ref="B38" r:id="rId222" display="https://etherscan.io/txs?block=22002407" xr:uid="{00000000-0004-0000-0700-0000DD000000}"/>
    <hyperlink ref="D38" r:id="rId223" xr:uid="{00000000-0004-0000-0700-0000DE000000}"/>
    <hyperlink ref="AS38" r:id="rId224" display="https://dashboard.tenderly.co/tx/mainnet/0x881e966d72ad94b444f5a5f36c8ad21a52114bf0308ad510f567e3161260f54e" xr:uid="{00000000-0004-0000-0700-0000DF000000}"/>
    <hyperlink ref="AT38" r:id="rId225" xr:uid="{00000000-0004-0000-0700-0000E0000000}"/>
    <hyperlink ref="AU38" r:id="rId226" xr:uid="{00000000-0004-0000-0700-0000E1000000}"/>
    <hyperlink ref="AV38" r:id="rId227" xr:uid="{00000000-0004-0000-0700-0000E2000000}"/>
    <hyperlink ref="AX38" r:id="rId228" display="https://etherscan.io/tx/0xe4a538fdc30605f2617d37d562a2dac0246a635b510f9ddee5c176fabb752fe8" xr:uid="{00000000-0004-0000-0700-0000E3000000}"/>
    <hyperlink ref="AY38" r:id="rId229" xr:uid="{00000000-0004-0000-0700-0000E4000000}"/>
    <hyperlink ref="B39" r:id="rId230" display="https://etherscan.io/txs?block=22003186" xr:uid="{00000000-0004-0000-0700-0000E5000000}"/>
    <hyperlink ref="D39" r:id="rId231" xr:uid="{00000000-0004-0000-0700-0000E6000000}"/>
    <hyperlink ref="AS39" r:id="rId232" display="https://dashboard.tenderly.co/tx/mainnet/0xc30a893ee390ee04d6e0a2f44470afb640d13e4b25e8c3b99c5d56ccb7243e05" xr:uid="{00000000-0004-0000-0700-0000E7000000}"/>
    <hyperlink ref="AT39" r:id="rId233" xr:uid="{00000000-0004-0000-0700-0000E8000000}"/>
    <hyperlink ref="AU39" r:id="rId234" xr:uid="{00000000-0004-0000-0700-0000E9000000}"/>
    <hyperlink ref="AV39" r:id="rId235" xr:uid="{00000000-0004-0000-0700-0000EA000000}"/>
    <hyperlink ref="AX39" r:id="rId236" display="https://etherscan.io/tx/0xededaceeacc155641d01381214c0f371443ecd5340f6647f67acd66917a8b8d7" xr:uid="{00000000-0004-0000-0700-0000EB000000}"/>
    <hyperlink ref="AY39" r:id="rId237" xr:uid="{00000000-0004-0000-0700-0000EC000000}"/>
    <hyperlink ref="B40" r:id="rId238" display="https://etherscan.io/txs?block=22005237" xr:uid="{00000000-0004-0000-0700-0000ED000000}"/>
    <hyperlink ref="D40" r:id="rId239" xr:uid="{00000000-0004-0000-0700-0000EE000000}"/>
    <hyperlink ref="AS40" r:id="rId240" display="https://dashboard.tenderly.co/tx/mainnet/0x26dc72ede265039a4526171a279e82a6ca21700fe1b2dc0d9df247455360ac49" xr:uid="{00000000-0004-0000-0700-0000EF000000}"/>
    <hyperlink ref="AT40" r:id="rId241" xr:uid="{00000000-0004-0000-0700-0000F0000000}"/>
    <hyperlink ref="AU40" r:id="rId242" xr:uid="{00000000-0004-0000-0700-0000F1000000}"/>
    <hyperlink ref="AV40" r:id="rId243" xr:uid="{00000000-0004-0000-0700-0000F2000000}"/>
    <hyperlink ref="AX40" r:id="rId244" display="https://etherscan.io/tx/0x1b3bf3c834134e0113ea1fc9155470129322f002551ca79e1dc6ec6947ff612b" xr:uid="{00000000-0004-0000-0700-0000F3000000}"/>
    <hyperlink ref="AY40" r:id="rId245" xr:uid="{00000000-0004-0000-0700-0000F4000000}"/>
    <hyperlink ref="B41" r:id="rId246" display="https://etherscan.io/txs?block=22002994" xr:uid="{00000000-0004-0000-0700-0000F5000000}"/>
    <hyperlink ref="D41" r:id="rId247" xr:uid="{00000000-0004-0000-0700-0000F6000000}"/>
    <hyperlink ref="AS41" r:id="rId248" display="https://dashboard.tenderly.co/tx/mainnet/0x48cc7c834c9d51d329a60ce1379abe84391f9779587507589399bb5e22792728" xr:uid="{00000000-0004-0000-0700-0000F7000000}"/>
    <hyperlink ref="AT41" r:id="rId249" xr:uid="{00000000-0004-0000-0700-0000F8000000}"/>
    <hyperlink ref="AU41" r:id="rId250" xr:uid="{00000000-0004-0000-0700-0000F9000000}"/>
    <hyperlink ref="AV41" r:id="rId251" xr:uid="{00000000-0004-0000-0700-0000FA000000}"/>
    <hyperlink ref="AX41" r:id="rId252" display="https://etherscan.io/tx/0xc2e6165d3ff732df133014737988b8a3eac59bd42ec84831461aea995bc1f797" xr:uid="{00000000-0004-0000-0700-0000FB000000}"/>
    <hyperlink ref="AY41" r:id="rId253" xr:uid="{00000000-0004-0000-0700-0000FC000000}"/>
    <hyperlink ref="B42" r:id="rId254" display="https://etherscan.io/txs?block=22004401" xr:uid="{00000000-0004-0000-0700-0000FD000000}"/>
    <hyperlink ref="D42" r:id="rId255" xr:uid="{00000000-0004-0000-0700-0000FE000000}"/>
    <hyperlink ref="AS42" r:id="rId256" display="https://dashboard.tenderly.co/tx/mainnet/0x58e11c98bb54bf8021649237f1e993edc3a3b1e2ca566c55eeaa91089dad2413" xr:uid="{00000000-0004-0000-0700-0000FF000000}"/>
    <hyperlink ref="AT42" r:id="rId257" xr:uid="{00000000-0004-0000-0700-000000010000}"/>
    <hyperlink ref="AU42" r:id="rId258" xr:uid="{00000000-0004-0000-0700-000001010000}"/>
    <hyperlink ref="AV42" r:id="rId259" xr:uid="{00000000-0004-0000-0700-000002010000}"/>
    <hyperlink ref="AX42" r:id="rId260" display="https://etherscan.io/tx/0x75f3651fbe01a86569e068cd10d126b52f0526ae0c82654e783fe4e833961ce8" xr:uid="{00000000-0004-0000-0700-000003010000}"/>
    <hyperlink ref="AY42" r:id="rId261" xr:uid="{00000000-0004-0000-0700-000004010000}"/>
    <hyperlink ref="B43" r:id="rId262" display="https://etherscan.io/txs?block=22001343" xr:uid="{00000000-0004-0000-0700-000005010000}"/>
    <hyperlink ref="D43" r:id="rId263" xr:uid="{00000000-0004-0000-0700-000006010000}"/>
    <hyperlink ref="AS43" r:id="rId264" display="https://dashboard.tenderly.co/tx/mainnet/0x29ad4a3c967f331d31b866908b7a01f0fee34d373af7800126243ac70a9e2d99" xr:uid="{00000000-0004-0000-0700-000007010000}"/>
    <hyperlink ref="AT43" r:id="rId265" xr:uid="{00000000-0004-0000-0700-000008010000}"/>
    <hyperlink ref="AU43" r:id="rId266" xr:uid="{00000000-0004-0000-0700-000009010000}"/>
    <hyperlink ref="AV43" r:id="rId267" xr:uid="{00000000-0004-0000-0700-00000A010000}"/>
    <hyperlink ref="AX43" r:id="rId268" display="https://etherscan.io/tx/0x6fcc9de12f8a97f9aa01b6dd32e22e70c81ed5f953bd7806940c2db8ddaaf109" xr:uid="{00000000-0004-0000-0700-00000B010000}"/>
    <hyperlink ref="AY43" r:id="rId269" xr:uid="{00000000-0004-0000-0700-00000C010000}"/>
    <hyperlink ref="AZ43" r:id="rId270" xr:uid="{00000000-0004-0000-0700-00000D010000}"/>
    <hyperlink ref="BA43" r:id="rId271" xr:uid="{00000000-0004-0000-0700-00000E010000}"/>
    <hyperlink ref="BB43" r:id="rId272" xr:uid="{00000000-0004-0000-0700-00000F010000}"/>
    <hyperlink ref="BC43" r:id="rId273" xr:uid="{00000000-0004-0000-0700-000010010000}"/>
    <hyperlink ref="BD43" r:id="rId274" xr:uid="{00000000-0004-0000-0700-000011010000}"/>
    <hyperlink ref="BE43" r:id="rId275" xr:uid="{00000000-0004-0000-0700-000012010000}"/>
    <hyperlink ref="BF43" r:id="rId276" xr:uid="{00000000-0004-0000-0700-000013010000}"/>
    <hyperlink ref="BG43" r:id="rId277" xr:uid="{00000000-0004-0000-0700-000014010000}"/>
    <hyperlink ref="BH43" r:id="rId278" xr:uid="{00000000-0004-0000-0700-000015010000}"/>
    <hyperlink ref="BI43" r:id="rId279" xr:uid="{00000000-0004-0000-0700-000016010000}"/>
    <hyperlink ref="BJ43" r:id="rId280" xr:uid="{00000000-0004-0000-0700-000017010000}"/>
    <hyperlink ref="BK43" r:id="rId281" xr:uid="{00000000-0004-0000-0700-000018010000}"/>
    <hyperlink ref="BL43" r:id="rId282" xr:uid="{00000000-0004-0000-0700-000019010000}"/>
    <hyperlink ref="BM43" r:id="rId283" xr:uid="{00000000-0004-0000-0700-00001A010000}"/>
    <hyperlink ref="BN43" r:id="rId284" xr:uid="{00000000-0004-0000-0700-00001B010000}"/>
    <hyperlink ref="BO43" r:id="rId285" xr:uid="{00000000-0004-0000-0700-00001C010000}"/>
    <hyperlink ref="BP43" r:id="rId286" xr:uid="{00000000-0004-0000-0700-00001D010000}"/>
    <hyperlink ref="BQ43" r:id="rId287" xr:uid="{00000000-0004-0000-0700-00001E010000}"/>
    <hyperlink ref="BR43" r:id="rId288" xr:uid="{00000000-0004-0000-0700-00001F010000}"/>
    <hyperlink ref="BS43" r:id="rId289" xr:uid="{00000000-0004-0000-0700-000020010000}"/>
    <hyperlink ref="BT43" r:id="rId290" xr:uid="{00000000-0004-0000-0700-000021010000}"/>
    <hyperlink ref="BU43" r:id="rId291" xr:uid="{00000000-0004-0000-0700-000022010000}"/>
    <hyperlink ref="BV43" r:id="rId292" xr:uid="{00000000-0004-0000-0700-000023010000}"/>
    <hyperlink ref="BW43" r:id="rId293" xr:uid="{00000000-0004-0000-0700-000024010000}"/>
    <hyperlink ref="BX43" r:id="rId294" xr:uid="{00000000-0004-0000-0700-000025010000}"/>
    <hyperlink ref="BY43" r:id="rId295" xr:uid="{00000000-0004-0000-0700-000026010000}"/>
    <hyperlink ref="BZ43" r:id="rId296" xr:uid="{00000000-0004-0000-0700-000027010000}"/>
    <hyperlink ref="CA43" r:id="rId297" xr:uid="{00000000-0004-0000-0700-000028010000}"/>
    <hyperlink ref="CB43" r:id="rId298" xr:uid="{00000000-0004-0000-0700-000029010000}"/>
    <hyperlink ref="CC43" r:id="rId299" xr:uid="{00000000-0004-0000-0700-00002A010000}"/>
    <hyperlink ref="CD43" r:id="rId300" xr:uid="{00000000-0004-0000-0700-00002B010000}"/>
    <hyperlink ref="CE43" r:id="rId301" xr:uid="{00000000-0004-0000-0700-00002C010000}"/>
    <hyperlink ref="CF43" r:id="rId302" xr:uid="{00000000-0004-0000-0700-00002D010000}"/>
    <hyperlink ref="CG43" r:id="rId303" xr:uid="{00000000-0004-0000-0700-00002E010000}"/>
    <hyperlink ref="CH43" r:id="rId304" xr:uid="{00000000-0004-0000-0700-00002F010000}"/>
    <hyperlink ref="CI43" r:id="rId305" xr:uid="{00000000-0004-0000-0700-000030010000}"/>
    <hyperlink ref="CJ43" r:id="rId306" xr:uid="{00000000-0004-0000-0700-000031010000}"/>
    <hyperlink ref="CK43" r:id="rId307" xr:uid="{00000000-0004-0000-0700-000032010000}"/>
    <hyperlink ref="CL43" r:id="rId308" xr:uid="{00000000-0004-0000-0700-000033010000}"/>
    <hyperlink ref="CM43" r:id="rId309" xr:uid="{00000000-0004-0000-0700-000034010000}"/>
    <hyperlink ref="CN43" r:id="rId310" xr:uid="{00000000-0004-0000-0700-000035010000}"/>
    <hyperlink ref="CO43" r:id="rId311" xr:uid="{00000000-0004-0000-0700-000036010000}"/>
    <hyperlink ref="CP43" r:id="rId312" xr:uid="{00000000-0004-0000-0700-000037010000}"/>
    <hyperlink ref="CQ43" r:id="rId313" xr:uid="{00000000-0004-0000-0700-000038010000}"/>
    <hyperlink ref="CR43" r:id="rId314" xr:uid="{00000000-0004-0000-0700-000039010000}"/>
    <hyperlink ref="CS43" r:id="rId315" xr:uid="{00000000-0004-0000-0700-00003A010000}"/>
    <hyperlink ref="CT43" r:id="rId316" xr:uid="{00000000-0004-0000-0700-00003B010000}"/>
    <hyperlink ref="CU43" r:id="rId317" xr:uid="{00000000-0004-0000-0700-00003C010000}"/>
    <hyperlink ref="CV43" r:id="rId318" xr:uid="{00000000-0004-0000-0700-00003D010000}"/>
    <hyperlink ref="CW43" r:id="rId319" xr:uid="{00000000-0004-0000-0700-00003E010000}"/>
    <hyperlink ref="CX43" r:id="rId320" xr:uid="{00000000-0004-0000-0700-00003F010000}"/>
    <hyperlink ref="CY43" r:id="rId321" xr:uid="{00000000-0004-0000-0700-000040010000}"/>
    <hyperlink ref="CZ43" r:id="rId322" xr:uid="{00000000-0004-0000-0700-000041010000}"/>
    <hyperlink ref="B44" r:id="rId323" display="https://etherscan.io/txs?block=22005571" xr:uid="{00000000-0004-0000-0700-000042010000}"/>
    <hyperlink ref="D44" r:id="rId324" xr:uid="{00000000-0004-0000-0700-000043010000}"/>
    <hyperlink ref="AS44" r:id="rId325" display="https://dashboard.tenderly.co/tx/mainnet/0x6511135bfb234dd3f5a385df19ba25b5a92a37e1acf5af8670dcb1469c86ba9c" xr:uid="{00000000-0004-0000-0700-000044010000}"/>
    <hyperlink ref="AT44" r:id="rId326" xr:uid="{00000000-0004-0000-0700-000045010000}"/>
    <hyperlink ref="AU44" r:id="rId327" xr:uid="{00000000-0004-0000-0700-000046010000}"/>
    <hyperlink ref="AV44" r:id="rId328" xr:uid="{00000000-0004-0000-0700-000047010000}"/>
    <hyperlink ref="AX44" r:id="rId329" display="https://etherscan.io/tx/0xa7f0d0fb8aa782098fd60a566afca7c7146c9632de3b9be908eb63273b1ea549" xr:uid="{00000000-0004-0000-0700-000048010000}"/>
    <hyperlink ref="AY44" r:id="rId330" xr:uid="{00000000-0004-0000-0700-000049010000}"/>
    <hyperlink ref="B45" r:id="rId331" display="https://etherscan.io/txs?block=22005565" xr:uid="{00000000-0004-0000-0700-00004A010000}"/>
    <hyperlink ref="D45" r:id="rId332" xr:uid="{00000000-0004-0000-0700-00004B010000}"/>
    <hyperlink ref="AS45" r:id="rId333" display="https://dashboard.tenderly.co/tx/mainnet/0x77775ef9594f310786a48349c9bd9d92009c4bc09844e2dc926e01b734e15c35" xr:uid="{00000000-0004-0000-0700-00004C010000}"/>
    <hyperlink ref="AT45" r:id="rId334" xr:uid="{00000000-0004-0000-0700-00004D010000}"/>
    <hyperlink ref="AU45" r:id="rId335" xr:uid="{00000000-0004-0000-0700-00004E010000}"/>
    <hyperlink ref="AV45" r:id="rId336" xr:uid="{00000000-0004-0000-0700-00004F010000}"/>
    <hyperlink ref="AX45" r:id="rId337" display="https://etherscan.io/tx/0xbdd6c23f329733b4019224c25bf934aa8a6168aefb08c99861c1abc364d74860" xr:uid="{00000000-0004-0000-0700-000050010000}"/>
    <hyperlink ref="AY45" r:id="rId338" xr:uid="{00000000-0004-0000-0700-000051010000}"/>
    <hyperlink ref="B46" r:id="rId339" display="https://etherscan.io/txs?block=22001344" xr:uid="{00000000-0004-0000-0700-000052010000}"/>
    <hyperlink ref="D46" r:id="rId340" xr:uid="{00000000-0004-0000-0700-000053010000}"/>
    <hyperlink ref="AS46" r:id="rId341" display="https://dashboard.tenderly.co/tx/mainnet/0x7aa9bfca92e95e9a6707a69adc75860fa3a453b502708c48fbea280a1f77af8f" xr:uid="{00000000-0004-0000-0700-000054010000}"/>
    <hyperlink ref="AT46" r:id="rId342" xr:uid="{00000000-0004-0000-0700-000055010000}"/>
    <hyperlink ref="AU46" r:id="rId343" xr:uid="{00000000-0004-0000-0700-000056010000}"/>
    <hyperlink ref="AV46" r:id="rId344" xr:uid="{00000000-0004-0000-0700-000057010000}"/>
    <hyperlink ref="AX46" r:id="rId345" display="https://etherscan.io/tx/0x7aa9bfca92e95e9a6707a69adc75860fa3a453b502708c48fbea280a1f77af8f" xr:uid="{00000000-0004-0000-0700-000058010000}"/>
    <hyperlink ref="B47" r:id="rId346" display="https://etherscan.io/txs?block=22007492" xr:uid="{00000000-0004-0000-0700-000059010000}"/>
    <hyperlink ref="D47" r:id="rId347" xr:uid="{00000000-0004-0000-0700-00005A010000}"/>
    <hyperlink ref="AS47" r:id="rId348" display="https://dashboard.tenderly.co/tx/mainnet/0x913365ce286b0d342fe89cd1232f00673d6b2cfe1570a1db2b5286904e5424d6" xr:uid="{00000000-0004-0000-0700-00005B010000}"/>
    <hyperlink ref="AT47" r:id="rId349" xr:uid="{00000000-0004-0000-0700-00005C010000}"/>
    <hyperlink ref="AU47" r:id="rId350" xr:uid="{00000000-0004-0000-0700-00005D010000}"/>
    <hyperlink ref="AV47" r:id="rId351" xr:uid="{00000000-0004-0000-0700-00005E010000}"/>
    <hyperlink ref="AX47" r:id="rId352" display="https://etherscan.io/tx/0xc3d894cf277fe05c5b2e90a63ce1c62e947eabee31c692488df757a1e0715a5a" xr:uid="{00000000-0004-0000-0700-00005F010000}"/>
    <hyperlink ref="AY47" r:id="rId353" xr:uid="{00000000-0004-0000-0700-000060010000}"/>
    <hyperlink ref="B48" r:id="rId354" display="https://etherscan.io/txs?block=22003356" xr:uid="{00000000-0004-0000-0700-000061010000}"/>
    <hyperlink ref="D48" r:id="rId355" xr:uid="{00000000-0004-0000-0700-000062010000}"/>
    <hyperlink ref="AS48" r:id="rId356" display="https://dashboard.tenderly.co/tx/mainnet/0x1f9d18c7d9914f14023532c645b6a4b607296bdbec8f1b3392e76acf283c44ff" xr:uid="{00000000-0004-0000-0700-000063010000}"/>
    <hyperlink ref="AT48" r:id="rId357" xr:uid="{00000000-0004-0000-0700-000064010000}"/>
    <hyperlink ref="AU48" r:id="rId358" xr:uid="{00000000-0004-0000-0700-000065010000}"/>
    <hyperlink ref="AV48" r:id="rId359" xr:uid="{00000000-0004-0000-0700-000066010000}"/>
    <hyperlink ref="AX48" r:id="rId360" display="https://etherscan.io/tx/0x8d6fc07142b4b650b3f23589adc90392f4a200fb8c8b09c0c13493e68d6b8152" xr:uid="{00000000-0004-0000-0700-000067010000}"/>
    <hyperlink ref="AY48" r:id="rId361" xr:uid="{00000000-0004-0000-0700-000068010000}"/>
    <hyperlink ref="B49" r:id="rId362" display="https://etherscan.io/txs?block=22007309" xr:uid="{00000000-0004-0000-0700-000069010000}"/>
    <hyperlink ref="D49" r:id="rId363" xr:uid="{00000000-0004-0000-0700-00006A010000}"/>
    <hyperlink ref="AS49" r:id="rId364" display="https://dashboard.tenderly.co/tx/mainnet/0x78f772a53c08badc7548e7e6f7292d6aa2eb936bb867047d9936c16b5a993053" xr:uid="{00000000-0004-0000-0700-00006B010000}"/>
    <hyperlink ref="AT49" r:id="rId365" xr:uid="{00000000-0004-0000-0700-00006C010000}"/>
    <hyperlink ref="AU49" r:id="rId366" xr:uid="{00000000-0004-0000-0700-00006D010000}"/>
    <hyperlink ref="AV49" r:id="rId367" xr:uid="{00000000-0004-0000-0700-00006E010000}"/>
    <hyperlink ref="AX49" r:id="rId368" display="https://etherscan.io/tx/0x78f772a53c08badc7548e7e6f7292d6aa2eb936bb867047d9936c16b5a993053" xr:uid="{00000000-0004-0000-0700-00006F010000}"/>
    <hyperlink ref="B50" r:id="rId369" display="https://etherscan.io/txs?block=22001103" xr:uid="{00000000-0004-0000-0700-000070010000}"/>
    <hyperlink ref="D50" r:id="rId370" xr:uid="{00000000-0004-0000-0700-000071010000}"/>
    <hyperlink ref="AS50" r:id="rId371" display="https://dashboard.tenderly.co/tx/mainnet/0xb221579d7ae7667fb6c54e3a0d62ca5a4df3529fe610add67cbe74644b1d1878" xr:uid="{00000000-0004-0000-0700-000072010000}"/>
    <hyperlink ref="AT50" r:id="rId372" xr:uid="{00000000-0004-0000-0700-000073010000}"/>
    <hyperlink ref="AU50" r:id="rId373" xr:uid="{00000000-0004-0000-0700-000074010000}"/>
    <hyperlink ref="AV50" r:id="rId374" xr:uid="{00000000-0004-0000-0700-000075010000}"/>
    <hyperlink ref="AX50" r:id="rId375" display="https://etherscan.io/tx/0xa74a851df33c5db51d6fe592e7a7346a127de7c68f81e72a0cfdf5d06a9ab166" xr:uid="{00000000-0004-0000-0700-000076010000}"/>
    <hyperlink ref="AY50" r:id="rId376" xr:uid="{00000000-0004-0000-0700-000077010000}"/>
    <hyperlink ref="B51" r:id="rId377" display="https://etherscan.io/txs?block=22002549" xr:uid="{00000000-0004-0000-0700-000078010000}"/>
    <hyperlink ref="D51" r:id="rId378" xr:uid="{00000000-0004-0000-0700-000079010000}"/>
    <hyperlink ref="AS51" r:id="rId379" display="https://dashboard.tenderly.co/tx/mainnet/0x699fc9781e4546082ebef8b01f09afa73c24583a4cff67da20c01531782b2a7a" xr:uid="{00000000-0004-0000-0700-00007A010000}"/>
    <hyperlink ref="AT51" r:id="rId380" xr:uid="{00000000-0004-0000-0700-00007B010000}"/>
    <hyperlink ref="AU51" r:id="rId381" xr:uid="{00000000-0004-0000-0700-00007C010000}"/>
    <hyperlink ref="AV51" r:id="rId382" xr:uid="{00000000-0004-0000-0700-00007D010000}"/>
    <hyperlink ref="AX51" r:id="rId383" display="https://etherscan.io/tx/0x7bb03763bddb7a0484bafabf219d88efd24900778d4638602af0a3d3d66b1898" xr:uid="{00000000-0004-0000-0700-00007E010000}"/>
    <hyperlink ref="AY51" r:id="rId384" xr:uid="{00000000-0004-0000-0700-00007F010000}"/>
    <hyperlink ref="B52" r:id="rId385" display="https://etherscan.io/txs?block=22001522" xr:uid="{00000000-0004-0000-0700-000080010000}"/>
    <hyperlink ref="D52" r:id="rId386" xr:uid="{00000000-0004-0000-0700-000081010000}"/>
    <hyperlink ref="AS52" r:id="rId387" display="https://dashboard.tenderly.co/tx/mainnet/0x63fc39d21f263aed2c5e3c9bb5d1176d69dec4ae0d8237faa6bcacf389ea4207" xr:uid="{00000000-0004-0000-0700-000082010000}"/>
    <hyperlink ref="AT52" r:id="rId388" xr:uid="{00000000-0004-0000-0700-000083010000}"/>
    <hyperlink ref="AU52" r:id="rId389" xr:uid="{00000000-0004-0000-0700-000084010000}"/>
    <hyperlink ref="AV52" r:id="rId390" xr:uid="{00000000-0004-0000-0700-000085010000}"/>
    <hyperlink ref="AX52" r:id="rId391" display="https://etherscan.io/tx/0x2b09655e03fe234188e28f08ac25082561bd0a976c4116fa01783c74489857de" xr:uid="{00000000-0004-0000-0700-000086010000}"/>
    <hyperlink ref="AY52" r:id="rId392" xr:uid="{00000000-0004-0000-0700-000087010000}"/>
    <hyperlink ref="B53" r:id="rId393" display="https://etherscan.io/txs?block=22005438" xr:uid="{00000000-0004-0000-0700-000088010000}"/>
    <hyperlink ref="D53" r:id="rId394" xr:uid="{00000000-0004-0000-0700-000089010000}"/>
    <hyperlink ref="AS53" r:id="rId395" display="https://dashboard.tenderly.co/tx/mainnet/0xeaea384c5528f65ce4af8ec87ab043a630c34651ec4936656431e60e24c0aa44" xr:uid="{00000000-0004-0000-0700-00008A010000}"/>
    <hyperlink ref="AT53" r:id="rId396" xr:uid="{00000000-0004-0000-0700-00008B010000}"/>
    <hyperlink ref="AU53" r:id="rId397" xr:uid="{00000000-0004-0000-0700-00008C010000}"/>
    <hyperlink ref="AV53" r:id="rId398" xr:uid="{00000000-0004-0000-0700-00008D010000}"/>
    <hyperlink ref="AX53" r:id="rId399" display="https://etherscan.io/tx/0x2df0632015d7813510e710f07b9680acda1c9594417ddbd8f39efa2ce69bf5bd" xr:uid="{00000000-0004-0000-0700-00008E010000}"/>
    <hyperlink ref="AY53" r:id="rId400" xr:uid="{00000000-0004-0000-0700-00008F010000}"/>
    <hyperlink ref="B54" r:id="rId401" display="https://etherscan.io/txs?block=22001864" xr:uid="{00000000-0004-0000-0700-000090010000}"/>
    <hyperlink ref="D54" r:id="rId402" xr:uid="{00000000-0004-0000-0700-000091010000}"/>
    <hyperlink ref="AS54" r:id="rId403" display="https://dashboard.tenderly.co/tx/mainnet/0x48e7973605e16d4290b8578999077425281f2653583f81bda99eb1cc10f0edd7" xr:uid="{00000000-0004-0000-0700-000092010000}"/>
    <hyperlink ref="AT54" r:id="rId404" xr:uid="{00000000-0004-0000-0700-000093010000}"/>
    <hyperlink ref="AU54" r:id="rId405" xr:uid="{00000000-0004-0000-0700-000094010000}"/>
    <hyperlink ref="AV54" r:id="rId406" xr:uid="{00000000-0004-0000-0700-000095010000}"/>
    <hyperlink ref="AX54" r:id="rId407" display="https://etherscan.io/tx/0x48e7973605e16d4290b8578999077425281f2653583f81bda99eb1cc10f0edd7" xr:uid="{00000000-0004-0000-0700-000096010000}"/>
    <hyperlink ref="B55" r:id="rId408" display="https://etherscan.io/txs?block=22006864" xr:uid="{00000000-0004-0000-0700-000097010000}"/>
    <hyperlink ref="D55" r:id="rId409" xr:uid="{00000000-0004-0000-0700-000098010000}"/>
    <hyperlink ref="AS55" r:id="rId410" display="https://dashboard.tenderly.co/tx/mainnet/0x1f81b656f2e59b4d89778a104b63a9d41a46c8e5794096c59a09495086fbc4fd" xr:uid="{00000000-0004-0000-0700-000099010000}"/>
    <hyperlink ref="AT55" r:id="rId411" xr:uid="{00000000-0004-0000-0700-00009A010000}"/>
    <hyperlink ref="AU55" r:id="rId412" xr:uid="{00000000-0004-0000-0700-00009B010000}"/>
    <hyperlink ref="AV55" r:id="rId413" xr:uid="{00000000-0004-0000-0700-00009C010000}"/>
    <hyperlink ref="AX55" r:id="rId414" display="https://etherscan.io/tx/0x519830a84d54508f6677264358e5842d2706496315cf4af8136f09540e7951f7" xr:uid="{00000000-0004-0000-0700-00009D010000}"/>
    <hyperlink ref="AY55" r:id="rId415" xr:uid="{00000000-0004-0000-0700-00009E010000}"/>
    <hyperlink ref="B56" r:id="rId416" display="https://etherscan.io/txs?block=22006376" xr:uid="{00000000-0004-0000-0700-00009F010000}"/>
    <hyperlink ref="D56" r:id="rId417" xr:uid="{00000000-0004-0000-0700-0000A0010000}"/>
    <hyperlink ref="AS56" r:id="rId418" display="https://dashboard.tenderly.co/tx/mainnet/0x59581c95a9e8f692d5aee1eec6c872d9071831c16700a44c9d6b6a22f1104fb0" xr:uid="{00000000-0004-0000-0700-0000A1010000}"/>
    <hyperlink ref="AT56" r:id="rId419" xr:uid="{00000000-0004-0000-0700-0000A2010000}"/>
    <hyperlink ref="AU56" r:id="rId420" xr:uid="{00000000-0004-0000-0700-0000A3010000}"/>
    <hyperlink ref="AV56" r:id="rId421" xr:uid="{00000000-0004-0000-0700-0000A4010000}"/>
    <hyperlink ref="AX56" r:id="rId422" display="https://etherscan.io/tx/0xc7de9a8f37292ac5d56956ccfe390b75f6221763b98cc142c93b2763b127d05e" xr:uid="{00000000-0004-0000-0700-0000A5010000}"/>
    <hyperlink ref="AY56" r:id="rId423" xr:uid="{00000000-0004-0000-0700-0000A6010000}"/>
    <hyperlink ref="B57" r:id="rId424" display="https://etherscan.io/txs?block=22005231" xr:uid="{00000000-0004-0000-0700-0000A7010000}"/>
    <hyperlink ref="D57" r:id="rId425" xr:uid="{00000000-0004-0000-0700-0000A8010000}"/>
    <hyperlink ref="AS57" r:id="rId426" display="https://dashboard.tenderly.co/tx/mainnet/0x51998abfed8b118b7c5a0ef8db8b94d5ab8b8facb42504992cb661ad6eb3401a" xr:uid="{00000000-0004-0000-0700-0000A9010000}"/>
    <hyperlink ref="AT57" r:id="rId427" xr:uid="{00000000-0004-0000-0700-0000AA010000}"/>
    <hyperlink ref="AU57" r:id="rId428" xr:uid="{00000000-0004-0000-0700-0000AB010000}"/>
    <hyperlink ref="AV57" r:id="rId429" xr:uid="{00000000-0004-0000-0700-0000AC010000}"/>
    <hyperlink ref="AX57" r:id="rId430" display="https://etherscan.io/tx/0xcd8abac96574712d301d77de6341ba268a6c7b3ab33a49b78d0e2b971c628a6f" xr:uid="{00000000-0004-0000-0700-0000AD010000}"/>
    <hyperlink ref="AY57" r:id="rId431" xr:uid="{00000000-0004-0000-0700-0000AE010000}"/>
    <hyperlink ref="B58" r:id="rId432" display="https://etherscan.io/txs?block=22006683" xr:uid="{00000000-0004-0000-0700-0000AF010000}"/>
    <hyperlink ref="D58" r:id="rId433" xr:uid="{00000000-0004-0000-0700-0000B0010000}"/>
    <hyperlink ref="AS58" r:id="rId434" display="https://dashboard.tenderly.co/tx/mainnet/0x5a8d46dd96679059014a8d8f7a0def81679e8a268d5ee84cf6fea48f902d5dce" xr:uid="{00000000-0004-0000-0700-0000B1010000}"/>
    <hyperlink ref="AT58" r:id="rId435" xr:uid="{00000000-0004-0000-0700-0000B2010000}"/>
    <hyperlink ref="AU58" r:id="rId436" xr:uid="{00000000-0004-0000-0700-0000B3010000}"/>
    <hyperlink ref="AV58" r:id="rId437" xr:uid="{00000000-0004-0000-0700-0000B4010000}"/>
    <hyperlink ref="AX58" r:id="rId438" display="https://etherscan.io/tx/0x2e508e83bc9329dade33735c82fd267e5350cd604318e7ce3a02213711dbc258" xr:uid="{00000000-0004-0000-0700-0000B5010000}"/>
    <hyperlink ref="AY58" r:id="rId439" xr:uid="{00000000-0004-0000-0700-0000B6010000}"/>
    <hyperlink ref="B59" r:id="rId440" display="https://etherscan.io/txs?block=22005131" xr:uid="{00000000-0004-0000-0700-0000B7010000}"/>
    <hyperlink ref="D59" r:id="rId441" xr:uid="{00000000-0004-0000-0700-0000B8010000}"/>
    <hyperlink ref="AS59" r:id="rId442" display="https://dashboard.tenderly.co/tx/mainnet/0x1b5563e39d961dc1820009f5cf36a3159b8c8521fbee18c562c3999579b3be8a" xr:uid="{00000000-0004-0000-0700-0000B9010000}"/>
    <hyperlink ref="AT59" r:id="rId443" xr:uid="{00000000-0004-0000-0700-0000BA010000}"/>
    <hyperlink ref="AU59" r:id="rId444" xr:uid="{00000000-0004-0000-0700-0000BB010000}"/>
    <hyperlink ref="AV59" r:id="rId445" xr:uid="{00000000-0004-0000-0700-0000BC010000}"/>
    <hyperlink ref="AX59" r:id="rId446" display="https://etherscan.io/tx/0x54250e77fbb0c73031eac1da19e23cab71f9361b9a100bbc8e33079fc358e317" xr:uid="{00000000-0004-0000-0700-0000BD010000}"/>
    <hyperlink ref="AY59" r:id="rId447" xr:uid="{00000000-0004-0000-0700-0000BE010000}"/>
    <hyperlink ref="B60" r:id="rId448" display="https://etherscan.io/txs?block=22003333" xr:uid="{00000000-0004-0000-0700-0000BF010000}"/>
    <hyperlink ref="D60" r:id="rId449" xr:uid="{00000000-0004-0000-0700-0000C0010000}"/>
    <hyperlink ref="AS60" r:id="rId450" display="https://dashboard.tenderly.co/tx/mainnet/0xd5a09f12018b60aa561669d86290f3611b68ace571e2b43fdb1686d5aebc9f01" xr:uid="{00000000-0004-0000-0700-0000C1010000}"/>
    <hyperlink ref="AT60" r:id="rId451" xr:uid="{00000000-0004-0000-0700-0000C2010000}"/>
    <hyperlink ref="AU60" r:id="rId452" xr:uid="{00000000-0004-0000-0700-0000C3010000}"/>
    <hyperlink ref="AV60" r:id="rId453" xr:uid="{00000000-0004-0000-0700-0000C4010000}"/>
    <hyperlink ref="AX60" r:id="rId454" display="https://etherscan.io/tx/0x070c07c821e11d34a15c5d743fa8be1f7d3759b634c1d77e979c40a2b02b126d" xr:uid="{00000000-0004-0000-0700-0000C5010000}"/>
    <hyperlink ref="AY60" r:id="rId455" xr:uid="{00000000-0004-0000-0700-0000C6010000}"/>
    <hyperlink ref="B61" r:id="rId456" display="https://etherscan.io/txs?block=22004230" xr:uid="{00000000-0004-0000-0700-0000C7010000}"/>
    <hyperlink ref="D61" r:id="rId457" xr:uid="{00000000-0004-0000-0700-0000C8010000}"/>
    <hyperlink ref="AS61" r:id="rId458" display="https://dashboard.tenderly.co/tx/mainnet/0x92cf593e15cc3b7b23b84a79973e3f6695c3a758cc2c4b898b1a50494eaa5375" xr:uid="{00000000-0004-0000-0700-0000C9010000}"/>
    <hyperlink ref="AT61" r:id="rId459" xr:uid="{00000000-0004-0000-0700-0000CA010000}"/>
    <hyperlink ref="AU61" r:id="rId460" xr:uid="{00000000-0004-0000-0700-0000CB010000}"/>
    <hyperlink ref="AV61" r:id="rId461" xr:uid="{00000000-0004-0000-0700-0000CC010000}"/>
    <hyperlink ref="AX61" r:id="rId462" display="https://etherscan.io/tx/0x6aa5806f7a4304804d5388478f2fad792a4daedf950ba96e32fb3009cf914888" xr:uid="{00000000-0004-0000-0700-0000CD010000}"/>
    <hyperlink ref="AY61" r:id="rId463" xr:uid="{00000000-0004-0000-0700-0000CE010000}"/>
    <hyperlink ref="B62" r:id="rId464" display="https://etherscan.io/txs?block=22007325" xr:uid="{00000000-0004-0000-0700-0000CF010000}"/>
    <hyperlink ref="D62" r:id="rId465" xr:uid="{00000000-0004-0000-0700-0000D0010000}"/>
    <hyperlink ref="AS62" r:id="rId466" display="https://dashboard.tenderly.co/tx/mainnet/0x422b368ad29a9523c0f3d78986d867abc2f8327d01df0cceb64788d472d544f2" xr:uid="{00000000-0004-0000-0700-0000D1010000}"/>
    <hyperlink ref="AT62" r:id="rId467" xr:uid="{00000000-0004-0000-0700-0000D2010000}"/>
    <hyperlink ref="AU62" r:id="rId468" xr:uid="{00000000-0004-0000-0700-0000D3010000}"/>
    <hyperlink ref="AV62" r:id="rId469" xr:uid="{00000000-0004-0000-0700-0000D4010000}"/>
    <hyperlink ref="AX62" r:id="rId470" display="https://etherscan.io/tx/0x422b368ad29a9523c0f3d78986d867abc2f8327d01df0cceb64788d472d544f2" xr:uid="{00000000-0004-0000-0700-0000D5010000}"/>
    <hyperlink ref="B63" r:id="rId471" display="https://etherscan.io/txs?block=22006316" xr:uid="{00000000-0004-0000-0700-0000D6010000}"/>
    <hyperlink ref="D63" r:id="rId472" xr:uid="{00000000-0004-0000-0700-0000D7010000}"/>
    <hyperlink ref="AS63" r:id="rId473" display="https://dashboard.tenderly.co/tx/mainnet/0x6aaf0483bacd3d06d2065c9c922772765dc385d7c20356d7096ae1984435cb99" xr:uid="{00000000-0004-0000-0700-0000D8010000}"/>
    <hyperlink ref="AT63" r:id="rId474" xr:uid="{00000000-0004-0000-0700-0000D9010000}"/>
    <hyperlink ref="AU63" r:id="rId475" xr:uid="{00000000-0004-0000-0700-0000DA010000}"/>
    <hyperlink ref="AV63" r:id="rId476" xr:uid="{00000000-0004-0000-0700-0000DB010000}"/>
    <hyperlink ref="AX63" r:id="rId477" display="https://etherscan.io/tx/0x1d940a756f47a11f94b7d5baad39b1bd74861fea56c8d6e45577eca2235c494e" xr:uid="{00000000-0004-0000-0700-0000DC010000}"/>
    <hyperlink ref="AY63" r:id="rId478" xr:uid="{00000000-0004-0000-0700-0000DD010000}"/>
    <hyperlink ref="B64" r:id="rId479" display="https://etherscan.io/txs?block=22005067" xr:uid="{00000000-0004-0000-0700-0000DE010000}"/>
    <hyperlink ref="D64" r:id="rId480" xr:uid="{00000000-0004-0000-0700-0000DF010000}"/>
    <hyperlink ref="AS64" r:id="rId481" display="https://dashboard.tenderly.co/tx/mainnet/0xf4a9f2260d866624bfed0ca9bac467ec8952f05f5b144cd1bf1ffb97c4a97422" xr:uid="{00000000-0004-0000-0700-0000E0010000}"/>
    <hyperlink ref="AT64" r:id="rId482" xr:uid="{00000000-0004-0000-0700-0000E1010000}"/>
    <hyperlink ref="AU64" r:id="rId483" xr:uid="{00000000-0004-0000-0700-0000E2010000}"/>
    <hyperlink ref="AV64" r:id="rId484" xr:uid="{00000000-0004-0000-0700-0000E3010000}"/>
    <hyperlink ref="AX64" r:id="rId485" display="https://etherscan.io/tx/0xf4a9f2260d866624bfed0ca9bac467ec8952f05f5b144cd1bf1ffb97c4a97422" xr:uid="{00000000-0004-0000-0700-0000E4010000}"/>
    <hyperlink ref="B65" r:id="rId486" display="https://etherscan.io/txs?block=22005666" xr:uid="{00000000-0004-0000-0700-0000E5010000}"/>
    <hyperlink ref="D65" r:id="rId487" xr:uid="{00000000-0004-0000-0700-0000E6010000}"/>
    <hyperlink ref="AS65" r:id="rId488" display="https://dashboard.tenderly.co/tx/mainnet/0xa97f92e3da1c318a17f2426e93e0fccae0f462b850eb390806aae9753d8d678c" xr:uid="{00000000-0004-0000-0700-0000E7010000}"/>
    <hyperlink ref="AT65" r:id="rId489" xr:uid="{00000000-0004-0000-0700-0000E8010000}"/>
    <hyperlink ref="AU65" r:id="rId490" xr:uid="{00000000-0004-0000-0700-0000E9010000}"/>
    <hyperlink ref="AV65" r:id="rId491" xr:uid="{00000000-0004-0000-0700-0000EA010000}"/>
    <hyperlink ref="AX65" r:id="rId492" display="https://etherscan.io/tx/0x122c9b2a34139876e2317244457798c11fcfef9230d986373fa1120d4716ee03" xr:uid="{00000000-0004-0000-0700-0000EB010000}"/>
    <hyperlink ref="AY65" r:id="rId493" xr:uid="{00000000-0004-0000-0700-0000EC010000}"/>
    <hyperlink ref="B66" r:id="rId494" display="https://etherscan.io/txs?block=22004668" xr:uid="{00000000-0004-0000-0700-0000ED010000}"/>
    <hyperlink ref="D66" r:id="rId495" xr:uid="{00000000-0004-0000-0700-0000EE010000}"/>
    <hyperlink ref="AS66" r:id="rId496" display="https://dashboard.tenderly.co/tx/mainnet/0xad5a6dbee6028c10970a68922d6c2d84bb4d736d279d2f3f437251d71014cde0" xr:uid="{00000000-0004-0000-0700-0000EF010000}"/>
    <hyperlink ref="AT66" r:id="rId497" xr:uid="{00000000-0004-0000-0700-0000F0010000}"/>
    <hyperlink ref="AU66" r:id="rId498" xr:uid="{00000000-0004-0000-0700-0000F1010000}"/>
    <hyperlink ref="AV66" r:id="rId499" xr:uid="{00000000-0004-0000-0700-0000F2010000}"/>
    <hyperlink ref="AX66" r:id="rId500" display="https://etherscan.io/tx/0xb63875c0dc8d7b3c7b5ca01bef1593f504e8654a2bb03399d9d1727b3b1bc562" xr:uid="{00000000-0004-0000-0700-0000F3010000}"/>
    <hyperlink ref="AY66" r:id="rId501" xr:uid="{00000000-0004-0000-0700-0000F4010000}"/>
    <hyperlink ref="B67" r:id="rId502" display="https://etherscan.io/txs?block=22005271" xr:uid="{00000000-0004-0000-0700-0000F5010000}"/>
    <hyperlink ref="D67" r:id="rId503" xr:uid="{00000000-0004-0000-0700-0000F6010000}"/>
    <hyperlink ref="AS67" r:id="rId504" display="https://dashboard.tenderly.co/tx/mainnet/0x5ea3fc30ceef0aa311770b3699865af015d934a3e1bc46db36391a59caffd9ac" xr:uid="{00000000-0004-0000-0700-0000F7010000}"/>
    <hyperlink ref="AT67" r:id="rId505" xr:uid="{00000000-0004-0000-0700-0000F8010000}"/>
    <hyperlink ref="AU67" r:id="rId506" xr:uid="{00000000-0004-0000-0700-0000F9010000}"/>
    <hyperlink ref="AV67" r:id="rId507" xr:uid="{00000000-0004-0000-0700-0000FA010000}"/>
    <hyperlink ref="AX67" r:id="rId508" display="https://etherscan.io/tx/0x5ea3fc30ceef0aa311770b3699865af015d934a3e1bc46db36391a59caffd9ac" xr:uid="{00000000-0004-0000-0700-0000FB010000}"/>
    <hyperlink ref="B68" r:id="rId509" display="https://etherscan.io/txs?block=22004774" xr:uid="{00000000-0004-0000-0700-0000FC010000}"/>
    <hyperlink ref="D68" r:id="rId510" xr:uid="{00000000-0004-0000-0700-0000FD010000}"/>
    <hyperlink ref="AS68" r:id="rId511" display="https://dashboard.tenderly.co/tx/mainnet/0xecd3095e1264d0e539e214ba93b55eea889282fc417d0d4e1e6db888b789cee6" xr:uid="{00000000-0004-0000-0700-0000FE010000}"/>
    <hyperlink ref="AT68" r:id="rId512" xr:uid="{00000000-0004-0000-0700-0000FF010000}"/>
    <hyperlink ref="AU68" r:id="rId513" xr:uid="{00000000-0004-0000-0700-000000020000}"/>
    <hyperlink ref="AV68" r:id="rId514" xr:uid="{00000000-0004-0000-0700-000001020000}"/>
    <hyperlink ref="AX68" r:id="rId515" display="https://etherscan.io/tx/0x7f9a3950055f61cac3ec09f73ffed760d9f1f060d703c35aed4d3e8f1c42da31" xr:uid="{00000000-0004-0000-0700-000002020000}"/>
    <hyperlink ref="AY68" r:id="rId516" xr:uid="{00000000-0004-0000-0700-000003020000}"/>
    <hyperlink ref="B69" r:id="rId517" display="https://etherscan.io/txs?block=22001470" xr:uid="{00000000-0004-0000-0700-000004020000}"/>
    <hyperlink ref="D69" r:id="rId518" xr:uid="{00000000-0004-0000-0700-000005020000}"/>
    <hyperlink ref="AS69" r:id="rId519" display="https://dashboard.tenderly.co/tx/mainnet/0x011b5b4a2aaf9a1bceb5af2f54c08a0472fa0f653676eea9d6cb8f6d3ceb82c2" xr:uid="{00000000-0004-0000-0700-000006020000}"/>
    <hyperlink ref="AT69" r:id="rId520" xr:uid="{00000000-0004-0000-0700-000007020000}"/>
    <hyperlink ref="AU69" r:id="rId521" xr:uid="{00000000-0004-0000-0700-000008020000}"/>
    <hyperlink ref="AV69" r:id="rId522" xr:uid="{00000000-0004-0000-0700-000009020000}"/>
    <hyperlink ref="AX69" r:id="rId523" display="https://etherscan.io/tx/0x011b5b4a2aaf9a1bceb5af2f54c08a0472fa0f653676eea9d6cb8f6d3ceb82c2" xr:uid="{00000000-0004-0000-0700-00000A020000}"/>
    <hyperlink ref="B70" r:id="rId524" display="https://etherscan.io/txs?block=22001786" xr:uid="{00000000-0004-0000-0700-00000B020000}"/>
    <hyperlink ref="D70" r:id="rId525" xr:uid="{00000000-0004-0000-0700-00000C020000}"/>
    <hyperlink ref="AS70" r:id="rId526" display="https://dashboard.tenderly.co/tx/mainnet/0x06a6024330d064ec7ac6b259bdc356354c90fba5eb69de02e875ba444c1b6f72" xr:uid="{00000000-0004-0000-0700-00000D020000}"/>
    <hyperlink ref="AT70" r:id="rId527" xr:uid="{00000000-0004-0000-0700-00000E020000}"/>
    <hyperlink ref="AU70" r:id="rId528" xr:uid="{00000000-0004-0000-0700-00000F020000}"/>
    <hyperlink ref="AV70" r:id="rId529" xr:uid="{00000000-0004-0000-0700-000010020000}"/>
    <hyperlink ref="AX70" r:id="rId530" display="https://etherscan.io/tx/0xc6cbe0590e5edd66edab46be80bf8bf5f9ff91bf6f692f12e53591a99d223509" xr:uid="{00000000-0004-0000-0700-000011020000}"/>
    <hyperlink ref="AY70" r:id="rId531" xr:uid="{00000000-0004-0000-0700-000012020000}"/>
    <hyperlink ref="B71" r:id="rId532" display="https://etherscan.io/txs?block=22001110" xr:uid="{00000000-0004-0000-0700-000013020000}"/>
    <hyperlink ref="D71" r:id="rId533" xr:uid="{00000000-0004-0000-0700-000014020000}"/>
    <hyperlink ref="AS71" r:id="rId534" display="https://dashboard.tenderly.co/tx/mainnet/0x6af405f66bcb6755926c71cc19a1ff61788a411ddb0dd7e5250b24ec55032d98" xr:uid="{00000000-0004-0000-0700-000015020000}"/>
    <hyperlink ref="AT71" r:id="rId535" xr:uid="{00000000-0004-0000-0700-000016020000}"/>
    <hyperlink ref="AU71" r:id="rId536" xr:uid="{00000000-0004-0000-0700-000017020000}"/>
    <hyperlink ref="AV71" r:id="rId537" xr:uid="{00000000-0004-0000-0700-000018020000}"/>
    <hyperlink ref="AX71" r:id="rId538" display="https://etherscan.io/tx/0x60a6f07001749767c80bea132774a30d63eea9797de58f6e696c6954af26c613" xr:uid="{00000000-0004-0000-0700-000019020000}"/>
    <hyperlink ref="AY71" r:id="rId539" xr:uid="{00000000-0004-0000-0700-00001A020000}"/>
    <hyperlink ref="B72" r:id="rId540" display="https://etherscan.io/txs?block=22004447" xr:uid="{00000000-0004-0000-0700-00001B020000}"/>
    <hyperlink ref="D72" r:id="rId541" xr:uid="{00000000-0004-0000-0700-00001C020000}"/>
    <hyperlink ref="AS72" r:id="rId542" display="https://dashboard.tenderly.co/tx/mainnet/0x8569d16eef4a364881107c0aed4f4dc53c4b5181c04028959a3491ea803fa523" xr:uid="{00000000-0004-0000-0700-00001D020000}"/>
    <hyperlink ref="AT72" r:id="rId543" xr:uid="{00000000-0004-0000-0700-00001E020000}"/>
    <hyperlink ref="AU72" r:id="rId544" xr:uid="{00000000-0004-0000-0700-00001F020000}"/>
    <hyperlink ref="AV72" r:id="rId545" xr:uid="{00000000-0004-0000-0700-000020020000}"/>
    <hyperlink ref="AX72" r:id="rId546" display="https://etherscan.io/tx/0xa6ff5678119f1c2dc986ab19da45b583f65c22e1e2414ab8db1f7394f0153120" xr:uid="{00000000-0004-0000-0700-000021020000}"/>
    <hyperlink ref="AY72" r:id="rId547" xr:uid="{00000000-0004-0000-0700-000022020000}"/>
    <hyperlink ref="B73" r:id="rId548" display="https://etherscan.io/txs?block=22006453" xr:uid="{00000000-0004-0000-0700-000023020000}"/>
    <hyperlink ref="D73" r:id="rId549" xr:uid="{00000000-0004-0000-0700-000024020000}"/>
    <hyperlink ref="AS73" r:id="rId550" display="https://dashboard.tenderly.co/tx/mainnet/0x99df765f2909b05de55d470fb3a0ce2d380a059c6ff2825d579f821e33f03644" xr:uid="{00000000-0004-0000-0700-000025020000}"/>
    <hyperlink ref="AT73" r:id="rId551" xr:uid="{00000000-0004-0000-0700-000026020000}"/>
    <hyperlink ref="AU73" r:id="rId552" xr:uid="{00000000-0004-0000-0700-000027020000}"/>
    <hyperlink ref="AV73" r:id="rId553" xr:uid="{00000000-0004-0000-0700-000028020000}"/>
    <hyperlink ref="AX73" r:id="rId554" display="https://etherscan.io/tx/0x99df765f2909b05de55d470fb3a0ce2d380a059c6ff2825d579f821e33f03644" xr:uid="{00000000-0004-0000-0700-000029020000}"/>
    <hyperlink ref="B74" r:id="rId555" display="https://etherscan.io/txs?block=22006003" xr:uid="{00000000-0004-0000-0700-00002A020000}"/>
    <hyperlink ref="D74" r:id="rId556" xr:uid="{00000000-0004-0000-0700-00002B020000}"/>
    <hyperlink ref="AS74" r:id="rId557" display="https://dashboard.tenderly.co/tx/mainnet/0xb26c4a36745d985666392c57d0fe3d683999f650f53803f039ce1f943c2f6d0d" xr:uid="{00000000-0004-0000-0700-00002C020000}"/>
    <hyperlink ref="AT74" r:id="rId558" xr:uid="{00000000-0004-0000-0700-00002D020000}"/>
    <hyperlink ref="AU74" r:id="rId559" xr:uid="{00000000-0004-0000-0700-00002E020000}"/>
    <hyperlink ref="AV74" r:id="rId560" xr:uid="{00000000-0004-0000-0700-00002F020000}"/>
    <hyperlink ref="AX74" r:id="rId561" display="https://etherscan.io/tx/0xb26c4a36745d985666392c57d0fe3d683999f650f53803f039ce1f943c2f6d0d" xr:uid="{00000000-0004-0000-0700-000030020000}"/>
    <hyperlink ref="B75" r:id="rId562" display="https://etherscan.io/txs?block=22004644" xr:uid="{00000000-0004-0000-0700-000031020000}"/>
    <hyperlink ref="D75" r:id="rId563" xr:uid="{00000000-0004-0000-0700-000032020000}"/>
    <hyperlink ref="AS75" r:id="rId564" display="https://dashboard.tenderly.co/tx/mainnet/0x49e12d633f1db6e4f2e4147f9726eff6a9da34fe9a2e02727294ccb2f5084bfb" xr:uid="{00000000-0004-0000-0700-000033020000}"/>
    <hyperlink ref="AT75" r:id="rId565" xr:uid="{00000000-0004-0000-0700-000034020000}"/>
    <hyperlink ref="AU75" r:id="rId566" xr:uid="{00000000-0004-0000-0700-000035020000}"/>
    <hyperlink ref="AV75" r:id="rId567" xr:uid="{00000000-0004-0000-0700-000036020000}"/>
    <hyperlink ref="AX75" r:id="rId568" display="https://etherscan.io/tx/0xc5a3f19966bb1b140d422380a03afb53b5b86a130fe7ee5f97bef5993a14edc8" xr:uid="{00000000-0004-0000-0700-000037020000}"/>
    <hyperlink ref="AY75" r:id="rId569" xr:uid="{00000000-0004-0000-0700-000038020000}"/>
    <hyperlink ref="B76" r:id="rId570" display="https://etherscan.io/txs?block=22000847" xr:uid="{00000000-0004-0000-0700-000039020000}"/>
    <hyperlink ref="D76" r:id="rId571" xr:uid="{00000000-0004-0000-0700-00003A020000}"/>
    <hyperlink ref="AS76" r:id="rId572" display="https://dashboard.tenderly.co/tx/mainnet/0x7477f5b7c9ae51dae74f69f773837623a116f6ecbf61b15ac601a0f8bd1fad6d" xr:uid="{00000000-0004-0000-0700-00003B020000}"/>
    <hyperlink ref="AT76" r:id="rId573" xr:uid="{00000000-0004-0000-0700-00003C020000}"/>
    <hyperlink ref="AU76" r:id="rId574" xr:uid="{00000000-0004-0000-0700-00003D020000}"/>
    <hyperlink ref="AV76" r:id="rId575" xr:uid="{00000000-0004-0000-0700-00003E020000}"/>
    <hyperlink ref="AX76" r:id="rId576" display="https://etherscan.io/tx/0x7477f5b7c9ae51dae74f69f773837623a116f6ecbf61b15ac601a0f8bd1fad6d" xr:uid="{00000000-0004-0000-0700-00003F020000}"/>
  </hyperlinks>
  <pageMargins left="0.75" right="0.75" top="1" bottom="1" header="0.5" footer="0.5"/>
  <legacyDrawing r:id="rId57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72"/>
  <sheetViews>
    <sheetView showGridLines="0" zoomScale="140" workbookViewId="0"/>
  </sheetViews>
  <sheetFormatPr baseColWidth="10" defaultColWidth="8.83203125" defaultRowHeight="15" outlineLevelCol="1" x14ac:dyDescent="0.2"/>
  <cols>
    <col min="1" max="1" width="20" customWidth="1"/>
    <col min="2" max="2" width="15" customWidth="1"/>
    <col min="3" max="3" width="17.5" customWidth="1"/>
    <col min="4" max="4" width="20" customWidth="1"/>
    <col min="5" max="6" width="8.5" customWidth="1"/>
    <col min="7" max="7" width="17.5" customWidth="1"/>
    <col min="8" max="8" width="10" customWidth="1"/>
    <col min="9" max="14" width="13" hidden="1" customWidth="1" outlineLevel="1"/>
    <col min="15" max="16" width="10" hidden="1" customWidth="1" outlineLevel="1"/>
    <col min="17" max="17" width="7.5" customWidth="1" collapsed="1"/>
    <col min="18" max="18" width="13" hidden="1" customWidth="1" outlineLevel="1"/>
    <col min="19" max="19" width="13" customWidth="1" collapsed="1"/>
    <col min="20" max="20" width="7.5" customWidth="1"/>
    <col min="21" max="22" width="10" customWidth="1"/>
    <col min="23" max="23" width="13" hidden="1" customWidth="1" outlineLevel="1"/>
    <col min="24" max="24" width="10" hidden="1" customWidth="1" outlineLevel="1"/>
    <col min="25" max="44" width="13" hidden="1" customWidth="1" outlineLevel="1"/>
    <col min="45" max="45" width="10" customWidth="1" collapsed="1"/>
    <col min="46" max="46" width="10" customWidth="1"/>
    <col min="47" max="48" width="7.5" customWidth="1"/>
    <col min="49" max="49" width="8.5" customWidth="1"/>
    <col min="50" max="52" width="2.5" style="29" customWidth="1"/>
  </cols>
  <sheetData>
    <row r="1" spans="1:5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1"/>
      <c r="AZ1" s="1"/>
      <c r="BA1" s="1"/>
    </row>
    <row r="2" spans="1:53" ht="21" x14ac:dyDescent="0.2">
      <c r="A2" s="1"/>
      <c r="B2" s="1"/>
      <c r="C2" s="58" t="s">
        <v>3119</v>
      </c>
      <c r="D2" s="51"/>
      <c r="E2" s="51"/>
      <c r="F2" s="51"/>
      <c r="G2" s="5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1"/>
      <c r="AZ2" s="1"/>
      <c r="BA2" s="1"/>
    </row>
    <row r="3" spans="1:53" ht="19" x14ac:dyDescent="0.2">
      <c r="A3" s="1"/>
      <c r="B3" s="1"/>
      <c r="C3" s="3" t="s">
        <v>1790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"/>
      <c r="AZ3" s="1"/>
      <c r="BA3" s="1"/>
    </row>
    <row r="4" spans="1:53" ht="19" x14ac:dyDescent="0.25">
      <c r="A4" s="1"/>
      <c r="B4" s="1"/>
      <c r="C4" s="4" t="s">
        <v>31</v>
      </c>
      <c r="D4" s="5">
        <f>MIN(B10:B72)</f>
        <v>22000824</v>
      </c>
      <c r="E4" s="1"/>
      <c r="F4" s="1"/>
      <c r="G4" s="4" t="s">
        <v>32</v>
      </c>
      <c r="H4" s="5">
        <f>VLOOKUP(D4,B10:H72,7,FALSE)</f>
        <v>4.1500000000000004</v>
      </c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  <c r="AZ4" s="1"/>
      <c r="BA4" s="1"/>
    </row>
    <row r="5" spans="1:53" ht="19" x14ac:dyDescent="0.25">
      <c r="A5" s="1"/>
      <c r="B5" s="1"/>
      <c r="C5" s="4" t="s">
        <v>33</v>
      </c>
      <c r="D5" s="5">
        <f>MAX(B10:B72)</f>
        <v>22007795</v>
      </c>
      <c r="E5" s="1"/>
      <c r="F5" s="1"/>
      <c r="G5" s="4" t="s">
        <v>34</v>
      </c>
      <c r="H5" s="5">
        <f>VLOOKUP(D5,B10:H72,7,FALSE)</f>
        <v>4.18</v>
      </c>
      <c r="I5" s="1"/>
      <c r="J5" s="1"/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  <c r="AZ5" s="1"/>
      <c r="BA5" s="1"/>
    </row>
    <row r="6" spans="1:53" ht="19" x14ac:dyDescent="0.25">
      <c r="A6" s="1"/>
      <c r="B6" s="1"/>
      <c r="C6" s="4" t="s">
        <v>35</v>
      </c>
      <c r="D6" s="5">
        <f>COUNTA(B10:B72)</f>
        <v>63</v>
      </c>
      <c r="E6" s="1"/>
      <c r="F6" s="1"/>
      <c r="G6" s="4" t="s">
        <v>36</v>
      </c>
      <c r="H6" s="5">
        <f>SUMIF(I10:I72,"Withdrawal",Q10:Q72)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  <c r="AZ6" s="1"/>
      <c r="BA6" s="1"/>
    </row>
    <row r="7" spans="1:53" ht="19" x14ac:dyDescent="0.25">
      <c r="A7" s="1"/>
      <c r="B7" s="1"/>
      <c r="C7" s="4" t="s">
        <v>37</v>
      </c>
      <c r="D7" s="5">
        <f>SUM(H5-H4+H6)</f>
        <v>2.9999999999999361E-2</v>
      </c>
      <c r="E7" s="1"/>
      <c r="F7" s="1"/>
      <c r="G7" s="4" t="s">
        <v>38</v>
      </c>
      <c r="H7" s="5" t="str">
        <f>TEXT(ROUND((1-(SUM(N10:O72)/SUM(P10:P72))), 5), "0.0%")</f>
        <v>59.2%</v>
      </c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1"/>
      <c r="AZ7" s="1"/>
      <c r="BA7" s="1"/>
    </row>
    <row r="8" spans="1:5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  <c r="BA8" s="1"/>
    </row>
    <row r="9" spans="1:53" ht="60" x14ac:dyDescent="0.2">
      <c r="A9" s="1"/>
      <c r="B9" s="6" t="s">
        <v>39</v>
      </c>
      <c r="C9" s="6" t="s">
        <v>40</v>
      </c>
      <c r="D9" s="6" t="s">
        <v>41</v>
      </c>
      <c r="E9" s="6" t="s">
        <v>42</v>
      </c>
      <c r="F9" s="6" t="s">
        <v>208</v>
      </c>
      <c r="G9" s="6" t="s">
        <v>44</v>
      </c>
      <c r="H9" s="6" t="s">
        <v>45</v>
      </c>
      <c r="I9" s="6" t="s">
        <v>46</v>
      </c>
      <c r="J9" s="6" t="s">
        <v>47</v>
      </c>
      <c r="K9" s="6" t="s">
        <v>48</v>
      </c>
      <c r="L9" s="6" t="s">
        <v>49</v>
      </c>
      <c r="M9" s="6" t="s">
        <v>50</v>
      </c>
      <c r="N9" s="6" t="s">
        <v>51</v>
      </c>
      <c r="O9" s="6" t="s">
        <v>52</v>
      </c>
      <c r="P9" s="6" t="s">
        <v>53</v>
      </c>
      <c r="Q9" s="6" t="s">
        <v>54</v>
      </c>
      <c r="R9" s="6" t="s">
        <v>55</v>
      </c>
      <c r="S9" s="7" t="s">
        <v>56</v>
      </c>
      <c r="T9" s="6" t="s">
        <v>57</v>
      </c>
      <c r="U9" s="6" t="s">
        <v>58</v>
      </c>
      <c r="V9" s="6" t="s">
        <v>59</v>
      </c>
      <c r="W9" s="6" t="s">
        <v>60</v>
      </c>
      <c r="X9" s="6" t="s">
        <v>209</v>
      </c>
      <c r="Y9" s="6" t="s">
        <v>43</v>
      </c>
      <c r="Z9" s="6" t="s">
        <v>210</v>
      </c>
      <c r="AA9" s="6" t="s">
        <v>211</v>
      </c>
      <c r="AB9" s="6" t="s">
        <v>212</v>
      </c>
      <c r="AC9" s="6" t="s">
        <v>213</v>
      </c>
      <c r="AD9" s="6" t="s">
        <v>214</v>
      </c>
      <c r="AE9" s="6" t="s">
        <v>215</v>
      </c>
      <c r="AF9" s="6" t="s">
        <v>216</v>
      </c>
      <c r="AG9" s="6" t="s">
        <v>217</v>
      </c>
      <c r="AH9" s="6" t="s">
        <v>218</v>
      </c>
      <c r="AI9" s="6" t="s">
        <v>219</v>
      </c>
      <c r="AJ9" s="6" t="s">
        <v>220</v>
      </c>
      <c r="AK9" s="6" t="s">
        <v>221</v>
      </c>
      <c r="AL9" s="6" t="s">
        <v>222</v>
      </c>
      <c r="AM9" s="6" t="s">
        <v>223</v>
      </c>
      <c r="AN9" s="6" t="s">
        <v>224</v>
      </c>
      <c r="AO9" s="6" t="s">
        <v>225</v>
      </c>
      <c r="AP9" s="6" t="s">
        <v>226</v>
      </c>
      <c r="AQ9" s="6" t="s">
        <v>227</v>
      </c>
      <c r="AR9" s="6"/>
      <c r="AS9" s="6"/>
      <c r="AT9" s="59" t="s">
        <v>61</v>
      </c>
      <c r="AU9" s="59" t="s">
        <v>62</v>
      </c>
      <c r="AV9" s="8"/>
      <c r="AW9" s="6" t="s">
        <v>63</v>
      </c>
      <c r="AX9" s="59" t="s">
        <v>228</v>
      </c>
      <c r="AY9" s="59" t="s">
        <v>229</v>
      </c>
      <c r="AZ9" s="59"/>
      <c r="BA9" s="6"/>
    </row>
    <row r="10" spans="1:53" ht="20" customHeight="1" x14ac:dyDescent="0.2">
      <c r="A10" s="1"/>
      <c r="B10" s="9">
        <v>22004317</v>
      </c>
      <c r="C10" s="10" t="s">
        <v>3120</v>
      </c>
      <c r="D10" s="11" t="s">
        <v>3121</v>
      </c>
      <c r="E10" s="12">
        <v>2</v>
      </c>
      <c r="F10" s="13" t="s">
        <v>292</v>
      </c>
      <c r="G10" s="13" t="s">
        <v>66</v>
      </c>
      <c r="H10" s="13">
        <v>4.17</v>
      </c>
      <c r="I10" s="14" t="s">
        <v>67</v>
      </c>
      <c r="J10" s="13" t="s">
        <v>68</v>
      </c>
      <c r="K10" s="13">
        <v>2.9999999999999997E-4</v>
      </c>
      <c r="L10" s="13">
        <v>0</v>
      </c>
      <c r="M10" s="13">
        <v>1E-3</v>
      </c>
      <c r="N10" s="13">
        <v>1E-3</v>
      </c>
      <c r="O10" s="13">
        <v>2.9999999999999997E-4</v>
      </c>
      <c r="P10" s="13">
        <v>1.03E-2</v>
      </c>
      <c r="Q10" s="13">
        <v>8.9999999999999993E-3</v>
      </c>
      <c r="R10" s="13" t="s">
        <v>3122</v>
      </c>
      <c r="S10" s="15">
        <f t="shared" ref="S10:S41" si="0">1-R10</f>
        <v>0.126</v>
      </c>
      <c r="T10" s="12">
        <v>1</v>
      </c>
      <c r="U10" s="12" t="s">
        <v>70</v>
      </c>
      <c r="V10" s="16" t="s">
        <v>70</v>
      </c>
      <c r="W10" s="17" t="s">
        <v>1857</v>
      </c>
      <c r="X10" s="13" t="s">
        <v>3123</v>
      </c>
      <c r="Y10" s="30">
        <v>48069</v>
      </c>
      <c r="Z10" s="18">
        <v>1741463015</v>
      </c>
      <c r="AA10" s="18" t="s">
        <v>3124</v>
      </c>
      <c r="AB10" s="18" t="s">
        <v>3123</v>
      </c>
      <c r="AC10" s="30">
        <v>1</v>
      </c>
      <c r="AD10" s="18" t="s">
        <v>3125</v>
      </c>
      <c r="AE10" s="18" t="s">
        <v>1797</v>
      </c>
      <c r="AF10" s="18" t="s">
        <v>3126</v>
      </c>
      <c r="AG10" s="30">
        <v>4</v>
      </c>
      <c r="AH10" s="18" t="s">
        <v>3127</v>
      </c>
      <c r="AI10" s="18" t="s">
        <v>244</v>
      </c>
      <c r="AJ10" s="18" t="s">
        <v>245</v>
      </c>
      <c r="AK10" s="18">
        <v>3.1492056366026202E-4</v>
      </c>
      <c r="AL10" s="18">
        <v>1.004036938234236E-3</v>
      </c>
      <c r="AM10" s="18">
        <v>9.0355510804386221E-3</v>
      </c>
      <c r="AN10" s="18">
        <v>0.87261998081252201</v>
      </c>
      <c r="AO10" s="18">
        <v>0.6990904728697972</v>
      </c>
      <c r="AP10" s="18">
        <v>2.2288562225683761</v>
      </c>
      <c r="AQ10" s="18">
        <v>20.057971458089661</v>
      </c>
      <c r="AR10" s="18"/>
      <c r="AS10" s="18"/>
      <c r="AT10" s="19" t="s">
        <v>72</v>
      </c>
      <c r="AU10" s="19" t="s">
        <v>72</v>
      </c>
      <c r="AV10" s="19" t="s">
        <v>73</v>
      </c>
      <c r="AW10" s="19" t="s">
        <v>73</v>
      </c>
      <c r="AX10" s="30">
        <v>1</v>
      </c>
      <c r="AY10" s="31" t="s">
        <v>246</v>
      </c>
      <c r="AZ10" s="31"/>
      <c r="BA10" s="31"/>
    </row>
    <row r="11" spans="1:53" ht="16" x14ac:dyDescent="0.2">
      <c r="A11" s="1"/>
      <c r="B11" s="20">
        <v>22004305</v>
      </c>
      <c r="C11" s="21" t="s">
        <v>1978</v>
      </c>
      <c r="D11" s="22" t="s">
        <v>3128</v>
      </c>
      <c r="E11" s="23">
        <v>6</v>
      </c>
      <c r="F11" s="24" t="s">
        <v>292</v>
      </c>
      <c r="G11" s="24" t="s">
        <v>66</v>
      </c>
      <c r="H11" s="24">
        <v>4.16</v>
      </c>
      <c r="I11" s="25" t="s">
        <v>67</v>
      </c>
      <c r="J11" s="24" t="s">
        <v>68</v>
      </c>
      <c r="K11" s="24">
        <v>2.9999999999999997E-4</v>
      </c>
      <c r="L11" s="24">
        <v>0</v>
      </c>
      <c r="M11" s="24">
        <v>4.0000000000000002E-4</v>
      </c>
      <c r="N11" s="24">
        <v>4.0000000000000002E-4</v>
      </c>
      <c r="O11" s="24">
        <v>2.9999999999999997E-4</v>
      </c>
      <c r="P11" s="24">
        <v>4.7000000000000002E-3</v>
      </c>
      <c r="Q11" s="24">
        <v>4.0000000000000001E-3</v>
      </c>
      <c r="R11" s="24" t="s">
        <v>3129</v>
      </c>
      <c r="S11" s="26">
        <f t="shared" si="0"/>
        <v>0.14900000000000002</v>
      </c>
      <c r="T11" s="23">
        <v>2</v>
      </c>
      <c r="U11" s="23" t="s">
        <v>70</v>
      </c>
      <c r="V11" s="27" t="s">
        <v>70</v>
      </c>
      <c r="W11" s="28" t="s">
        <v>1857</v>
      </c>
      <c r="X11" s="24" t="s">
        <v>3130</v>
      </c>
      <c r="Y11" s="32">
        <v>48067</v>
      </c>
      <c r="Z11" s="33">
        <v>1741462871</v>
      </c>
      <c r="AA11" s="33" t="s">
        <v>3131</v>
      </c>
      <c r="AB11" s="33" t="s">
        <v>3130</v>
      </c>
      <c r="AC11" s="32">
        <v>1</v>
      </c>
      <c r="AD11" s="33" t="s">
        <v>3125</v>
      </c>
      <c r="AE11" s="33" t="s">
        <v>1797</v>
      </c>
      <c r="AF11" s="33" t="s">
        <v>3132</v>
      </c>
      <c r="AG11" s="32">
        <v>4</v>
      </c>
      <c r="AH11" s="33" t="s">
        <v>3133</v>
      </c>
      <c r="AI11" s="33" t="s">
        <v>244</v>
      </c>
      <c r="AJ11" s="33" t="s">
        <v>245</v>
      </c>
      <c r="AK11" s="33">
        <v>2.7227366329247402E-4</v>
      </c>
      <c r="AL11" s="33">
        <v>4.4214496154782498E-4</v>
      </c>
      <c r="AM11" s="33">
        <v>3.9789540317191887E-3</v>
      </c>
      <c r="AN11" s="33">
        <v>0.84778139791609708</v>
      </c>
      <c r="AO11" s="33">
        <v>0.60440231602202943</v>
      </c>
      <c r="AP11" s="33">
        <v>0.98148838762240731</v>
      </c>
      <c r="AQ11" s="33">
        <v>8.8326171655205528</v>
      </c>
      <c r="AR11" s="33"/>
      <c r="AS11" s="33"/>
      <c r="AT11" s="19" t="s">
        <v>72</v>
      </c>
      <c r="AU11" s="19" t="s">
        <v>72</v>
      </c>
      <c r="AV11" s="19" t="s">
        <v>73</v>
      </c>
      <c r="AW11" s="19" t="s">
        <v>73</v>
      </c>
      <c r="AX11" s="30">
        <v>1</v>
      </c>
      <c r="AY11" s="31" t="s">
        <v>246</v>
      </c>
      <c r="AZ11" s="31"/>
      <c r="BA11" s="31"/>
    </row>
    <row r="12" spans="1:53" ht="16" x14ac:dyDescent="0.2">
      <c r="A12" s="1"/>
      <c r="B12" s="9">
        <v>22004334</v>
      </c>
      <c r="C12" s="10" t="s">
        <v>3134</v>
      </c>
      <c r="D12" s="11" t="s">
        <v>3135</v>
      </c>
      <c r="E12" s="12">
        <v>35</v>
      </c>
      <c r="F12" s="13" t="s">
        <v>292</v>
      </c>
      <c r="G12" s="13" t="s">
        <v>66</v>
      </c>
      <c r="H12" s="13">
        <v>4.17</v>
      </c>
      <c r="I12" s="14" t="s">
        <v>67</v>
      </c>
      <c r="J12" s="13" t="s">
        <v>68</v>
      </c>
      <c r="K12" s="13">
        <v>5.0000000000000001E-4</v>
      </c>
      <c r="L12" s="13">
        <v>0</v>
      </c>
      <c r="M12" s="13">
        <v>2.0000000000000001E-4</v>
      </c>
      <c r="N12" s="13">
        <v>2.0000000000000001E-4</v>
      </c>
      <c r="O12" s="13">
        <v>5.0000000000000001E-4</v>
      </c>
      <c r="P12" s="13">
        <v>2.5999999999999999E-3</v>
      </c>
      <c r="Q12" s="13">
        <v>1.9E-3</v>
      </c>
      <c r="R12" s="13" t="s">
        <v>3136</v>
      </c>
      <c r="S12" s="15">
        <f t="shared" si="0"/>
        <v>0.26900000000000002</v>
      </c>
      <c r="T12" s="12">
        <v>3</v>
      </c>
      <c r="U12" s="12" t="s">
        <v>70</v>
      </c>
      <c r="V12" s="16" t="s">
        <v>70</v>
      </c>
      <c r="W12" s="17" t="s">
        <v>1803</v>
      </c>
      <c r="X12" s="13" t="s">
        <v>3137</v>
      </c>
      <c r="Y12" s="30">
        <v>48071</v>
      </c>
      <c r="Z12" s="18">
        <v>1741463231</v>
      </c>
      <c r="AA12" s="18" t="s">
        <v>3138</v>
      </c>
      <c r="AB12" s="18" t="s">
        <v>3137</v>
      </c>
      <c r="AC12" s="30">
        <v>1</v>
      </c>
      <c r="AD12" s="18" t="s">
        <v>3125</v>
      </c>
      <c r="AE12" s="18" t="s">
        <v>1797</v>
      </c>
      <c r="AF12" s="18" t="s">
        <v>3139</v>
      </c>
      <c r="AG12" s="30">
        <v>5</v>
      </c>
      <c r="AH12" s="18" t="s">
        <v>3140</v>
      </c>
      <c r="AI12" s="18" t="s">
        <v>244</v>
      </c>
      <c r="AJ12" s="18" t="s">
        <v>245</v>
      </c>
      <c r="AK12" s="18">
        <v>5.3067825620739301E-4</v>
      </c>
      <c r="AL12" s="18">
        <v>2.1078774060746101E-4</v>
      </c>
      <c r="AM12" s="18">
        <v>1.891191114644407E-3</v>
      </c>
      <c r="AN12" s="18">
        <v>0.71835831047368526</v>
      </c>
      <c r="AO12" s="18">
        <v>1.1783017268341689</v>
      </c>
      <c r="AP12" s="18">
        <v>0.46802663543874068</v>
      </c>
      <c r="AQ12" s="18">
        <v>4.1991427575809119</v>
      </c>
      <c r="AR12" s="18"/>
      <c r="AS12" s="18"/>
      <c r="AT12" s="19" t="s">
        <v>72</v>
      </c>
      <c r="AU12" s="19" t="s">
        <v>72</v>
      </c>
      <c r="AV12" s="19" t="s">
        <v>73</v>
      </c>
      <c r="AW12" s="19" t="s">
        <v>73</v>
      </c>
      <c r="AX12" s="30">
        <v>1</v>
      </c>
      <c r="AY12" s="31" t="s">
        <v>246</v>
      </c>
      <c r="AZ12" s="31"/>
      <c r="BA12" s="31"/>
    </row>
    <row r="13" spans="1:53" ht="16" x14ac:dyDescent="0.2">
      <c r="A13" s="1"/>
      <c r="B13" s="20">
        <v>22004303</v>
      </c>
      <c r="C13" s="21" t="s">
        <v>1500</v>
      </c>
      <c r="D13" s="22" t="s">
        <v>3141</v>
      </c>
      <c r="E13" s="23">
        <v>64</v>
      </c>
      <c r="F13" s="24" t="s">
        <v>292</v>
      </c>
      <c r="G13" s="24" t="s">
        <v>66</v>
      </c>
      <c r="H13" s="24">
        <v>4.1500000000000004</v>
      </c>
      <c r="I13" s="25" t="s">
        <v>67</v>
      </c>
      <c r="J13" s="24" t="s">
        <v>68</v>
      </c>
      <c r="K13" s="24">
        <v>2.0000000000000001E-4</v>
      </c>
      <c r="L13" s="24">
        <v>0</v>
      </c>
      <c r="M13" s="24">
        <v>1E-4</v>
      </c>
      <c r="N13" s="24">
        <v>1E-4</v>
      </c>
      <c r="O13" s="24">
        <v>2.0000000000000001E-4</v>
      </c>
      <c r="P13" s="24">
        <v>1.5E-3</v>
      </c>
      <c r="Q13" s="24">
        <v>1.1999999999999999E-3</v>
      </c>
      <c r="R13" s="24" t="s">
        <v>649</v>
      </c>
      <c r="S13" s="26">
        <f t="shared" si="0"/>
        <v>0.19999999999999996</v>
      </c>
      <c r="T13" s="23">
        <v>4</v>
      </c>
      <c r="U13" s="23" t="s">
        <v>70</v>
      </c>
      <c r="V13" s="27" t="s">
        <v>70</v>
      </c>
      <c r="W13" s="28" t="s">
        <v>1803</v>
      </c>
      <c r="X13" s="24" t="s">
        <v>3142</v>
      </c>
      <c r="Y13" s="32">
        <v>48066</v>
      </c>
      <c r="Z13" s="33">
        <v>1741462847</v>
      </c>
      <c r="AA13" s="33" t="s">
        <v>3143</v>
      </c>
      <c r="AB13" s="33" t="s">
        <v>3142</v>
      </c>
      <c r="AC13" s="32">
        <v>1</v>
      </c>
      <c r="AD13" s="33" t="s">
        <v>3125</v>
      </c>
      <c r="AE13" s="33" t="s">
        <v>1797</v>
      </c>
      <c r="AF13" s="33" t="s">
        <v>2621</v>
      </c>
      <c r="AG13" s="32">
        <v>4</v>
      </c>
      <c r="AH13" s="33" t="s">
        <v>3144</v>
      </c>
      <c r="AI13" s="33" t="s">
        <v>244</v>
      </c>
      <c r="AJ13" s="33" t="s">
        <v>245</v>
      </c>
      <c r="AK13" s="33">
        <v>2.2755422630384099E-4</v>
      </c>
      <c r="AL13" s="33">
        <v>1.36506603177876E-4</v>
      </c>
      <c r="AM13" s="33">
        <v>1.2266500369400679E-3</v>
      </c>
      <c r="AN13" s="33">
        <v>0.77113324792917814</v>
      </c>
      <c r="AO13" s="33">
        <v>0.50527188819091706</v>
      </c>
      <c r="AP13" s="33">
        <v>0.30310555096488412</v>
      </c>
      <c r="AQ13" s="33">
        <v>2.7237102574688778</v>
      </c>
      <c r="AR13" s="33"/>
      <c r="AS13" s="33"/>
      <c r="AT13" s="19" t="s">
        <v>72</v>
      </c>
      <c r="AU13" s="19" t="s">
        <v>72</v>
      </c>
      <c r="AV13" s="19" t="s">
        <v>73</v>
      </c>
      <c r="AW13" s="19" t="s">
        <v>73</v>
      </c>
      <c r="AX13" s="30">
        <v>1</v>
      </c>
      <c r="AY13" s="31" t="s">
        <v>246</v>
      </c>
      <c r="AZ13" s="31"/>
      <c r="BA13" s="31"/>
    </row>
    <row r="14" spans="1:53" ht="16" x14ac:dyDescent="0.2">
      <c r="A14" s="1"/>
      <c r="B14" s="9">
        <v>22006513</v>
      </c>
      <c r="C14" s="10" t="s">
        <v>3145</v>
      </c>
      <c r="D14" s="11" t="s">
        <v>3146</v>
      </c>
      <c r="E14" s="12">
        <v>24</v>
      </c>
      <c r="F14" s="13" t="s">
        <v>292</v>
      </c>
      <c r="G14" s="13" t="s">
        <v>76</v>
      </c>
      <c r="H14" s="13">
        <v>4.18</v>
      </c>
      <c r="I14" s="14" t="s">
        <v>67</v>
      </c>
      <c r="J14" s="13" t="s">
        <v>68</v>
      </c>
      <c r="K14" s="13">
        <v>5.0000000000000001E-4</v>
      </c>
      <c r="L14" s="13">
        <v>0</v>
      </c>
      <c r="M14" s="13">
        <v>1E-4</v>
      </c>
      <c r="N14" s="13">
        <v>1E-4</v>
      </c>
      <c r="O14" s="13">
        <v>5.0000000000000001E-4</v>
      </c>
      <c r="P14" s="13">
        <v>1.2999999999999999E-3</v>
      </c>
      <c r="Q14" s="13">
        <v>6.9999999999999999E-4</v>
      </c>
      <c r="R14" s="13" t="s">
        <v>3147</v>
      </c>
      <c r="S14" s="15">
        <f t="shared" si="0"/>
        <v>0.46199999999999997</v>
      </c>
      <c r="T14" s="12">
        <v>5</v>
      </c>
      <c r="U14" s="12" t="s">
        <v>70</v>
      </c>
      <c r="V14" s="16" t="s">
        <v>70</v>
      </c>
      <c r="W14" s="17" t="s">
        <v>1793</v>
      </c>
      <c r="X14" s="13" t="s">
        <v>3148</v>
      </c>
      <c r="Y14" s="30">
        <v>48085</v>
      </c>
      <c r="Z14" s="18">
        <v>1741489499</v>
      </c>
      <c r="AA14" s="18" t="s">
        <v>3149</v>
      </c>
      <c r="AB14" s="18" t="s">
        <v>3148</v>
      </c>
      <c r="AC14" s="30">
        <v>1</v>
      </c>
      <c r="AD14" s="18" t="s">
        <v>3125</v>
      </c>
      <c r="AE14" s="18" t="s">
        <v>1797</v>
      </c>
      <c r="AF14" s="18" t="s">
        <v>3150</v>
      </c>
      <c r="AG14" s="30">
        <v>5</v>
      </c>
      <c r="AH14" s="18" t="s">
        <v>3151</v>
      </c>
      <c r="AI14" s="18" t="s">
        <v>299</v>
      </c>
      <c r="AJ14" s="18" t="s">
        <v>300</v>
      </c>
      <c r="AK14" s="18">
        <v>4.6043291049291E-4</v>
      </c>
      <c r="AL14" s="18">
        <v>7.9549796929031006E-5</v>
      </c>
      <c r="AM14" s="18">
        <v>7.1587192537968898E-4</v>
      </c>
      <c r="AN14" s="18">
        <v>0.57002769801683362</v>
      </c>
      <c r="AO14" s="18">
        <v>1.002890024445328</v>
      </c>
      <c r="AP14" s="18">
        <v>0.17327105853786551</v>
      </c>
      <c r="AQ14" s="18">
        <v>1.559273449795713</v>
      </c>
      <c r="AR14" s="18"/>
      <c r="AS14" s="18"/>
      <c r="AT14" s="19" t="s">
        <v>72</v>
      </c>
      <c r="AU14" s="19" t="s">
        <v>72</v>
      </c>
      <c r="AV14" s="19" t="s">
        <v>73</v>
      </c>
      <c r="AW14" s="19" t="s">
        <v>73</v>
      </c>
      <c r="AX14" s="30">
        <v>1</v>
      </c>
      <c r="AY14" s="31" t="s">
        <v>246</v>
      </c>
      <c r="AZ14" s="31"/>
      <c r="BA14" s="31"/>
    </row>
    <row r="15" spans="1:53" ht="16" x14ac:dyDescent="0.2">
      <c r="A15" s="1"/>
      <c r="B15" s="20">
        <v>22004310</v>
      </c>
      <c r="C15" s="21" t="s">
        <v>3152</v>
      </c>
      <c r="D15" s="22" t="s">
        <v>3153</v>
      </c>
      <c r="E15" s="23">
        <v>45</v>
      </c>
      <c r="F15" s="24" t="s">
        <v>282</v>
      </c>
      <c r="G15" s="24" t="s">
        <v>76</v>
      </c>
      <c r="H15" s="24">
        <v>4.16</v>
      </c>
      <c r="I15" s="25" t="s">
        <v>67</v>
      </c>
      <c r="J15" s="24" t="s">
        <v>68</v>
      </c>
      <c r="K15" s="24">
        <v>2.9999999999999997E-4</v>
      </c>
      <c r="L15" s="24">
        <v>0</v>
      </c>
      <c r="M15" s="24">
        <v>1E-4</v>
      </c>
      <c r="N15" s="24">
        <v>1E-4</v>
      </c>
      <c r="O15" s="24">
        <v>2.9999999999999997E-4</v>
      </c>
      <c r="P15" s="24">
        <v>1.1000000000000001E-3</v>
      </c>
      <c r="Q15" s="24">
        <v>6.9999999999999999E-4</v>
      </c>
      <c r="R15" s="24" t="s">
        <v>3154</v>
      </c>
      <c r="S15" s="26">
        <f t="shared" si="0"/>
        <v>0.36399999999999999</v>
      </c>
      <c r="T15" s="23">
        <v>6</v>
      </c>
      <c r="U15" s="23" t="s">
        <v>70</v>
      </c>
      <c r="V15" s="27" t="s">
        <v>70</v>
      </c>
      <c r="W15" s="28" t="s">
        <v>1857</v>
      </c>
      <c r="X15" s="24" t="s">
        <v>3155</v>
      </c>
      <c r="Y15" s="32">
        <v>48068</v>
      </c>
      <c r="Z15" s="33">
        <v>1741462931</v>
      </c>
      <c r="AA15" s="33" t="s">
        <v>3156</v>
      </c>
      <c r="AB15" s="33" t="s">
        <v>3157</v>
      </c>
      <c r="AC15" s="32">
        <v>1</v>
      </c>
      <c r="AD15" s="33" t="s">
        <v>3125</v>
      </c>
      <c r="AE15" s="33" t="s">
        <v>1797</v>
      </c>
      <c r="AF15" s="33" t="s">
        <v>3158</v>
      </c>
      <c r="AG15" s="32">
        <v>5</v>
      </c>
      <c r="AH15" s="33" t="s">
        <v>3159</v>
      </c>
      <c r="AI15" s="33" t="s">
        <v>299</v>
      </c>
      <c r="AJ15" s="33" t="s">
        <v>300</v>
      </c>
      <c r="AK15" s="33">
        <v>2.7883545830966399E-4</v>
      </c>
      <c r="AL15" s="33">
        <v>7.2371161501259999E-5</v>
      </c>
      <c r="AM15" s="33">
        <v>6.7468852434420304E-4</v>
      </c>
      <c r="AN15" s="33">
        <v>0.6576583661479759</v>
      </c>
      <c r="AO15" s="33">
        <v>0.61914871768248925</v>
      </c>
      <c r="AP15" s="33">
        <v>0.16069875801425099</v>
      </c>
      <c r="AQ15" s="33">
        <v>1.498132759782963</v>
      </c>
      <c r="AR15" s="33"/>
      <c r="AS15" s="33"/>
      <c r="AT15" s="19" t="s">
        <v>72</v>
      </c>
      <c r="AU15" s="19" t="s">
        <v>72</v>
      </c>
      <c r="AV15" s="19" t="s">
        <v>73</v>
      </c>
      <c r="AW15" s="19" t="s">
        <v>73</v>
      </c>
      <c r="AX15" s="30">
        <v>2</v>
      </c>
      <c r="AY15" s="31" t="s">
        <v>246</v>
      </c>
      <c r="AZ15" s="31" t="s">
        <v>247</v>
      </c>
      <c r="BA15" s="31"/>
    </row>
    <row r="16" spans="1:53" ht="16" x14ac:dyDescent="0.2">
      <c r="A16" s="1"/>
      <c r="B16" s="9">
        <v>22004324</v>
      </c>
      <c r="C16" s="10" t="s">
        <v>3160</v>
      </c>
      <c r="D16" s="11" t="s">
        <v>3161</v>
      </c>
      <c r="E16" s="12">
        <v>19</v>
      </c>
      <c r="F16" s="13" t="s">
        <v>292</v>
      </c>
      <c r="G16" s="13" t="s">
        <v>76</v>
      </c>
      <c r="H16" s="13">
        <v>4.17</v>
      </c>
      <c r="I16" s="14" t="s">
        <v>67</v>
      </c>
      <c r="J16" s="13" t="s">
        <v>68</v>
      </c>
      <c r="K16" s="13">
        <v>5.0000000000000001E-4</v>
      </c>
      <c r="L16" s="13">
        <v>0</v>
      </c>
      <c r="M16" s="13">
        <v>1E-4</v>
      </c>
      <c r="N16" s="13">
        <v>1E-4</v>
      </c>
      <c r="O16" s="13">
        <v>5.0000000000000001E-4</v>
      </c>
      <c r="P16" s="13">
        <v>1.1999999999999999E-3</v>
      </c>
      <c r="Q16" s="13">
        <v>5.9999999999999995E-4</v>
      </c>
      <c r="R16" s="13" t="s">
        <v>341</v>
      </c>
      <c r="S16" s="15">
        <f t="shared" si="0"/>
        <v>0.5</v>
      </c>
      <c r="T16" s="12">
        <v>7</v>
      </c>
      <c r="U16" s="12" t="s">
        <v>70</v>
      </c>
      <c r="V16" s="16" t="s">
        <v>70</v>
      </c>
      <c r="W16" s="17" t="s">
        <v>1803</v>
      </c>
      <c r="X16" s="13" t="s">
        <v>3162</v>
      </c>
      <c r="Y16" s="30">
        <v>48070</v>
      </c>
      <c r="Z16" s="18">
        <v>1741463099</v>
      </c>
      <c r="AA16" s="18" t="s">
        <v>3163</v>
      </c>
      <c r="AB16" s="18" t="s">
        <v>3162</v>
      </c>
      <c r="AC16" s="30">
        <v>1</v>
      </c>
      <c r="AD16" s="18" t="s">
        <v>3125</v>
      </c>
      <c r="AE16" s="18" t="s">
        <v>1797</v>
      </c>
      <c r="AF16" s="18" t="s">
        <v>3164</v>
      </c>
      <c r="AG16" s="30">
        <v>5</v>
      </c>
      <c r="AH16" s="18" t="s">
        <v>3165</v>
      </c>
      <c r="AI16" s="18" t="s">
        <v>299</v>
      </c>
      <c r="AJ16" s="18" t="s">
        <v>300</v>
      </c>
      <c r="AK16" s="18">
        <v>4.6334015390473002E-4</v>
      </c>
      <c r="AL16" s="18">
        <v>7.1148129255996996E-5</v>
      </c>
      <c r="AM16" s="18">
        <v>6.3101804146283046E-4</v>
      </c>
      <c r="AN16" s="18">
        <v>0.54141108300432494</v>
      </c>
      <c r="AO16" s="18">
        <v>1.0290839881567939</v>
      </c>
      <c r="AP16" s="18">
        <v>0.15802084060193741</v>
      </c>
      <c r="AQ16" s="18">
        <v>1.4014985691073509</v>
      </c>
      <c r="AR16" s="18"/>
      <c r="AS16" s="18"/>
      <c r="AT16" s="19" t="s">
        <v>72</v>
      </c>
      <c r="AU16" s="19" t="s">
        <v>72</v>
      </c>
      <c r="AV16" s="19" t="s">
        <v>73</v>
      </c>
      <c r="AW16" s="19" t="s">
        <v>73</v>
      </c>
      <c r="AX16" s="30">
        <v>1</v>
      </c>
      <c r="AY16" s="31" t="s">
        <v>246</v>
      </c>
      <c r="AZ16" s="31"/>
      <c r="BA16" s="31"/>
    </row>
    <row r="17" spans="1:53" ht="16" x14ac:dyDescent="0.2">
      <c r="A17" s="1"/>
      <c r="B17" s="20">
        <v>22002153</v>
      </c>
      <c r="C17" s="21" t="s">
        <v>3166</v>
      </c>
      <c r="D17" s="22" t="s">
        <v>3167</v>
      </c>
      <c r="E17" s="23">
        <v>201</v>
      </c>
      <c r="F17" s="24" t="s">
        <v>282</v>
      </c>
      <c r="G17" s="24" t="s">
        <v>76</v>
      </c>
      <c r="H17" s="24">
        <v>4.1500000000000004</v>
      </c>
      <c r="I17" s="25" t="s">
        <v>67</v>
      </c>
      <c r="J17" s="24" t="s">
        <v>68</v>
      </c>
      <c r="K17" s="24">
        <v>2.0000000000000001E-4</v>
      </c>
      <c r="L17" s="24">
        <v>0</v>
      </c>
      <c r="M17" s="24">
        <v>1E-4</v>
      </c>
      <c r="N17" s="24">
        <v>1E-4</v>
      </c>
      <c r="O17" s="24">
        <v>2.0000000000000001E-4</v>
      </c>
      <c r="P17" s="24">
        <v>8.9999999999999998E-4</v>
      </c>
      <c r="Q17" s="24">
        <v>5.9999999999999995E-4</v>
      </c>
      <c r="R17" s="24" t="s">
        <v>1469</v>
      </c>
      <c r="S17" s="26">
        <f t="shared" si="0"/>
        <v>0.33299999999999996</v>
      </c>
      <c r="T17" s="23">
        <v>8</v>
      </c>
      <c r="U17" s="23" t="s">
        <v>70</v>
      </c>
      <c r="V17" s="27" t="s">
        <v>70</v>
      </c>
      <c r="W17" s="28" t="s">
        <v>1823</v>
      </c>
      <c r="X17" s="24" t="s">
        <v>3168</v>
      </c>
      <c r="Y17" s="32">
        <v>48046</v>
      </c>
      <c r="Z17" s="33">
        <v>1741436807</v>
      </c>
      <c r="AA17" s="33" t="s">
        <v>3169</v>
      </c>
      <c r="AB17" s="33" t="s">
        <v>3170</v>
      </c>
      <c r="AC17" s="32">
        <v>1</v>
      </c>
      <c r="AD17" s="33" t="s">
        <v>3125</v>
      </c>
      <c r="AE17" s="33" t="s">
        <v>1797</v>
      </c>
      <c r="AF17" s="33" t="s">
        <v>3171</v>
      </c>
      <c r="AG17" s="32">
        <v>4</v>
      </c>
      <c r="AH17" s="33" t="s">
        <v>3172</v>
      </c>
      <c r="AI17" s="33" t="s">
        <v>299</v>
      </c>
      <c r="AJ17" s="33" t="s">
        <v>300</v>
      </c>
      <c r="AK17" s="33">
        <v>1.99799563443597E-4</v>
      </c>
      <c r="AL17" s="33">
        <v>6.2870479302599996E-5</v>
      </c>
      <c r="AM17" s="33">
        <v>5.6575403453474704E-4</v>
      </c>
      <c r="AN17" s="33">
        <v>0.6829280438005455</v>
      </c>
      <c r="AO17" s="33">
        <v>0.43236381354147901</v>
      </c>
      <c r="AP17" s="33">
        <v>0.1360509488706988</v>
      </c>
      <c r="AQ17" s="33">
        <v>1.2242848166531359</v>
      </c>
      <c r="AR17" s="33"/>
      <c r="AS17" s="33"/>
      <c r="AT17" s="19" t="s">
        <v>72</v>
      </c>
      <c r="AU17" s="19" t="s">
        <v>72</v>
      </c>
      <c r="AV17" s="19" t="s">
        <v>73</v>
      </c>
      <c r="AW17" s="19" t="s">
        <v>73</v>
      </c>
      <c r="AX17" s="30">
        <v>3</v>
      </c>
      <c r="AY17" s="31" t="s">
        <v>246</v>
      </c>
      <c r="AZ17" s="31" t="s">
        <v>247</v>
      </c>
      <c r="BA17" s="31" t="s">
        <v>248</v>
      </c>
    </row>
    <row r="18" spans="1:53" ht="16" x14ac:dyDescent="0.2">
      <c r="A18" s="1"/>
      <c r="B18" s="9">
        <v>22007545</v>
      </c>
      <c r="C18" s="10" t="s">
        <v>3173</v>
      </c>
      <c r="D18" s="11" t="s">
        <v>3174</v>
      </c>
      <c r="E18" s="12">
        <v>1</v>
      </c>
      <c r="F18" s="13" t="s">
        <v>282</v>
      </c>
      <c r="G18" s="13" t="s">
        <v>66</v>
      </c>
      <c r="H18" s="13">
        <v>4.18</v>
      </c>
      <c r="I18" s="14" t="s">
        <v>67</v>
      </c>
      <c r="J18" s="13" t="s">
        <v>68</v>
      </c>
      <c r="K18" s="13">
        <v>2.0000000000000001E-4</v>
      </c>
      <c r="L18" s="13">
        <v>0</v>
      </c>
      <c r="M18" s="13">
        <v>1E-4</v>
      </c>
      <c r="N18" s="13">
        <v>1E-4</v>
      </c>
      <c r="O18" s="13">
        <v>2.0000000000000001E-4</v>
      </c>
      <c r="P18" s="13">
        <v>8.0000000000000004E-4</v>
      </c>
      <c r="Q18" s="13">
        <v>5.0000000000000001E-4</v>
      </c>
      <c r="R18" s="13" t="s">
        <v>3175</v>
      </c>
      <c r="S18" s="15">
        <f t="shared" si="0"/>
        <v>0.375</v>
      </c>
      <c r="T18" s="12">
        <v>9</v>
      </c>
      <c r="U18" s="12" t="s">
        <v>70</v>
      </c>
      <c r="V18" s="17" t="s">
        <v>1793</v>
      </c>
      <c r="W18" s="17" t="s">
        <v>1793</v>
      </c>
      <c r="X18" s="13" t="s">
        <v>3176</v>
      </c>
      <c r="Y18" s="30">
        <v>48094</v>
      </c>
      <c r="Z18" s="18">
        <v>1741501979</v>
      </c>
      <c r="AA18" s="18" t="s">
        <v>3177</v>
      </c>
      <c r="AB18" s="18" t="s">
        <v>3178</v>
      </c>
      <c r="AC18" s="30">
        <v>1</v>
      </c>
      <c r="AD18" s="18" t="s">
        <v>3125</v>
      </c>
      <c r="AE18" s="18" t="s">
        <v>1797</v>
      </c>
      <c r="AF18" s="18" t="s">
        <v>3179</v>
      </c>
      <c r="AG18" s="30">
        <v>5</v>
      </c>
      <c r="AH18" s="18" t="s">
        <v>3180</v>
      </c>
      <c r="AI18" s="18" t="s">
        <v>244</v>
      </c>
      <c r="AJ18" s="18" t="s">
        <v>245</v>
      </c>
      <c r="AK18" s="18">
        <v>2.4283553131940799E-4</v>
      </c>
      <c r="AL18" s="18">
        <v>5.4979900673356999E-5</v>
      </c>
      <c r="AM18" s="18">
        <v>4.9476352891253004E-4</v>
      </c>
      <c r="AN18" s="18">
        <v>0.6242450952109605</v>
      </c>
      <c r="AO18" s="18">
        <v>0.52929992843218876</v>
      </c>
      <c r="AP18" s="18">
        <v>0.1198377244610863</v>
      </c>
      <c r="AQ18" s="18">
        <v>1.0784183806273551</v>
      </c>
      <c r="AR18" s="18"/>
      <c r="AS18" s="18"/>
      <c r="AT18" s="19" t="s">
        <v>72</v>
      </c>
      <c r="AU18" s="19" t="s">
        <v>72</v>
      </c>
      <c r="AV18" s="19" t="s">
        <v>73</v>
      </c>
      <c r="AW18" s="19" t="s">
        <v>73</v>
      </c>
      <c r="AX18" s="30">
        <v>2</v>
      </c>
      <c r="AY18" s="31" t="s">
        <v>246</v>
      </c>
      <c r="AZ18" s="31" t="s">
        <v>247</v>
      </c>
      <c r="BA18" s="31"/>
    </row>
    <row r="19" spans="1:53" ht="16" x14ac:dyDescent="0.2">
      <c r="A19" s="1"/>
      <c r="B19" s="20">
        <v>22006097</v>
      </c>
      <c r="C19" s="21" t="s">
        <v>3181</v>
      </c>
      <c r="D19" s="22" t="s">
        <v>3182</v>
      </c>
      <c r="E19" s="23">
        <v>16</v>
      </c>
      <c r="F19" s="24" t="s">
        <v>292</v>
      </c>
      <c r="G19" s="24" t="s">
        <v>66</v>
      </c>
      <c r="H19" s="24">
        <v>4.17</v>
      </c>
      <c r="I19" s="25" t="s">
        <v>67</v>
      </c>
      <c r="J19" s="24" t="s">
        <v>68</v>
      </c>
      <c r="K19" s="24">
        <v>2.0000000000000001E-4</v>
      </c>
      <c r="L19" s="24">
        <v>0</v>
      </c>
      <c r="M19" s="24">
        <v>0</v>
      </c>
      <c r="N19" s="24">
        <v>0</v>
      </c>
      <c r="O19" s="24">
        <v>2.0000000000000001E-4</v>
      </c>
      <c r="P19" s="24">
        <v>5.9999999999999995E-4</v>
      </c>
      <c r="Q19" s="24">
        <v>4.0000000000000002E-4</v>
      </c>
      <c r="R19" s="24" t="s">
        <v>1469</v>
      </c>
      <c r="S19" s="26">
        <f t="shared" si="0"/>
        <v>0.33299999999999996</v>
      </c>
      <c r="T19" s="23">
        <v>10</v>
      </c>
      <c r="U19" s="23" t="s">
        <v>70</v>
      </c>
      <c r="V19" s="27" t="s">
        <v>70</v>
      </c>
      <c r="W19" s="28" t="s">
        <v>1823</v>
      </c>
      <c r="X19" s="24" t="s">
        <v>3183</v>
      </c>
      <c r="Y19" s="32">
        <v>48080</v>
      </c>
      <c r="Z19" s="33">
        <v>1741484495</v>
      </c>
      <c r="AA19" s="33" t="s">
        <v>3184</v>
      </c>
      <c r="AB19" s="33" t="s">
        <v>3183</v>
      </c>
      <c r="AC19" s="32">
        <v>1</v>
      </c>
      <c r="AD19" s="33" t="s">
        <v>3125</v>
      </c>
      <c r="AE19" s="33" t="s">
        <v>1797</v>
      </c>
      <c r="AF19" s="33" t="s">
        <v>3185</v>
      </c>
      <c r="AG19" s="32">
        <v>4</v>
      </c>
      <c r="AH19" s="33" t="s">
        <v>3186</v>
      </c>
      <c r="AI19" s="33" t="s">
        <v>244</v>
      </c>
      <c r="AJ19" s="33" t="s">
        <v>245</v>
      </c>
      <c r="AK19" s="33">
        <v>2.26768119486216E-4</v>
      </c>
      <c r="AL19" s="33">
        <v>4.9146176506636001E-5</v>
      </c>
      <c r="AM19" s="33">
        <v>4.42262555186065E-4</v>
      </c>
      <c r="AN19" s="33">
        <v>0.61581288015629121</v>
      </c>
      <c r="AO19" s="33">
        <v>0.49836497290806581</v>
      </c>
      <c r="AP19" s="33">
        <v>0.1080078318714172</v>
      </c>
      <c r="AQ19" s="33">
        <v>0.97195393617466874</v>
      </c>
      <c r="AR19" s="33"/>
      <c r="AS19" s="33"/>
      <c r="AT19" s="19" t="s">
        <v>72</v>
      </c>
      <c r="AU19" s="19" t="s">
        <v>72</v>
      </c>
      <c r="AV19" s="19" t="s">
        <v>73</v>
      </c>
      <c r="AW19" s="19" t="s">
        <v>73</v>
      </c>
      <c r="AX19" s="30">
        <v>1</v>
      </c>
      <c r="AY19" s="31" t="s">
        <v>246</v>
      </c>
      <c r="AZ19" s="31"/>
      <c r="BA19" s="31"/>
    </row>
    <row r="20" spans="1:53" ht="16" x14ac:dyDescent="0.2">
      <c r="A20" s="1"/>
      <c r="B20" s="9">
        <v>22004220</v>
      </c>
      <c r="C20" s="10" t="s">
        <v>3187</v>
      </c>
      <c r="D20" s="11" t="s">
        <v>3188</v>
      </c>
      <c r="E20" s="12">
        <v>93</v>
      </c>
      <c r="F20" s="13" t="s">
        <v>292</v>
      </c>
      <c r="G20" s="13" t="s">
        <v>66</v>
      </c>
      <c r="H20" s="13">
        <v>4.1500000000000004</v>
      </c>
      <c r="I20" s="14" t="s">
        <v>67</v>
      </c>
      <c r="J20" s="13" t="s">
        <v>68</v>
      </c>
      <c r="K20" s="13">
        <v>2.0000000000000001E-4</v>
      </c>
      <c r="L20" s="13">
        <v>0</v>
      </c>
      <c r="M20" s="13">
        <v>0</v>
      </c>
      <c r="N20" s="13">
        <v>0</v>
      </c>
      <c r="O20" s="13">
        <v>2.0000000000000001E-4</v>
      </c>
      <c r="P20" s="13">
        <v>5.9999999999999995E-4</v>
      </c>
      <c r="Q20" s="13">
        <v>4.0000000000000002E-4</v>
      </c>
      <c r="R20" s="13" t="s">
        <v>1469</v>
      </c>
      <c r="S20" s="15">
        <f t="shared" si="0"/>
        <v>0.33299999999999996</v>
      </c>
      <c r="T20" s="12">
        <v>11</v>
      </c>
      <c r="U20" s="12" t="s">
        <v>70</v>
      </c>
      <c r="V20" s="16" t="s">
        <v>70</v>
      </c>
      <c r="W20" s="16" t="s">
        <v>70</v>
      </c>
      <c r="X20" s="13" t="s">
        <v>3189</v>
      </c>
      <c r="Y20" s="30">
        <v>48065</v>
      </c>
      <c r="Z20" s="18">
        <v>1741461839</v>
      </c>
      <c r="AA20" s="18" t="s">
        <v>3190</v>
      </c>
      <c r="AB20" s="18" t="s">
        <v>3189</v>
      </c>
      <c r="AC20" s="30">
        <v>1</v>
      </c>
      <c r="AD20" s="18" t="s">
        <v>3125</v>
      </c>
      <c r="AE20" s="18" t="s">
        <v>1797</v>
      </c>
      <c r="AF20" s="18" t="s">
        <v>3191</v>
      </c>
      <c r="AG20" s="30">
        <v>4</v>
      </c>
      <c r="AH20" s="18" t="s">
        <v>3192</v>
      </c>
      <c r="AI20" s="18" t="s">
        <v>244</v>
      </c>
      <c r="AJ20" s="18" t="s">
        <v>245</v>
      </c>
      <c r="AK20" s="18">
        <v>2.2200764050330499E-4</v>
      </c>
      <c r="AL20" s="18">
        <v>4.9242977656458997E-5</v>
      </c>
      <c r="AM20" s="18">
        <v>4.4102649322498837E-4</v>
      </c>
      <c r="AN20" s="18">
        <v>0.61917824702745239</v>
      </c>
      <c r="AO20" s="18">
        <v>0.49185561576951159</v>
      </c>
      <c r="AP20" s="18">
        <v>0.1090973042307586</v>
      </c>
      <c r="AQ20" s="18">
        <v>0.97708960333108785</v>
      </c>
      <c r="AR20" s="18"/>
      <c r="AS20" s="18"/>
      <c r="AT20" s="19" t="s">
        <v>72</v>
      </c>
      <c r="AU20" s="19" t="s">
        <v>72</v>
      </c>
      <c r="AV20" s="19" t="s">
        <v>73</v>
      </c>
      <c r="AW20" s="19" t="s">
        <v>73</v>
      </c>
      <c r="AX20" s="30">
        <v>1</v>
      </c>
      <c r="AY20" s="31" t="s">
        <v>246</v>
      </c>
      <c r="AZ20" s="31"/>
      <c r="BA20" s="31"/>
    </row>
    <row r="21" spans="1:53" ht="16" x14ac:dyDescent="0.2">
      <c r="A21" s="1"/>
      <c r="B21" s="20">
        <v>22004177</v>
      </c>
      <c r="C21" s="21" t="s">
        <v>3193</v>
      </c>
      <c r="D21" s="22" t="s">
        <v>3194</v>
      </c>
      <c r="E21" s="23">
        <v>46</v>
      </c>
      <c r="F21" s="24" t="s">
        <v>292</v>
      </c>
      <c r="G21" s="24" t="s">
        <v>131</v>
      </c>
      <c r="H21" s="24">
        <v>4.1500000000000004</v>
      </c>
      <c r="I21" s="25" t="s">
        <v>67</v>
      </c>
      <c r="J21" s="24" t="s">
        <v>68</v>
      </c>
      <c r="K21" s="24">
        <v>1.5E-3</v>
      </c>
      <c r="L21" s="24">
        <v>0</v>
      </c>
      <c r="M21" s="24">
        <v>0</v>
      </c>
      <c r="N21" s="24">
        <v>0</v>
      </c>
      <c r="O21" s="24">
        <v>1.5E-3</v>
      </c>
      <c r="P21" s="24">
        <v>1.9E-3</v>
      </c>
      <c r="Q21" s="24">
        <v>4.0000000000000002E-4</v>
      </c>
      <c r="R21" s="24" t="s">
        <v>2836</v>
      </c>
      <c r="S21" s="26">
        <f t="shared" si="0"/>
        <v>0.78900000000000003</v>
      </c>
      <c r="T21" s="23">
        <v>12</v>
      </c>
      <c r="U21" s="23" t="s">
        <v>70</v>
      </c>
      <c r="V21" s="27" t="s">
        <v>70</v>
      </c>
      <c r="W21" s="28" t="s">
        <v>1836</v>
      </c>
      <c r="X21" s="24" t="s">
        <v>3195</v>
      </c>
      <c r="Y21" s="32">
        <v>48064</v>
      </c>
      <c r="Z21" s="33">
        <v>1741461323</v>
      </c>
      <c r="AA21" s="33" t="s">
        <v>3196</v>
      </c>
      <c r="AB21" s="33" t="s">
        <v>3195</v>
      </c>
      <c r="AC21" s="32">
        <v>1</v>
      </c>
      <c r="AD21" s="33" t="s">
        <v>3125</v>
      </c>
      <c r="AE21" s="33" t="s">
        <v>1797</v>
      </c>
      <c r="AF21" s="33" t="s">
        <v>3197</v>
      </c>
      <c r="AG21" s="32">
        <v>20</v>
      </c>
      <c r="AH21" s="33" t="s">
        <v>3198</v>
      </c>
      <c r="AI21" s="33" t="s">
        <v>383</v>
      </c>
      <c r="AJ21" s="33" t="s">
        <v>465</v>
      </c>
      <c r="AK21" s="33">
        <v>1.495934283871322E-3</v>
      </c>
      <c r="AL21" s="33">
        <v>4.3580832817754998E-5</v>
      </c>
      <c r="AM21" s="33">
        <v>3.9218271576234298E-4</v>
      </c>
      <c r="AN21" s="33">
        <v>0.20302487748026499</v>
      </c>
      <c r="AO21" s="33">
        <v>3.3055077847552781</v>
      </c>
      <c r="AP21" s="33">
        <v>9.629887067793079E-2</v>
      </c>
      <c r="AQ21" s="33">
        <v>0.86659088836712717</v>
      </c>
      <c r="AR21" s="33"/>
      <c r="AS21" s="33"/>
      <c r="AT21" s="19" t="s">
        <v>72</v>
      </c>
      <c r="AU21" s="19" t="s">
        <v>72</v>
      </c>
      <c r="AV21" s="19" t="s">
        <v>73</v>
      </c>
      <c r="AW21" s="19" t="s">
        <v>73</v>
      </c>
      <c r="AX21" s="30">
        <v>1</v>
      </c>
      <c r="AY21" s="31" t="s">
        <v>246</v>
      </c>
      <c r="AZ21" s="31"/>
      <c r="BA21" s="31"/>
    </row>
    <row r="22" spans="1:53" ht="16" x14ac:dyDescent="0.2">
      <c r="A22" s="1"/>
      <c r="B22" s="9">
        <v>22005434</v>
      </c>
      <c r="C22" s="10" t="s">
        <v>3199</v>
      </c>
      <c r="D22" s="11" t="s">
        <v>3200</v>
      </c>
      <c r="E22" s="12">
        <v>6</v>
      </c>
      <c r="F22" s="13" t="s">
        <v>292</v>
      </c>
      <c r="G22" s="13" t="s">
        <v>131</v>
      </c>
      <c r="H22" s="13">
        <v>4.17</v>
      </c>
      <c r="I22" s="14" t="s">
        <v>67</v>
      </c>
      <c r="J22" s="13" t="s">
        <v>68</v>
      </c>
      <c r="K22" s="13">
        <v>5.9999999999999995E-4</v>
      </c>
      <c r="L22" s="13">
        <v>0</v>
      </c>
      <c r="M22" s="13">
        <v>0</v>
      </c>
      <c r="N22" s="13">
        <v>0</v>
      </c>
      <c r="O22" s="13">
        <v>5.9999999999999995E-4</v>
      </c>
      <c r="P22" s="13">
        <v>1E-3</v>
      </c>
      <c r="Q22" s="13">
        <v>4.0000000000000002E-4</v>
      </c>
      <c r="R22" s="13" t="s">
        <v>83</v>
      </c>
      <c r="S22" s="15">
        <f t="shared" si="0"/>
        <v>0.6</v>
      </c>
      <c r="T22" s="12">
        <v>13</v>
      </c>
      <c r="U22" s="12" t="s">
        <v>70</v>
      </c>
      <c r="V22" s="16" t="s">
        <v>70</v>
      </c>
      <c r="W22" s="17" t="s">
        <v>1793</v>
      </c>
      <c r="X22" s="13" t="s">
        <v>3201</v>
      </c>
      <c r="Y22" s="30">
        <v>48077</v>
      </c>
      <c r="Z22" s="18">
        <v>1741476515</v>
      </c>
      <c r="AA22" s="18" t="s">
        <v>3202</v>
      </c>
      <c r="AB22" s="18" t="s">
        <v>3201</v>
      </c>
      <c r="AC22" s="30">
        <v>1</v>
      </c>
      <c r="AD22" s="18" t="s">
        <v>3125</v>
      </c>
      <c r="AE22" s="18" t="s">
        <v>1797</v>
      </c>
      <c r="AF22" s="18" t="s">
        <v>3203</v>
      </c>
      <c r="AG22" s="30">
        <v>5</v>
      </c>
      <c r="AH22" s="18" t="s">
        <v>3204</v>
      </c>
      <c r="AI22" s="18" t="s">
        <v>383</v>
      </c>
      <c r="AJ22" s="18" t="s">
        <v>465</v>
      </c>
      <c r="AK22" s="18">
        <v>5.6782468350718496E-4</v>
      </c>
      <c r="AL22" s="18">
        <v>4.1257101873435999E-5</v>
      </c>
      <c r="AM22" s="18">
        <v>3.7126685759948099E-4</v>
      </c>
      <c r="AN22" s="18">
        <v>0.37870900343258451</v>
      </c>
      <c r="AO22" s="18">
        <v>1.250388257968146</v>
      </c>
      <c r="AP22" s="18">
        <v>9.0850921488141362E-2</v>
      </c>
      <c r="AQ22" s="18">
        <v>0.81755466572500402</v>
      </c>
      <c r="AR22" s="18"/>
      <c r="AS22" s="18"/>
      <c r="AT22" s="19" t="s">
        <v>72</v>
      </c>
      <c r="AU22" s="19" t="s">
        <v>72</v>
      </c>
      <c r="AV22" s="19" t="s">
        <v>73</v>
      </c>
      <c r="AW22" s="19" t="s">
        <v>73</v>
      </c>
      <c r="AX22" s="30">
        <v>1</v>
      </c>
      <c r="AY22" s="31" t="s">
        <v>246</v>
      </c>
      <c r="AZ22" s="31"/>
      <c r="BA22" s="31"/>
    </row>
    <row r="23" spans="1:53" ht="16" x14ac:dyDescent="0.2">
      <c r="A23" s="1"/>
      <c r="B23" s="20">
        <v>22000839</v>
      </c>
      <c r="C23" s="21" t="s">
        <v>3205</v>
      </c>
      <c r="D23" s="22" t="s">
        <v>3206</v>
      </c>
      <c r="E23" s="23">
        <v>47</v>
      </c>
      <c r="F23" s="24" t="s">
        <v>292</v>
      </c>
      <c r="G23" s="24" t="s">
        <v>76</v>
      </c>
      <c r="H23" s="24">
        <v>4.1500000000000004</v>
      </c>
      <c r="I23" s="25" t="s">
        <v>67</v>
      </c>
      <c r="J23" s="24" t="s">
        <v>68</v>
      </c>
      <c r="K23" s="24">
        <v>5.0000000000000001E-4</v>
      </c>
      <c r="L23" s="24">
        <v>0</v>
      </c>
      <c r="M23" s="24">
        <v>0</v>
      </c>
      <c r="N23" s="24">
        <v>0</v>
      </c>
      <c r="O23" s="24">
        <v>5.0000000000000001E-4</v>
      </c>
      <c r="P23" s="24">
        <v>8.9999999999999998E-4</v>
      </c>
      <c r="Q23" s="24">
        <v>4.0000000000000002E-4</v>
      </c>
      <c r="R23" s="24" t="s">
        <v>3207</v>
      </c>
      <c r="S23" s="26">
        <f t="shared" si="0"/>
        <v>0.55600000000000005</v>
      </c>
      <c r="T23" s="23">
        <v>14</v>
      </c>
      <c r="U23" s="23" t="s">
        <v>70</v>
      </c>
      <c r="V23" s="27" t="s">
        <v>70</v>
      </c>
      <c r="W23" s="28" t="s">
        <v>1857</v>
      </c>
      <c r="X23" s="24" t="s">
        <v>3208</v>
      </c>
      <c r="Y23" s="32">
        <v>48035</v>
      </c>
      <c r="Z23" s="33">
        <v>1741420979</v>
      </c>
      <c r="AA23" s="33" t="s">
        <v>3209</v>
      </c>
      <c r="AB23" s="33" t="s">
        <v>3208</v>
      </c>
      <c r="AC23" s="32">
        <v>1</v>
      </c>
      <c r="AD23" s="33" t="s">
        <v>3125</v>
      </c>
      <c r="AE23" s="33" t="s">
        <v>1797</v>
      </c>
      <c r="AF23" s="33" t="s">
        <v>3210</v>
      </c>
      <c r="AG23" s="32">
        <v>7</v>
      </c>
      <c r="AH23" s="33" t="s">
        <v>3211</v>
      </c>
      <c r="AI23" s="33" t="s">
        <v>299</v>
      </c>
      <c r="AJ23" s="33" t="s">
        <v>300</v>
      </c>
      <c r="AK23" s="33">
        <v>4.7431903980913202E-4</v>
      </c>
      <c r="AL23" s="33">
        <v>4.1145343844224997E-5</v>
      </c>
      <c r="AM23" s="33">
        <v>3.7027730120237502E-4</v>
      </c>
      <c r="AN23" s="33">
        <v>0.41804208555757999</v>
      </c>
      <c r="AO23" s="33">
        <v>1.0139386609046031</v>
      </c>
      <c r="AP23" s="33">
        <v>8.7955260781141714E-2</v>
      </c>
      <c r="AQ23" s="33">
        <v>0.79153152084214129</v>
      </c>
      <c r="AR23" s="33"/>
      <c r="AS23" s="33"/>
      <c r="AT23" s="19" t="s">
        <v>72</v>
      </c>
      <c r="AU23" s="19" t="s">
        <v>72</v>
      </c>
      <c r="AV23" s="19" t="s">
        <v>73</v>
      </c>
      <c r="AW23" s="19" t="s">
        <v>73</v>
      </c>
      <c r="AX23" s="30">
        <v>1</v>
      </c>
      <c r="AY23" s="31" t="s">
        <v>246</v>
      </c>
      <c r="AZ23" s="31"/>
      <c r="BA23" s="31"/>
    </row>
    <row r="24" spans="1:53" ht="16" x14ac:dyDescent="0.2">
      <c r="A24" s="1"/>
      <c r="B24" s="9">
        <v>22004466</v>
      </c>
      <c r="C24" s="10" t="s">
        <v>2187</v>
      </c>
      <c r="D24" s="11" t="s">
        <v>3212</v>
      </c>
      <c r="E24" s="12">
        <v>207</v>
      </c>
      <c r="F24" s="13" t="s">
        <v>292</v>
      </c>
      <c r="G24" s="13" t="s">
        <v>66</v>
      </c>
      <c r="H24" s="13">
        <v>4.17</v>
      </c>
      <c r="I24" s="14" t="s">
        <v>67</v>
      </c>
      <c r="J24" s="13" t="s">
        <v>68</v>
      </c>
      <c r="K24" s="13">
        <v>2.9999999999999997E-4</v>
      </c>
      <c r="L24" s="13">
        <v>0</v>
      </c>
      <c r="M24" s="13">
        <v>0</v>
      </c>
      <c r="N24" s="13">
        <v>0</v>
      </c>
      <c r="O24" s="13">
        <v>2.9999999999999997E-4</v>
      </c>
      <c r="P24" s="13">
        <v>6.9999999999999999E-4</v>
      </c>
      <c r="Q24" s="13">
        <v>4.0000000000000002E-4</v>
      </c>
      <c r="R24" s="13" t="s">
        <v>721</v>
      </c>
      <c r="S24" s="15">
        <f t="shared" si="0"/>
        <v>0.42900000000000005</v>
      </c>
      <c r="T24" s="12">
        <v>15</v>
      </c>
      <c r="U24" s="12" t="s">
        <v>70</v>
      </c>
      <c r="V24" s="16" t="s">
        <v>70</v>
      </c>
      <c r="W24" s="17" t="s">
        <v>1803</v>
      </c>
      <c r="X24" s="13" t="s">
        <v>3213</v>
      </c>
      <c r="Y24" s="30">
        <v>48074</v>
      </c>
      <c r="Z24" s="18">
        <v>1741464827</v>
      </c>
      <c r="AA24" s="18" t="s">
        <v>3214</v>
      </c>
      <c r="AB24" s="18" t="s">
        <v>3213</v>
      </c>
      <c r="AC24" s="30">
        <v>1</v>
      </c>
      <c r="AD24" s="18" t="s">
        <v>3125</v>
      </c>
      <c r="AE24" s="18" t="s">
        <v>1797</v>
      </c>
      <c r="AF24" s="18" t="s">
        <v>3215</v>
      </c>
      <c r="AG24" s="30">
        <v>5</v>
      </c>
      <c r="AH24" s="18" t="s">
        <v>3216</v>
      </c>
      <c r="AI24" s="18" t="s">
        <v>244</v>
      </c>
      <c r="AJ24" s="18" t="s">
        <v>245</v>
      </c>
      <c r="AK24" s="18">
        <v>2.7370156797720401E-4</v>
      </c>
      <c r="AL24" s="18">
        <v>3.9544895774898999E-5</v>
      </c>
      <c r="AM24" s="18">
        <v>3.325330196734652E-4</v>
      </c>
      <c r="AN24" s="18">
        <v>0.51493277226697853</v>
      </c>
      <c r="AO24" s="18">
        <v>0.60771658167831977</v>
      </c>
      <c r="AP24" s="18">
        <v>8.7803986877958359E-2</v>
      </c>
      <c r="AQ24" s="18">
        <v>0.73834370590072396</v>
      </c>
      <c r="AR24" s="18"/>
      <c r="AS24" s="18"/>
      <c r="AT24" s="19" t="s">
        <v>72</v>
      </c>
      <c r="AU24" s="19" t="s">
        <v>72</v>
      </c>
      <c r="AV24" s="19" t="s">
        <v>73</v>
      </c>
      <c r="AW24" s="19" t="s">
        <v>73</v>
      </c>
      <c r="AX24" s="30">
        <v>1</v>
      </c>
      <c r="AY24" s="31" t="s">
        <v>246</v>
      </c>
      <c r="AZ24" s="31"/>
      <c r="BA24" s="31"/>
    </row>
    <row r="25" spans="1:53" ht="16" x14ac:dyDescent="0.2">
      <c r="A25" s="1"/>
      <c r="B25" s="20">
        <v>22000967</v>
      </c>
      <c r="C25" s="21" t="s">
        <v>3217</v>
      </c>
      <c r="D25" s="22" t="s">
        <v>3218</v>
      </c>
      <c r="E25" s="23">
        <v>119</v>
      </c>
      <c r="F25" s="24" t="s">
        <v>292</v>
      </c>
      <c r="G25" s="24" t="s">
        <v>66</v>
      </c>
      <c r="H25" s="24">
        <v>4.1500000000000004</v>
      </c>
      <c r="I25" s="25" t="s">
        <v>67</v>
      </c>
      <c r="J25" s="24" t="s">
        <v>68</v>
      </c>
      <c r="K25" s="24">
        <v>2.9999999999999997E-4</v>
      </c>
      <c r="L25" s="24">
        <v>0</v>
      </c>
      <c r="M25" s="24">
        <v>0</v>
      </c>
      <c r="N25" s="24">
        <v>0</v>
      </c>
      <c r="O25" s="24">
        <v>2.9999999999999997E-4</v>
      </c>
      <c r="P25" s="24">
        <v>5.9999999999999995E-4</v>
      </c>
      <c r="Q25" s="24">
        <v>2.9999999999999997E-4</v>
      </c>
      <c r="R25" s="24" t="s">
        <v>341</v>
      </c>
      <c r="S25" s="26">
        <f t="shared" si="0"/>
        <v>0.5</v>
      </c>
      <c r="T25" s="23">
        <v>16</v>
      </c>
      <c r="U25" s="23" t="s">
        <v>70</v>
      </c>
      <c r="V25" s="27" t="s">
        <v>70</v>
      </c>
      <c r="W25" s="28" t="s">
        <v>1793</v>
      </c>
      <c r="X25" s="24" t="s">
        <v>3219</v>
      </c>
      <c r="Y25" s="32">
        <v>48037</v>
      </c>
      <c r="Z25" s="33">
        <v>1741422539</v>
      </c>
      <c r="AA25" s="33" t="s">
        <v>3220</v>
      </c>
      <c r="AB25" s="33" t="s">
        <v>3219</v>
      </c>
      <c r="AC25" s="32">
        <v>1</v>
      </c>
      <c r="AD25" s="33" t="s">
        <v>3125</v>
      </c>
      <c r="AE25" s="33" t="s">
        <v>1797</v>
      </c>
      <c r="AF25" s="33" t="s">
        <v>3221</v>
      </c>
      <c r="AG25" s="32">
        <v>6</v>
      </c>
      <c r="AH25" s="33" t="s">
        <v>3222</v>
      </c>
      <c r="AI25" s="33" t="s">
        <v>244</v>
      </c>
      <c r="AJ25" s="33" t="s">
        <v>245</v>
      </c>
      <c r="AK25" s="33">
        <v>2.5390975668172799E-4</v>
      </c>
      <c r="AL25" s="33">
        <v>3.8834084040652002E-5</v>
      </c>
      <c r="AM25" s="33">
        <v>3.49463881023047E-4</v>
      </c>
      <c r="AN25" s="33">
        <v>0.54416019800144277</v>
      </c>
      <c r="AO25" s="33">
        <v>0.540712995224919</v>
      </c>
      <c r="AP25" s="33">
        <v>8.2699043049211995E-2</v>
      </c>
      <c r="AQ25" s="33">
        <v>0.74420008234561275</v>
      </c>
      <c r="AR25" s="33"/>
      <c r="AS25" s="33"/>
      <c r="AT25" s="19" t="s">
        <v>72</v>
      </c>
      <c r="AU25" s="19" t="s">
        <v>72</v>
      </c>
      <c r="AV25" s="19" t="s">
        <v>73</v>
      </c>
      <c r="AW25" s="19" t="s">
        <v>73</v>
      </c>
      <c r="AX25" s="30">
        <v>1</v>
      </c>
      <c r="AY25" s="31" t="s">
        <v>246</v>
      </c>
      <c r="AZ25" s="31"/>
      <c r="BA25" s="31"/>
    </row>
    <row r="26" spans="1:53" ht="16" x14ac:dyDescent="0.2">
      <c r="A26" s="1"/>
      <c r="B26" s="9">
        <v>22001084</v>
      </c>
      <c r="C26" s="10" t="s">
        <v>3223</v>
      </c>
      <c r="D26" s="11" t="s">
        <v>3224</v>
      </c>
      <c r="E26" s="12">
        <v>66</v>
      </c>
      <c r="F26" s="13" t="s">
        <v>292</v>
      </c>
      <c r="G26" s="13" t="s">
        <v>76</v>
      </c>
      <c r="H26" s="13">
        <v>4.1500000000000004</v>
      </c>
      <c r="I26" s="14" t="s">
        <v>67</v>
      </c>
      <c r="J26" s="13" t="s">
        <v>68</v>
      </c>
      <c r="K26" s="13">
        <v>2.0000000000000001E-4</v>
      </c>
      <c r="L26" s="13">
        <v>0</v>
      </c>
      <c r="M26" s="13">
        <v>0</v>
      </c>
      <c r="N26" s="13">
        <v>0</v>
      </c>
      <c r="O26" s="13">
        <v>2.0000000000000001E-4</v>
      </c>
      <c r="P26" s="13">
        <v>5.0000000000000001E-4</v>
      </c>
      <c r="Q26" s="13">
        <v>2.9999999999999997E-4</v>
      </c>
      <c r="R26" s="13" t="s">
        <v>335</v>
      </c>
      <c r="S26" s="15">
        <f t="shared" si="0"/>
        <v>0.4</v>
      </c>
      <c r="T26" s="12">
        <v>17</v>
      </c>
      <c r="U26" s="12" t="s">
        <v>70</v>
      </c>
      <c r="V26" s="16" t="s">
        <v>70</v>
      </c>
      <c r="W26" s="17" t="s">
        <v>1793</v>
      </c>
      <c r="X26" s="13" t="s">
        <v>3225</v>
      </c>
      <c r="Y26" s="30">
        <v>48039</v>
      </c>
      <c r="Z26" s="18">
        <v>1741423943</v>
      </c>
      <c r="AA26" s="18" t="s">
        <v>3226</v>
      </c>
      <c r="AB26" s="18" t="s">
        <v>3225</v>
      </c>
      <c r="AC26" s="30">
        <v>1</v>
      </c>
      <c r="AD26" s="18" t="s">
        <v>3125</v>
      </c>
      <c r="AE26" s="18" t="s">
        <v>1797</v>
      </c>
      <c r="AF26" s="18" t="s">
        <v>3227</v>
      </c>
      <c r="AG26" s="30">
        <v>5</v>
      </c>
      <c r="AH26" s="18" t="s">
        <v>3228</v>
      </c>
      <c r="AI26" s="18" t="s">
        <v>299</v>
      </c>
      <c r="AJ26" s="18" t="s">
        <v>300</v>
      </c>
      <c r="AK26" s="18">
        <v>2.1269314836347999E-4</v>
      </c>
      <c r="AL26" s="18">
        <v>3.5758641796833003E-5</v>
      </c>
      <c r="AM26" s="18">
        <v>3.21798820947055E-4</v>
      </c>
      <c r="AN26" s="18">
        <v>0.56431122506323106</v>
      </c>
      <c r="AO26" s="18">
        <v>0.45321578503474769</v>
      </c>
      <c r="AP26" s="18">
        <v>7.619606479298649E-2</v>
      </c>
      <c r="AQ26" s="18">
        <v>0.68570288408884927</v>
      </c>
      <c r="AR26" s="18"/>
      <c r="AS26" s="18"/>
      <c r="AT26" s="19" t="s">
        <v>72</v>
      </c>
      <c r="AU26" s="19" t="s">
        <v>72</v>
      </c>
      <c r="AV26" s="19" t="s">
        <v>73</v>
      </c>
      <c r="AW26" s="19" t="s">
        <v>73</v>
      </c>
      <c r="AX26" s="30">
        <v>1</v>
      </c>
      <c r="AY26" s="31" t="s">
        <v>246</v>
      </c>
      <c r="AZ26" s="31"/>
      <c r="BA26" s="31"/>
    </row>
    <row r="27" spans="1:53" ht="16" x14ac:dyDescent="0.2">
      <c r="A27" s="1"/>
      <c r="B27" s="20">
        <v>22001342</v>
      </c>
      <c r="C27" s="21" t="s">
        <v>933</v>
      </c>
      <c r="D27" s="22" t="s">
        <v>3229</v>
      </c>
      <c r="E27" s="23">
        <v>72</v>
      </c>
      <c r="F27" s="24" t="s">
        <v>292</v>
      </c>
      <c r="G27" s="24" t="s">
        <v>66</v>
      </c>
      <c r="H27" s="24">
        <v>4.1500000000000004</v>
      </c>
      <c r="I27" s="25" t="s">
        <v>67</v>
      </c>
      <c r="J27" s="24" t="s">
        <v>68</v>
      </c>
      <c r="K27" s="24">
        <v>2.0000000000000001E-4</v>
      </c>
      <c r="L27" s="24">
        <v>0</v>
      </c>
      <c r="M27" s="24">
        <v>0</v>
      </c>
      <c r="N27" s="24">
        <v>0</v>
      </c>
      <c r="O27" s="24">
        <v>2.0000000000000001E-4</v>
      </c>
      <c r="P27" s="24">
        <v>5.0000000000000001E-4</v>
      </c>
      <c r="Q27" s="24">
        <v>2.9999999999999997E-4</v>
      </c>
      <c r="R27" s="24" t="s">
        <v>335</v>
      </c>
      <c r="S27" s="26">
        <f t="shared" si="0"/>
        <v>0.4</v>
      </c>
      <c r="T27" s="23">
        <v>18</v>
      </c>
      <c r="U27" s="23" t="s">
        <v>70</v>
      </c>
      <c r="V27" s="27" t="s">
        <v>70</v>
      </c>
      <c r="W27" s="28" t="s">
        <v>1793</v>
      </c>
      <c r="X27" s="24" t="s">
        <v>3230</v>
      </c>
      <c r="Y27" s="32">
        <v>48044</v>
      </c>
      <c r="Z27" s="33">
        <v>1741427039</v>
      </c>
      <c r="AA27" s="33" t="s">
        <v>3231</v>
      </c>
      <c r="AB27" s="33" t="s">
        <v>3230</v>
      </c>
      <c r="AC27" s="32">
        <v>1</v>
      </c>
      <c r="AD27" s="33" t="s">
        <v>3125</v>
      </c>
      <c r="AE27" s="33" t="s">
        <v>1797</v>
      </c>
      <c r="AF27" s="33" t="s">
        <v>3232</v>
      </c>
      <c r="AG27" s="32">
        <v>5</v>
      </c>
      <c r="AH27" s="33" t="s">
        <v>3233</v>
      </c>
      <c r="AI27" s="33" t="s">
        <v>244</v>
      </c>
      <c r="AJ27" s="33" t="s">
        <v>245</v>
      </c>
      <c r="AK27" s="33">
        <v>2.1137231373277601E-4</v>
      </c>
      <c r="AL27" s="33">
        <v>3.482501466795E-5</v>
      </c>
      <c r="AM27" s="33">
        <v>3.1338746358464001E-4</v>
      </c>
      <c r="AN27" s="33">
        <v>0.5600357051748388</v>
      </c>
      <c r="AO27" s="33">
        <v>0.45129993108540328</v>
      </c>
      <c r="AP27" s="33">
        <v>7.4354708249838988E-2</v>
      </c>
      <c r="AQ27" s="33">
        <v>0.66911194858556611</v>
      </c>
      <c r="AR27" s="33"/>
      <c r="AS27" s="33"/>
      <c r="AT27" s="19" t="s">
        <v>72</v>
      </c>
      <c r="AU27" s="19" t="s">
        <v>72</v>
      </c>
      <c r="AV27" s="19" t="s">
        <v>73</v>
      </c>
      <c r="AW27" s="19" t="s">
        <v>73</v>
      </c>
      <c r="AX27" s="30">
        <v>1</v>
      </c>
      <c r="AY27" s="31" t="s">
        <v>246</v>
      </c>
      <c r="AZ27" s="31"/>
      <c r="BA27" s="31"/>
    </row>
    <row r="28" spans="1:53" ht="16" x14ac:dyDescent="0.2">
      <c r="A28" s="1"/>
      <c r="B28" s="9">
        <v>22007795</v>
      </c>
      <c r="C28" s="10" t="s">
        <v>3234</v>
      </c>
      <c r="D28" s="11" t="s">
        <v>3235</v>
      </c>
      <c r="E28" s="12">
        <v>58</v>
      </c>
      <c r="F28" s="13" t="s">
        <v>292</v>
      </c>
      <c r="G28" s="13" t="s">
        <v>76</v>
      </c>
      <c r="H28" s="13">
        <v>4.18</v>
      </c>
      <c r="I28" s="14" t="s">
        <v>67</v>
      </c>
      <c r="J28" s="13" t="s">
        <v>68</v>
      </c>
      <c r="K28" s="13">
        <v>4.0000000000000002E-4</v>
      </c>
      <c r="L28" s="13">
        <v>0</v>
      </c>
      <c r="M28" s="13">
        <v>0</v>
      </c>
      <c r="N28" s="13">
        <v>0</v>
      </c>
      <c r="O28" s="13">
        <v>4.0000000000000002E-4</v>
      </c>
      <c r="P28" s="13">
        <v>6.9999999999999999E-4</v>
      </c>
      <c r="Q28" s="13">
        <v>2.9999999999999997E-4</v>
      </c>
      <c r="R28" s="13" t="s">
        <v>1201</v>
      </c>
      <c r="S28" s="15">
        <f t="shared" si="0"/>
        <v>0.57099999999999995</v>
      </c>
      <c r="T28" s="12">
        <v>19</v>
      </c>
      <c r="U28" s="12" t="s">
        <v>70</v>
      </c>
      <c r="V28" s="16" t="s">
        <v>70</v>
      </c>
      <c r="W28" s="17" t="s">
        <v>1823</v>
      </c>
      <c r="X28" s="13" t="s">
        <v>3236</v>
      </c>
      <c r="Y28" s="30">
        <v>48095</v>
      </c>
      <c r="Z28" s="18">
        <v>1741504979</v>
      </c>
      <c r="AA28" s="18" t="s">
        <v>3237</v>
      </c>
      <c r="AB28" s="18" t="s">
        <v>3236</v>
      </c>
      <c r="AC28" s="30">
        <v>1</v>
      </c>
      <c r="AD28" s="18" t="s">
        <v>3125</v>
      </c>
      <c r="AE28" s="18" t="s">
        <v>1797</v>
      </c>
      <c r="AF28" s="18" t="s">
        <v>3238</v>
      </c>
      <c r="AG28" s="30">
        <v>9</v>
      </c>
      <c r="AH28" s="18" t="s">
        <v>3239</v>
      </c>
      <c r="AI28" s="18" t="s">
        <v>299</v>
      </c>
      <c r="AJ28" s="18" t="s">
        <v>300</v>
      </c>
      <c r="AK28" s="18">
        <v>4.0329813112595603E-4</v>
      </c>
      <c r="AL28" s="18">
        <v>3.3031050372910002E-5</v>
      </c>
      <c r="AM28" s="18">
        <v>2.9724212594572198E-4</v>
      </c>
      <c r="AN28" s="18">
        <v>0.40519868065883269</v>
      </c>
      <c r="AO28" s="18">
        <v>0.88082354220304448</v>
      </c>
      <c r="AP28" s="18">
        <v>7.2141486772888438E-2</v>
      </c>
      <c r="AQ28" s="18">
        <v>0.649191856001199</v>
      </c>
      <c r="AR28" s="18"/>
      <c r="AS28" s="18"/>
      <c r="AT28" s="19" t="s">
        <v>72</v>
      </c>
      <c r="AU28" s="19" t="s">
        <v>72</v>
      </c>
      <c r="AV28" s="19" t="s">
        <v>73</v>
      </c>
      <c r="AW28" s="19" t="s">
        <v>73</v>
      </c>
      <c r="AX28" s="30">
        <v>1</v>
      </c>
      <c r="AY28" s="31" t="s">
        <v>246</v>
      </c>
      <c r="AZ28" s="31"/>
      <c r="BA28" s="31"/>
    </row>
    <row r="29" spans="1:53" ht="16" x14ac:dyDescent="0.2">
      <c r="A29" s="1"/>
      <c r="B29" s="20">
        <v>22007039</v>
      </c>
      <c r="C29" s="21" t="s">
        <v>1353</v>
      </c>
      <c r="D29" s="22" t="s">
        <v>3240</v>
      </c>
      <c r="E29" s="23">
        <v>97</v>
      </c>
      <c r="F29" s="24" t="s">
        <v>292</v>
      </c>
      <c r="G29" s="24" t="s">
        <v>76</v>
      </c>
      <c r="H29" s="24">
        <v>4.18</v>
      </c>
      <c r="I29" s="25" t="s">
        <v>67</v>
      </c>
      <c r="J29" s="24" t="s">
        <v>68</v>
      </c>
      <c r="K29" s="24">
        <v>4.0000000000000002E-4</v>
      </c>
      <c r="L29" s="24">
        <v>0</v>
      </c>
      <c r="M29" s="24">
        <v>0</v>
      </c>
      <c r="N29" s="24">
        <v>0</v>
      </c>
      <c r="O29" s="24">
        <v>4.0000000000000002E-4</v>
      </c>
      <c r="P29" s="24">
        <v>6.9999999999999999E-4</v>
      </c>
      <c r="Q29" s="24">
        <v>2.9999999999999997E-4</v>
      </c>
      <c r="R29" s="24" t="s">
        <v>1201</v>
      </c>
      <c r="S29" s="26">
        <f t="shared" si="0"/>
        <v>0.57099999999999995</v>
      </c>
      <c r="T29" s="23">
        <v>20</v>
      </c>
      <c r="U29" s="23" t="s">
        <v>70</v>
      </c>
      <c r="V29" s="27" t="s">
        <v>70</v>
      </c>
      <c r="W29" s="28" t="s">
        <v>1793</v>
      </c>
      <c r="X29" s="24" t="s">
        <v>3241</v>
      </c>
      <c r="Y29" s="32">
        <v>48089</v>
      </c>
      <c r="Z29" s="33">
        <v>1741495871</v>
      </c>
      <c r="AA29" s="33" t="s">
        <v>3242</v>
      </c>
      <c r="AB29" s="33" t="s">
        <v>3241</v>
      </c>
      <c r="AC29" s="32">
        <v>1</v>
      </c>
      <c r="AD29" s="33" t="s">
        <v>3125</v>
      </c>
      <c r="AE29" s="33" t="s">
        <v>1797</v>
      </c>
      <c r="AF29" s="33" t="s">
        <v>3243</v>
      </c>
      <c r="AG29" s="32">
        <v>7</v>
      </c>
      <c r="AH29" s="33" t="s">
        <v>3244</v>
      </c>
      <c r="AI29" s="33" t="s">
        <v>299</v>
      </c>
      <c r="AJ29" s="33" t="s">
        <v>300</v>
      </c>
      <c r="AK29" s="33">
        <v>4.2788582382009599E-4</v>
      </c>
      <c r="AL29" s="33">
        <v>3.241824168598E-5</v>
      </c>
      <c r="AM29" s="33">
        <v>2.9172616311129202E-4</v>
      </c>
      <c r="AN29" s="33">
        <v>0.38791813415218701</v>
      </c>
      <c r="AO29" s="33">
        <v>0.93517825596289761</v>
      </c>
      <c r="AP29" s="33">
        <v>7.085262711116401E-2</v>
      </c>
      <c r="AQ29" s="33">
        <v>0.63759056563619876</v>
      </c>
      <c r="AR29" s="33"/>
      <c r="AS29" s="33"/>
      <c r="AT29" s="19" t="s">
        <v>72</v>
      </c>
      <c r="AU29" s="19" t="s">
        <v>72</v>
      </c>
      <c r="AV29" s="19" t="s">
        <v>73</v>
      </c>
      <c r="AW29" s="19" t="s">
        <v>73</v>
      </c>
      <c r="AX29" s="30">
        <v>1</v>
      </c>
      <c r="AY29" s="31" t="s">
        <v>246</v>
      </c>
      <c r="AZ29" s="31"/>
      <c r="BA29" s="31"/>
    </row>
    <row r="30" spans="1:53" ht="16" x14ac:dyDescent="0.2">
      <c r="A30" s="1"/>
      <c r="B30" s="9">
        <v>22003061</v>
      </c>
      <c r="C30" s="10" t="s">
        <v>3245</v>
      </c>
      <c r="D30" s="11" t="s">
        <v>3246</v>
      </c>
      <c r="E30" s="12">
        <v>81</v>
      </c>
      <c r="F30" s="13" t="s">
        <v>282</v>
      </c>
      <c r="G30" s="13" t="s">
        <v>76</v>
      </c>
      <c r="H30" s="13">
        <v>4.1500000000000004</v>
      </c>
      <c r="I30" s="14" t="s">
        <v>67</v>
      </c>
      <c r="J30" s="13" t="s">
        <v>68</v>
      </c>
      <c r="K30" s="13">
        <v>4.0000000000000002E-4</v>
      </c>
      <c r="L30" s="13">
        <v>0</v>
      </c>
      <c r="M30" s="13">
        <v>0</v>
      </c>
      <c r="N30" s="13">
        <v>0</v>
      </c>
      <c r="O30" s="13">
        <v>4.0000000000000002E-4</v>
      </c>
      <c r="P30" s="13">
        <v>6.9999999999999999E-4</v>
      </c>
      <c r="Q30" s="13">
        <v>2.9999999999999997E-4</v>
      </c>
      <c r="R30" s="13" t="s">
        <v>1201</v>
      </c>
      <c r="S30" s="15">
        <f t="shared" si="0"/>
        <v>0.57099999999999995</v>
      </c>
      <c r="T30" s="12">
        <v>21</v>
      </c>
      <c r="U30" s="12" t="s">
        <v>70</v>
      </c>
      <c r="V30" s="16" t="s">
        <v>70</v>
      </c>
      <c r="W30" s="17" t="s">
        <v>1857</v>
      </c>
      <c r="X30" s="13" t="s">
        <v>3247</v>
      </c>
      <c r="Y30" s="30">
        <v>48057</v>
      </c>
      <c r="Z30" s="18">
        <v>1741447799</v>
      </c>
      <c r="AA30" s="18" t="s">
        <v>3248</v>
      </c>
      <c r="AB30" s="18" t="s">
        <v>3249</v>
      </c>
      <c r="AC30" s="30">
        <v>1</v>
      </c>
      <c r="AD30" s="18" t="s">
        <v>3125</v>
      </c>
      <c r="AE30" s="18" t="s">
        <v>1797</v>
      </c>
      <c r="AF30" s="18" t="s">
        <v>3250</v>
      </c>
      <c r="AG30" s="30">
        <v>7</v>
      </c>
      <c r="AH30" s="18" t="s">
        <v>3251</v>
      </c>
      <c r="AI30" s="18" t="s">
        <v>299</v>
      </c>
      <c r="AJ30" s="18" t="s">
        <v>300</v>
      </c>
      <c r="AK30" s="18">
        <v>4.3820550293786399E-4</v>
      </c>
      <c r="AL30" s="18">
        <v>3.2294024342120997E-5</v>
      </c>
      <c r="AM30" s="18">
        <v>2.9060641115988999E-4</v>
      </c>
      <c r="AN30" s="18">
        <v>0.38182123733731321</v>
      </c>
      <c r="AO30" s="18">
        <v>0.95695848091690927</v>
      </c>
      <c r="AP30" s="18">
        <v>7.0524081212900436E-2</v>
      </c>
      <c r="AQ30" s="18">
        <v>0.634629797900362</v>
      </c>
      <c r="AR30" s="18"/>
      <c r="AS30" s="18"/>
      <c r="AT30" s="19" t="s">
        <v>72</v>
      </c>
      <c r="AU30" s="19" t="s">
        <v>72</v>
      </c>
      <c r="AV30" s="19" t="s">
        <v>73</v>
      </c>
      <c r="AW30" s="19" t="s">
        <v>73</v>
      </c>
      <c r="AX30" s="30">
        <v>2</v>
      </c>
      <c r="AY30" s="31" t="s">
        <v>246</v>
      </c>
      <c r="AZ30" s="31" t="s">
        <v>247</v>
      </c>
      <c r="BA30" s="31"/>
    </row>
    <row r="31" spans="1:53" ht="16" x14ac:dyDescent="0.2">
      <c r="A31" s="1"/>
      <c r="B31" s="20">
        <v>22003338</v>
      </c>
      <c r="C31" s="21" t="s">
        <v>1005</v>
      </c>
      <c r="D31" s="22" t="s">
        <v>3252</v>
      </c>
      <c r="E31" s="23">
        <v>30</v>
      </c>
      <c r="F31" s="24" t="s">
        <v>282</v>
      </c>
      <c r="G31" s="24" t="s">
        <v>66</v>
      </c>
      <c r="H31" s="24">
        <v>4.1500000000000004</v>
      </c>
      <c r="I31" s="25" t="s">
        <v>67</v>
      </c>
      <c r="J31" s="24" t="s">
        <v>68</v>
      </c>
      <c r="K31" s="24">
        <v>2.9999999999999997E-4</v>
      </c>
      <c r="L31" s="24">
        <v>0</v>
      </c>
      <c r="M31" s="24">
        <v>0</v>
      </c>
      <c r="N31" s="24">
        <v>0</v>
      </c>
      <c r="O31" s="24">
        <v>2.9999999999999997E-4</v>
      </c>
      <c r="P31" s="24">
        <v>5.9999999999999995E-4</v>
      </c>
      <c r="Q31" s="24">
        <v>2.9999999999999997E-4</v>
      </c>
      <c r="R31" s="24" t="s">
        <v>341</v>
      </c>
      <c r="S31" s="26">
        <f t="shared" si="0"/>
        <v>0.5</v>
      </c>
      <c r="T31" s="23">
        <v>22</v>
      </c>
      <c r="U31" s="23" t="s">
        <v>70</v>
      </c>
      <c r="V31" s="27" t="s">
        <v>70</v>
      </c>
      <c r="W31" s="28" t="s">
        <v>1823</v>
      </c>
      <c r="X31" s="24" t="s">
        <v>3253</v>
      </c>
      <c r="Y31" s="32">
        <v>48060</v>
      </c>
      <c r="Z31" s="33">
        <v>1741451159</v>
      </c>
      <c r="AA31" s="33" t="s">
        <v>3254</v>
      </c>
      <c r="AB31" s="33" t="s">
        <v>3255</v>
      </c>
      <c r="AC31" s="32">
        <v>1</v>
      </c>
      <c r="AD31" s="33" t="s">
        <v>3125</v>
      </c>
      <c r="AE31" s="33" t="s">
        <v>1797</v>
      </c>
      <c r="AF31" s="33" t="s">
        <v>3256</v>
      </c>
      <c r="AG31" s="32">
        <v>5</v>
      </c>
      <c r="AH31" s="33" t="s">
        <v>3257</v>
      </c>
      <c r="AI31" s="33" t="s">
        <v>244</v>
      </c>
      <c r="AJ31" s="33" t="s">
        <v>245</v>
      </c>
      <c r="AK31" s="33">
        <v>3.1186020691363999E-4</v>
      </c>
      <c r="AL31" s="33">
        <v>3.1986806034980001E-5</v>
      </c>
      <c r="AM31" s="33">
        <v>2.8783913588489998E-4</v>
      </c>
      <c r="AN31" s="33">
        <v>0.4556679553864329</v>
      </c>
      <c r="AO31" s="33">
        <v>0.6745688422781182</v>
      </c>
      <c r="AP31" s="33">
        <v>6.9189021993967786E-2</v>
      </c>
      <c r="AQ31" s="33">
        <v>0.62261009372696119</v>
      </c>
      <c r="AR31" s="33"/>
      <c r="AS31" s="33"/>
      <c r="AT31" s="19" t="s">
        <v>72</v>
      </c>
      <c r="AU31" s="19" t="s">
        <v>72</v>
      </c>
      <c r="AV31" s="19" t="s">
        <v>73</v>
      </c>
      <c r="AW31" s="19" t="s">
        <v>73</v>
      </c>
      <c r="AX31" s="30">
        <v>2</v>
      </c>
      <c r="AY31" s="31" t="s">
        <v>246</v>
      </c>
      <c r="AZ31" s="31" t="s">
        <v>247</v>
      </c>
      <c r="BA31" s="31"/>
    </row>
    <row r="32" spans="1:53" ht="16" x14ac:dyDescent="0.2">
      <c r="A32" s="1"/>
      <c r="B32" s="9">
        <v>22004987</v>
      </c>
      <c r="C32" s="10" t="s">
        <v>3258</v>
      </c>
      <c r="D32" s="11" t="s">
        <v>3259</v>
      </c>
      <c r="E32" s="12">
        <v>43</v>
      </c>
      <c r="F32" s="13" t="s">
        <v>282</v>
      </c>
      <c r="G32" s="13" t="s">
        <v>76</v>
      </c>
      <c r="H32" s="13">
        <v>4.17</v>
      </c>
      <c r="I32" s="14" t="s">
        <v>67</v>
      </c>
      <c r="J32" s="13" t="s">
        <v>68</v>
      </c>
      <c r="K32" s="13">
        <v>2.0000000000000001E-4</v>
      </c>
      <c r="L32" s="13">
        <v>0</v>
      </c>
      <c r="M32" s="13">
        <v>0</v>
      </c>
      <c r="N32" s="13">
        <v>0</v>
      </c>
      <c r="O32" s="13">
        <v>2.0000000000000001E-4</v>
      </c>
      <c r="P32" s="13">
        <v>5.0000000000000001E-4</v>
      </c>
      <c r="Q32" s="13">
        <v>2.9999999999999997E-4</v>
      </c>
      <c r="R32" s="13" t="s">
        <v>335</v>
      </c>
      <c r="S32" s="15">
        <f t="shared" si="0"/>
        <v>0.4</v>
      </c>
      <c r="T32" s="12">
        <v>23</v>
      </c>
      <c r="U32" s="12" t="s">
        <v>70</v>
      </c>
      <c r="V32" s="17" t="s">
        <v>1823</v>
      </c>
      <c r="W32" s="17" t="s">
        <v>1823</v>
      </c>
      <c r="X32" s="13" t="s">
        <v>3260</v>
      </c>
      <c r="Y32" s="30">
        <v>48075</v>
      </c>
      <c r="Z32" s="18">
        <v>1741471127</v>
      </c>
      <c r="AA32" s="18" t="s">
        <v>3261</v>
      </c>
      <c r="AB32" s="18" t="s">
        <v>3262</v>
      </c>
      <c r="AC32" s="30">
        <v>1</v>
      </c>
      <c r="AD32" s="18" t="s">
        <v>3125</v>
      </c>
      <c r="AE32" s="18" t="s">
        <v>1797</v>
      </c>
      <c r="AF32" s="18" t="s">
        <v>3263</v>
      </c>
      <c r="AG32" s="30">
        <v>4</v>
      </c>
      <c r="AH32" s="18" t="s">
        <v>3264</v>
      </c>
      <c r="AI32" s="18" t="s">
        <v>299</v>
      </c>
      <c r="AJ32" s="18" t="s">
        <v>300</v>
      </c>
      <c r="AK32" s="18">
        <v>1.72142894926838E-4</v>
      </c>
      <c r="AL32" s="18">
        <v>3.1763609496542999E-5</v>
      </c>
      <c r="AM32" s="18">
        <v>2.85862749379103E-4</v>
      </c>
      <c r="AN32" s="18">
        <v>0.58366822163644194</v>
      </c>
      <c r="AO32" s="18">
        <v>0.38122339852761261</v>
      </c>
      <c r="AP32" s="18">
        <v>7.0342904172272097E-2</v>
      </c>
      <c r="AQ32" s="18">
        <v>0.6330645762467576</v>
      </c>
      <c r="AR32" s="18"/>
      <c r="AS32" s="18"/>
      <c r="AT32" s="19" t="s">
        <v>72</v>
      </c>
      <c r="AU32" s="19" t="s">
        <v>72</v>
      </c>
      <c r="AV32" s="19" t="s">
        <v>73</v>
      </c>
      <c r="AW32" s="19" t="s">
        <v>73</v>
      </c>
      <c r="AX32" s="30">
        <v>2</v>
      </c>
      <c r="AY32" s="31" t="s">
        <v>246</v>
      </c>
      <c r="AZ32" s="31" t="s">
        <v>247</v>
      </c>
      <c r="BA32" s="31"/>
    </row>
    <row r="33" spans="1:53" ht="16" x14ac:dyDescent="0.2">
      <c r="A33" s="1"/>
      <c r="B33" s="20">
        <v>22002846</v>
      </c>
      <c r="C33" s="21" t="s">
        <v>3265</v>
      </c>
      <c r="D33" s="22" t="s">
        <v>3266</v>
      </c>
      <c r="E33" s="23">
        <v>76</v>
      </c>
      <c r="F33" s="24" t="s">
        <v>292</v>
      </c>
      <c r="G33" s="24" t="s">
        <v>76</v>
      </c>
      <c r="H33" s="24">
        <v>4.1500000000000004</v>
      </c>
      <c r="I33" s="25" t="s">
        <v>67</v>
      </c>
      <c r="J33" s="24" t="s">
        <v>68</v>
      </c>
      <c r="K33" s="24">
        <v>1E-4</v>
      </c>
      <c r="L33" s="24">
        <v>0</v>
      </c>
      <c r="M33" s="24">
        <v>0</v>
      </c>
      <c r="N33" s="24">
        <v>0</v>
      </c>
      <c r="O33" s="24">
        <v>1E-4</v>
      </c>
      <c r="P33" s="24">
        <v>4.0000000000000002E-4</v>
      </c>
      <c r="Q33" s="24">
        <v>2.9999999999999997E-4</v>
      </c>
      <c r="R33" s="24" t="s">
        <v>664</v>
      </c>
      <c r="S33" s="26">
        <f t="shared" si="0"/>
        <v>0.25</v>
      </c>
      <c r="T33" s="23">
        <v>24</v>
      </c>
      <c r="U33" s="23" t="s">
        <v>70</v>
      </c>
      <c r="V33" s="27" t="s">
        <v>70</v>
      </c>
      <c r="W33" s="28" t="s">
        <v>1823</v>
      </c>
      <c r="X33" s="24" t="s">
        <v>3267</v>
      </c>
      <c r="Y33" s="32">
        <v>48054</v>
      </c>
      <c r="Z33" s="33">
        <v>1741445195</v>
      </c>
      <c r="AA33" s="33" t="s">
        <v>3268</v>
      </c>
      <c r="AB33" s="33" t="s">
        <v>3267</v>
      </c>
      <c r="AC33" s="32">
        <v>1</v>
      </c>
      <c r="AD33" s="33" t="s">
        <v>3125</v>
      </c>
      <c r="AE33" s="33" t="s">
        <v>1797</v>
      </c>
      <c r="AF33" s="33" t="s">
        <v>3269</v>
      </c>
      <c r="AG33" s="32">
        <v>3</v>
      </c>
      <c r="AH33" s="33" t="s">
        <v>3270</v>
      </c>
      <c r="AI33" s="33" t="s">
        <v>299</v>
      </c>
      <c r="AJ33" s="33" t="s">
        <v>300</v>
      </c>
      <c r="AK33" s="33">
        <v>1.3930157572160501E-4</v>
      </c>
      <c r="AL33" s="33">
        <v>3.1570253477904998E-5</v>
      </c>
      <c r="AM33" s="33">
        <v>2.8409178164213501E-4</v>
      </c>
      <c r="AN33" s="33">
        <v>0.62442748139040993</v>
      </c>
      <c r="AO33" s="33">
        <v>0.30427386173462972</v>
      </c>
      <c r="AP33" s="33">
        <v>6.8958322200611211E-2</v>
      </c>
      <c r="AQ33" s="33">
        <v>0.62053643714754414</v>
      </c>
      <c r="AR33" s="33"/>
      <c r="AS33" s="33"/>
      <c r="AT33" s="19" t="s">
        <v>72</v>
      </c>
      <c r="AU33" s="19" t="s">
        <v>72</v>
      </c>
      <c r="AV33" s="19" t="s">
        <v>73</v>
      </c>
      <c r="AW33" s="19" t="s">
        <v>73</v>
      </c>
      <c r="AX33" s="30">
        <v>1</v>
      </c>
      <c r="AY33" s="31" t="s">
        <v>246</v>
      </c>
      <c r="AZ33" s="31"/>
      <c r="BA33" s="31"/>
    </row>
    <row r="34" spans="1:53" ht="16" x14ac:dyDescent="0.2">
      <c r="A34" s="1"/>
      <c r="B34" s="9">
        <v>22004011</v>
      </c>
      <c r="C34" s="10" t="s">
        <v>3271</v>
      </c>
      <c r="D34" s="11" t="s">
        <v>3272</v>
      </c>
      <c r="E34" s="12">
        <v>57</v>
      </c>
      <c r="F34" s="13" t="s">
        <v>292</v>
      </c>
      <c r="G34" s="13" t="s">
        <v>76</v>
      </c>
      <c r="H34" s="13">
        <v>4.1500000000000004</v>
      </c>
      <c r="I34" s="14" t="s">
        <v>67</v>
      </c>
      <c r="J34" s="13" t="s">
        <v>68</v>
      </c>
      <c r="K34" s="13">
        <v>8.0000000000000004E-4</v>
      </c>
      <c r="L34" s="13">
        <v>0</v>
      </c>
      <c r="M34" s="13">
        <v>0</v>
      </c>
      <c r="N34" s="13">
        <v>0</v>
      </c>
      <c r="O34" s="13">
        <v>8.0000000000000004E-4</v>
      </c>
      <c r="P34" s="13">
        <v>1.1000000000000001E-3</v>
      </c>
      <c r="Q34" s="13">
        <v>2.9999999999999997E-4</v>
      </c>
      <c r="R34" s="13" t="s">
        <v>2721</v>
      </c>
      <c r="S34" s="15">
        <f t="shared" si="0"/>
        <v>0.72699999999999998</v>
      </c>
      <c r="T34" s="12">
        <v>25</v>
      </c>
      <c r="U34" s="12" t="s">
        <v>70</v>
      </c>
      <c r="V34" s="16" t="s">
        <v>70</v>
      </c>
      <c r="W34" s="17" t="s">
        <v>590</v>
      </c>
      <c r="X34" s="13" t="s">
        <v>3273</v>
      </c>
      <c r="Y34" s="30">
        <v>48062</v>
      </c>
      <c r="Z34" s="18">
        <v>1741459307</v>
      </c>
      <c r="AA34" s="18" t="s">
        <v>3274</v>
      </c>
      <c r="AB34" s="18" t="s">
        <v>3273</v>
      </c>
      <c r="AC34" s="30">
        <v>1</v>
      </c>
      <c r="AD34" s="18" t="s">
        <v>3125</v>
      </c>
      <c r="AE34" s="18" t="s">
        <v>1797</v>
      </c>
      <c r="AF34" s="18" t="s">
        <v>3275</v>
      </c>
      <c r="AG34" s="30">
        <v>14</v>
      </c>
      <c r="AH34" s="18" t="s">
        <v>3276</v>
      </c>
      <c r="AI34" s="18" t="s">
        <v>299</v>
      </c>
      <c r="AJ34" s="18" t="s">
        <v>300</v>
      </c>
      <c r="AK34" s="18">
        <v>8.0185845708362997E-4</v>
      </c>
      <c r="AL34" s="18">
        <v>3.0760139624104003E-5</v>
      </c>
      <c r="AM34" s="18">
        <v>2.768710294987358E-4</v>
      </c>
      <c r="AN34" s="18">
        <v>0.24954810118000301</v>
      </c>
      <c r="AO34" s="18">
        <v>1.7687986556066431</v>
      </c>
      <c r="AP34" s="18">
        <v>6.7852989680089196E-2</v>
      </c>
      <c r="AQ34" s="18">
        <v>0.61074258234419887</v>
      </c>
      <c r="AR34" s="18"/>
      <c r="AS34" s="18"/>
      <c r="AT34" s="19" t="s">
        <v>72</v>
      </c>
      <c r="AU34" s="19" t="s">
        <v>72</v>
      </c>
      <c r="AV34" s="19" t="s">
        <v>73</v>
      </c>
      <c r="AW34" s="19" t="s">
        <v>73</v>
      </c>
      <c r="AX34" s="30">
        <v>1</v>
      </c>
      <c r="AY34" s="31" t="s">
        <v>246</v>
      </c>
      <c r="AZ34" s="31"/>
      <c r="BA34" s="31"/>
    </row>
    <row r="35" spans="1:53" ht="16" x14ac:dyDescent="0.2">
      <c r="A35" s="1"/>
      <c r="B35" s="20">
        <v>22006394</v>
      </c>
      <c r="C35" s="21" t="s">
        <v>3277</v>
      </c>
      <c r="D35" s="22" t="s">
        <v>3278</v>
      </c>
      <c r="E35" s="23">
        <v>29</v>
      </c>
      <c r="F35" s="24" t="s">
        <v>292</v>
      </c>
      <c r="G35" s="24" t="s">
        <v>76</v>
      </c>
      <c r="H35" s="24">
        <v>4.17</v>
      </c>
      <c r="I35" s="25" t="s">
        <v>67</v>
      </c>
      <c r="J35" s="24" t="s">
        <v>68</v>
      </c>
      <c r="K35" s="24">
        <v>1E-4</v>
      </c>
      <c r="L35" s="24">
        <v>0</v>
      </c>
      <c r="M35" s="24">
        <v>0</v>
      </c>
      <c r="N35" s="24">
        <v>0</v>
      </c>
      <c r="O35" s="24">
        <v>1E-4</v>
      </c>
      <c r="P35" s="24">
        <v>4.0000000000000002E-4</v>
      </c>
      <c r="Q35" s="24">
        <v>2.9999999999999997E-4</v>
      </c>
      <c r="R35" s="24" t="s">
        <v>664</v>
      </c>
      <c r="S35" s="26">
        <f t="shared" si="0"/>
        <v>0.25</v>
      </c>
      <c r="T35" s="23">
        <v>26</v>
      </c>
      <c r="U35" s="23" t="s">
        <v>70</v>
      </c>
      <c r="V35" s="27" t="s">
        <v>70</v>
      </c>
      <c r="W35" s="28" t="s">
        <v>1823</v>
      </c>
      <c r="X35" s="24" t="s">
        <v>3279</v>
      </c>
      <c r="Y35" s="32">
        <v>48084</v>
      </c>
      <c r="Z35" s="33">
        <v>1741488071</v>
      </c>
      <c r="AA35" s="33" t="s">
        <v>3280</v>
      </c>
      <c r="AB35" s="33" t="s">
        <v>3279</v>
      </c>
      <c r="AC35" s="32">
        <v>1</v>
      </c>
      <c r="AD35" s="33" t="s">
        <v>3125</v>
      </c>
      <c r="AE35" s="33" t="s">
        <v>1797</v>
      </c>
      <c r="AF35" s="33" t="s">
        <v>3281</v>
      </c>
      <c r="AG35" s="32">
        <v>2</v>
      </c>
      <c r="AH35" s="33" t="s">
        <v>3282</v>
      </c>
      <c r="AI35" s="33" t="s">
        <v>299</v>
      </c>
      <c r="AJ35" s="33" t="s">
        <v>300</v>
      </c>
      <c r="AK35" s="33">
        <v>1.0173897672009201E-4</v>
      </c>
      <c r="AL35" s="33">
        <v>3.0602758075205002E-5</v>
      </c>
      <c r="AM35" s="33">
        <v>2.7538720436857099E-4</v>
      </c>
      <c r="AN35" s="33">
        <v>0.6754173616749134</v>
      </c>
      <c r="AO35" s="33">
        <v>0.2227138467632758</v>
      </c>
      <c r="AP35" s="33">
        <v>6.6991611201735357E-2</v>
      </c>
      <c r="AQ35" s="33">
        <v>0.60284215166670263</v>
      </c>
      <c r="AR35" s="33"/>
      <c r="AS35" s="33"/>
      <c r="AT35" s="19" t="s">
        <v>72</v>
      </c>
      <c r="AU35" s="19" t="s">
        <v>72</v>
      </c>
      <c r="AV35" s="19" t="s">
        <v>73</v>
      </c>
      <c r="AW35" s="19" t="s">
        <v>73</v>
      </c>
      <c r="AX35" s="30">
        <v>1</v>
      </c>
      <c r="AY35" s="31" t="s">
        <v>246</v>
      </c>
      <c r="AZ35" s="31"/>
      <c r="BA35" s="31"/>
    </row>
    <row r="36" spans="1:53" ht="16" x14ac:dyDescent="0.2">
      <c r="A36" s="1"/>
      <c r="B36" s="9">
        <v>22002486</v>
      </c>
      <c r="C36" s="10" t="s">
        <v>3283</v>
      </c>
      <c r="D36" s="11" t="s">
        <v>3284</v>
      </c>
      <c r="E36" s="12">
        <v>189</v>
      </c>
      <c r="F36" s="13" t="s">
        <v>292</v>
      </c>
      <c r="G36" s="13" t="s">
        <v>66</v>
      </c>
      <c r="H36" s="13">
        <v>4.1500000000000004</v>
      </c>
      <c r="I36" s="14" t="s">
        <v>67</v>
      </c>
      <c r="J36" s="13" t="s">
        <v>68</v>
      </c>
      <c r="K36" s="13">
        <v>2.0000000000000001E-4</v>
      </c>
      <c r="L36" s="13">
        <v>0</v>
      </c>
      <c r="M36" s="13">
        <v>0</v>
      </c>
      <c r="N36" s="13">
        <v>0</v>
      </c>
      <c r="O36" s="13">
        <v>2.0000000000000001E-4</v>
      </c>
      <c r="P36" s="13">
        <v>5.0000000000000001E-4</v>
      </c>
      <c r="Q36" s="13">
        <v>2.9999999999999997E-4</v>
      </c>
      <c r="R36" s="13" t="s">
        <v>335</v>
      </c>
      <c r="S36" s="15">
        <f t="shared" si="0"/>
        <v>0.4</v>
      </c>
      <c r="T36" s="12">
        <v>27</v>
      </c>
      <c r="U36" s="12" t="s">
        <v>70</v>
      </c>
      <c r="V36" s="16" t="s">
        <v>70</v>
      </c>
      <c r="W36" s="17" t="s">
        <v>1823</v>
      </c>
      <c r="X36" s="13" t="s">
        <v>3285</v>
      </c>
      <c r="Y36" s="30">
        <v>48052</v>
      </c>
      <c r="Z36" s="18">
        <v>1741440815</v>
      </c>
      <c r="AA36" s="18" t="s">
        <v>3286</v>
      </c>
      <c r="AB36" s="18" t="s">
        <v>3285</v>
      </c>
      <c r="AC36" s="30">
        <v>1</v>
      </c>
      <c r="AD36" s="18" t="s">
        <v>3125</v>
      </c>
      <c r="AE36" s="18" t="s">
        <v>1797</v>
      </c>
      <c r="AF36" s="18" t="s">
        <v>3287</v>
      </c>
      <c r="AG36" s="30">
        <v>3</v>
      </c>
      <c r="AH36" s="18" t="s">
        <v>3288</v>
      </c>
      <c r="AI36" s="18" t="s">
        <v>244</v>
      </c>
      <c r="AJ36" s="18" t="s">
        <v>245</v>
      </c>
      <c r="AK36" s="18">
        <v>1.8106469731550001E-4</v>
      </c>
      <c r="AL36" s="18">
        <v>3.0312504467254002E-5</v>
      </c>
      <c r="AM36" s="18">
        <v>2.7276724817358101E-4</v>
      </c>
      <c r="AN36" s="18">
        <v>0.56340054749813173</v>
      </c>
      <c r="AO36" s="18">
        <v>0.3967270153708562</v>
      </c>
      <c r="AP36" s="18">
        <v>6.6417085185605421E-2</v>
      </c>
      <c r="AQ36" s="18">
        <v>0.59765452826105803</v>
      </c>
      <c r="AR36" s="18"/>
      <c r="AS36" s="18"/>
      <c r="AT36" s="19" t="s">
        <v>72</v>
      </c>
      <c r="AU36" s="19" t="s">
        <v>72</v>
      </c>
      <c r="AV36" s="19" t="s">
        <v>73</v>
      </c>
      <c r="AW36" s="19" t="s">
        <v>73</v>
      </c>
      <c r="AX36" s="30">
        <v>1</v>
      </c>
      <c r="AY36" s="31" t="s">
        <v>246</v>
      </c>
      <c r="AZ36" s="31"/>
      <c r="BA36" s="31"/>
    </row>
    <row r="37" spans="1:53" ht="16" x14ac:dyDescent="0.2">
      <c r="A37" s="1"/>
      <c r="B37" s="20">
        <v>22002847</v>
      </c>
      <c r="C37" s="21" t="s">
        <v>3289</v>
      </c>
      <c r="D37" s="22" t="s">
        <v>3290</v>
      </c>
      <c r="E37" s="23">
        <v>9</v>
      </c>
      <c r="F37" s="24" t="s">
        <v>292</v>
      </c>
      <c r="G37" s="24" t="s">
        <v>76</v>
      </c>
      <c r="H37" s="24">
        <v>4.1500000000000004</v>
      </c>
      <c r="I37" s="25" t="s">
        <v>67</v>
      </c>
      <c r="J37" s="24" t="s">
        <v>68</v>
      </c>
      <c r="K37" s="24">
        <v>4.0000000000000002E-4</v>
      </c>
      <c r="L37" s="24">
        <v>0</v>
      </c>
      <c r="M37" s="24">
        <v>0</v>
      </c>
      <c r="N37" s="24">
        <v>0</v>
      </c>
      <c r="O37" s="24">
        <v>4.0000000000000002E-4</v>
      </c>
      <c r="P37" s="24">
        <v>6.9999999999999999E-4</v>
      </c>
      <c r="Q37" s="24">
        <v>2.9999999999999997E-4</v>
      </c>
      <c r="R37" s="24" t="s">
        <v>1201</v>
      </c>
      <c r="S37" s="26">
        <f t="shared" si="0"/>
        <v>0.57099999999999995</v>
      </c>
      <c r="T37" s="23">
        <v>28</v>
      </c>
      <c r="U37" s="23" t="s">
        <v>70</v>
      </c>
      <c r="V37" s="27" t="s">
        <v>70</v>
      </c>
      <c r="W37" s="28" t="s">
        <v>1793</v>
      </c>
      <c r="X37" s="24" t="s">
        <v>3291</v>
      </c>
      <c r="Y37" s="32">
        <v>48055</v>
      </c>
      <c r="Z37" s="33">
        <v>1741445207</v>
      </c>
      <c r="AA37" s="33" t="s">
        <v>3292</v>
      </c>
      <c r="AB37" s="33" t="s">
        <v>3291</v>
      </c>
      <c r="AC37" s="32">
        <v>1</v>
      </c>
      <c r="AD37" s="33" t="s">
        <v>3125</v>
      </c>
      <c r="AE37" s="33" t="s">
        <v>1797</v>
      </c>
      <c r="AF37" s="33" t="s">
        <v>3293</v>
      </c>
      <c r="AG37" s="32">
        <v>5</v>
      </c>
      <c r="AH37" s="33" t="s">
        <v>3294</v>
      </c>
      <c r="AI37" s="33" t="s">
        <v>299</v>
      </c>
      <c r="AJ37" s="33" t="s">
        <v>300</v>
      </c>
      <c r="AK37" s="33">
        <v>3.902003617106E-4</v>
      </c>
      <c r="AL37" s="33">
        <v>3.0115923073594001E-5</v>
      </c>
      <c r="AM37" s="33">
        <v>2.7100392378286701E-4</v>
      </c>
      <c r="AN37" s="33">
        <v>0.39200926057780427</v>
      </c>
      <c r="AO37" s="33">
        <v>0.85220255215395035</v>
      </c>
      <c r="AP37" s="33">
        <v>6.5773558976923024E-2</v>
      </c>
      <c r="AQ37" s="33">
        <v>0.59187601589868033</v>
      </c>
      <c r="AR37" s="33"/>
      <c r="AS37" s="33"/>
      <c r="AT37" s="19" t="s">
        <v>72</v>
      </c>
      <c r="AU37" s="19" t="s">
        <v>72</v>
      </c>
      <c r="AV37" s="19" t="s">
        <v>73</v>
      </c>
      <c r="AW37" s="19" t="s">
        <v>73</v>
      </c>
      <c r="AX37" s="30">
        <v>1</v>
      </c>
      <c r="AY37" s="31" t="s">
        <v>246</v>
      </c>
      <c r="AZ37" s="31"/>
      <c r="BA37" s="31"/>
    </row>
    <row r="38" spans="1:53" ht="16" x14ac:dyDescent="0.2">
      <c r="A38" s="1"/>
      <c r="B38" s="9">
        <v>22004442</v>
      </c>
      <c r="C38" s="10" t="s">
        <v>3295</v>
      </c>
      <c r="D38" s="11" t="s">
        <v>3296</v>
      </c>
      <c r="E38" s="12">
        <v>10</v>
      </c>
      <c r="F38" s="13" t="s">
        <v>292</v>
      </c>
      <c r="G38" s="13" t="s">
        <v>66</v>
      </c>
      <c r="H38" s="13">
        <v>4.17</v>
      </c>
      <c r="I38" s="14" t="s">
        <v>67</v>
      </c>
      <c r="J38" s="13" t="s">
        <v>68</v>
      </c>
      <c r="K38" s="13">
        <v>2.9999999999999997E-4</v>
      </c>
      <c r="L38" s="13">
        <v>0</v>
      </c>
      <c r="M38" s="13">
        <v>0</v>
      </c>
      <c r="N38" s="13">
        <v>0</v>
      </c>
      <c r="O38" s="13">
        <v>2.9999999999999997E-4</v>
      </c>
      <c r="P38" s="13">
        <v>5.9999999999999995E-4</v>
      </c>
      <c r="Q38" s="13">
        <v>2.9999999999999997E-4</v>
      </c>
      <c r="R38" s="13" t="s">
        <v>341</v>
      </c>
      <c r="S38" s="15">
        <f t="shared" si="0"/>
        <v>0.5</v>
      </c>
      <c r="T38" s="12">
        <v>29</v>
      </c>
      <c r="U38" s="12" t="s">
        <v>70</v>
      </c>
      <c r="V38" s="16" t="s">
        <v>70</v>
      </c>
      <c r="W38" s="16" t="s">
        <v>70</v>
      </c>
      <c r="X38" s="13" t="s">
        <v>3297</v>
      </c>
      <c r="Y38" s="30">
        <v>48072</v>
      </c>
      <c r="Z38" s="18">
        <v>1741464539</v>
      </c>
      <c r="AA38" s="18" t="s">
        <v>3298</v>
      </c>
      <c r="AB38" s="18" t="s">
        <v>3297</v>
      </c>
      <c r="AC38" s="30">
        <v>1</v>
      </c>
      <c r="AD38" s="18" t="s">
        <v>3125</v>
      </c>
      <c r="AE38" s="18" t="s">
        <v>1797</v>
      </c>
      <c r="AF38" s="18" t="s">
        <v>3299</v>
      </c>
      <c r="AG38" s="30">
        <v>5</v>
      </c>
      <c r="AH38" s="18" t="s">
        <v>3300</v>
      </c>
      <c r="AI38" s="18" t="s">
        <v>244</v>
      </c>
      <c r="AJ38" s="18" t="s">
        <v>245</v>
      </c>
      <c r="AK38" s="18">
        <v>2.77914597975636E-4</v>
      </c>
      <c r="AL38" s="18">
        <v>3.0166828606119E-5</v>
      </c>
      <c r="AM38" s="18">
        <v>3.053266471425169E-4</v>
      </c>
      <c r="AN38" s="18">
        <v>0.49775452952346011</v>
      </c>
      <c r="AO38" s="18">
        <v>0.61731991929636187</v>
      </c>
      <c r="AP38" s="18">
        <v>6.7008298003076297E-2</v>
      </c>
      <c r="AQ38" s="18">
        <v>0.6782091424703468</v>
      </c>
      <c r="AR38" s="18"/>
      <c r="AS38" s="18"/>
      <c r="AT38" s="19" t="s">
        <v>72</v>
      </c>
      <c r="AU38" s="19" t="s">
        <v>72</v>
      </c>
      <c r="AV38" s="19" t="s">
        <v>73</v>
      </c>
      <c r="AW38" s="19" t="s">
        <v>73</v>
      </c>
      <c r="AX38" s="30">
        <v>1</v>
      </c>
      <c r="AY38" s="31" t="s">
        <v>246</v>
      </c>
      <c r="AZ38" s="31"/>
      <c r="BA38" s="31"/>
    </row>
    <row r="39" spans="1:53" ht="16" x14ac:dyDescent="0.2">
      <c r="A39" s="1"/>
      <c r="B39" s="20">
        <v>22001111</v>
      </c>
      <c r="C39" s="21" t="s">
        <v>3301</v>
      </c>
      <c r="D39" s="22" t="s">
        <v>3302</v>
      </c>
      <c r="E39" s="23">
        <v>97</v>
      </c>
      <c r="F39" s="24" t="s">
        <v>292</v>
      </c>
      <c r="G39" s="24" t="s">
        <v>66</v>
      </c>
      <c r="H39" s="24">
        <v>4.1500000000000004</v>
      </c>
      <c r="I39" s="25" t="s">
        <v>67</v>
      </c>
      <c r="J39" s="24" t="s">
        <v>68</v>
      </c>
      <c r="K39" s="24">
        <v>2.9999999999999997E-4</v>
      </c>
      <c r="L39" s="24">
        <v>0</v>
      </c>
      <c r="M39" s="24">
        <v>0</v>
      </c>
      <c r="N39" s="24">
        <v>0</v>
      </c>
      <c r="O39" s="24">
        <v>2.9999999999999997E-4</v>
      </c>
      <c r="P39" s="24">
        <v>5.0000000000000001E-4</v>
      </c>
      <c r="Q39" s="24">
        <v>2.0000000000000001E-4</v>
      </c>
      <c r="R39" s="24" t="s">
        <v>83</v>
      </c>
      <c r="S39" s="26">
        <f t="shared" si="0"/>
        <v>0.6</v>
      </c>
      <c r="T39" s="23">
        <v>30</v>
      </c>
      <c r="U39" s="23" t="s">
        <v>70</v>
      </c>
      <c r="V39" s="27" t="s">
        <v>70</v>
      </c>
      <c r="W39" s="28" t="s">
        <v>1793</v>
      </c>
      <c r="X39" s="24" t="s">
        <v>3303</v>
      </c>
      <c r="Y39" s="32">
        <v>48040</v>
      </c>
      <c r="Z39" s="33">
        <v>1741424267</v>
      </c>
      <c r="AA39" s="33" t="s">
        <v>3304</v>
      </c>
      <c r="AB39" s="33" t="s">
        <v>3303</v>
      </c>
      <c r="AC39" s="32">
        <v>1</v>
      </c>
      <c r="AD39" s="33" t="s">
        <v>3125</v>
      </c>
      <c r="AE39" s="33" t="s">
        <v>1797</v>
      </c>
      <c r="AF39" s="33" t="s">
        <v>2545</v>
      </c>
      <c r="AG39" s="32">
        <v>4</v>
      </c>
      <c r="AH39" s="33" t="s">
        <v>3305</v>
      </c>
      <c r="AI39" s="33" t="s">
        <v>244</v>
      </c>
      <c r="AJ39" s="33" t="s">
        <v>245</v>
      </c>
      <c r="AK39" s="33">
        <v>2.7414506354112798E-4</v>
      </c>
      <c r="AL39" s="33">
        <v>2.5649816412482999E-5</v>
      </c>
      <c r="AM39" s="33">
        <v>1.8228347778026131E-4</v>
      </c>
      <c r="AN39" s="33">
        <v>0.37812001898846798</v>
      </c>
      <c r="AO39" s="33">
        <v>0.58361573732377825</v>
      </c>
      <c r="AP39" s="33">
        <v>5.4604800554962488E-2</v>
      </c>
      <c r="AQ39" s="33">
        <v>0.3880555240080395</v>
      </c>
      <c r="AR39" s="33"/>
      <c r="AS39" s="33"/>
      <c r="AT39" s="19" t="s">
        <v>72</v>
      </c>
      <c r="AU39" s="19" t="s">
        <v>72</v>
      </c>
      <c r="AV39" s="19" t="s">
        <v>73</v>
      </c>
      <c r="AW39" s="19" t="s">
        <v>73</v>
      </c>
      <c r="AX39" s="30">
        <v>1</v>
      </c>
      <c r="AY39" s="31" t="s">
        <v>246</v>
      </c>
      <c r="AZ39" s="31"/>
      <c r="BA39" s="31"/>
    </row>
    <row r="40" spans="1:53" ht="16" x14ac:dyDescent="0.2">
      <c r="A40" s="1"/>
      <c r="B40" s="9">
        <v>22005812</v>
      </c>
      <c r="C40" s="10" t="s">
        <v>3306</v>
      </c>
      <c r="D40" s="11" t="s">
        <v>3307</v>
      </c>
      <c r="E40" s="12">
        <v>72</v>
      </c>
      <c r="F40" s="13" t="s">
        <v>292</v>
      </c>
      <c r="G40" s="13" t="s">
        <v>76</v>
      </c>
      <c r="H40" s="13">
        <v>4.17</v>
      </c>
      <c r="I40" s="14" t="s">
        <v>67</v>
      </c>
      <c r="J40" s="13" t="s">
        <v>68</v>
      </c>
      <c r="K40" s="13">
        <v>2.0000000000000001E-4</v>
      </c>
      <c r="L40" s="13">
        <v>0</v>
      </c>
      <c r="M40" s="13">
        <v>0</v>
      </c>
      <c r="N40" s="13">
        <v>0</v>
      </c>
      <c r="O40" s="13">
        <v>2.0000000000000001E-4</v>
      </c>
      <c r="P40" s="13">
        <v>4.0000000000000002E-4</v>
      </c>
      <c r="Q40" s="13">
        <v>2.0000000000000001E-4</v>
      </c>
      <c r="R40" s="13" t="s">
        <v>341</v>
      </c>
      <c r="S40" s="15">
        <f t="shared" si="0"/>
        <v>0.5</v>
      </c>
      <c r="T40" s="12">
        <v>31</v>
      </c>
      <c r="U40" s="12" t="s">
        <v>70</v>
      </c>
      <c r="V40" s="16" t="s">
        <v>70</v>
      </c>
      <c r="W40" s="17" t="s">
        <v>448</v>
      </c>
      <c r="X40" s="13" t="s">
        <v>3308</v>
      </c>
      <c r="Y40" s="30">
        <v>48079</v>
      </c>
      <c r="Z40" s="18">
        <v>1741481075</v>
      </c>
      <c r="AA40" s="18" t="s">
        <v>3309</v>
      </c>
      <c r="AB40" s="18" t="s">
        <v>3308</v>
      </c>
      <c r="AC40" s="30">
        <v>1</v>
      </c>
      <c r="AD40" s="18" t="s">
        <v>3125</v>
      </c>
      <c r="AE40" s="18" t="s">
        <v>1797</v>
      </c>
      <c r="AF40" s="18" t="s">
        <v>3310</v>
      </c>
      <c r="AG40" s="30">
        <v>6</v>
      </c>
      <c r="AH40" s="18" t="s">
        <v>3311</v>
      </c>
      <c r="AI40" s="18" t="s">
        <v>299</v>
      </c>
      <c r="AJ40" s="18" t="s">
        <v>300</v>
      </c>
      <c r="AK40" s="18">
        <v>2.1915353149788E-4</v>
      </c>
      <c r="AL40" s="18">
        <v>2.4664858930724E-5</v>
      </c>
      <c r="AM40" s="18">
        <v>2.21952424051088E-4</v>
      </c>
      <c r="AN40" s="18">
        <v>0.47652711838338102</v>
      </c>
      <c r="AO40" s="18">
        <v>0.48299487788041012</v>
      </c>
      <c r="AP40" s="18">
        <v>5.435915381221143E-2</v>
      </c>
      <c r="AQ40" s="18">
        <v>0.48916338795504771</v>
      </c>
      <c r="AR40" s="18"/>
      <c r="AS40" s="18"/>
      <c r="AT40" s="19" t="s">
        <v>72</v>
      </c>
      <c r="AU40" s="19" t="s">
        <v>72</v>
      </c>
      <c r="AV40" s="19" t="s">
        <v>73</v>
      </c>
      <c r="AW40" s="19" t="s">
        <v>73</v>
      </c>
      <c r="AX40" s="30">
        <v>1</v>
      </c>
      <c r="AY40" s="31" t="s">
        <v>246</v>
      </c>
      <c r="AZ40" s="31"/>
      <c r="BA40" s="31"/>
    </row>
    <row r="41" spans="1:53" ht="16" x14ac:dyDescent="0.2">
      <c r="A41" s="1"/>
      <c r="B41" s="20">
        <v>22001337</v>
      </c>
      <c r="C41" s="21" t="s">
        <v>3312</v>
      </c>
      <c r="D41" s="22" t="s">
        <v>3313</v>
      </c>
      <c r="E41" s="23">
        <v>64</v>
      </c>
      <c r="F41" s="24" t="s">
        <v>292</v>
      </c>
      <c r="G41" s="24" t="s">
        <v>76</v>
      </c>
      <c r="H41" s="24">
        <v>4.1500000000000004</v>
      </c>
      <c r="I41" s="25" t="s">
        <v>67</v>
      </c>
      <c r="J41" s="24" t="s">
        <v>68</v>
      </c>
      <c r="K41" s="24">
        <v>2.0000000000000001E-4</v>
      </c>
      <c r="L41" s="24">
        <v>0</v>
      </c>
      <c r="M41" s="24">
        <v>0</v>
      </c>
      <c r="N41" s="24">
        <v>0</v>
      </c>
      <c r="O41" s="24">
        <v>2.0000000000000001E-4</v>
      </c>
      <c r="P41" s="24">
        <v>4.0000000000000002E-4</v>
      </c>
      <c r="Q41" s="24">
        <v>2.0000000000000001E-4</v>
      </c>
      <c r="R41" s="24" t="s">
        <v>341</v>
      </c>
      <c r="S41" s="26">
        <f t="shared" si="0"/>
        <v>0.5</v>
      </c>
      <c r="T41" s="23">
        <v>32</v>
      </c>
      <c r="U41" s="23" t="s">
        <v>70</v>
      </c>
      <c r="V41" s="27" t="s">
        <v>70</v>
      </c>
      <c r="W41" s="28" t="s">
        <v>1793</v>
      </c>
      <c r="X41" s="24" t="s">
        <v>3314</v>
      </c>
      <c r="Y41" s="32">
        <v>48043</v>
      </c>
      <c r="Z41" s="33">
        <v>1741426979</v>
      </c>
      <c r="AA41" s="33" t="s">
        <v>3315</v>
      </c>
      <c r="AB41" s="33" t="s">
        <v>3314</v>
      </c>
      <c r="AC41" s="32">
        <v>1</v>
      </c>
      <c r="AD41" s="33" t="s">
        <v>3125</v>
      </c>
      <c r="AE41" s="33" t="s">
        <v>1797</v>
      </c>
      <c r="AF41" s="33" t="s">
        <v>3316</v>
      </c>
      <c r="AG41" s="32">
        <v>5</v>
      </c>
      <c r="AH41" s="33" t="s">
        <v>3317</v>
      </c>
      <c r="AI41" s="33" t="s">
        <v>299</v>
      </c>
      <c r="AJ41" s="33" t="s">
        <v>300</v>
      </c>
      <c r="AK41" s="33">
        <v>2.1222994794596999E-4</v>
      </c>
      <c r="AL41" s="33">
        <v>2.3924595340342999E-5</v>
      </c>
      <c r="AM41" s="33">
        <v>2.15308677288861E-4</v>
      </c>
      <c r="AN41" s="33">
        <v>0.4769129963999128</v>
      </c>
      <c r="AO41" s="33">
        <v>0.45352958111320479</v>
      </c>
      <c r="AP41" s="33">
        <v>5.112620442130552E-2</v>
      </c>
      <c r="AQ41" s="33">
        <v>0.46010874132483409</v>
      </c>
      <c r="AR41" s="33"/>
      <c r="AS41" s="33"/>
      <c r="AT41" s="19" t="s">
        <v>72</v>
      </c>
      <c r="AU41" s="19" t="s">
        <v>72</v>
      </c>
      <c r="AV41" s="19" t="s">
        <v>73</v>
      </c>
      <c r="AW41" s="19" t="s">
        <v>73</v>
      </c>
      <c r="AX41" s="30">
        <v>1</v>
      </c>
      <c r="AY41" s="31" t="s">
        <v>246</v>
      </c>
      <c r="AZ41" s="31"/>
      <c r="BA41" s="31"/>
    </row>
    <row r="42" spans="1:53" ht="16" x14ac:dyDescent="0.2">
      <c r="A42" s="1"/>
      <c r="B42" s="9">
        <v>22007455</v>
      </c>
      <c r="C42" s="10" t="s">
        <v>3318</v>
      </c>
      <c r="D42" s="11" t="s">
        <v>3319</v>
      </c>
      <c r="E42" s="12">
        <v>27</v>
      </c>
      <c r="F42" s="13" t="s">
        <v>292</v>
      </c>
      <c r="G42" s="13" t="s">
        <v>66</v>
      </c>
      <c r="H42" s="13">
        <v>4.18</v>
      </c>
      <c r="I42" s="14" t="s">
        <v>67</v>
      </c>
      <c r="J42" s="13" t="s">
        <v>68</v>
      </c>
      <c r="K42" s="13">
        <v>2.0000000000000001E-4</v>
      </c>
      <c r="L42" s="13">
        <v>0</v>
      </c>
      <c r="M42" s="13">
        <v>0</v>
      </c>
      <c r="N42" s="13">
        <v>0</v>
      </c>
      <c r="O42" s="13">
        <v>2.0000000000000001E-4</v>
      </c>
      <c r="P42" s="13">
        <v>4.0000000000000002E-4</v>
      </c>
      <c r="Q42" s="13">
        <v>2.0000000000000001E-4</v>
      </c>
      <c r="R42" s="13" t="s">
        <v>341</v>
      </c>
      <c r="S42" s="15">
        <f t="shared" ref="S42:S73" si="1">1-R42</f>
        <v>0.5</v>
      </c>
      <c r="T42" s="12">
        <v>33</v>
      </c>
      <c r="U42" s="12" t="s">
        <v>70</v>
      </c>
      <c r="V42" s="16" t="s">
        <v>70</v>
      </c>
      <c r="W42" s="17" t="s">
        <v>1823</v>
      </c>
      <c r="X42" s="13" t="s">
        <v>3320</v>
      </c>
      <c r="Y42" s="30">
        <v>48092</v>
      </c>
      <c r="Z42" s="18">
        <v>1741500887</v>
      </c>
      <c r="AA42" s="18" t="s">
        <v>3321</v>
      </c>
      <c r="AB42" s="18" t="s">
        <v>3320</v>
      </c>
      <c r="AC42" s="30">
        <v>1</v>
      </c>
      <c r="AD42" s="18" t="s">
        <v>3125</v>
      </c>
      <c r="AE42" s="18" t="s">
        <v>1797</v>
      </c>
      <c r="AF42" s="18" t="s">
        <v>3322</v>
      </c>
      <c r="AG42" s="30">
        <v>4</v>
      </c>
      <c r="AH42" s="18" t="s">
        <v>3323</v>
      </c>
      <c r="AI42" s="18" t="s">
        <v>244</v>
      </c>
      <c r="AJ42" s="18" t="s">
        <v>245</v>
      </c>
      <c r="AK42" s="18">
        <v>1.8062112086376E-4</v>
      </c>
      <c r="AL42" s="18">
        <v>2.329590074185E-5</v>
      </c>
      <c r="AM42" s="18">
        <v>2.0963159513558499E-4</v>
      </c>
      <c r="AN42" s="18">
        <v>0.50690919192887929</v>
      </c>
      <c r="AO42" s="18">
        <v>0.39282012517980652</v>
      </c>
      <c r="AP42" s="18">
        <v>5.0664609995928492E-2</v>
      </c>
      <c r="AQ42" s="18">
        <v>0.45591295773718837</v>
      </c>
      <c r="AR42" s="18"/>
      <c r="AS42" s="18"/>
      <c r="AT42" s="19" t="s">
        <v>72</v>
      </c>
      <c r="AU42" s="19" t="s">
        <v>72</v>
      </c>
      <c r="AV42" s="19" t="s">
        <v>73</v>
      </c>
      <c r="AW42" s="19" t="s">
        <v>73</v>
      </c>
      <c r="AX42" s="30">
        <v>1</v>
      </c>
      <c r="AY42" s="31" t="s">
        <v>246</v>
      </c>
      <c r="AZ42" s="31"/>
      <c r="BA42" s="31"/>
    </row>
    <row r="43" spans="1:53" ht="16" x14ac:dyDescent="0.2">
      <c r="A43" s="1"/>
      <c r="B43" s="20">
        <v>22002292</v>
      </c>
      <c r="C43" s="21" t="s">
        <v>3324</v>
      </c>
      <c r="D43" s="22" t="s">
        <v>3325</v>
      </c>
      <c r="E43" s="23">
        <v>126</v>
      </c>
      <c r="F43" s="24" t="s">
        <v>292</v>
      </c>
      <c r="G43" s="24" t="s">
        <v>66</v>
      </c>
      <c r="H43" s="24">
        <v>4.1500000000000004</v>
      </c>
      <c r="I43" s="25" t="s">
        <v>67</v>
      </c>
      <c r="J43" s="24" t="s">
        <v>68</v>
      </c>
      <c r="K43" s="24">
        <v>1E-4</v>
      </c>
      <c r="L43" s="24">
        <v>0</v>
      </c>
      <c r="M43" s="24">
        <v>0</v>
      </c>
      <c r="N43" s="24">
        <v>0</v>
      </c>
      <c r="O43" s="24">
        <v>1E-4</v>
      </c>
      <c r="P43" s="24">
        <v>2.9999999999999997E-4</v>
      </c>
      <c r="Q43" s="24">
        <v>2.0000000000000001E-4</v>
      </c>
      <c r="R43" s="24" t="s">
        <v>1469</v>
      </c>
      <c r="S43" s="26">
        <f t="shared" si="1"/>
        <v>0.33299999999999996</v>
      </c>
      <c r="T43" s="23">
        <v>34</v>
      </c>
      <c r="U43" s="23" t="s">
        <v>70</v>
      </c>
      <c r="V43" s="27" t="s">
        <v>70</v>
      </c>
      <c r="W43" s="28" t="s">
        <v>1823</v>
      </c>
      <c r="X43" s="24" t="s">
        <v>3326</v>
      </c>
      <c r="Y43" s="32">
        <v>48047</v>
      </c>
      <c r="Z43" s="33">
        <v>1741438475</v>
      </c>
      <c r="AA43" s="33" t="s">
        <v>3327</v>
      </c>
      <c r="AB43" s="33" t="s">
        <v>3326</v>
      </c>
      <c r="AC43" s="32">
        <v>1</v>
      </c>
      <c r="AD43" s="33" t="s">
        <v>3125</v>
      </c>
      <c r="AE43" s="33" t="s">
        <v>1797</v>
      </c>
      <c r="AF43" s="33" t="s">
        <v>3328</v>
      </c>
      <c r="AG43" s="32">
        <v>3</v>
      </c>
      <c r="AH43" s="33" t="s">
        <v>3329</v>
      </c>
      <c r="AI43" s="33" t="s">
        <v>244</v>
      </c>
      <c r="AJ43" s="33" t="s">
        <v>245</v>
      </c>
      <c r="AK43" s="33">
        <v>1.3803757518589499E-4</v>
      </c>
      <c r="AL43" s="33">
        <v>2.2594789609219E-5</v>
      </c>
      <c r="AM43" s="33">
        <v>2.03318431200173E-4</v>
      </c>
      <c r="AN43" s="33">
        <v>0.55864263366745293</v>
      </c>
      <c r="AO43" s="33">
        <v>0.29951406356853988</v>
      </c>
      <c r="AP43" s="33">
        <v>4.9026196252865778E-2</v>
      </c>
      <c r="AQ43" s="33">
        <v>0.44116052781378462</v>
      </c>
      <c r="AR43" s="33"/>
      <c r="AS43" s="33"/>
      <c r="AT43" s="19" t="s">
        <v>72</v>
      </c>
      <c r="AU43" s="19" t="s">
        <v>72</v>
      </c>
      <c r="AV43" s="19" t="s">
        <v>73</v>
      </c>
      <c r="AW43" s="19" t="s">
        <v>73</v>
      </c>
      <c r="AX43" s="30">
        <v>1</v>
      </c>
      <c r="AY43" s="31" t="s">
        <v>246</v>
      </c>
      <c r="AZ43" s="31"/>
      <c r="BA43" s="31"/>
    </row>
    <row r="44" spans="1:53" ht="16" x14ac:dyDescent="0.2">
      <c r="A44" s="1"/>
      <c r="B44" s="9">
        <v>22001521</v>
      </c>
      <c r="C44" s="10" t="s">
        <v>3330</v>
      </c>
      <c r="D44" s="11" t="s">
        <v>3331</v>
      </c>
      <c r="E44" s="12">
        <v>33</v>
      </c>
      <c r="F44" s="13" t="s">
        <v>282</v>
      </c>
      <c r="G44" s="13" t="s">
        <v>76</v>
      </c>
      <c r="H44" s="13">
        <v>4.1500000000000004</v>
      </c>
      <c r="I44" s="14" t="s">
        <v>67</v>
      </c>
      <c r="J44" s="13" t="s">
        <v>68</v>
      </c>
      <c r="K44" s="13">
        <v>2.0000000000000001E-4</v>
      </c>
      <c r="L44" s="13">
        <v>0</v>
      </c>
      <c r="M44" s="13">
        <v>0</v>
      </c>
      <c r="N44" s="13">
        <v>0</v>
      </c>
      <c r="O44" s="13">
        <v>2.0000000000000001E-4</v>
      </c>
      <c r="P44" s="13">
        <v>4.0000000000000002E-4</v>
      </c>
      <c r="Q44" s="13">
        <v>2.0000000000000001E-4</v>
      </c>
      <c r="R44" s="13" t="s">
        <v>341</v>
      </c>
      <c r="S44" s="15">
        <f t="shared" si="1"/>
        <v>0.5</v>
      </c>
      <c r="T44" s="12">
        <v>35</v>
      </c>
      <c r="U44" s="12" t="s">
        <v>70</v>
      </c>
      <c r="V44" s="17" t="s">
        <v>1793</v>
      </c>
      <c r="W44" s="17" t="s">
        <v>1793</v>
      </c>
      <c r="X44" s="13" t="s">
        <v>3332</v>
      </c>
      <c r="Y44" s="30">
        <v>48045</v>
      </c>
      <c r="Z44" s="18">
        <v>1741429199</v>
      </c>
      <c r="AA44" s="18" t="s">
        <v>3333</v>
      </c>
      <c r="AB44" s="18" t="s">
        <v>3334</v>
      </c>
      <c r="AC44" s="30">
        <v>1</v>
      </c>
      <c r="AD44" s="18" t="s">
        <v>3125</v>
      </c>
      <c r="AE44" s="18" t="s">
        <v>1797</v>
      </c>
      <c r="AF44" s="18" t="s">
        <v>3335</v>
      </c>
      <c r="AG44" s="30">
        <v>5</v>
      </c>
      <c r="AH44" s="18" t="s">
        <v>3336</v>
      </c>
      <c r="AI44" s="18" t="s">
        <v>299</v>
      </c>
      <c r="AJ44" s="18" t="s">
        <v>300</v>
      </c>
      <c r="AK44" s="18">
        <v>2.31322912374112E-4</v>
      </c>
      <c r="AL44" s="18">
        <v>2.2480421910462E-5</v>
      </c>
      <c r="AM44" s="18">
        <v>2.02301788233759E-4</v>
      </c>
      <c r="AN44" s="18">
        <v>0.44354202188471931</v>
      </c>
      <c r="AO44" s="18">
        <v>0.49314867096519649</v>
      </c>
      <c r="AP44" s="18">
        <v>4.792517124266462E-2</v>
      </c>
      <c r="AQ44" s="18">
        <v>0.43127962110391382</v>
      </c>
      <c r="AR44" s="18"/>
      <c r="AS44" s="18"/>
      <c r="AT44" s="19" t="s">
        <v>72</v>
      </c>
      <c r="AU44" s="19" t="s">
        <v>72</v>
      </c>
      <c r="AV44" s="19" t="s">
        <v>73</v>
      </c>
      <c r="AW44" s="19" t="s">
        <v>73</v>
      </c>
      <c r="AX44" s="30">
        <v>2</v>
      </c>
      <c r="AY44" s="31" t="s">
        <v>246</v>
      </c>
      <c r="AZ44" s="31" t="s">
        <v>247</v>
      </c>
      <c r="BA44" s="31"/>
    </row>
    <row r="45" spans="1:53" ht="16" x14ac:dyDescent="0.2">
      <c r="A45" s="1"/>
      <c r="B45" s="20">
        <v>22002300</v>
      </c>
      <c r="C45" s="21" t="s">
        <v>3337</v>
      </c>
      <c r="D45" s="22" t="s">
        <v>3338</v>
      </c>
      <c r="E45" s="23">
        <v>118</v>
      </c>
      <c r="F45" s="24" t="s">
        <v>292</v>
      </c>
      <c r="G45" s="24" t="s">
        <v>66</v>
      </c>
      <c r="H45" s="24">
        <v>4.1500000000000004</v>
      </c>
      <c r="I45" s="25" t="s">
        <v>67</v>
      </c>
      <c r="J45" s="24" t="s">
        <v>68</v>
      </c>
      <c r="K45" s="24">
        <v>1E-4</v>
      </c>
      <c r="L45" s="24">
        <v>0</v>
      </c>
      <c r="M45" s="24">
        <v>0</v>
      </c>
      <c r="N45" s="24">
        <v>0</v>
      </c>
      <c r="O45" s="24">
        <v>1E-4</v>
      </c>
      <c r="P45" s="24">
        <v>2.9999999999999997E-4</v>
      </c>
      <c r="Q45" s="24">
        <v>2.0000000000000001E-4</v>
      </c>
      <c r="R45" s="24" t="s">
        <v>1469</v>
      </c>
      <c r="S45" s="26">
        <f t="shared" si="1"/>
        <v>0.33299999999999996</v>
      </c>
      <c r="T45" s="23">
        <v>36</v>
      </c>
      <c r="U45" s="23" t="s">
        <v>70</v>
      </c>
      <c r="V45" s="27" t="s">
        <v>70</v>
      </c>
      <c r="W45" s="28" t="s">
        <v>1823</v>
      </c>
      <c r="X45" s="24" t="s">
        <v>3339</v>
      </c>
      <c r="Y45" s="32">
        <v>48048</v>
      </c>
      <c r="Z45" s="33">
        <v>1741438571</v>
      </c>
      <c r="AA45" s="33" t="s">
        <v>3340</v>
      </c>
      <c r="AB45" s="33" t="s">
        <v>3339</v>
      </c>
      <c r="AC45" s="32">
        <v>1</v>
      </c>
      <c r="AD45" s="33" t="s">
        <v>3125</v>
      </c>
      <c r="AE45" s="33" t="s">
        <v>1797</v>
      </c>
      <c r="AF45" s="33" t="s">
        <v>3328</v>
      </c>
      <c r="AG45" s="32">
        <v>3</v>
      </c>
      <c r="AH45" s="33" t="s">
        <v>3341</v>
      </c>
      <c r="AI45" s="33" t="s">
        <v>244</v>
      </c>
      <c r="AJ45" s="33" t="s">
        <v>245</v>
      </c>
      <c r="AK45" s="33">
        <v>1.4755800537262501E-4</v>
      </c>
      <c r="AL45" s="33">
        <v>2.2353288775542E-5</v>
      </c>
      <c r="AM45" s="33">
        <v>2.0114448103251899E-4</v>
      </c>
      <c r="AN45" s="33">
        <v>0.54208691654124364</v>
      </c>
      <c r="AO45" s="33">
        <v>0.32043919672469778</v>
      </c>
      <c r="AP45" s="33">
        <v>4.8542740065519611E-2</v>
      </c>
      <c r="AQ45" s="33">
        <v>0.43680839792392728</v>
      </c>
      <c r="AR45" s="33"/>
      <c r="AS45" s="33"/>
      <c r="AT45" s="19" t="s">
        <v>72</v>
      </c>
      <c r="AU45" s="19" t="s">
        <v>72</v>
      </c>
      <c r="AV45" s="19" t="s">
        <v>73</v>
      </c>
      <c r="AW45" s="19" t="s">
        <v>73</v>
      </c>
      <c r="AX45" s="30">
        <v>1</v>
      </c>
      <c r="AY45" s="31" t="s">
        <v>246</v>
      </c>
      <c r="AZ45" s="31"/>
      <c r="BA45" s="31"/>
    </row>
    <row r="46" spans="1:53" ht="16" x14ac:dyDescent="0.2">
      <c r="A46" s="1"/>
      <c r="B46" s="9">
        <v>22002370</v>
      </c>
      <c r="C46" s="10" t="s">
        <v>3342</v>
      </c>
      <c r="D46" s="11" t="s">
        <v>3343</v>
      </c>
      <c r="E46" s="12">
        <v>88</v>
      </c>
      <c r="F46" s="13" t="s">
        <v>292</v>
      </c>
      <c r="G46" s="13" t="s">
        <v>66</v>
      </c>
      <c r="H46" s="13">
        <v>4.1500000000000004</v>
      </c>
      <c r="I46" s="14" t="s">
        <v>67</v>
      </c>
      <c r="J46" s="13" t="s">
        <v>68</v>
      </c>
      <c r="K46" s="13">
        <v>2.0000000000000001E-4</v>
      </c>
      <c r="L46" s="13">
        <v>0</v>
      </c>
      <c r="M46" s="13">
        <v>0</v>
      </c>
      <c r="N46" s="13">
        <v>0</v>
      </c>
      <c r="O46" s="13">
        <v>2.0000000000000001E-4</v>
      </c>
      <c r="P46" s="13">
        <v>4.0000000000000002E-4</v>
      </c>
      <c r="Q46" s="13">
        <v>2.0000000000000001E-4</v>
      </c>
      <c r="R46" s="13" t="s">
        <v>341</v>
      </c>
      <c r="S46" s="15">
        <f t="shared" si="1"/>
        <v>0.5</v>
      </c>
      <c r="T46" s="12">
        <v>37</v>
      </c>
      <c r="U46" s="12" t="s">
        <v>70</v>
      </c>
      <c r="V46" s="16" t="s">
        <v>70</v>
      </c>
      <c r="W46" s="17" t="s">
        <v>1857</v>
      </c>
      <c r="X46" s="13" t="s">
        <v>3344</v>
      </c>
      <c r="Y46" s="30">
        <v>48051</v>
      </c>
      <c r="Z46" s="18">
        <v>1741439423</v>
      </c>
      <c r="AA46" s="18" t="s">
        <v>3345</v>
      </c>
      <c r="AB46" s="18" t="s">
        <v>3344</v>
      </c>
      <c r="AC46" s="30">
        <v>1</v>
      </c>
      <c r="AD46" s="18" t="s">
        <v>3125</v>
      </c>
      <c r="AE46" s="18" t="s">
        <v>1797</v>
      </c>
      <c r="AF46" s="18" t="s">
        <v>3346</v>
      </c>
      <c r="AG46" s="30">
        <v>4</v>
      </c>
      <c r="AH46" s="18" t="s">
        <v>3347</v>
      </c>
      <c r="AI46" s="18" t="s">
        <v>244</v>
      </c>
      <c r="AJ46" s="18" t="s">
        <v>245</v>
      </c>
      <c r="AK46" s="18">
        <v>2.0124231556830201E-4</v>
      </c>
      <c r="AL46" s="18">
        <v>2.1705438101587E-5</v>
      </c>
      <c r="AM46" s="18">
        <v>1.95334420044858E-4</v>
      </c>
      <c r="AN46" s="18">
        <v>0.46699197890768562</v>
      </c>
      <c r="AO46" s="18">
        <v>0.43683992273333949</v>
      </c>
      <c r="AP46" s="18">
        <v>4.7116342685752932E-2</v>
      </c>
      <c r="AQ46" s="18">
        <v>0.42401555914613959</v>
      </c>
      <c r="AR46" s="18"/>
      <c r="AS46" s="18"/>
      <c r="AT46" s="19" t="s">
        <v>72</v>
      </c>
      <c r="AU46" s="19" t="s">
        <v>72</v>
      </c>
      <c r="AV46" s="19" t="s">
        <v>73</v>
      </c>
      <c r="AW46" s="19" t="s">
        <v>73</v>
      </c>
      <c r="AX46" s="30">
        <v>1</v>
      </c>
      <c r="AY46" s="31" t="s">
        <v>246</v>
      </c>
      <c r="AZ46" s="31"/>
      <c r="BA46" s="31"/>
    </row>
    <row r="47" spans="1:53" ht="16" x14ac:dyDescent="0.2">
      <c r="A47" s="1"/>
      <c r="B47" s="20">
        <v>22006223</v>
      </c>
      <c r="C47" s="21" t="s">
        <v>3348</v>
      </c>
      <c r="D47" s="22" t="s">
        <v>3349</v>
      </c>
      <c r="E47" s="23">
        <v>88</v>
      </c>
      <c r="F47" s="24" t="s">
        <v>292</v>
      </c>
      <c r="G47" s="24" t="s">
        <v>76</v>
      </c>
      <c r="H47" s="24">
        <v>4.17</v>
      </c>
      <c r="I47" s="25" t="s">
        <v>67</v>
      </c>
      <c r="J47" s="24" t="s">
        <v>68</v>
      </c>
      <c r="K47" s="24">
        <v>2.9999999999999997E-4</v>
      </c>
      <c r="L47" s="24">
        <v>0</v>
      </c>
      <c r="M47" s="24">
        <v>0</v>
      </c>
      <c r="N47" s="24">
        <v>0</v>
      </c>
      <c r="O47" s="24">
        <v>2.9999999999999997E-4</v>
      </c>
      <c r="P47" s="24">
        <v>5.0000000000000001E-4</v>
      </c>
      <c r="Q47" s="24">
        <v>2.0000000000000001E-4</v>
      </c>
      <c r="R47" s="24" t="s">
        <v>83</v>
      </c>
      <c r="S47" s="26">
        <f t="shared" si="1"/>
        <v>0.6</v>
      </c>
      <c r="T47" s="23">
        <v>37</v>
      </c>
      <c r="U47" s="23" t="s">
        <v>70</v>
      </c>
      <c r="V47" s="27" t="s">
        <v>70</v>
      </c>
      <c r="W47" s="28" t="s">
        <v>1836</v>
      </c>
      <c r="X47" s="24" t="s">
        <v>3350</v>
      </c>
      <c r="Y47" s="32">
        <v>48081</v>
      </c>
      <c r="Z47" s="33">
        <v>1741486019</v>
      </c>
      <c r="AA47" s="33" t="s">
        <v>3351</v>
      </c>
      <c r="AB47" s="33" t="s">
        <v>3350</v>
      </c>
      <c r="AC47" s="32">
        <v>1</v>
      </c>
      <c r="AD47" s="33" t="s">
        <v>3125</v>
      </c>
      <c r="AE47" s="33" t="s">
        <v>1797</v>
      </c>
      <c r="AF47" s="33" t="s">
        <v>3352</v>
      </c>
      <c r="AG47" s="32">
        <v>7</v>
      </c>
      <c r="AH47" s="33" t="s">
        <v>3353</v>
      </c>
      <c r="AI47" s="33" t="s">
        <v>299</v>
      </c>
      <c r="AJ47" s="33" t="s">
        <v>300</v>
      </c>
      <c r="AK47" s="33">
        <v>2.9515693101424397E-4</v>
      </c>
      <c r="AL47" s="33">
        <v>2.1723666578315001E-5</v>
      </c>
      <c r="AM47" s="33">
        <v>1.95481216351083E-4</v>
      </c>
      <c r="AN47" s="33">
        <v>0.3815296359548474</v>
      </c>
      <c r="AO47" s="33">
        <v>0.64670403554868494</v>
      </c>
      <c r="AP47" s="33">
        <v>4.7597672176745952E-2</v>
      </c>
      <c r="AQ47" s="33">
        <v>0.42830941172142128</v>
      </c>
      <c r="AR47" s="33"/>
      <c r="AS47" s="33"/>
      <c r="AT47" s="19" t="s">
        <v>72</v>
      </c>
      <c r="AU47" s="19" t="s">
        <v>72</v>
      </c>
      <c r="AV47" s="19" t="s">
        <v>73</v>
      </c>
      <c r="AW47" s="19" t="s">
        <v>73</v>
      </c>
      <c r="AX47" s="30">
        <v>1</v>
      </c>
      <c r="AY47" s="31" t="s">
        <v>246</v>
      </c>
      <c r="AZ47" s="31"/>
      <c r="BA47" s="31"/>
    </row>
    <row r="48" spans="1:53" ht="16" x14ac:dyDescent="0.2">
      <c r="A48" s="1"/>
      <c r="B48" s="9">
        <v>22003062</v>
      </c>
      <c r="C48" s="10" t="s">
        <v>3354</v>
      </c>
      <c r="D48" s="11" t="s">
        <v>3355</v>
      </c>
      <c r="E48" s="12">
        <v>147</v>
      </c>
      <c r="F48" s="13" t="s">
        <v>292</v>
      </c>
      <c r="G48" s="13" t="s">
        <v>66</v>
      </c>
      <c r="H48" s="13">
        <v>4.1500000000000004</v>
      </c>
      <c r="I48" s="14" t="s">
        <v>67</v>
      </c>
      <c r="J48" s="13" t="s">
        <v>68</v>
      </c>
      <c r="K48" s="13">
        <v>2.0000000000000001E-4</v>
      </c>
      <c r="L48" s="13">
        <v>0</v>
      </c>
      <c r="M48" s="13">
        <v>0</v>
      </c>
      <c r="N48" s="13">
        <v>0</v>
      </c>
      <c r="O48" s="13">
        <v>2.0000000000000001E-4</v>
      </c>
      <c r="P48" s="13">
        <v>4.0000000000000002E-4</v>
      </c>
      <c r="Q48" s="13">
        <v>2.0000000000000001E-4</v>
      </c>
      <c r="R48" s="13" t="s">
        <v>341</v>
      </c>
      <c r="S48" s="15">
        <f t="shared" si="1"/>
        <v>0.5</v>
      </c>
      <c r="T48" s="12">
        <v>39</v>
      </c>
      <c r="U48" s="12" t="s">
        <v>70</v>
      </c>
      <c r="V48" s="16" t="s">
        <v>70</v>
      </c>
      <c r="W48" s="17" t="s">
        <v>1793</v>
      </c>
      <c r="X48" s="13" t="s">
        <v>3356</v>
      </c>
      <c r="Y48" s="30">
        <v>48058</v>
      </c>
      <c r="Z48" s="18">
        <v>1741447811</v>
      </c>
      <c r="AA48" s="18" t="s">
        <v>3357</v>
      </c>
      <c r="AB48" s="18" t="s">
        <v>3356</v>
      </c>
      <c r="AC48" s="30">
        <v>1</v>
      </c>
      <c r="AD48" s="18" t="s">
        <v>3125</v>
      </c>
      <c r="AE48" s="18" t="s">
        <v>1797</v>
      </c>
      <c r="AF48" s="18" t="s">
        <v>3358</v>
      </c>
      <c r="AG48" s="30">
        <v>4</v>
      </c>
      <c r="AH48" s="18" t="s">
        <v>3359</v>
      </c>
      <c r="AI48" s="18" t="s">
        <v>244</v>
      </c>
      <c r="AJ48" s="18" t="s">
        <v>245</v>
      </c>
      <c r="AK48" s="18">
        <v>1.95559235676704E-4</v>
      </c>
      <c r="AL48" s="18">
        <v>2.1286027288999002E-5</v>
      </c>
      <c r="AM48" s="18">
        <v>1.9154352836256401E-4</v>
      </c>
      <c r="AN48" s="18">
        <v>0.46902249138517471</v>
      </c>
      <c r="AO48" s="18">
        <v>0.42706326345857981</v>
      </c>
      <c r="AP48" s="18">
        <v>4.6484535740038198E-2</v>
      </c>
      <c r="AQ48" s="18">
        <v>0.41829374119727242</v>
      </c>
      <c r="AR48" s="18"/>
      <c r="AS48" s="18"/>
      <c r="AT48" s="19" t="s">
        <v>72</v>
      </c>
      <c r="AU48" s="19" t="s">
        <v>72</v>
      </c>
      <c r="AV48" s="19" t="s">
        <v>73</v>
      </c>
      <c r="AW48" s="19" t="s">
        <v>73</v>
      </c>
      <c r="AX48" s="30">
        <v>1</v>
      </c>
      <c r="AY48" s="31" t="s">
        <v>246</v>
      </c>
      <c r="AZ48" s="31"/>
      <c r="BA48" s="31"/>
    </row>
    <row r="49" spans="1:53" ht="16" x14ac:dyDescent="0.2">
      <c r="A49" s="1"/>
      <c r="B49" s="20">
        <v>22006238</v>
      </c>
      <c r="C49" s="21" t="s">
        <v>3360</v>
      </c>
      <c r="D49" s="22" t="s">
        <v>3361</v>
      </c>
      <c r="E49" s="23">
        <v>62</v>
      </c>
      <c r="F49" s="24" t="s">
        <v>292</v>
      </c>
      <c r="G49" s="24" t="s">
        <v>66</v>
      </c>
      <c r="H49" s="24">
        <v>4.17</v>
      </c>
      <c r="I49" s="25" t="s">
        <v>67</v>
      </c>
      <c r="J49" s="24" t="s">
        <v>68</v>
      </c>
      <c r="K49" s="24">
        <v>2.9999999999999997E-4</v>
      </c>
      <c r="L49" s="24">
        <v>0</v>
      </c>
      <c r="M49" s="24">
        <v>0</v>
      </c>
      <c r="N49" s="24">
        <v>0</v>
      </c>
      <c r="O49" s="24">
        <v>2.9999999999999997E-4</v>
      </c>
      <c r="P49" s="24">
        <v>5.0000000000000001E-4</v>
      </c>
      <c r="Q49" s="24">
        <v>2.0000000000000001E-4</v>
      </c>
      <c r="R49" s="24" t="s">
        <v>83</v>
      </c>
      <c r="S49" s="26">
        <f t="shared" si="1"/>
        <v>0.6</v>
      </c>
      <c r="T49" s="23">
        <v>39</v>
      </c>
      <c r="U49" s="23" t="s">
        <v>70</v>
      </c>
      <c r="V49" s="27" t="s">
        <v>70</v>
      </c>
      <c r="W49" s="28" t="s">
        <v>1793</v>
      </c>
      <c r="X49" s="24" t="s">
        <v>3362</v>
      </c>
      <c r="Y49" s="32">
        <v>48083</v>
      </c>
      <c r="Z49" s="33">
        <v>1741486199</v>
      </c>
      <c r="AA49" s="33" t="s">
        <v>3363</v>
      </c>
      <c r="AB49" s="33" t="s">
        <v>3362</v>
      </c>
      <c r="AC49" s="32">
        <v>1</v>
      </c>
      <c r="AD49" s="33" t="s">
        <v>3125</v>
      </c>
      <c r="AE49" s="33" t="s">
        <v>1797</v>
      </c>
      <c r="AF49" s="33" t="s">
        <v>3364</v>
      </c>
      <c r="AG49" s="32">
        <v>6</v>
      </c>
      <c r="AH49" s="33" t="s">
        <v>3365</v>
      </c>
      <c r="AI49" s="33" t="s">
        <v>244</v>
      </c>
      <c r="AJ49" s="33" t="s">
        <v>245</v>
      </c>
      <c r="AK49" s="33">
        <v>2.6612162311587901E-4</v>
      </c>
      <c r="AL49" s="33">
        <v>2.1533866919713E-5</v>
      </c>
      <c r="AM49" s="33">
        <v>-6.0052360606233654E-4</v>
      </c>
      <c r="AN49" s="33">
        <v>-2.0876486869346138</v>
      </c>
      <c r="AO49" s="33">
        <v>0.58248868870184267</v>
      </c>
      <c r="AP49" s="33">
        <v>4.7133463857169683E-2</v>
      </c>
      <c r="AQ49" s="33">
        <v>-1.314429860054767</v>
      </c>
      <c r="AR49" s="33"/>
      <c r="AS49" s="33"/>
      <c r="AT49" s="19" t="s">
        <v>72</v>
      </c>
      <c r="AU49" s="19" t="s">
        <v>72</v>
      </c>
      <c r="AV49" s="19" t="s">
        <v>73</v>
      </c>
      <c r="AW49" s="19" t="s">
        <v>73</v>
      </c>
      <c r="AX49" s="30">
        <v>1</v>
      </c>
      <c r="AY49" s="31" t="s">
        <v>246</v>
      </c>
      <c r="AZ49" s="31"/>
      <c r="BA49" s="31"/>
    </row>
    <row r="50" spans="1:53" ht="16" x14ac:dyDescent="0.2">
      <c r="A50" s="1"/>
      <c r="B50" s="9">
        <v>22006600</v>
      </c>
      <c r="C50" s="10" t="s">
        <v>3366</v>
      </c>
      <c r="D50" s="11" t="s">
        <v>3367</v>
      </c>
      <c r="E50" s="12">
        <v>35</v>
      </c>
      <c r="F50" s="13" t="s">
        <v>292</v>
      </c>
      <c r="G50" s="13" t="s">
        <v>66</v>
      </c>
      <c r="H50" s="13">
        <v>4.18</v>
      </c>
      <c r="I50" s="14" t="s">
        <v>67</v>
      </c>
      <c r="J50" s="13" t="s">
        <v>68</v>
      </c>
      <c r="K50" s="13">
        <v>8.9999999999999998E-4</v>
      </c>
      <c r="L50" s="13">
        <v>0</v>
      </c>
      <c r="M50" s="13">
        <v>0</v>
      </c>
      <c r="N50" s="13">
        <v>0</v>
      </c>
      <c r="O50" s="13">
        <v>8.9999999999999998E-4</v>
      </c>
      <c r="P50" s="13">
        <v>1.1000000000000001E-3</v>
      </c>
      <c r="Q50" s="13">
        <v>2.0000000000000001E-4</v>
      </c>
      <c r="R50" s="13" t="s">
        <v>80</v>
      </c>
      <c r="S50" s="15">
        <f t="shared" si="1"/>
        <v>0.81800000000000006</v>
      </c>
      <c r="T50" s="12">
        <v>41</v>
      </c>
      <c r="U50" s="12" t="s">
        <v>70</v>
      </c>
      <c r="V50" s="16" t="s">
        <v>70</v>
      </c>
      <c r="W50" s="17" t="s">
        <v>1823</v>
      </c>
      <c r="X50" s="13" t="s">
        <v>3368</v>
      </c>
      <c r="Y50" s="30">
        <v>48087</v>
      </c>
      <c r="Z50" s="18">
        <v>1741490567</v>
      </c>
      <c r="AA50" s="18" t="s">
        <v>3369</v>
      </c>
      <c r="AB50" s="18" t="s">
        <v>3368</v>
      </c>
      <c r="AC50" s="30">
        <v>1</v>
      </c>
      <c r="AD50" s="18" t="s">
        <v>3125</v>
      </c>
      <c r="AE50" s="18" t="s">
        <v>1797</v>
      </c>
      <c r="AF50" s="18" t="s">
        <v>3370</v>
      </c>
      <c r="AG50" s="30">
        <v>23</v>
      </c>
      <c r="AH50" s="18" t="s">
        <v>3371</v>
      </c>
      <c r="AI50" s="18" t="s">
        <v>244</v>
      </c>
      <c r="AJ50" s="18" t="s">
        <v>245</v>
      </c>
      <c r="AK50" s="18">
        <v>8.9397960512070196E-4</v>
      </c>
      <c r="AL50" s="18">
        <v>2.1044071519937E-5</v>
      </c>
      <c r="AM50" s="18">
        <v>1.89368400250702E-4</v>
      </c>
      <c r="AN50" s="18">
        <v>0.17146845238489841</v>
      </c>
      <c r="AO50" s="18">
        <v>1.9467735329634259</v>
      </c>
      <c r="AP50" s="18">
        <v>4.5826595177494468E-2</v>
      </c>
      <c r="AQ50" s="18">
        <v>0.41237785233133639</v>
      </c>
      <c r="AR50" s="18"/>
      <c r="AS50" s="18"/>
      <c r="AT50" s="19" t="s">
        <v>72</v>
      </c>
      <c r="AU50" s="19" t="s">
        <v>72</v>
      </c>
      <c r="AV50" s="19" t="s">
        <v>73</v>
      </c>
      <c r="AW50" s="19" t="s">
        <v>73</v>
      </c>
      <c r="AX50" s="30">
        <v>1</v>
      </c>
      <c r="AY50" s="31" t="s">
        <v>246</v>
      </c>
      <c r="AZ50" s="31"/>
      <c r="BA50" s="31"/>
    </row>
    <row r="51" spans="1:53" ht="16" x14ac:dyDescent="0.2">
      <c r="A51" s="1"/>
      <c r="B51" s="20">
        <v>22001078</v>
      </c>
      <c r="C51" s="21" t="s">
        <v>3372</v>
      </c>
      <c r="D51" s="22" t="s">
        <v>3373</v>
      </c>
      <c r="E51" s="23">
        <v>111</v>
      </c>
      <c r="F51" s="24" t="s">
        <v>292</v>
      </c>
      <c r="G51" s="24" t="s">
        <v>66</v>
      </c>
      <c r="H51" s="24">
        <v>4.1500000000000004</v>
      </c>
      <c r="I51" s="25" t="s">
        <v>67</v>
      </c>
      <c r="J51" s="24" t="s">
        <v>68</v>
      </c>
      <c r="K51" s="24">
        <v>2.9999999999999997E-4</v>
      </c>
      <c r="L51" s="24">
        <v>0</v>
      </c>
      <c r="M51" s="24">
        <v>0</v>
      </c>
      <c r="N51" s="24">
        <v>0</v>
      </c>
      <c r="O51" s="24">
        <v>2.9999999999999997E-4</v>
      </c>
      <c r="P51" s="24">
        <v>5.0000000000000001E-4</v>
      </c>
      <c r="Q51" s="24">
        <v>2.0000000000000001E-4</v>
      </c>
      <c r="R51" s="24" t="s">
        <v>83</v>
      </c>
      <c r="S51" s="26">
        <f t="shared" si="1"/>
        <v>0.6</v>
      </c>
      <c r="T51" s="23">
        <v>42</v>
      </c>
      <c r="U51" s="23" t="s">
        <v>70</v>
      </c>
      <c r="V51" s="27" t="s">
        <v>70</v>
      </c>
      <c r="W51" s="28" t="s">
        <v>1823</v>
      </c>
      <c r="X51" s="24" t="s">
        <v>3374</v>
      </c>
      <c r="Y51" s="32">
        <v>48038</v>
      </c>
      <c r="Z51" s="33">
        <v>1741423871</v>
      </c>
      <c r="AA51" s="33" t="s">
        <v>3375</v>
      </c>
      <c r="AB51" s="33" t="s">
        <v>3374</v>
      </c>
      <c r="AC51" s="32">
        <v>1</v>
      </c>
      <c r="AD51" s="33" t="s">
        <v>3125</v>
      </c>
      <c r="AE51" s="33" t="s">
        <v>1797</v>
      </c>
      <c r="AF51" s="33" t="s">
        <v>3376</v>
      </c>
      <c r="AG51" s="32">
        <v>8</v>
      </c>
      <c r="AH51" s="33" t="s">
        <v>3377</v>
      </c>
      <c r="AI51" s="33" t="s">
        <v>244</v>
      </c>
      <c r="AJ51" s="33" t="s">
        <v>245</v>
      </c>
      <c r="AK51" s="33">
        <v>2.8554858897986401E-4</v>
      </c>
      <c r="AL51" s="33">
        <v>2.0778279589587999E-5</v>
      </c>
      <c r="AM51" s="33">
        <v>1.8697472875934599E-4</v>
      </c>
      <c r="AN51" s="33">
        <v>0.37902721128778871</v>
      </c>
      <c r="AO51" s="33">
        <v>0.60893138028583083</v>
      </c>
      <c r="AP51" s="33">
        <v>4.4309609498175258E-2</v>
      </c>
      <c r="AQ51" s="33">
        <v>0.39872296364254167</v>
      </c>
      <c r="AR51" s="33"/>
      <c r="AS51" s="33"/>
      <c r="AT51" s="19" t="s">
        <v>72</v>
      </c>
      <c r="AU51" s="19" t="s">
        <v>72</v>
      </c>
      <c r="AV51" s="19" t="s">
        <v>73</v>
      </c>
      <c r="AW51" s="19" t="s">
        <v>73</v>
      </c>
      <c r="AX51" s="30">
        <v>1</v>
      </c>
      <c r="AY51" s="31" t="s">
        <v>246</v>
      </c>
      <c r="AZ51" s="31"/>
      <c r="BA51" s="31"/>
    </row>
    <row r="52" spans="1:53" ht="16" x14ac:dyDescent="0.2">
      <c r="A52" s="1"/>
      <c r="B52" s="9">
        <v>22004453</v>
      </c>
      <c r="C52" s="10" t="s">
        <v>3378</v>
      </c>
      <c r="D52" s="11" t="s">
        <v>3379</v>
      </c>
      <c r="E52" s="12">
        <v>78</v>
      </c>
      <c r="F52" s="13" t="s">
        <v>292</v>
      </c>
      <c r="G52" s="13" t="s">
        <v>76</v>
      </c>
      <c r="H52" s="13">
        <v>4.17</v>
      </c>
      <c r="I52" s="14" t="s">
        <v>67</v>
      </c>
      <c r="J52" s="13" t="s">
        <v>68</v>
      </c>
      <c r="K52" s="13">
        <v>2.0000000000000001E-4</v>
      </c>
      <c r="L52" s="13">
        <v>0</v>
      </c>
      <c r="M52" s="13">
        <v>0</v>
      </c>
      <c r="N52" s="13">
        <v>0</v>
      </c>
      <c r="O52" s="13">
        <v>2.0000000000000001E-4</v>
      </c>
      <c r="P52" s="13">
        <v>4.0000000000000002E-4</v>
      </c>
      <c r="Q52" s="13">
        <v>2.0000000000000001E-4</v>
      </c>
      <c r="R52" s="13" t="s">
        <v>341</v>
      </c>
      <c r="S52" s="15">
        <f t="shared" si="1"/>
        <v>0.5</v>
      </c>
      <c r="T52" s="12">
        <v>43</v>
      </c>
      <c r="U52" s="12" t="s">
        <v>70</v>
      </c>
      <c r="V52" s="16" t="s">
        <v>70</v>
      </c>
      <c r="W52" s="17" t="s">
        <v>1793</v>
      </c>
      <c r="X52" s="13" t="s">
        <v>3380</v>
      </c>
      <c r="Y52" s="30">
        <v>48073</v>
      </c>
      <c r="Z52" s="18">
        <v>1741464671</v>
      </c>
      <c r="AA52" s="18" t="s">
        <v>3381</v>
      </c>
      <c r="AB52" s="18" t="s">
        <v>3380</v>
      </c>
      <c r="AC52" s="30">
        <v>1</v>
      </c>
      <c r="AD52" s="18" t="s">
        <v>3125</v>
      </c>
      <c r="AE52" s="18" t="s">
        <v>1797</v>
      </c>
      <c r="AF52" s="18" t="s">
        <v>3382</v>
      </c>
      <c r="AG52" s="30">
        <v>4</v>
      </c>
      <c r="AH52" s="18" t="s">
        <v>3383</v>
      </c>
      <c r="AI52" s="18" t="s">
        <v>299</v>
      </c>
      <c r="AJ52" s="18" t="s">
        <v>300</v>
      </c>
      <c r="AK52" s="18">
        <v>1.8225249624591799E-4</v>
      </c>
      <c r="AL52" s="18">
        <v>2.0540230937646E-5</v>
      </c>
      <c r="AM52" s="18">
        <v>1.8483081910946299E-4</v>
      </c>
      <c r="AN52" s="18">
        <v>0.47683073145855459</v>
      </c>
      <c r="AO52" s="18">
        <v>0.40485429345673363</v>
      </c>
      <c r="AP52" s="18">
        <v>4.5627911029970693E-2</v>
      </c>
      <c r="AQ52" s="18">
        <v>0.41058176003593139</v>
      </c>
      <c r="AR52" s="18"/>
      <c r="AS52" s="18"/>
      <c r="AT52" s="19" t="s">
        <v>72</v>
      </c>
      <c r="AU52" s="19" t="s">
        <v>72</v>
      </c>
      <c r="AV52" s="19" t="s">
        <v>73</v>
      </c>
      <c r="AW52" s="19" t="s">
        <v>73</v>
      </c>
      <c r="AX52" s="30">
        <v>1</v>
      </c>
      <c r="AY52" s="31" t="s">
        <v>246</v>
      </c>
      <c r="AZ52" s="31"/>
      <c r="BA52" s="31"/>
    </row>
    <row r="53" spans="1:53" ht="16" x14ac:dyDescent="0.2">
      <c r="A53" s="1"/>
      <c r="B53" s="20">
        <v>22007403</v>
      </c>
      <c r="C53" s="21" t="s">
        <v>3384</v>
      </c>
      <c r="D53" s="22" t="s">
        <v>3385</v>
      </c>
      <c r="E53" s="23">
        <v>68</v>
      </c>
      <c r="F53" s="24" t="s">
        <v>292</v>
      </c>
      <c r="G53" s="24" t="s">
        <v>76</v>
      </c>
      <c r="H53" s="24">
        <v>4.18</v>
      </c>
      <c r="I53" s="25" t="s">
        <v>67</v>
      </c>
      <c r="J53" s="24" t="s">
        <v>68</v>
      </c>
      <c r="K53" s="24">
        <v>1E-4</v>
      </c>
      <c r="L53" s="24">
        <v>0</v>
      </c>
      <c r="M53" s="24">
        <v>0</v>
      </c>
      <c r="N53" s="24">
        <v>0</v>
      </c>
      <c r="O53" s="24">
        <v>1E-4</v>
      </c>
      <c r="P53" s="24">
        <v>2.9999999999999997E-4</v>
      </c>
      <c r="Q53" s="24">
        <v>2.0000000000000001E-4</v>
      </c>
      <c r="R53" s="24" t="s">
        <v>1469</v>
      </c>
      <c r="S53" s="26">
        <f t="shared" si="1"/>
        <v>0.33299999999999996</v>
      </c>
      <c r="T53" s="23">
        <v>44</v>
      </c>
      <c r="U53" s="23" t="s">
        <v>70</v>
      </c>
      <c r="V53" s="27" t="s">
        <v>70</v>
      </c>
      <c r="W53" s="28" t="s">
        <v>1823</v>
      </c>
      <c r="X53" s="24" t="s">
        <v>3386</v>
      </c>
      <c r="Y53" s="32">
        <v>48090</v>
      </c>
      <c r="Z53" s="33">
        <v>1741500251</v>
      </c>
      <c r="AA53" s="33" t="s">
        <v>3387</v>
      </c>
      <c r="AB53" s="33" t="s">
        <v>3386</v>
      </c>
      <c r="AC53" s="32">
        <v>1</v>
      </c>
      <c r="AD53" s="33" t="s">
        <v>3125</v>
      </c>
      <c r="AE53" s="33" t="s">
        <v>1797</v>
      </c>
      <c r="AF53" s="33" t="s">
        <v>3388</v>
      </c>
      <c r="AG53" s="32">
        <v>3</v>
      </c>
      <c r="AH53" s="33" t="s">
        <v>3389</v>
      </c>
      <c r="AI53" s="33" t="s">
        <v>299</v>
      </c>
      <c r="AJ53" s="33" t="s">
        <v>300</v>
      </c>
      <c r="AK53" s="33">
        <v>1.1611511994887501E-4</v>
      </c>
      <c r="AL53" s="33">
        <v>2.0156702911201001E-5</v>
      </c>
      <c r="AM53" s="33">
        <v>1.81380733407044E-4</v>
      </c>
      <c r="AN53" s="33">
        <v>0.57100353776003465</v>
      </c>
      <c r="AO53" s="33">
        <v>0.25292537339846161</v>
      </c>
      <c r="AP53" s="33">
        <v>4.3905923815451948E-2</v>
      </c>
      <c r="AQ53" s="33">
        <v>0.3950888544442992</v>
      </c>
      <c r="AR53" s="33"/>
      <c r="AS53" s="33"/>
      <c r="AT53" s="19" t="s">
        <v>72</v>
      </c>
      <c r="AU53" s="19" t="s">
        <v>72</v>
      </c>
      <c r="AV53" s="19" t="s">
        <v>73</v>
      </c>
      <c r="AW53" s="19" t="s">
        <v>73</v>
      </c>
      <c r="AX53" s="30">
        <v>1</v>
      </c>
      <c r="AY53" s="31" t="s">
        <v>246</v>
      </c>
      <c r="AZ53" s="31"/>
      <c r="BA53" s="31"/>
    </row>
    <row r="54" spans="1:53" ht="16" x14ac:dyDescent="0.2">
      <c r="A54" s="1"/>
      <c r="B54" s="9">
        <v>22003137</v>
      </c>
      <c r="C54" s="10" t="s">
        <v>3390</v>
      </c>
      <c r="D54" s="11" t="s">
        <v>3391</v>
      </c>
      <c r="E54" s="12">
        <v>93</v>
      </c>
      <c r="F54" s="13" t="s">
        <v>292</v>
      </c>
      <c r="G54" s="13" t="s">
        <v>76</v>
      </c>
      <c r="H54" s="13">
        <v>4.1500000000000004</v>
      </c>
      <c r="I54" s="14" t="s">
        <v>67</v>
      </c>
      <c r="J54" s="13" t="s">
        <v>68</v>
      </c>
      <c r="K54" s="13">
        <v>2.0000000000000001E-4</v>
      </c>
      <c r="L54" s="13">
        <v>0</v>
      </c>
      <c r="M54" s="13">
        <v>0</v>
      </c>
      <c r="N54" s="13">
        <v>0</v>
      </c>
      <c r="O54" s="13">
        <v>2.0000000000000001E-4</v>
      </c>
      <c r="P54" s="13">
        <v>4.0000000000000002E-4</v>
      </c>
      <c r="Q54" s="13">
        <v>2.0000000000000001E-4</v>
      </c>
      <c r="R54" s="13" t="s">
        <v>341</v>
      </c>
      <c r="S54" s="15">
        <f t="shared" si="1"/>
        <v>0.5</v>
      </c>
      <c r="T54" s="12">
        <v>45</v>
      </c>
      <c r="U54" s="12" t="s">
        <v>70</v>
      </c>
      <c r="V54" s="16" t="s">
        <v>70</v>
      </c>
      <c r="W54" s="17" t="s">
        <v>1857</v>
      </c>
      <c r="X54" s="13" t="s">
        <v>3392</v>
      </c>
      <c r="Y54" s="30">
        <v>48059</v>
      </c>
      <c r="Z54" s="18">
        <v>1741448723</v>
      </c>
      <c r="AA54" s="18" t="s">
        <v>3393</v>
      </c>
      <c r="AB54" s="18" t="s">
        <v>3392</v>
      </c>
      <c r="AC54" s="30">
        <v>1</v>
      </c>
      <c r="AD54" s="18" t="s">
        <v>3125</v>
      </c>
      <c r="AE54" s="18" t="s">
        <v>1797</v>
      </c>
      <c r="AF54" s="18" t="s">
        <v>3394</v>
      </c>
      <c r="AG54" s="30">
        <v>4</v>
      </c>
      <c r="AH54" s="18" t="s">
        <v>3395</v>
      </c>
      <c r="AI54" s="18" t="s">
        <v>299</v>
      </c>
      <c r="AJ54" s="18" t="s">
        <v>300</v>
      </c>
      <c r="AK54" s="18">
        <v>2.1990815233778401E-4</v>
      </c>
      <c r="AL54" s="18">
        <v>1.9880134823657998E-5</v>
      </c>
      <c r="AM54" s="18">
        <v>1.7890678865951801E-4</v>
      </c>
      <c r="AN54" s="18">
        <v>0.42729613743062289</v>
      </c>
      <c r="AO54" s="18">
        <v>0.48026966167503099</v>
      </c>
      <c r="AP54" s="18">
        <v>4.341733366549571E-2</v>
      </c>
      <c r="AQ54" s="18">
        <v>0.39072449996711578</v>
      </c>
      <c r="AR54" s="18"/>
      <c r="AS54" s="18"/>
      <c r="AT54" s="19" t="s">
        <v>72</v>
      </c>
      <c r="AU54" s="19" t="s">
        <v>72</v>
      </c>
      <c r="AV54" s="19" t="s">
        <v>73</v>
      </c>
      <c r="AW54" s="19" t="s">
        <v>73</v>
      </c>
      <c r="AX54" s="30">
        <v>1</v>
      </c>
      <c r="AY54" s="31" t="s">
        <v>246</v>
      </c>
      <c r="AZ54" s="31"/>
      <c r="BA54" s="31"/>
    </row>
    <row r="55" spans="1:53" ht="16" x14ac:dyDescent="0.2">
      <c r="A55" s="1"/>
      <c r="B55" s="20">
        <v>22000941</v>
      </c>
      <c r="C55" s="21" t="s">
        <v>3396</v>
      </c>
      <c r="D55" s="22" t="s">
        <v>3397</v>
      </c>
      <c r="E55" s="23">
        <v>90</v>
      </c>
      <c r="F55" s="24" t="s">
        <v>292</v>
      </c>
      <c r="G55" s="24" t="s">
        <v>76</v>
      </c>
      <c r="H55" s="24">
        <v>4.1500000000000004</v>
      </c>
      <c r="I55" s="25" t="s">
        <v>67</v>
      </c>
      <c r="J55" s="24" t="s">
        <v>68</v>
      </c>
      <c r="K55" s="24">
        <v>5.9999999999999995E-4</v>
      </c>
      <c r="L55" s="24">
        <v>0</v>
      </c>
      <c r="M55" s="24">
        <v>0</v>
      </c>
      <c r="N55" s="24">
        <v>0</v>
      </c>
      <c r="O55" s="24">
        <v>5.9999999999999995E-4</v>
      </c>
      <c r="P55" s="24">
        <v>8.0000000000000004E-4</v>
      </c>
      <c r="Q55" s="24">
        <v>2.0000000000000001E-4</v>
      </c>
      <c r="R55" s="24" t="s">
        <v>69</v>
      </c>
      <c r="S55" s="26">
        <f t="shared" si="1"/>
        <v>0.75</v>
      </c>
      <c r="T55" s="23">
        <v>46</v>
      </c>
      <c r="U55" s="23" t="s">
        <v>70</v>
      </c>
      <c r="V55" s="27" t="s">
        <v>70</v>
      </c>
      <c r="W55" s="28" t="s">
        <v>1793</v>
      </c>
      <c r="X55" s="24" t="s">
        <v>3398</v>
      </c>
      <c r="Y55" s="32">
        <v>48036</v>
      </c>
      <c r="Z55" s="33">
        <v>1741422227</v>
      </c>
      <c r="AA55" s="33" t="s">
        <v>3399</v>
      </c>
      <c r="AB55" s="33" t="s">
        <v>3398</v>
      </c>
      <c r="AC55" s="32">
        <v>1</v>
      </c>
      <c r="AD55" s="33" t="s">
        <v>3125</v>
      </c>
      <c r="AE55" s="33" t="s">
        <v>1797</v>
      </c>
      <c r="AF55" s="33" t="s">
        <v>3400</v>
      </c>
      <c r="AG55" s="32">
        <v>4</v>
      </c>
      <c r="AH55" s="33" t="s">
        <v>3401</v>
      </c>
      <c r="AI55" s="33" t="s">
        <v>299</v>
      </c>
      <c r="AJ55" s="33" t="s">
        <v>300</v>
      </c>
      <c r="AK55" s="33">
        <v>5.9882131569909602E-4</v>
      </c>
      <c r="AL55" s="33">
        <v>1.9653686202673002E-5</v>
      </c>
      <c r="AM55" s="33">
        <v>1.7685292255204601E-4</v>
      </c>
      <c r="AN55" s="33">
        <v>0.22236478453022801</v>
      </c>
      <c r="AO55" s="33">
        <v>1.274687928013716</v>
      </c>
      <c r="AP55" s="33">
        <v>4.1836046725006112E-2</v>
      </c>
      <c r="AQ55" s="33">
        <v>0.37646002154725589</v>
      </c>
      <c r="AR55" s="33"/>
      <c r="AS55" s="33"/>
      <c r="AT55" s="19" t="s">
        <v>72</v>
      </c>
      <c r="AU55" s="19" t="s">
        <v>72</v>
      </c>
      <c r="AV55" s="19" t="s">
        <v>73</v>
      </c>
      <c r="AW55" s="19" t="s">
        <v>73</v>
      </c>
      <c r="AX55" s="30">
        <v>1</v>
      </c>
      <c r="AY55" s="31" t="s">
        <v>246</v>
      </c>
      <c r="AZ55" s="31"/>
      <c r="BA55" s="31"/>
    </row>
    <row r="56" spans="1:53" ht="16" x14ac:dyDescent="0.2">
      <c r="A56" s="1"/>
      <c r="B56" s="9">
        <v>22002546</v>
      </c>
      <c r="C56" s="10" t="s">
        <v>3402</v>
      </c>
      <c r="D56" s="11" t="s">
        <v>3403</v>
      </c>
      <c r="E56" s="12">
        <v>89</v>
      </c>
      <c r="F56" s="13" t="s">
        <v>292</v>
      </c>
      <c r="G56" s="13" t="s">
        <v>76</v>
      </c>
      <c r="H56" s="13">
        <v>4.1500000000000004</v>
      </c>
      <c r="I56" s="14" t="s">
        <v>67</v>
      </c>
      <c r="J56" s="13" t="s">
        <v>68</v>
      </c>
      <c r="K56" s="13">
        <v>1E-4</v>
      </c>
      <c r="L56" s="13">
        <v>0</v>
      </c>
      <c r="M56" s="13">
        <v>0</v>
      </c>
      <c r="N56" s="13">
        <v>0</v>
      </c>
      <c r="O56" s="13">
        <v>1E-4</v>
      </c>
      <c r="P56" s="13">
        <v>2.9999999999999997E-4</v>
      </c>
      <c r="Q56" s="13">
        <v>2.0000000000000001E-4</v>
      </c>
      <c r="R56" s="13" t="s">
        <v>1469</v>
      </c>
      <c r="S56" s="15">
        <f t="shared" si="1"/>
        <v>0.33299999999999996</v>
      </c>
      <c r="T56" s="12">
        <v>46</v>
      </c>
      <c r="U56" s="12" t="s">
        <v>70</v>
      </c>
      <c r="V56" s="16" t="s">
        <v>70</v>
      </c>
      <c r="W56" s="17" t="s">
        <v>1823</v>
      </c>
      <c r="X56" s="13" t="s">
        <v>3404</v>
      </c>
      <c r="Y56" s="30">
        <v>48053</v>
      </c>
      <c r="Z56" s="18">
        <v>1741441535</v>
      </c>
      <c r="AA56" s="18" t="s">
        <v>3405</v>
      </c>
      <c r="AB56" s="18" t="s">
        <v>3404</v>
      </c>
      <c r="AC56" s="30">
        <v>1</v>
      </c>
      <c r="AD56" s="18" t="s">
        <v>3125</v>
      </c>
      <c r="AE56" s="18" t="s">
        <v>1797</v>
      </c>
      <c r="AF56" s="18" t="s">
        <v>3406</v>
      </c>
      <c r="AG56" s="30">
        <v>3</v>
      </c>
      <c r="AH56" s="18" t="s">
        <v>3407</v>
      </c>
      <c r="AI56" s="18" t="s">
        <v>299</v>
      </c>
      <c r="AJ56" s="18" t="s">
        <v>300</v>
      </c>
      <c r="AK56" s="18">
        <v>1.3585173609137501E-4</v>
      </c>
      <c r="AL56" s="18">
        <v>1.9682953531771E-5</v>
      </c>
      <c r="AM56" s="18">
        <v>1.7711493415785201E-4</v>
      </c>
      <c r="AN56" s="18">
        <v>0.53243689905525571</v>
      </c>
      <c r="AO56" s="18">
        <v>0.29696647963798989</v>
      </c>
      <c r="AP56" s="18">
        <v>4.3026151798874757E-2</v>
      </c>
      <c r="AQ56" s="18">
        <v>0.38716618573644412</v>
      </c>
      <c r="AR56" s="18"/>
      <c r="AS56" s="18"/>
      <c r="AT56" s="19" t="s">
        <v>72</v>
      </c>
      <c r="AU56" s="19" t="s">
        <v>72</v>
      </c>
      <c r="AV56" s="19" t="s">
        <v>73</v>
      </c>
      <c r="AW56" s="19" t="s">
        <v>73</v>
      </c>
      <c r="AX56" s="30">
        <v>1</v>
      </c>
      <c r="AY56" s="31" t="s">
        <v>246</v>
      </c>
      <c r="AZ56" s="31"/>
      <c r="BA56" s="31"/>
    </row>
    <row r="57" spans="1:53" ht="16" x14ac:dyDescent="0.2">
      <c r="A57" s="1"/>
      <c r="B57" s="20">
        <v>22005755</v>
      </c>
      <c r="C57" s="21" t="s">
        <v>3408</v>
      </c>
      <c r="D57" s="22" t="s">
        <v>3409</v>
      </c>
      <c r="E57" s="23">
        <v>44</v>
      </c>
      <c r="F57" s="24" t="s">
        <v>292</v>
      </c>
      <c r="G57" s="24" t="s">
        <v>131</v>
      </c>
      <c r="H57" s="24">
        <v>4.17</v>
      </c>
      <c r="I57" s="25" t="s">
        <v>67</v>
      </c>
      <c r="J57" s="24" t="s">
        <v>68</v>
      </c>
      <c r="K57" s="24">
        <v>2.0000000000000001E-4</v>
      </c>
      <c r="L57" s="24">
        <v>0</v>
      </c>
      <c r="M57" s="24">
        <v>0</v>
      </c>
      <c r="N57" s="24">
        <v>0</v>
      </c>
      <c r="O57" s="24">
        <v>2.0000000000000001E-4</v>
      </c>
      <c r="P57" s="24">
        <v>4.0000000000000002E-4</v>
      </c>
      <c r="Q57" s="24">
        <v>2.0000000000000001E-4</v>
      </c>
      <c r="R57" s="24" t="s">
        <v>341</v>
      </c>
      <c r="S57" s="26">
        <f t="shared" si="1"/>
        <v>0.5</v>
      </c>
      <c r="T57" s="23">
        <v>48</v>
      </c>
      <c r="U57" s="23" t="s">
        <v>70</v>
      </c>
      <c r="V57" s="27" t="s">
        <v>70</v>
      </c>
      <c r="W57" s="28" t="s">
        <v>448</v>
      </c>
      <c r="X57" s="24" t="s">
        <v>3410</v>
      </c>
      <c r="Y57" s="32">
        <v>48078</v>
      </c>
      <c r="Z57" s="33">
        <v>1741480391</v>
      </c>
      <c r="AA57" s="33" t="s">
        <v>3411</v>
      </c>
      <c r="AB57" s="33" t="s">
        <v>3410</v>
      </c>
      <c r="AC57" s="32">
        <v>1</v>
      </c>
      <c r="AD57" s="33" t="s">
        <v>3125</v>
      </c>
      <c r="AE57" s="33" t="s">
        <v>1797</v>
      </c>
      <c r="AF57" s="33" t="s">
        <v>3412</v>
      </c>
      <c r="AG57" s="32">
        <v>5</v>
      </c>
      <c r="AH57" s="33" t="s">
        <v>3413</v>
      </c>
      <c r="AI57" s="33" t="s">
        <v>383</v>
      </c>
      <c r="AJ57" s="33" t="s">
        <v>384</v>
      </c>
      <c r="AK57" s="33">
        <v>2.04299670704552E-4</v>
      </c>
      <c r="AL57" s="33">
        <v>1.9384990184854001E-5</v>
      </c>
      <c r="AM57" s="33">
        <v>1.7444579089249401E-4</v>
      </c>
      <c r="AN57" s="33">
        <v>0.43816239152702952</v>
      </c>
      <c r="AO57" s="33">
        <v>0.45115371740606952</v>
      </c>
      <c r="AP57" s="33">
        <v>4.2807755654312919E-2</v>
      </c>
      <c r="AQ57" s="33">
        <v>0.38522757660635321</v>
      </c>
      <c r="AR57" s="33"/>
      <c r="AS57" s="33"/>
      <c r="AT57" s="19" t="s">
        <v>72</v>
      </c>
      <c r="AU57" s="19" t="s">
        <v>72</v>
      </c>
      <c r="AV57" s="19" t="s">
        <v>73</v>
      </c>
      <c r="AW57" s="19" t="s">
        <v>73</v>
      </c>
      <c r="AX57" s="30">
        <v>1</v>
      </c>
      <c r="AY57" s="31" t="s">
        <v>246</v>
      </c>
      <c r="AZ57" s="31"/>
      <c r="BA57" s="31"/>
    </row>
    <row r="58" spans="1:53" ht="16" x14ac:dyDescent="0.2">
      <c r="A58" s="1"/>
      <c r="B58" s="9">
        <v>22006921</v>
      </c>
      <c r="C58" s="10" t="s">
        <v>3414</v>
      </c>
      <c r="D58" s="11" t="s">
        <v>3415</v>
      </c>
      <c r="E58" s="12">
        <v>109</v>
      </c>
      <c r="F58" s="13" t="s">
        <v>292</v>
      </c>
      <c r="G58" s="13" t="s">
        <v>66</v>
      </c>
      <c r="H58" s="13">
        <v>4.18</v>
      </c>
      <c r="I58" s="14" t="s">
        <v>67</v>
      </c>
      <c r="J58" s="13" t="s">
        <v>68</v>
      </c>
      <c r="K58" s="13">
        <v>2.9999999999999997E-4</v>
      </c>
      <c r="L58" s="13">
        <v>0</v>
      </c>
      <c r="M58" s="13">
        <v>0</v>
      </c>
      <c r="N58" s="13">
        <v>0</v>
      </c>
      <c r="O58" s="13">
        <v>2.9999999999999997E-4</v>
      </c>
      <c r="P58" s="13">
        <v>5.0000000000000001E-4</v>
      </c>
      <c r="Q58" s="13">
        <v>2.0000000000000001E-4</v>
      </c>
      <c r="R58" s="13" t="s">
        <v>83</v>
      </c>
      <c r="S58" s="15">
        <f t="shared" si="1"/>
        <v>0.6</v>
      </c>
      <c r="T58" s="12">
        <v>48</v>
      </c>
      <c r="U58" s="12" t="s">
        <v>70</v>
      </c>
      <c r="V58" s="16" t="s">
        <v>70</v>
      </c>
      <c r="W58" s="17" t="s">
        <v>1836</v>
      </c>
      <c r="X58" s="13" t="s">
        <v>3416</v>
      </c>
      <c r="Y58" s="30">
        <v>48088</v>
      </c>
      <c r="Z58" s="18">
        <v>1741494455</v>
      </c>
      <c r="AA58" s="18" t="s">
        <v>3417</v>
      </c>
      <c r="AB58" s="18" t="s">
        <v>3416</v>
      </c>
      <c r="AC58" s="30">
        <v>1</v>
      </c>
      <c r="AD58" s="18" t="s">
        <v>3125</v>
      </c>
      <c r="AE58" s="18" t="s">
        <v>1797</v>
      </c>
      <c r="AF58" s="18" t="s">
        <v>3418</v>
      </c>
      <c r="AG58" s="30">
        <v>7</v>
      </c>
      <c r="AH58" s="18" t="s">
        <v>3419</v>
      </c>
      <c r="AI58" s="18" t="s">
        <v>244</v>
      </c>
      <c r="AJ58" s="18" t="s">
        <v>245</v>
      </c>
      <c r="AK58" s="18">
        <v>2.5783196759768397E-4</v>
      </c>
      <c r="AL58" s="18">
        <v>1.9446657728184999E-5</v>
      </c>
      <c r="AM58" s="18">
        <v>1.74992073241471E-4</v>
      </c>
      <c r="AN58" s="18">
        <v>0.3869188824210682</v>
      </c>
      <c r="AO58" s="18">
        <v>0.56376283811303196</v>
      </c>
      <c r="AP58" s="18">
        <v>4.2521115805784132E-2</v>
      </c>
      <c r="AQ58" s="18">
        <v>0.38262915486039772</v>
      </c>
      <c r="AR58" s="18"/>
      <c r="AS58" s="18"/>
      <c r="AT58" s="19" t="s">
        <v>72</v>
      </c>
      <c r="AU58" s="19" t="s">
        <v>72</v>
      </c>
      <c r="AV58" s="19" t="s">
        <v>73</v>
      </c>
      <c r="AW58" s="19" t="s">
        <v>73</v>
      </c>
      <c r="AX58" s="30">
        <v>1</v>
      </c>
      <c r="AY58" s="31" t="s">
        <v>246</v>
      </c>
      <c r="AZ58" s="31"/>
      <c r="BA58" s="31"/>
    </row>
    <row r="59" spans="1:53" ht="16" x14ac:dyDescent="0.2">
      <c r="A59" s="1"/>
      <c r="B59" s="20">
        <v>22003373</v>
      </c>
      <c r="C59" s="21" t="s">
        <v>142</v>
      </c>
      <c r="D59" s="22" t="s">
        <v>3420</v>
      </c>
      <c r="E59" s="23">
        <v>114</v>
      </c>
      <c r="F59" s="24" t="s">
        <v>292</v>
      </c>
      <c r="G59" s="24" t="s">
        <v>76</v>
      </c>
      <c r="H59" s="24">
        <v>4.1500000000000004</v>
      </c>
      <c r="I59" s="25" t="s">
        <v>67</v>
      </c>
      <c r="J59" s="24" t="s">
        <v>68</v>
      </c>
      <c r="K59" s="24">
        <v>2.0000000000000001E-4</v>
      </c>
      <c r="L59" s="24">
        <v>0</v>
      </c>
      <c r="M59" s="24">
        <v>0</v>
      </c>
      <c r="N59" s="24">
        <v>0</v>
      </c>
      <c r="O59" s="24">
        <v>2.0000000000000001E-4</v>
      </c>
      <c r="P59" s="24">
        <v>4.0000000000000002E-4</v>
      </c>
      <c r="Q59" s="24">
        <v>2.0000000000000001E-4</v>
      </c>
      <c r="R59" s="24" t="s">
        <v>341</v>
      </c>
      <c r="S59" s="26">
        <f t="shared" si="1"/>
        <v>0.5</v>
      </c>
      <c r="T59" s="23">
        <v>50</v>
      </c>
      <c r="U59" s="23" t="s">
        <v>70</v>
      </c>
      <c r="V59" s="27" t="s">
        <v>70</v>
      </c>
      <c r="W59" s="28" t="s">
        <v>1823</v>
      </c>
      <c r="X59" s="24" t="s">
        <v>3421</v>
      </c>
      <c r="Y59" s="32">
        <v>48061</v>
      </c>
      <c r="Z59" s="33">
        <v>1741451579</v>
      </c>
      <c r="AA59" s="33" t="s">
        <v>3422</v>
      </c>
      <c r="AB59" s="33" t="s">
        <v>3421</v>
      </c>
      <c r="AC59" s="32">
        <v>1</v>
      </c>
      <c r="AD59" s="33" t="s">
        <v>3125</v>
      </c>
      <c r="AE59" s="33" t="s">
        <v>1797</v>
      </c>
      <c r="AF59" s="33" t="s">
        <v>3423</v>
      </c>
      <c r="AG59" s="32">
        <v>4</v>
      </c>
      <c r="AH59" s="33" t="s">
        <v>3424</v>
      </c>
      <c r="AI59" s="33" t="s">
        <v>299</v>
      </c>
      <c r="AJ59" s="33" t="s">
        <v>300</v>
      </c>
      <c r="AK59" s="33">
        <v>2.10416938138457E-4</v>
      </c>
      <c r="AL59" s="33">
        <v>1.8466507464478E-5</v>
      </c>
      <c r="AM59" s="33">
        <v>1.6616836495076499E-4</v>
      </c>
      <c r="AN59" s="33">
        <v>0.42062423335781041</v>
      </c>
      <c r="AO59" s="33">
        <v>0.45665617976638029</v>
      </c>
      <c r="AP59" s="33">
        <v>4.0076834246143007E-2</v>
      </c>
      <c r="AQ59" s="33">
        <v>0.36062596199603869</v>
      </c>
      <c r="AR59" s="33"/>
      <c r="AS59" s="33"/>
      <c r="AT59" s="19" t="s">
        <v>72</v>
      </c>
      <c r="AU59" s="19" t="s">
        <v>72</v>
      </c>
      <c r="AV59" s="19" t="s">
        <v>73</v>
      </c>
      <c r="AW59" s="19" t="s">
        <v>73</v>
      </c>
      <c r="AX59" s="30">
        <v>1</v>
      </c>
      <c r="AY59" s="31" t="s">
        <v>246</v>
      </c>
      <c r="AZ59" s="31"/>
      <c r="BA59" s="31"/>
    </row>
    <row r="60" spans="1:53" ht="16" x14ac:dyDescent="0.2">
      <c r="A60" s="1"/>
      <c r="B60" s="9">
        <v>22001175</v>
      </c>
      <c r="C60" s="10" t="s">
        <v>3425</v>
      </c>
      <c r="D60" s="11" t="s">
        <v>3426</v>
      </c>
      <c r="E60" s="12">
        <v>58</v>
      </c>
      <c r="F60" s="13" t="s">
        <v>292</v>
      </c>
      <c r="G60" s="13" t="s">
        <v>76</v>
      </c>
      <c r="H60" s="13">
        <v>4.1500000000000004</v>
      </c>
      <c r="I60" s="14" t="s">
        <v>67</v>
      </c>
      <c r="J60" s="13" t="s">
        <v>68</v>
      </c>
      <c r="K60" s="13">
        <v>2.0000000000000001E-4</v>
      </c>
      <c r="L60" s="13">
        <v>0</v>
      </c>
      <c r="M60" s="13">
        <v>0</v>
      </c>
      <c r="N60" s="13">
        <v>0</v>
      </c>
      <c r="O60" s="13">
        <v>2.0000000000000001E-4</v>
      </c>
      <c r="P60" s="13">
        <v>4.0000000000000002E-4</v>
      </c>
      <c r="Q60" s="13">
        <v>2.0000000000000001E-4</v>
      </c>
      <c r="R60" s="13" t="s">
        <v>341</v>
      </c>
      <c r="S60" s="15">
        <f t="shared" si="1"/>
        <v>0.5</v>
      </c>
      <c r="T60" s="12">
        <v>51</v>
      </c>
      <c r="U60" s="12" t="s">
        <v>70</v>
      </c>
      <c r="V60" s="16" t="s">
        <v>70</v>
      </c>
      <c r="W60" s="17" t="s">
        <v>1793</v>
      </c>
      <c r="X60" s="13" t="s">
        <v>3427</v>
      </c>
      <c r="Y60" s="30">
        <v>48041</v>
      </c>
      <c r="Z60" s="18">
        <v>1741425035</v>
      </c>
      <c r="AA60" s="18" t="s">
        <v>3428</v>
      </c>
      <c r="AB60" s="18" t="s">
        <v>3427</v>
      </c>
      <c r="AC60" s="30">
        <v>1</v>
      </c>
      <c r="AD60" s="18" t="s">
        <v>3125</v>
      </c>
      <c r="AE60" s="18" t="s">
        <v>1797</v>
      </c>
      <c r="AF60" s="18" t="s">
        <v>3429</v>
      </c>
      <c r="AG60" s="30">
        <v>5</v>
      </c>
      <c r="AH60" s="18" t="s">
        <v>3430</v>
      </c>
      <c r="AI60" s="18" t="s">
        <v>299</v>
      </c>
      <c r="AJ60" s="18" t="s">
        <v>300</v>
      </c>
      <c r="AK60" s="18">
        <v>2.0366408090191401E-4</v>
      </c>
      <c r="AL60" s="18">
        <v>1.7889714024254E-5</v>
      </c>
      <c r="AM60" s="18">
        <v>1.6099484988021901E-4</v>
      </c>
      <c r="AN60" s="18">
        <v>0.42084804655810681</v>
      </c>
      <c r="AO60" s="18">
        <v>0.43482982671286852</v>
      </c>
      <c r="AP60" s="18">
        <v>3.8195155545643573E-2</v>
      </c>
      <c r="AQ60" s="18">
        <v>0.34372954899590258</v>
      </c>
      <c r="AR60" s="18"/>
      <c r="AS60" s="18"/>
      <c r="AT60" s="19" t="s">
        <v>72</v>
      </c>
      <c r="AU60" s="19" t="s">
        <v>72</v>
      </c>
      <c r="AV60" s="19" t="s">
        <v>73</v>
      </c>
      <c r="AW60" s="19" t="s">
        <v>73</v>
      </c>
      <c r="AX60" s="30">
        <v>1</v>
      </c>
      <c r="AY60" s="31" t="s">
        <v>246</v>
      </c>
      <c r="AZ60" s="31"/>
      <c r="BA60" s="31"/>
    </row>
    <row r="61" spans="1:53" ht="16" x14ac:dyDescent="0.2">
      <c r="A61" s="1"/>
      <c r="B61" s="20">
        <v>22005094</v>
      </c>
      <c r="C61" s="21" t="s">
        <v>3431</v>
      </c>
      <c r="D61" s="22" t="s">
        <v>3432</v>
      </c>
      <c r="E61" s="23">
        <v>63</v>
      </c>
      <c r="F61" s="24" t="s">
        <v>282</v>
      </c>
      <c r="G61" s="24" t="s">
        <v>76</v>
      </c>
      <c r="H61" s="24">
        <v>4.17</v>
      </c>
      <c r="I61" s="25" t="s">
        <v>67</v>
      </c>
      <c r="J61" s="24" t="s">
        <v>68</v>
      </c>
      <c r="K61" s="24">
        <v>1E-4</v>
      </c>
      <c r="L61" s="24">
        <v>0</v>
      </c>
      <c r="M61" s="24">
        <v>0</v>
      </c>
      <c r="N61" s="24">
        <v>0</v>
      </c>
      <c r="O61" s="24">
        <v>1E-4</v>
      </c>
      <c r="P61" s="24">
        <v>2.9999999999999997E-4</v>
      </c>
      <c r="Q61" s="24">
        <v>2.0000000000000001E-4</v>
      </c>
      <c r="R61" s="24" t="s">
        <v>1469</v>
      </c>
      <c r="S61" s="26">
        <f t="shared" si="1"/>
        <v>0.33299999999999996</v>
      </c>
      <c r="T61" s="23">
        <v>52</v>
      </c>
      <c r="U61" s="23" t="s">
        <v>70</v>
      </c>
      <c r="V61" s="28" t="s">
        <v>1857</v>
      </c>
      <c r="W61" s="28" t="s">
        <v>1857</v>
      </c>
      <c r="X61" s="24" t="s">
        <v>3433</v>
      </c>
      <c r="Y61" s="32">
        <v>48076</v>
      </c>
      <c r="Z61" s="33">
        <v>1741472423</v>
      </c>
      <c r="AA61" s="33" t="s">
        <v>3434</v>
      </c>
      <c r="AB61" s="33" t="s">
        <v>3435</v>
      </c>
      <c r="AC61" s="32">
        <v>1</v>
      </c>
      <c r="AD61" s="33" t="s">
        <v>3125</v>
      </c>
      <c r="AE61" s="33" t="s">
        <v>1797</v>
      </c>
      <c r="AF61" s="33" t="s">
        <v>3436</v>
      </c>
      <c r="AG61" s="32">
        <v>3</v>
      </c>
      <c r="AH61" s="33" t="s">
        <v>3437</v>
      </c>
      <c r="AI61" s="33" t="s">
        <v>299</v>
      </c>
      <c r="AJ61" s="33" t="s">
        <v>300</v>
      </c>
      <c r="AK61" s="33">
        <v>1.4202095456460799E-4</v>
      </c>
      <c r="AL61" s="33">
        <v>1.7678159244286E-5</v>
      </c>
      <c r="AM61" s="33">
        <v>1.5905937319520201E-4</v>
      </c>
      <c r="AN61" s="33">
        <v>0.49899651203062118</v>
      </c>
      <c r="AO61" s="33">
        <v>0.31302678623182029</v>
      </c>
      <c r="AP61" s="33">
        <v>3.8964231663545047E-2</v>
      </c>
      <c r="AQ61" s="33">
        <v>0.35058097281476508</v>
      </c>
      <c r="AR61" s="33"/>
      <c r="AS61" s="33"/>
      <c r="AT61" s="19" t="s">
        <v>72</v>
      </c>
      <c r="AU61" s="19" t="s">
        <v>72</v>
      </c>
      <c r="AV61" s="19" t="s">
        <v>73</v>
      </c>
      <c r="AW61" s="19" t="s">
        <v>73</v>
      </c>
      <c r="AX61" s="30">
        <v>2</v>
      </c>
      <c r="AY61" s="31" t="s">
        <v>246</v>
      </c>
      <c r="AZ61" s="31" t="s">
        <v>247</v>
      </c>
      <c r="BA61" s="31"/>
    </row>
    <row r="62" spans="1:53" ht="16" x14ac:dyDescent="0.2">
      <c r="A62" s="1"/>
      <c r="B62" s="9">
        <v>22006233</v>
      </c>
      <c r="C62" s="10" t="s">
        <v>3438</v>
      </c>
      <c r="D62" s="11" t="s">
        <v>3439</v>
      </c>
      <c r="E62" s="12">
        <v>56</v>
      </c>
      <c r="F62" s="13" t="s">
        <v>292</v>
      </c>
      <c r="G62" s="13" t="s">
        <v>131</v>
      </c>
      <c r="H62" s="13">
        <v>4.17</v>
      </c>
      <c r="I62" s="14" t="s">
        <v>67</v>
      </c>
      <c r="J62" s="13" t="s">
        <v>68</v>
      </c>
      <c r="K62" s="13">
        <v>2.9999999999999997E-4</v>
      </c>
      <c r="L62" s="13">
        <v>0</v>
      </c>
      <c r="M62" s="13">
        <v>0</v>
      </c>
      <c r="N62" s="13">
        <v>0</v>
      </c>
      <c r="O62" s="13">
        <v>2.9999999999999997E-4</v>
      </c>
      <c r="P62" s="13">
        <v>5.0000000000000001E-4</v>
      </c>
      <c r="Q62" s="13">
        <v>2.0000000000000001E-4</v>
      </c>
      <c r="R62" s="13" t="s">
        <v>83</v>
      </c>
      <c r="S62" s="15">
        <f t="shared" si="1"/>
        <v>0.6</v>
      </c>
      <c r="T62" s="12">
        <v>53</v>
      </c>
      <c r="U62" s="12" t="s">
        <v>70</v>
      </c>
      <c r="V62" s="16" t="s">
        <v>70</v>
      </c>
      <c r="W62" s="17" t="s">
        <v>1810</v>
      </c>
      <c r="X62" s="13" t="s">
        <v>3440</v>
      </c>
      <c r="Y62" s="30">
        <v>48082</v>
      </c>
      <c r="Z62" s="18">
        <v>1741486139</v>
      </c>
      <c r="AA62" s="18" t="s">
        <v>3441</v>
      </c>
      <c r="AB62" s="18" t="s">
        <v>3440</v>
      </c>
      <c r="AC62" s="30">
        <v>1</v>
      </c>
      <c r="AD62" s="18" t="s">
        <v>3125</v>
      </c>
      <c r="AE62" s="18" t="s">
        <v>1797</v>
      </c>
      <c r="AF62" s="18" t="s">
        <v>3442</v>
      </c>
      <c r="AG62" s="30">
        <v>7</v>
      </c>
      <c r="AH62" s="18" t="s">
        <v>3443</v>
      </c>
      <c r="AI62" s="18" t="s">
        <v>383</v>
      </c>
      <c r="AJ62" s="18" t="s">
        <v>384</v>
      </c>
      <c r="AK62" s="18">
        <v>2.7804303458810702E-4</v>
      </c>
      <c r="AL62" s="18">
        <v>1.7366227729246999E-5</v>
      </c>
      <c r="AM62" s="18">
        <v>1.5626727483357701E-4</v>
      </c>
      <c r="AN62" s="18">
        <v>0.34597164559238358</v>
      </c>
      <c r="AO62" s="18">
        <v>0.60891251103746147</v>
      </c>
      <c r="AP62" s="18">
        <v>3.8031930379156122E-2</v>
      </c>
      <c r="AQ62" s="18">
        <v>0.34222435693400588</v>
      </c>
      <c r="AR62" s="18"/>
      <c r="AS62" s="18"/>
      <c r="AT62" s="19" t="s">
        <v>72</v>
      </c>
      <c r="AU62" s="19" t="s">
        <v>72</v>
      </c>
      <c r="AV62" s="19" t="s">
        <v>73</v>
      </c>
      <c r="AW62" s="19" t="s">
        <v>73</v>
      </c>
      <c r="AX62" s="30">
        <v>1</v>
      </c>
      <c r="AY62" s="31" t="s">
        <v>246</v>
      </c>
      <c r="AZ62" s="31"/>
      <c r="BA62" s="31"/>
    </row>
    <row r="63" spans="1:53" ht="16" x14ac:dyDescent="0.2">
      <c r="A63" s="1"/>
      <c r="B63" s="20">
        <v>22007514</v>
      </c>
      <c r="C63" s="21" t="s">
        <v>3444</v>
      </c>
      <c r="D63" s="22" t="s">
        <v>3445</v>
      </c>
      <c r="E63" s="23">
        <v>209</v>
      </c>
      <c r="F63" s="24" t="s">
        <v>292</v>
      </c>
      <c r="G63" s="24" t="s">
        <v>66</v>
      </c>
      <c r="H63" s="24">
        <v>4.18</v>
      </c>
      <c r="I63" s="25" t="s">
        <v>67</v>
      </c>
      <c r="J63" s="24" t="s">
        <v>68</v>
      </c>
      <c r="K63" s="24">
        <v>1E-4</v>
      </c>
      <c r="L63" s="24">
        <v>0</v>
      </c>
      <c r="M63" s="24">
        <v>0</v>
      </c>
      <c r="N63" s="24">
        <v>0</v>
      </c>
      <c r="O63" s="24">
        <v>1E-4</v>
      </c>
      <c r="P63" s="24">
        <v>2.9999999999999997E-4</v>
      </c>
      <c r="Q63" s="24">
        <v>2.0000000000000001E-4</v>
      </c>
      <c r="R63" s="24" t="s">
        <v>1469</v>
      </c>
      <c r="S63" s="26">
        <f t="shared" si="1"/>
        <v>0.33299999999999996</v>
      </c>
      <c r="T63" s="23">
        <v>54</v>
      </c>
      <c r="U63" s="23" t="s">
        <v>70</v>
      </c>
      <c r="V63" s="28" t="s">
        <v>1857</v>
      </c>
      <c r="W63" s="28" t="s">
        <v>1857</v>
      </c>
      <c r="X63" s="24" t="s">
        <v>3446</v>
      </c>
      <c r="Y63" s="32">
        <v>48093</v>
      </c>
      <c r="Z63" s="33">
        <v>1741501595</v>
      </c>
      <c r="AA63" s="33" t="s">
        <v>3447</v>
      </c>
      <c r="AB63" s="33" t="s">
        <v>3446</v>
      </c>
      <c r="AC63" s="32">
        <v>1</v>
      </c>
      <c r="AD63" s="33" t="s">
        <v>3125</v>
      </c>
      <c r="AE63" s="33" t="s">
        <v>1797</v>
      </c>
      <c r="AF63" s="33" t="s">
        <v>3448</v>
      </c>
      <c r="AG63" s="32">
        <v>2</v>
      </c>
      <c r="AH63" s="33" t="s">
        <v>3449</v>
      </c>
      <c r="AI63" s="33" t="s">
        <v>244</v>
      </c>
      <c r="AJ63" s="33" t="s">
        <v>245</v>
      </c>
      <c r="AK63" s="33">
        <v>1.04692840075791E-4</v>
      </c>
      <c r="AL63" s="33">
        <v>1.7019431829421001E-5</v>
      </c>
      <c r="AM63" s="33">
        <v>1.53147955789124E-4</v>
      </c>
      <c r="AN63" s="33">
        <v>0.557184853821177</v>
      </c>
      <c r="AO63" s="33">
        <v>0.2280176933083056</v>
      </c>
      <c r="AP63" s="33">
        <v>3.7067784046675281E-2</v>
      </c>
      <c r="AQ63" s="33">
        <v>0.33355140226053881</v>
      </c>
      <c r="AR63" s="33"/>
      <c r="AS63" s="33"/>
      <c r="AT63" s="19" t="s">
        <v>72</v>
      </c>
      <c r="AU63" s="19" t="s">
        <v>72</v>
      </c>
      <c r="AV63" s="19" t="s">
        <v>73</v>
      </c>
      <c r="AW63" s="19" t="s">
        <v>73</v>
      </c>
      <c r="AX63" s="30">
        <v>1</v>
      </c>
      <c r="AY63" s="31" t="s">
        <v>246</v>
      </c>
      <c r="AZ63" s="31"/>
      <c r="BA63" s="31"/>
    </row>
    <row r="64" spans="1:53" ht="16" x14ac:dyDescent="0.2">
      <c r="A64" s="1"/>
      <c r="B64" s="9">
        <v>22001327</v>
      </c>
      <c r="C64" s="10" t="s">
        <v>3450</v>
      </c>
      <c r="D64" s="11" t="s">
        <v>3451</v>
      </c>
      <c r="E64" s="12">
        <v>18</v>
      </c>
      <c r="F64" s="13" t="s">
        <v>282</v>
      </c>
      <c r="G64" s="13" t="s">
        <v>131</v>
      </c>
      <c r="H64" s="13">
        <v>4.1500000000000004</v>
      </c>
      <c r="I64" s="14" t="s">
        <v>67</v>
      </c>
      <c r="J64" s="13" t="s">
        <v>68</v>
      </c>
      <c r="K64" s="13">
        <v>1E-4</v>
      </c>
      <c r="L64" s="13">
        <v>0</v>
      </c>
      <c r="M64" s="13">
        <v>0</v>
      </c>
      <c r="N64" s="13">
        <v>0</v>
      </c>
      <c r="O64" s="13">
        <v>1E-4</v>
      </c>
      <c r="P64" s="13">
        <v>2.9999999999999997E-4</v>
      </c>
      <c r="Q64" s="13">
        <v>2.0000000000000001E-4</v>
      </c>
      <c r="R64" s="13" t="s">
        <v>1469</v>
      </c>
      <c r="S64" s="15">
        <f t="shared" si="1"/>
        <v>0.33299999999999996</v>
      </c>
      <c r="T64" s="12">
        <v>55</v>
      </c>
      <c r="U64" s="12" t="s">
        <v>70</v>
      </c>
      <c r="V64" s="17" t="s">
        <v>1823</v>
      </c>
      <c r="W64" s="17" t="s">
        <v>1857</v>
      </c>
      <c r="X64" s="13" t="s">
        <v>3452</v>
      </c>
      <c r="Y64" s="30">
        <v>48042</v>
      </c>
      <c r="Z64" s="18">
        <v>1741426859</v>
      </c>
      <c r="AA64" s="18" t="s">
        <v>3453</v>
      </c>
      <c r="AB64" s="18" t="s">
        <v>3454</v>
      </c>
      <c r="AC64" s="30">
        <v>1</v>
      </c>
      <c r="AD64" s="18" t="s">
        <v>3125</v>
      </c>
      <c r="AE64" s="18" t="s">
        <v>1797</v>
      </c>
      <c r="AF64" s="18" t="s">
        <v>3455</v>
      </c>
      <c r="AG64" s="30">
        <v>3</v>
      </c>
      <c r="AH64" s="18" t="s">
        <v>3456</v>
      </c>
      <c r="AI64" s="18" t="s">
        <v>383</v>
      </c>
      <c r="AJ64" s="18" t="s">
        <v>384</v>
      </c>
      <c r="AK64" s="18">
        <v>9.8151439488484006E-5</v>
      </c>
      <c r="AL64" s="18">
        <v>1.6759808265726999E-5</v>
      </c>
      <c r="AM64" s="18">
        <v>1.50811483144965E-4</v>
      </c>
      <c r="AN64" s="18">
        <v>0.5675520593764628</v>
      </c>
      <c r="AO64" s="18">
        <v>0.20988789899029861</v>
      </c>
      <c r="AP64" s="18">
        <v>3.583932097894911E-2</v>
      </c>
      <c r="AQ64" s="18">
        <v>0.32249659817390042</v>
      </c>
      <c r="AR64" s="18"/>
      <c r="AS64" s="18"/>
      <c r="AT64" s="19" t="s">
        <v>72</v>
      </c>
      <c r="AU64" s="19" t="s">
        <v>72</v>
      </c>
      <c r="AV64" s="19" t="s">
        <v>73</v>
      </c>
      <c r="AW64" s="19" t="s">
        <v>73</v>
      </c>
      <c r="AX64" s="30">
        <v>2</v>
      </c>
      <c r="AY64" s="31" t="s">
        <v>246</v>
      </c>
      <c r="AZ64" s="31" t="s">
        <v>247</v>
      </c>
      <c r="BA64" s="31"/>
    </row>
    <row r="65" spans="1:53" ht="16" x14ac:dyDescent="0.2">
      <c r="A65" s="1"/>
      <c r="B65" s="20">
        <v>22000838</v>
      </c>
      <c r="C65" s="21" t="s">
        <v>3457</v>
      </c>
      <c r="D65" s="22" t="s">
        <v>3458</v>
      </c>
      <c r="E65" s="23">
        <v>72</v>
      </c>
      <c r="F65" s="24" t="s">
        <v>292</v>
      </c>
      <c r="G65" s="24" t="s">
        <v>76</v>
      </c>
      <c r="H65" s="24">
        <v>4.1500000000000004</v>
      </c>
      <c r="I65" s="25" t="s">
        <v>67</v>
      </c>
      <c r="J65" s="24" t="s">
        <v>68</v>
      </c>
      <c r="K65" s="24">
        <v>4.0000000000000002E-4</v>
      </c>
      <c r="L65" s="24">
        <v>0</v>
      </c>
      <c r="M65" s="24">
        <v>0</v>
      </c>
      <c r="N65" s="24">
        <v>0</v>
      </c>
      <c r="O65" s="24">
        <v>4.0000000000000002E-4</v>
      </c>
      <c r="P65" s="24">
        <v>5.0000000000000001E-4</v>
      </c>
      <c r="Q65" s="24">
        <v>1E-4</v>
      </c>
      <c r="R65" s="24" t="s">
        <v>107</v>
      </c>
      <c r="S65" s="26">
        <f t="shared" si="1"/>
        <v>0.8</v>
      </c>
      <c r="T65" s="23">
        <v>56</v>
      </c>
      <c r="U65" s="23" t="s">
        <v>70</v>
      </c>
      <c r="V65" s="27" t="s">
        <v>70</v>
      </c>
      <c r="W65" s="28" t="s">
        <v>1857</v>
      </c>
      <c r="X65" s="24" t="s">
        <v>3459</v>
      </c>
      <c r="Y65" s="32">
        <v>48034</v>
      </c>
      <c r="Z65" s="33">
        <v>1741420967</v>
      </c>
      <c r="AA65" s="33" t="s">
        <v>3460</v>
      </c>
      <c r="AB65" s="33" t="s">
        <v>3459</v>
      </c>
      <c r="AC65" s="32">
        <v>1</v>
      </c>
      <c r="AD65" s="33" t="s">
        <v>3125</v>
      </c>
      <c r="AE65" s="33" t="s">
        <v>1797</v>
      </c>
      <c r="AF65" s="33" t="s">
        <v>3461</v>
      </c>
      <c r="AG65" s="32">
        <v>5</v>
      </c>
      <c r="AH65" s="33" t="s">
        <v>3462</v>
      </c>
      <c r="AI65" s="33" t="s">
        <v>299</v>
      </c>
      <c r="AJ65" s="33" t="s">
        <v>300</v>
      </c>
      <c r="AK65" s="33">
        <v>3.8349412106574999E-4</v>
      </c>
      <c r="AL65" s="33">
        <v>1.6354788990052999E-5</v>
      </c>
      <c r="AM65" s="33">
        <v>1.4716435983905791E-4</v>
      </c>
      <c r="AN65" s="33">
        <v>0.26903252249683768</v>
      </c>
      <c r="AO65" s="33">
        <v>0.81978475022774722</v>
      </c>
      <c r="AP65" s="33">
        <v>3.4961178987511547E-2</v>
      </c>
      <c r="AQ65" s="33">
        <v>0.3145891718960776</v>
      </c>
      <c r="AR65" s="33"/>
      <c r="AS65" s="33"/>
      <c r="AT65" s="19" t="s">
        <v>72</v>
      </c>
      <c r="AU65" s="19" t="s">
        <v>72</v>
      </c>
      <c r="AV65" s="19" t="s">
        <v>73</v>
      </c>
      <c r="AW65" s="19" t="s">
        <v>73</v>
      </c>
      <c r="AX65" s="30">
        <v>1</v>
      </c>
      <c r="AY65" s="31" t="s">
        <v>246</v>
      </c>
      <c r="AZ65" s="31"/>
      <c r="BA65" s="31"/>
    </row>
    <row r="66" spans="1:53" ht="16" x14ac:dyDescent="0.2">
      <c r="A66" s="1"/>
      <c r="B66" s="9">
        <v>22002355</v>
      </c>
      <c r="C66" s="10" t="s">
        <v>3463</v>
      </c>
      <c r="D66" s="11" t="s">
        <v>3464</v>
      </c>
      <c r="E66" s="12">
        <v>112</v>
      </c>
      <c r="F66" s="13" t="s">
        <v>292</v>
      </c>
      <c r="G66" s="13" t="s">
        <v>66</v>
      </c>
      <c r="H66" s="13">
        <v>4.1500000000000004</v>
      </c>
      <c r="I66" s="14" t="s">
        <v>67</v>
      </c>
      <c r="J66" s="13" t="s">
        <v>68</v>
      </c>
      <c r="K66" s="13">
        <v>2.9999999999999997E-4</v>
      </c>
      <c r="L66" s="13">
        <v>0</v>
      </c>
      <c r="M66" s="13">
        <v>0</v>
      </c>
      <c r="N66" s="13">
        <v>0</v>
      </c>
      <c r="O66" s="13">
        <v>2.9999999999999997E-4</v>
      </c>
      <c r="P66" s="13">
        <v>4.0000000000000002E-4</v>
      </c>
      <c r="Q66" s="13">
        <v>1E-4</v>
      </c>
      <c r="R66" s="13" t="s">
        <v>69</v>
      </c>
      <c r="S66" s="15">
        <f t="shared" si="1"/>
        <v>0.75</v>
      </c>
      <c r="T66" s="12">
        <v>56</v>
      </c>
      <c r="U66" s="12" t="s">
        <v>70</v>
      </c>
      <c r="V66" s="16" t="s">
        <v>70</v>
      </c>
      <c r="W66" s="17" t="s">
        <v>1823</v>
      </c>
      <c r="X66" s="13" t="s">
        <v>3465</v>
      </c>
      <c r="Y66" s="30">
        <v>48050</v>
      </c>
      <c r="Z66" s="18">
        <v>1741439243</v>
      </c>
      <c r="AA66" s="18" t="s">
        <v>3466</v>
      </c>
      <c r="AB66" s="18" t="s">
        <v>3465</v>
      </c>
      <c r="AC66" s="30">
        <v>1</v>
      </c>
      <c r="AD66" s="18" t="s">
        <v>3125</v>
      </c>
      <c r="AE66" s="18" t="s">
        <v>1797</v>
      </c>
      <c r="AF66" s="18" t="s">
        <v>3467</v>
      </c>
      <c r="AG66" s="30">
        <v>5</v>
      </c>
      <c r="AH66" s="18" t="s">
        <v>3468</v>
      </c>
      <c r="AI66" s="18" t="s">
        <v>244</v>
      </c>
      <c r="AJ66" s="18" t="s">
        <v>245</v>
      </c>
      <c r="AK66" s="18">
        <v>2.8148631090980399E-4</v>
      </c>
      <c r="AL66" s="18">
        <v>1.6316981325963999E-5</v>
      </c>
      <c r="AM66" s="18">
        <v>1.468560291074843E-4</v>
      </c>
      <c r="AN66" s="18">
        <v>0.33026639060180552</v>
      </c>
      <c r="AO66" s="18">
        <v>0.61146438344645471</v>
      </c>
      <c r="AP66" s="18">
        <v>3.5444895682280188E-2</v>
      </c>
      <c r="AQ66" s="18">
        <v>0.3190110062665748</v>
      </c>
      <c r="AR66" s="18"/>
      <c r="AS66" s="18"/>
      <c r="AT66" s="19" t="s">
        <v>72</v>
      </c>
      <c r="AU66" s="19" t="s">
        <v>72</v>
      </c>
      <c r="AV66" s="19" t="s">
        <v>73</v>
      </c>
      <c r="AW66" s="19" t="s">
        <v>73</v>
      </c>
      <c r="AX66" s="30">
        <v>1</v>
      </c>
      <c r="AY66" s="31" t="s">
        <v>246</v>
      </c>
      <c r="AZ66" s="31"/>
      <c r="BA66" s="31"/>
    </row>
    <row r="67" spans="1:53" ht="16" x14ac:dyDescent="0.2">
      <c r="A67" s="1"/>
      <c r="B67" s="20">
        <v>22002344</v>
      </c>
      <c r="C67" s="21" t="s">
        <v>3469</v>
      </c>
      <c r="D67" s="22" t="s">
        <v>3470</v>
      </c>
      <c r="E67" s="23">
        <v>135</v>
      </c>
      <c r="F67" s="24" t="s">
        <v>292</v>
      </c>
      <c r="G67" s="24" t="s">
        <v>66</v>
      </c>
      <c r="H67" s="24">
        <v>4.1500000000000004</v>
      </c>
      <c r="I67" s="25" t="s">
        <v>67</v>
      </c>
      <c r="J67" s="24" t="s">
        <v>68</v>
      </c>
      <c r="K67" s="24">
        <v>2.9999999999999997E-4</v>
      </c>
      <c r="L67" s="24">
        <v>0</v>
      </c>
      <c r="M67" s="24">
        <v>0</v>
      </c>
      <c r="N67" s="24">
        <v>0</v>
      </c>
      <c r="O67" s="24">
        <v>2.9999999999999997E-4</v>
      </c>
      <c r="P67" s="24">
        <v>4.0000000000000002E-4</v>
      </c>
      <c r="Q67" s="24">
        <v>1E-4</v>
      </c>
      <c r="R67" s="24" t="s">
        <v>69</v>
      </c>
      <c r="S67" s="26">
        <f t="shared" si="1"/>
        <v>0.75</v>
      </c>
      <c r="T67" s="23">
        <v>58</v>
      </c>
      <c r="U67" s="23" t="s">
        <v>70</v>
      </c>
      <c r="V67" s="27" t="s">
        <v>70</v>
      </c>
      <c r="W67" s="28" t="s">
        <v>1857</v>
      </c>
      <c r="X67" s="24" t="s">
        <v>3471</v>
      </c>
      <c r="Y67" s="32">
        <v>48049</v>
      </c>
      <c r="Z67" s="33">
        <v>1741439111</v>
      </c>
      <c r="AA67" s="33" t="s">
        <v>3472</v>
      </c>
      <c r="AB67" s="33" t="s">
        <v>3471</v>
      </c>
      <c r="AC67" s="32">
        <v>1</v>
      </c>
      <c r="AD67" s="33" t="s">
        <v>3125</v>
      </c>
      <c r="AE67" s="33" t="s">
        <v>1797</v>
      </c>
      <c r="AF67" s="33" t="s">
        <v>3473</v>
      </c>
      <c r="AG67" s="32">
        <v>4</v>
      </c>
      <c r="AH67" s="33" t="s">
        <v>3474</v>
      </c>
      <c r="AI67" s="33" t="s">
        <v>244</v>
      </c>
      <c r="AJ67" s="33" t="s">
        <v>245</v>
      </c>
      <c r="AK67" s="33">
        <v>3.1255565268051402E-4</v>
      </c>
      <c r="AL67" s="33">
        <v>1.6136522246826001E-5</v>
      </c>
      <c r="AM67" s="33">
        <v>1.4519621378821201E-4</v>
      </c>
      <c r="AN67" s="33">
        <v>0.30639327159240642</v>
      </c>
      <c r="AO67" s="33">
        <v>0.6781540306075422</v>
      </c>
      <c r="AP67" s="33">
        <v>3.5011517174059932E-2</v>
      </c>
      <c r="AQ67" s="33">
        <v>0.31503316854128072</v>
      </c>
      <c r="AR67" s="33"/>
      <c r="AS67" s="33"/>
      <c r="AT67" s="19" t="s">
        <v>72</v>
      </c>
      <c r="AU67" s="19" t="s">
        <v>72</v>
      </c>
      <c r="AV67" s="19" t="s">
        <v>73</v>
      </c>
      <c r="AW67" s="19" t="s">
        <v>73</v>
      </c>
      <c r="AX67" s="30">
        <v>1</v>
      </c>
      <c r="AY67" s="31" t="s">
        <v>246</v>
      </c>
      <c r="AZ67" s="31"/>
      <c r="BA67" s="31"/>
    </row>
    <row r="68" spans="1:53" ht="16" x14ac:dyDescent="0.2">
      <c r="A68" s="1"/>
      <c r="B68" s="9">
        <v>22003055</v>
      </c>
      <c r="C68" s="10" t="s">
        <v>3475</v>
      </c>
      <c r="D68" s="11" t="s">
        <v>3476</v>
      </c>
      <c r="E68" s="12">
        <v>43</v>
      </c>
      <c r="F68" s="13" t="s">
        <v>292</v>
      </c>
      <c r="G68" s="13" t="s">
        <v>76</v>
      </c>
      <c r="H68" s="13">
        <v>4.1500000000000004</v>
      </c>
      <c r="I68" s="14" t="s">
        <v>67</v>
      </c>
      <c r="J68" s="13" t="s">
        <v>68</v>
      </c>
      <c r="K68" s="13">
        <v>2.0000000000000001E-4</v>
      </c>
      <c r="L68" s="13">
        <v>0</v>
      </c>
      <c r="M68" s="13">
        <v>0</v>
      </c>
      <c r="N68" s="13">
        <v>0</v>
      </c>
      <c r="O68" s="13">
        <v>2.0000000000000001E-4</v>
      </c>
      <c r="P68" s="13">
        <v>2.9999999999999997E-4</v>
      </c>
      <c r="Q68" s="13">
        <v>1E-4</v>
      </c>
      <c r="R68" s="13" t="s">
        <v>119</v>
      </c>
      <c r="S68" s="15">
        <f t="shared" si="1"/>
        <v>0.66700000000000004</v>
      </c>
      <c r="T68" s="12">
        <v>59</v>
      </c>
      <c r="U68" s="12" t="s">
        <v>70</v>
      </c>
      <c r="V68" s="16" t="s">
        <v>70</v>
      </c>
      <c r="W68" s="17" t="s">
        <v>1857</v>
      </c>
      <c r="X68" s="13" t="s">
        <v>3477</v>
      </c>
      <c r="Y68" s="30">
        <v>48056</v>
      </c>
      <c r="Z68" s="18">
        <v>1741447727</v>
      </c>
      <c r="AA68" s="18" t="s">
        <v>3478</v>
      </c>
      <c r="AB68" s="18" t="s">
        <v>3477</v>
      </c>
      <c r="AC68" s="30">
        <v>1</v>
      </c>
      <c r="AD68" s="18" t="s">
        <v>3125</v>
      </c>
      <c r="AE68" s="18" t="s">
        <v>1797</v>
      </c>
      <c r="AF68" s="18" t="s">
        <v>3479</v>
      </c>
      <c r="AG68" s="30">
        <v>4</v>
      </c>
      <c r="AH68" s="18" t="s">
        <v>3480</v>
      </c>
      <c r="AI68" s="18" t="s">
        <v>299</v>
      </c>
      <c r="AJ68" s="18" t="s">
        <v>300</v>
      </c>
      <c r="AK68" s="18">
        <v>1.7281855850513001E-4</v>
      </c>
      <c r="AL68" s="18">
        <v>1.5918535028075001E-5</v>
      </c>
      <c r="AM68" s="18">
        <v>1.4325641959510001E-4</v>
      </c>
      <c r="AN68" s="18">
        <v>0.43150367079532642</v>
      </c>
      <c r="AO68" s="18">
        <v>0.3767685800740353</v>
      </c>
      <c r="AP68" s="18">
        <v>3.4704628318078329E-2</v>
      </c>
      <c r="AQ68" s="18">
        <v>0.31231899087813442</v>
      </c>
      <c r="AR68" s="18"/>
      <c r="AS68" s="18"/>
      <c r="AT68" s="19" t="s">
        <v>72</v>
      </c>
      <c r="AU68" s="19" t="s">
        <v>72</v>
      </c>
      <c r="AV68" s="19" t="s">
        <v>73</v>
      </c>
      <c r="AW68" s="19" t="s">
        <v>73</v>
      </c>
      <c r="AX68" s="30">
        <v>1</v>
      </c>
      <c r="AY68" s="31" t="s">
        <v>246</v>
      </c>
      <c r="AZ68" s="31"/>
      <c r="BA68" s="31"/>
    </row>
    <row r="69" spans="1:53" ht="16" x14ac:dyDescent="0.2">
      <c r="A69" s="1"/>
      <c r="B69" s="20">
        <v>22006538</v>
      </c>
      <c r="C69" s="21" t="s">
        <v>3481</v>
      </c>
      <c r="D69" s="22" t="s">
        <v>3482</v>
      </c>
      <c r="E69" s="23">
        <v>124</v>
      </c>
      <c r="F69" s="24" t="s">
        <v>292</v>
      </c>
      <c r="G69" s="24" t="s">
        <v>66</v>
      </c>
      <c r="H69" s="24">
        <v>4.18</v>
      </c>
      <c r="I69" s="25" t="s">
        <v>67</v>
      </c>
      <c r="J69" s="24" t="s">
        <v>68</v>
      </c>
      <c r="K69" s="24">
        <v>4.0000000000000002E-4</v>
      </c>
      <c r="L69" s="24">
        <v>0</v>
      </c>
      <c r="M69" s="24">
        <v>0</v>
      </c>
      <c r="N69" s="24">
        <v>0</v>
      </c>
      <c r="O69" s="24">
        <v>4.0000000000000002E-4</v>
      </c>
      <c r="P69" s="24">
        <v>5.0000000000000001E-4</v>
      </c>
      <c r="Q69" s="24">
        <v>1E-4</v>
      </c>
      <c r="R69" s="24" t="s">
        <v>107</v>
      </c>
      <c r="S69" s="26">
        <f t="shared" si="1"/>
        <v>0.8</v>
      </c>
      <c r="T69" s="23">
        <v>60</v>
      </c>
      <c r="U69" s="23" t="s">
        <v>70</v>
      </c>
      <c r="V69" s="27" t="s">
        <v>70</v>
      </c>
      <c r="W69" s="28" t="s">
        <v>1857</v>
      </c>
      <c r="X69" s="24" t="s">
        <v>3483</v>
      </c>
      <c r="Y69" s="32">
        <v>48086</v>
      </c>
      <c r="Z69" s="33">
        <v>1741489811</v>
      </c>
      <c r="AA69" s="33" t="s">
        <v>3484</v>
      </c>
      <c r="AB69" s="33" t="s">
        <v>3483</v>
      </c>
      <c r="AC69" s="32">
        <v>1</v>
      </c>
      <c r="AD69" s="33" t="s">
        <v>3125</v>
      </c>
      <c r="AE69" s="33" t="s">
        <v>1797</v>
      </c>
      <c r="AF69" s="33" t="s">
        <v>3485</v>
      </c>
      <c r="AG69" s="32">
        <v>9</v>
      </c>
      <c r="AH69" s="33" t="s">
        <v>3486</v>
      </c>
      <c r="AI69" s="33" t="s">
        <v>244</v>
      </c>
      <c r="AJ69" s="33" t="s">
        <v>245</v>
      </c>
      <c r="AK69" s="33">
        <v>3.8077067434870399E-4</v>
      </c>
      <c r="AL69" s="33">
        <v>1.3133910773201001E-5</v>
      </c>
      <c r="AM69" s="33">
        <v>1.17129705612039E-4</v>
      </c>
      <c r="AN69" s="33">
        <v>0.22920126444708461</v>
      </c>
      <c r="AO69" s="33">
        <v>0.82947082138961903</v>
      </c>
      <c r="AP69" s="33">
        <v>2.8610910689850711E-2</v>
      </c>
      <c r="AQ69" s="33">
        <v>0.25515534590294781</v>
      </c>
      <c r="AR69" s="33"/>
      <c r="AS69" s="33"/>
      <c r="AT69" s="19" t="s">
        <v>72</v>
      </c>
      <c r="AU69" s="19" t="s">
        <v>72</v>
      </c>
      <c r="AV69" s="19" t="s">
        <v>73</v>
      </c>
      <c r="AW69" s="19" t="s">
        <v>73</v>
      </c>
      <c r="AX69" s="30">
        <v>1</v>
      </c>
      <c r="AY69" s="31" t="s">
        <v>246</v>
      </c>
      <c r="AZ69" s="31"/>
      <c r="BA69" s="31"/>
    </row>
    <row r="70" spans="1:53" ht="16" x14ac:dyDescent="0.2">
      <c r="A70" s="1"/>
      <c r="B70" s="9">
        <v>22007453</v>
      </c>
      <c r="C70" s="10" t="s">
        <v>3487</v>
      </c>
      <c r="D70" s="11" t="s">
        <v>3488</v>
      </c>
      <c r="E70" s="12">
        <v>107</v>
      </c>
      <c r="F70" s="13" t="s">
        <v>292</v>
      </c>
      <c r="G70" s="13" t="s">
        <v>76</v>
      </c>
      <c r="H70" s="13">
        <v>4.18</v>
      </c>
      <c r="I70" s="14" t="s">
        <v>67</v>
      </c>
      <c r="J70" s="13" t="s">
        <v>68</v>
      </c>
      <c r="K70" s="13">
        <v>2.9999999999999997E-4</v>
      </c>
      <c r="L70" s="13">
        <v>0</v>
      </c>
      <c r="M70" s="13">
        <v>0</v>
      </c>
      <c r="N70" s="13">
        <v>0</v>
      </c>
      <c r="O70" s="13">
        <v>2.9999999999999997E-4</v>
      </c>
      <c r="P70" s="13">
        <v>4.0000000000000002E-4</v>
      </c>
      <c r="Q70" s="13">
        <v>1E-4</v>
      </c>
      <c r="R70" s="13" t="s">
        <v>69</v>
      </c>
      <c r="S70" s="15">
        <f t="shared" si="1"/>
        <v>0.75</v>
      </c>
      <c r="T70" s="12">
        <v>61</v>
      </c>
      <c r="U70" s="12" t="s">
        <v>70</v>
      </c>
      <c r="V70" s="16" t="s">
        <v>70</v>
      </c>
      <c r="W70" s="17" t="s">
        <v>1823</v>
      </c>
      <c r="X70" s="13" t="s">
        <v>3489</v>
      </c>
      <c r="Y70" s="30">
        <v>48091</v>
      </c>
      <c r="Z70" s="18">
        <v>1741500863</v>
      </c>
      <c r="AA70" s="18" t="s">
        <v>3490</v>
      </c>
      <c r="AB70" s="18" t="s">
        <v>3489</v>
      </c>
      <c r="AC70" s="30">
        <v>1</v>
      </c>
      <c r="AD70" s="18" t="s">
        <v>3125</v>
      </c>
      <c r="AE70" s="18" t="s">
        <v>1797</v>
      </c>
      <c r="AF70" s="18" t="s">
        <v>3491</v>
      </c>
      <c r="AG70" s="30">
        <v>6</v>
      </c>
      <c r="AH70" s="18" t="s">
        <v>3492</v>
      </c>
      <c r="AI70" s="18" t="s">
        <v>299</v>
      </c>
      <c r="AJ70" s="18" t="s">
        <v>300</v>
      </c>
      <c r="AK70" s="18">
        <v>2.9053105635342498E-4</v>
      </c>
      <c r="AL70" s="18">
        <v>1.2749533084941E-5</v>
      </c>
      <c r="AM70" s="18">
        <v>1.147236136058312E-4</v>
      </c>
      <c r="AN70" s="18">
        <v>0.27445564606847023</v>
      </c>
      <c r="AO70" s="18">
        <v>0.63185548500420285</v>
      </c>
      <c r="AP70" s="18">
        <v>2.772805947864912E-2</v>
      </c>
      <c r="AQ70" s="18">
        <v>0.24950428854726689</v>
      </c>
      <c r="AR70" s="18"/>
      <c r="AS70" s="18"/>
      <c r="AT70" s="19" t="s">
        <v>72</v>
      </c>
      <c r="AU70" s="19" t="s">
        <v>72</v>
      </c>
      <c r="AV70" s="19" t="s">
        <v>73</v>
      </c>
      <c r="AW70" s="19" t="s">
        <v>73</v>
      </c>
      <c r="AX70" s="30">
        <v>1</v>
      </c>
      <c r="AY70" s="31" t="s">
        <v>246</v>
      </c>
      <c r="AZ70" s="31"/>
      <c r="BA70" s="31"/>
    </row>
    <row r="71" spans="1:53" ht="16" x14ac:dyDescent="0.2">
      <c r="A71" s="1"/>
      <c r="B71" s="20">
        <v>22004041</v>
      </c>
      <c r="C71" s="21" t="s">
        <v>3493</v>
      </c>
      <c r="D71" s="22" t="s">
        <v>3494</v>
      </c>
      <c r="E71" s="23">
        <v>127</v>
      </c>
      <c r="F71" s="24" t="s">
        <v>292</v>
      </c>
      <c r="G71" s="24" t="s">
        <v>76</v>
      </c>
      <c r="H71" s="24">
        <v>4.1500000000000004</v>
      </c>
      <c r="I71" s="25" t="s">
        <v>67</v>
      </c>
      <c r="J71" s="24" t="s">
        <v>68</v>
      </c>
      <c r="K71" s="24">
        <v>5.9999999999999995E-4</v>
      </c>
      <c r="L71" s="24">
        <v>0</v>
      </c>
      <c r="M71" s="24">
        <v>0</v>
      </c>
      <c r="N71" s="24">
        <v>0</v>
      </c>
      <c r="O71" s="24">
        <v>5.9999999999999995E-4</v>
      </c>
      <c r="P71" s="24">
        <v>6.9999999999999999E-4</v>
      </c>
      <c r="Q71" s="24">
        <v>1E-4</v>
      </c>
      <c r="R71" s="24" t="s">
        <v>96</v>
      </c>
      <c r="S71" s="26">
        <f t="shared" si="1"/>
        <v>0.85699999999999998</v>
      </c>
      <c r="T71" s="23">
        <v>62</v>
      </c>
      <c r="U71" s="23" t="s">
        <v>70</v>
      </c>
      <c r="V71" s="27" t="s">
        <v>70</v>
      </c>
      <c r="W71" s="28" t="s">
        <v>1793</v>
      </c>
      <c r="X71" s="24" t="s">
        <v>3495</v>
      </c>
      <c r="Y71" s="32">
        <v>48063</v>
      </c>
      <c r="Z71" s="33">
        <v>1741459679</v>
      </c>
      <c r="AA71" s="33" t="s">
        <v>3496</v>
      </c>
      <c r="AB71" s="33" t="s">
        <v>3495</v>
      </c>
      <c r="AC71" s="32">
        <v>1</v>
      </c>
      <c r="AD71" s="33" t="s">
        <v>3125</v>
      </c>
      <c r="AE71" s="33" t="s">
        <v>1797</v>
      </c>
      <c r="AF71" s="33" t="s">
        <v>3497</v>
      </c>
      <c r="AG71" s="32">
        <v>7</v>
      </c>
      <c r="AH71" s="33" t="s">
        <v>3498</v>
      </c>
      <c r="AI71" s="33" t="s">
        <v>299</v>
      </c>
      <c r="AJ71" s="33" t="s">
        <v>300</v>
      </c>
      <c r="AK71" s="33">
        <v>6.4453762537119898E-4</v>
      </c>
      <c r="AL71" s="33">
        <v>1.2430348743564999E-5</v>
      </c>
      <c r="AM71" s="33">
        <v>1.11848985554325E-4</v>
      </c>
      <c r="AN71" s="33">
        <v>0.14548194358572239</v>
      </c>
      <c r="AO71" s="33">
        <v>1.4226558373131359</v>
      </c>
      <c r="AP71" s="33">
        <v>2.7436890421542431E-2</v>
      </c>
      <c r="AQ71" s="33">
        <v>0.2468787017744262</v>
      </c>
      <c r="AR71" s="33"/>
      <c r="AS71" s="33"/>
      <c r="AT71" s="19" t="s">
        <v>72</v>
      </c>
      <c r="AU71" s="19" t="s">
        <v>72</v>
      </c>
      <c r="AV71" s="19" t="s">
        <v>73</v>
      </c>
      <c r="AW71" s="19" t="s">
        <v>73</v>
      </c>
      <c r="AX71" s="30">
        <v>1</v>
      </c>
      <c r="AY71" s="31" t="s">
        <v>246</v>
      </c>
      <c r="AZ71" s="31"/>
      <c r="BA71" s="31"/>
    </row>
    <row r="72" spans="1:53" ht="16" x14ac:dyDescent="0.2">
      <c r="A72" s="1"/>
      <c r="B72" s="9">
        <v>22000824</v>
      </c>
      <c r="C72" s="10" t="s">
        <v>3499</v>
      </c>
      <c r="D72" s="11" t="s">
        <v>3500</v>
      </c>
      <c r="E72" s="12">
        <v>91</v>
      </c>
      <c r="F72" s="13" t="s">
        <v>292</v>
      </c>
      <c r="G72" s="13" t="s">
        <v>66</v>
      </c>
      <c r="H72" s="13">
        <v>4.1500000000000004</v>
      </c>
      <c r="I72" s="14" t="s">
        <v>67</v>
      </c>
      <c r="J72" s="13" t="s">
        <v>68</v>
      </c>
      <c r="K72" s="13">
        <v>2.0000000000000001E-4</v>
      </c>
      <c r="L72" s="13">
        <v>0</v>
      </c>
      <c r="M72" s="13">
        <v>0</v>
      </c>
      <c r="N72" s="13">
        <v>0</v>
      </c>
      <c r="O72" s="13">
        <v>2.0000000000000001E-4</v>
      </c>
      <c r="P72" s="13"/>
      <c r="Q72" s="13"/>
      <c r="R72" s="13" t="s">
        <v>205</v>
      </c>
      <c r="S72" s="15" t="e">
        <f t="shared" si="1"/>
        <v>#VALUE!</v>
      </c>
      <c r="T72" s="12">
        <v>63</v>
      </c>
      <c r="U72" s="12" t="s">
        <v>70</v>
      </c>
      <c r="V72" s="16" t="s">
        <v>70</v>
      </c>
      <c r="W72" s="17" t="s">
        <v>1793</v>
      </c>
      <c r="X72" s="13" t="s">
        <v>3501</v>
      </c>
      <c r="Y72" s="30">
        <v>48033</v>
      </c>
      <c r="Z72" s="18">
        <v>1741420799</v>
      </c>
      <c r="AA72" s="18" t="s">
        <v>3502</v>
      </c>
      <c r="AB72" s="18" t="s">
        <v>3501</v>
      </c>
      <c r="AC72" s="30">
        <v>1</v>
      </c>
      <c r="AD72" s="18" t="s">
        <v>3125</v>
      </c>
      <c r="AE72" s="18" t="s">
        <v>1797</v>
      </c>
      <c r="AF72" s="18" t="s">
        <v>3503</v>
      </c>
      <c r="AG72" s="30">
        <v>5</v>
      </c>
      <c r="AH72" s="18" t="s">
        <v>3504</v>
      </c>
      <c r="AI72" s="18" t="s">
        <v>244</v>
      </c>
      <c r="AJ72" s="18" t="s">
        <v>245</v>
      </c>
      <c r="AK72" s="18">
        <v>2.12616123098704E-4</v>
      </c>
      <c r="AL72" s="18">
        <v>3.6791313197196999E-5</v>
      </c>
      <c r="AM72" s="18">
        <v>3.3109934395576899E-4</v>
      </c>
      <c r="AN72" s="18">
        <v>0.57036257838750104</v>
      </c>
      <c r="AO72" s="18">
        <v>0.45429794967705778</v>
      </c>
      <c r="AP72" s="18">
        <v>7.8612185697947937E-2</v>
      </c>
      <c r="AQ72" s="18">
        <v>0.70746164922166088</v>
      </c>
      <c r="AR72" s="18"/>
      <c r="AS72" s="18"/>
      <c r="AT72" s="19" t="s">
        <v>72</v>
      </c>
      <c r="AU72" s="19" t="s">
        <v>72</v>
      </c>
      <c r="AV72" s="19" t="s">
        <v>73</v>
      </c>
      <c r="AW72" s="19" t="s">
        <v>73</v>
      </c>
      <c r="AX72" s="30">
        <v>1</v>
      </c>
      <c r="AY72" s="31" t="s">
        <v>246</v>
      </c>
      <c r="AZ72" s="31"/>
      <c r="BA72" s="31"/>
    </row>
  </sheetData>
  <autoFilter ref="B9:AZ72" xr:uid="{00000000-0009-0000-0000-000008000000}"/>
  <mergeCells count="3">
    <mergeCell ref="AX9:AZ9"/>
    <mergeCell ref="C2:G2"/>
    <mergeCell ref="AT9:AU9"/>
  </mergeCells>
  <conditionalFormatting sqref="Q10:Q72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hyperlinks>
    <hyperlink ref="B10" r:id="rId1" display="https://etherscan.io/txs?block=22004317" xr:uid="{00000000-0004-0000-0800-000000000000}"/>
    <hyperlink ref="D10" r:id="rId2" xr:uid="{00000000-0004-0000-0800-000001000000}"/>
    <hyperlink ref="AS10" r:id="rId3" display="https://dashboard.tenderly.co/tx/mainnet/0x96bcbd0c8a96a13937738e748cf65a15e402f4b357d0e6e258af393a77f433fd" xr:uid="{00000000-0004-0000-0800-000002000000}"/>
    <hyperlink ref="AT10" r:id="rId4" xr:uid="{00000000-0004-0000-0800-000003000000}"/>
    <hyperlink ref="AU10" r:id="rId5" xr:uid="{00000000-0004-0000-0800-000004000000}"/>
    <hyperlink ref="AV10" r:id="rId6" xr:uid="{00000000-0004-0000-0800-000005000000}"/>
    <hyperlink ref="AX10" r:id="rId7" display="https://etherscan.io/tx/0x96bcbd0c8a96a13937738e748cf65a15e402f4b357d0e6e258af393a77f433fd" xr:uid="{00000000-0004-0000-0800-000006000000}"/>
    <hyperlink ref="B11" r:id="rId8" display="https://etherscan.io/txs?block=22004305" xr:uid="{00000000-0004-0000-0800-000007000000}"/>
    <hyperlink ref="D11" r:id="rId9" xr:uid="{00000000-0004-0000-0800-000008000000}"/>
    <hyperlink ref="AS11" r:id="rId10" display="https://dashboard.tenderly.co/tx/mainnet/0x36683d65f419e0950c1fe19931309135e402f8e3119d2435afff0e255e5aae17" xr:uid="{00000000-0004-0000-0800-000009000000}"/>
    <hyperlink ref="AT11" r:id="rId11" xr:uid="{00000000-0004-0000-0800-00000A000000}"/>
    <hyperlink ref="AU11" r:id="rId12" xr:uid="{00000000-0004-0000-0800-00000B000000}"/>
    <hyperlink ref="AV11" r:id="rId13" xr:uid="{00000000-0004-0000-0800-00000C000000}"/>
    <hyperlink ref="AX11" r:id="rId14" display="https://etherscan.io/tx/0x36683d65f419e0950c1fe19931309135e402f8e3119d2435afff0e255e5aae17" xr:uid="{00000000-0004-0000-0800-00000D000000}"/>
    <hyperlink ref="B12" r:id="rId15" display="https://etherscan.io/txs?block=22004334" xr:uid="{00000000-0004-0000-0800-00000E000000}"/>
    <hyperlink ref="D12" r:id="rId16" xr:uid="{00000000-0004-0000-0800-00000F000000}"/>
    <hyperlink ref="AS12" r:id="rId17" display="https://dashboard.tenderly.co/tx/mainnet/0xa44512c25edcb2523542d12ac774ae7ba996b44584724841f3c91d3928247af2" xr:uid="{00000000-0004-0000-0800-000010000000}"/>
    <hyperlink ref="AT12" r:id="rId18" xr:uid="{00000000-0004-0000-0800-000011000000}"/>
    <hyperlink ref="AU12" r:id="rId19" xr:uid="{00000000-0004-0000-0800-000012000000}"/>
    <hyperlink ref="AV12" r:id="rId20" xr:uid="{00000000-0004-0000-0800-000013000000}"/>
    <hyperlink ref="AX12" r:id="rId21" display="https://etherscan.io/tx/0xa44512c25edcb2523542d12ac774ae7ba996b44584724841f3c91d3928247af2" xr:uid="{00000000-0004-0000-0800-000014000000}"/>
    <hyperlink ref="B13" r:id="rId22" display="https://etherscan.io/txs?block=22004303" xr:uid="{00000000-0004-0000-0800-000015000000}"/>
    <hyperlink ref="D13" r:id="rId23" xr:uid="{00000000-0004-0000-0800-000016000000}"/>
    <hyperlink ref="AS13" r:id="rId24" display="https://dashboard.tenderly.co/tx/mainnet/0x73b8369630018798fc039325fd91c729bbbf6c1ade1491dba2f03a5013087a3d" xr:uid="{00000000-0004-0000-0800-000017000000}"/>
    <hyperlink ref="AT13" r:id="rId25" xr:uid="{00000000-0004-0000-0800-000018000000}"/>
    <hyperlink ref="AU13" r:id="rId26" xr:uid="{00000000-0004-0000-0800-000019000000}"/>
    <hyperlink ref="AV13" r:id="rId27" xr:uid="{00000000-0004-0000-0800-00001A000000}"/>
    <hyperlink ref="AX13" r:id="rId28" display="https://etherscan.io/tx/0x73b8369630018798fc039325fd91c729bbbf6c1ade1491dba2f03a5013087a3d" xr:uid="{00000000-0004-0000-0800-00001B000000}"/>
    <hyperlink ref="B14" r:id="rId29" display="https://etherscan.io/txs?block=22006513" xr:uid="{00000000-0004-0000-0800-00001C000000}"/>
    <hyperlink ref="D14" r:id="rId30" xr:uid="{00000000-0004-0000-0800-00001D000000}"/>
    <hyperlink ref="AS14" r:id="rId31" display="https://dashboard.tenderly.co/tx/mainnet/0xaa5f1f17fa56e3fed1917f298922eb26cc494f0ad28caead5c8e73935cd71c68" xr:uid="{00000000-0004-0000-0800-00001E000000}"/>
    <hyperlink ref="AT14" r:id="rId32" xr:uid="{00000000-0004-0000-0800-00001F000000}"/>
    <hyperlink ref="AU14" r:id="rId33" xr:uid="{00000000-0004-0000-0800-000020000000}"/>
    <hyperlink ref="AV14" r:id="rId34" xr:uid="{00000000-0004-0000-0800-000021000000}"/>
    <hyperlink ref="AX14" r:id="rId35" display="https://etherscan.io/tx/0xaa5f1f17fa56e3fed1917f298922eb26cc494f0ad28caead5c8e73935cd71c68" xr:uid="{00000000-0004-0000-0800-000022000000}"/>
    <hyperlink ref="B15" r:id="rId36" display="https://etherscan.io/txs?block=22004310" xr:uid="{00000000-0004-0000-0800-000023000000}"/>
    <hyperlink ref="D15" r:id="rId37" xr:uid="{00000000-0004-0000-0800-000024000000}"/>
    <hyperlink ref="AS15" r:id="rId38" display="https://dashboard.tenderly.co/tx/mainnet/0x429e40e9a61e74098eebafa94d4b280eae6c0297af30caa0915415921fa7d374" xr:uid="{00000000-0004-0000-0800-000025000000}"/>
    <hyperlink ref="AT15" r:id="rId39" xr:uid="{00000000-0004-0000-0800-000026000000}"/>
    <hyperlink ref="AU15" r:id="rId40" xr:uid="{00000000-0004-0000-0800-000027000000}"/>
    <hyperlink ref="AV15" r:id="rId41" xr:uid="{00000000-0004-0000-0800-000028000000}"/>
    <hyperlink ref="AX15" r:id="rId42" display="https://etherscan.io/tx/0xa70de96b91031690fc21cb347886742d43566b420fbc6a6cbab1a5d19ecf4026" xr:uid="{00000000-0004-0000-0800-000029000000}"/>
    <hyperlink ref="AY15" r:id="rId43" xr:uid="{00000000-0004-0000-0800-00002A000000}"/>
    <hyperlink ref="B16" r:id="rId44" display="https://etherscan.io/txs?block=22004324" xr:uid="{00000000-0004-0000-0800-00002B000000}"/>
    <hyperlink ref="D16" r:id="rId45" xr:uid="{00000000-0004-0000-0800-00002C000000}"/>
    <hyperlink ref="AS16" r:id="rId46" display="https://dashboard.tenderly.co/tx/mainnet/0xfc209d8e44d40ce539206ee897cd9f1d13caead8dc16a912582a704110706143" xr:uid="{00000000-0004-0000-0800-00002D000000}"/>
    <hyperlink ref="AT16" r:id="rId47" xr:uid="{00000000-0004-0000-0800-00002E000000}"/>
    <hyperlink ref="AU16" r:id="rId48" xr:uid="{00000000-0004-0000-0800-00002F000000}"/>
    <hyperlink ref="AV16" r:id="rId49" xr:uid="{00000000-0004-0000-0800-000030000000}"/>
    <hyperlink ref="AX16" r:id="rId50" display="https://etherscan.io/tx/0xfc209d8e44d40ce539206ee897cd9f1d13caead8dc16a912582a704110706143" xr:uid="{00000000-0004-0000-0800-000031000000}"/>
    <hyperlink ref="B17" r:id="rId51" display="https://etherscan.io/txs?block=22002153" xr:uid="{00000000-0004-0000-0800-000032000000}"/>
    <hyperlink ref="D17" r:id="rId52" xr:uid="{00000000-0004-0000-0800-000033000000}"/>
    <hyperlink ref="AS17" r:id="rId53" display="https://dashboard.tenderly.co/tx/mainnet/0x6f2d7fca55df31128da28662395a53c8fc652b843e9aa6174f30f8ddcdcfb688" xr:uid="{00000000-0004-0000-0800-000034000000}"/>
    <hyperlink ref="AT17" r:id="rId54" xr:uid="{00000000-0004-0000-0800-000035000000}"/>
    <hyperlink ref="AU17" r:id="rId55" xr:uid="{00000000-0004-0000-0800-000036000000}"/>
    <hyperlink ref="AV17" r:id="rId56" xr:uid="{00000000-0004-0000-0800-000037000000}"/>
    <hyperlink ref="AX17" r:id="rId57" display="https://etherscan.io/tx/0x026ff3bdb60337930cb073b9019f49513042b39990354699bcab3b58173eee92" xr:uid="{00000000-0004-0000-0800-000038000000}"/>
    <hyperlink ref="AY17" r:id="rId58" xr:uid="{00000000-0004-0000-0800-000039000000}"/>
    <hyperlink ref="AZ17" r:id="rId59" xr:uid="{00000000-0004-0000-0800-00003A000000}"/>
    <hyperlink ref="B18" r:id="rId60" display="https://etherscan.io/txs?block=22007545" xr:uid="{00000000-0004-0000-0800-00003B000000}"/>
    <hyperlink ref="D18" r:id="rId61" xr:uid="{00000000-0004-0000-0800-00003C000000}"/>
    <hyperlink ref="AS18" r:id="rId62" display="https://dashboard.tenderly.co/tx/mainnet/0x5fb8c31450e74f5ee8f23dac70da378445172039341fbb511f55abfe5cd11d4f" xr:uid="{00000000-0004-0000-0800-00003D000000}"/>
    <hyperlink ref="AT18" r:id="rId63" xr:uid="{00000000-0004-0000-0800-00003E000000}"/>
    <hyperlink ref="AU18" r:id="rId64" xr:uid="{00000000-0004-0000-0800-00003F000000}"/>
    <hyperlink ref="AV18" r:id="rId65" xr:uid="{00000000-0004-0000-0800-000040000000}"/>
    <hyperlink ref="AX18" r:id="rId66" display="https://etherscan.io/tx/0x5c1374c01f456d5d824ed6e874c7ce5209d3beba887718224589f34208e98d8e" xr:uid="{00000000-0004-0000-0800-000041000000}"/>
    <hyperlink ref="AY18" r:id="rId67" xr:uid="{00000000-0004-0000-0800-000042000000}"/>
    <hyperlink ref="B19" r:id="rId68" display="https://etherscan.io/txs?block=22006097" xr:uid="{00000000-0004-0000-0800-000043000000}"/>
    <hyperlink ref="D19" r:id="rId69" xr:uid="{00000000-0004-0000-0800-000044000000}"/>
    <hyperlink ref="AS19" r:id="rId70" display="https://dashboard.tenderly.co/tx/mainnet/0xc59a7bd064b0d3eac2009b9c94e3eabca43898e974e8c37c946332eb46da3aa3" xr:uid="{00000000-0004-0000-0800-000045000000}"/>
    <hyperlink ref="AT19" r:id="rId71" xr:uid="{00000000-0004-0000-0800-000046000000}"/>
    <hyperlink ref="AU19" r:id="rId72" xr:uid="{00000000-0004-0000-0800-000047000000}"/>
    <hyperlink ref="AV19" r:id="rId73" xr:uid="{00000000-0004-0000-0800-000048000000}"/>
    <hyperlink ref="AX19" r:id="rId74" display="https://etherscan.io/tx/0xc59a7bd064b0d3eac2009b9c94e3eabca43898e974e8c37c946332eb46da3aa3" xr:uid="{00000000-0004-0000-0800-000049000000}"/>
    <hyperlink ref="B20" r:id="rId75" display="https://etherscan.io/txs?block=22004220" xr:uid="{00000000-0004-0000-0800-00004A000000}"/>
    <hyperlink ref="D20" r:id="rId76" xr:uid="{00000000-0004-0000-0800-00004B000000}"/>
    <hyperlink ref="AS20" r:id="rId77" display="https://dashboard.tenderly.co/tx/mainnet/0x3ae3ba4247d36d5bdb46c3a82ae30e9bf8539cb882ae08449e38f802666c9083" xr:uid="{00000000-0004-0000-0800-00004C000000}"/>
    <hyperlink ref="AT20" r:id="rId78" xr:uid="{00000000-0004-0000-0800-00004D000000}"/>
    <hyperlink ref="AU20" r:id="rId79" xr:uid="{00000000-0004-0000-0800-00004E000000}"/>
    <hyperlink ref="AV20" r:id="rId80" xr:uid="{00000000-0004-0000-0800-00004F000000}"/>
    <hyperlink ref="AX20" r:id="rId81" display="https://etherscan.io/tx/0x3ae3ba4247d36d5bdb46c3a82ae30e9bf8539cb882ae08449e38f802666c9083" xr:uid="{00000000-0004-0000-0800-000050000000}"/>
    <hyperlink ref="B21" r:id="rId82" display="https://etherscan.io/txs?block=22004177" xr:uid="{00000000-0004-0000-0800-000051000000}"/>
    <hyperlink ref="D21" r:id="rId83" xr:uid="{00000000-0004-0000-0800-000052000000}"/>
    <hyperlink ref="AS21" r:id="rId84" display="https://dashboard.tenderly.co/tx/mainnet/0x7d168320c55c001b2a350f440dfcbde8d6526bc05e2a4e9499e1203b9ad398c8" xr:uid="{00000000-0004-0000-0800-000053000000}"/>
    <hyperlink ref="AT21" r:id="rId85" xr:uid="{00000000-0004-0000-0800-000054000000}"/>
    <hyperlink ref="AU21" r:id="rId86" xr:uid="{00000000-0004-0000-0800-000055000000}"/>
    <hyperlink ref="AV21" r:id="rId87" xr:uid="{00000000-0004-0000-0800-000056000000}"/>
    <hyperlink ref="AX21" r:id="rId88" display="https://etherscan.io/tx/0x7d168320c55c001b2a350f440dfcbde8d6526bc05e2a4e9499e1203b9ad398c8" xr:uid="{00000000-0004-0000-0800-000057000000}"/>
    <hyperlink ref="B22" r:id="rId89" display="https://etherscan.io/txs?block=22005434" xr:uid="{00000000-0004-0000-0800-000058000000}"/>
    <hyperlink ref="D22" r:id="rId90" xr:uid="{00000000-0004-0000-0800-000059000000}"/>
    <hyperlink ref="AS22" r:id="rId91" display="https://dashboard.tenderly.co/tx/mainnet/0xb0b9a31154b99ad2e0a551139cfdaa2eee42b3d3df8295513ee967b51eeafff7" xr:uid="{00000000-0004-0000-0800-00005A000000}"/>
    <hyperlink ref="AT22" r:id="rId92" xr:uid="{00000000-0004-0000-0800-00005B000000}"/>
    <hyperlink ref="AU22" r:id="rId93" xr:uid="{00000000-0004-0000-0800-00005C000000}"/>
    <hyperlink ref="AV22" r:id="rId94" xr:uid="{00000000-0004-0000-0800-00005D000000}"/>
    <hyperlink ref="AX22" r:id="rId95" display="https://etherscan.io/tx/0xb0b9a31154b99ad2e0a551139cfdaa2eee42b3d3df8295513ee967b51eeafff7" xr:uid="{00000000-0004-0000-0800-00005E000000}"/>
    <hyperlink ref="B23" r:id="rId96" display="https://etherscan.io/txs?block=22000839" xr:uid="{00000000-0004-0000-0800-00005F000000}"/>
    <hyperlink ref="D23" r:id="rId97" xr:uid="{00000000-0004-0000-0800-000060000000}"/>
    <hyperlink ref="AS23" r:id="rId98" display="https://dashboard.tenderly.co/tx/mainnet/0x65d5202afd4c124c749c23c09760b5625032c15c6c3eb5133de0b3cd1f325e22" xr:uid="{00000000-0004-0000-0800-000061000000}"/>
    <hyperlink ref="AT23" r:id="rId99" xr:uid="{00000000-0004-0000-0800-000062000000}"/>
    <hyperlink ref="AU23" r:id="rId100" xr:uid="{00000000-0004-0000-0800-000063000000}"/>
    <hyperlink ref="AV23" r:id="rId101" xr:uid="{00000000-0004-0000-0800-000064000000}"/>
    <hyperlink ref="AX23" r:id="rId102" display="https://etherscan.io/tx/0x65d5202afd4c124c749c23c09760b5625032c15c6c3eb5133de0b3cd1f325e22" xr:uid="{00000000-0004-0000-0800-000065000000}"/>
    <hyperlink ref="B24" r:id="rId103" display="https://etherscan.io/txs?block=22004466" xr:uid="{00000000-0004-0000-0800-000066000000}"/>
    <hyperlink ref="D24" r:id="rId104" xr:uid="{00000000-0004-0000-0800-000067000000}"/>
    <hyperlink ref="AS24" r:id="rId105" display="https://dashboard.tenderly.co/tx/mainnet/0x36bc6bd7a80054caaec9ed2b66883e94e0c873bc1fca7a83dfb1d3282336627d" xr:uid="{00000000-0004-0000-0800-000068000000}"/>
    <hyperlink ref="AT24" r:id="rId106" xr:uid="{00000000-0004-0000-0800-000069000000}"/>
    <hyperlink ref="AU24" r:id="rId107" xr:uid="{00000000-0004-0000-0800-00006A000000}"/>
    <hyperlink ref="AV24" r:id="rId108" xr:uid="{00000000-0004-0000-0800-00006B000000}"/>
    <hyperlink ref="AX24" r:id="rId109" display="https://etherscan.io/tx/0x36bc6bd7a80054caaec9ed2b66883e94e0c873bc1fca7a83dfb1d3282336627d" xr:uid="{00000000-0004-0000-0800-00006C000000}"/>
    <hyperlink ref="B25" r:id="rId110" display="https://etherscan.io/txs?block=22000967" xr:uid="{00000000-0004-0000-0800-00006D000000}"/>
    <hyperlink ref="D25" r:id="rId111" xr:uid="{00000000-0004-0000-0800-00006E000000}"/>
    <hyperlink ref="AS25" r:id="rId112" display="https://dashboard.tenderly.co/tx/mainnet/0x2c642f533ad3e2b104e530b6928a449e1c9758ec5dd0708e8c2482eb5832092e" xr:uid="{00000000-0004-0000-0800-00006F000000}"/>
    <hyperlink ref="AT25" r:id="rId113" xr:uid="{00000000-0004-0000-0800-000070000000}"/>
    <hyperlink ref="AU25" r:id="rId114" xr:uid="{00000000-0004-0000-0800-000071000000}"/>
    <hyperlink ref="AV25" r:id="rId115" xr:uid="{00000000-0004-0000-0800-000072000000}"/>
    <hyperlink ref="AX25" r:id="rId116" display="https://etherscan.io/tx/0x2c642f533ad3e2b104e530b6928a449e1c9758ec5dd0708e8c2482eb5832092e" xr:uid="{00000000-0004-0000-0800-000073000000}"/>
    <hyperlink ref="B26" r:id="rId117" display="https://etherscan.io/txs?block=22001084" xr:uid="{00000000-0004-0000-0800-000074000000}"/>
    <hyperlink ref="D26" r:id="rId118" xr:uid="{00000000-0004-0000-0800-000075000000}"/>
    <hyperlink ref="AS26" r:id="rId119" display="https://dashboard.tenderly.co/tx/mainnet/0x66b3e4bb4ffc5cd2946f3b63c6b63a1ddb8b4dc6a85fd579dcd89973b85e1ce7" xr:uid="{00000000-0004-0000-0800-000076000000}"/>
    <hyperlink ref="AT26" r:id="rId120" xr:uid="{00000000-0004-0000-0800-000077000000}"/>
    <hyperlink ref="AU26" r:id="rId121" xr:uid="{00000000-0004-0000-0800-000078000000}"/>
    <hyperlink ref="AV26" r:id="rId122" xr:uid="{00000000-0004-0000-0800-000079000000}"/>
    <hyperlink ref="AX26" r:id="rId123" display="https://etherscan.io/tx/0x66b3e4bb4ffc5cd2946f3b63c6b63a1ddb8b4dc6a85fd579dcd89973b85e1ce7" xr:uid="{00000000-0004-0000-0800-00007A000000}"/>
    <hyperlink ref="B27" r:id="rId124" display="https://etherscan.io/txs?block=22001342" xr:uid="{00000000-0004-0000-0800-00007B000000}"/>
    <hyperlink ref="D27" r:id="rId125" xr:uid="{00000000-0004-0000-0800-00007C000000}"/>
    <hyperlink ref="AS27" r:id="rId126" display="https://dashboard.tenderly.co/tx/mainnet/0x45d04c6866d0077efbc8b3222c2dc8bac974e3d845784b3c2af7ce39ca239847" xr:uid="{00000000-0004-0000-0800-00007D000000}"/>
    <hyperlink ref="AT27" r:id="rId127" xr:uid="{00000000-0004-0000-0800-00007E000000}"/>
    <hyperlink ref="AU27" r:id="rId128" xr:uid="{00000000-0004-0000-0800-00007F000000}"/>
    <hyperlink ref="AV27" r:id="rId129" xr:uid="{00000000-0004-0000-0800-000080000000}"/>
    <hyperlink ref="AX27" r:id="rId130" display="https://etherscan.io/tx/0x45d04c6866d0077efbc8b3222c2dc8bac974e3d845784b3c2af7ce39ca239847" xr:uid="{00000000-0004-0000-0800-000081000000}"/>
    <hyperlink ref="B28" r:id="rId131" display="https://etherscan.io/txs?block=22007795" xr:uid="{00000000-0004-0000-0800-000082000000}"/>
    <hyperlink ref="D28" r:id="rId132" xr:uid="{00000000-0004-0000-0800-000083000000}"/>
    <hyperlink ref="AS28" r:id="rId133" display="https://dashboard.tenderly.co/tx/mainnet/0x4da8f7744031eb34d15ac9a9d938af3b974c6d823dcb058dd37f1c7423d3bf13" xr:uid="{00000000-0004-0000-0800-000084000000}"/>
    <hyperlink ref="AT28" r:id="rId134" xr:uid="{00000000-0004-0000-0800-000085000000}"/>
    <hyperlink ref="AU28" r:id="rId135" xr:uid="{00000000-0004-0000-0800-000086000000}"/>
    <hyperlink ref="AV28" r:id="rId136" xr:uid="{00000000-0004-0000-0800-000087000000}"/>
    <hyperlink ref="AX28" r:id="rId137" display="https://etherscan.io/tx/0x4da8f7744031eb34d15ac9a9d938af3b974c6d823dcb058dd37f1c7423d3bf13" xr:uid="{00000000-0004-0000-0800-000088000000}"/>
    <hyperlink ref="B29" r:id="rId138" display="https://etherscan.io/txs?block=22007039" xr:uid="{00000000-0004-0000-0800-000089000000}"/>
    <hyperlink ref="D29" r:id="rId139" xr:uid="{00000000-0004-0000-0800-00008A000000}"/>
    <hyperlink ref="AS29" r:id="rId140" display="https://dashboard.tenderly.co/tx/mainnet/0x0d2ad1c19c71f5f41ce68c1031123e5968f4f5ac152ef10a610eb208d54dc928" xr:uid="{00000000-0004-0000-0800-00008B000000}"/>
    <hyperlink ref="AT29" r:id="rId141" xr:uid="{00000000-0004-0000-0800-00008C000000}"/>
    <hyperlink ref="AU29" r:id="rId142" xr:uid="{00000000-0004-0000-0800-00008D000000}"/>
    <hyperlink ref="AV29" r:id="rId143" xr:uid="{00000000-0004-0000-0800-00008E000000}"/>
    <hyperlink ref="AX29" r:id="rId144" display="https://etherscan.io/tx/0x0d2ad1c19c71f5f41ce68c1031123e5968f4f5ac152ef10a610eb208d54dc928" xr:uid="{00000000-0004-0000-0800-00008F000000}"/>
    <hyperlink ref="B30" r:id="rId145" display="https://etherscan.io/txs?block=22003061" xr:uid="{00000000-0004-0000-0800-000090000000}"/>
    <hyperlink ref="D30" r:id="rId146" xr:uid="{00000000-0004-0000-0800-000091000000}"/>
    <hyperlink ref="AS30" r:id="rId147" display="https://dashboard.tenderly.co/tx/mainnet/0xb4906d8d80901adbd41931093c39b7950515c7ab56f7fb2977c919b123a25786" xr:uid="{00000000-0004-0000-0800-000092000000}"/>
    <hyperlink ref="AT30" r:id="rId148" xr:uid="{00000000-0004-0000-0800-000093000000}"/>
    <hyperlink ref="AU30" r:id="rId149" xr:uid="{00000000-0004-0000-0800-000094000000}"/>
    <hyperlink ref="AV30" r:id="rId150" xr:uid="{00000000-0004-0000-0800-000095000000}"/>
    <hyperlink ref="AX30" r:id="rId151" display="https://etherscan.io/tx/0xc3367caa3f1e3d765f08cf2d8b72720ba8cda3e907265b628e6bc3cc02b6173e" xr:uid="{00000000-0004-0000-0800-000096000000}"/>
    <hyperlink ref="AY30" r:id="rId152" xr:uid="{00000000-0004-0000-0800-000097000000}"/>
    <hyperlink ref="B31" r:id="rId153" display="https://etherscan.io/txs?block=22003338" xr:uid="{00000000-0004-0000-0800-000098000000}"/>
    <hyperlink ref="D31" r:id="rId154" xr:uid="{00000000-0004-0000-0800-000099000000}"/>
    <hyperlink ref="AS31" r:id="rId155" display="https://dashboard.tenderly.co/tx/mainnet/0x723d5c8692339bb8dd6a246587cb7d37a1b74d735f40e5e23a76b5c9d6ae8582" xr:uid="{00000000-0004-0000-0800-00009A000000}"/>
    <hyperlink ref="AT31" r:id="rId156" xr:uid="{00000000-0004-0000-0800-00009B000000}"/>
    <hyperlink ref="AU31" r:id="rId157" xr:uid="{00000000-0004-0000-0800-00009C000000}"/>
    <hyperlink ref="AV31" r:id="rId158" xr:uid="{00000000-0004-0000-0800-00009D000000}"/>
    <hyperlink ref="AX31" r:id="rId159" display="https://etherscan.io/tx/0x9442f0487e81bb9777fcc94db2c94370feaba097d7370a8185a49871404835a0" xr:uid="{00000000-0004-0000-0800-00009E000000}"/>
    <hyperlink ref="AY31" r:id="rId160" xr:uid="{00000000-0004-0000-0800-00009F000000}"/>
    <hyperlink ref="B32" r:id="rId161" display="https://etherscan.io/txs?block=22004987" xr:uid="{00000000-0004-0000-0800-0000A0000000}"/>
    <hyperlink ref="D32" r:id="rId162" xr:uid="{00000000-0004-0000-0800-0000A1000000}"/>
    <hyperlink ref="AS32" r:id="rId163" display="https://dashboard.tenderly.co/tx/mainnet/0xaca9fc1f7c2891ed4bb38a3f4c936f77d86a6f1e90930edf69e0cecd66dbb33d" xr:uid="{00000000-0004-0000-0800-0000A2000000}"/>
    <hyperlink ref="AT32" r:id="rId164" xr:uid="{00000000-0004-0000-0800-0000A3000000}"/>
    <hyperlink ref="AU32" r:id="rId165" xr:uid="{00000000-0004-0000-0800-0000A4000000}"/>
    <hyperlink ref="AV32" r:id="rId166" xr:uid="{00000000-0004-0000-0800-0000A5000000}"/>
    <hyperlink ref="AX32" r:id="rId167" display="https://etherscan.io/tx/0x435cd95427d40856aec23953dd2b97cc5bbf90a3df8a9f7b06f5459cf934b3dc" xr:uid="{00000000-0004-0000-0800-0000A6000000}"/>
    <hyperlink ref="AY32" r:id="rId168" xr:uid="{00000000-0004-0000-0800-0000A7000000}"/>
    <hyperlink ref="B33" r:id="rId169" display="https://etherscan.io/txs?block=22002846" xr:uid="{00000000-0004-0000-0800-0000A8000000}"/>
    <hyperlink ref="D33" r:id="rId170" xr:uid="{00000000-0004-0000-0800-0000A9000000}"/>
    <hyperlink ref="AS33" r:id="rId171" display="https://dashboard.tenderly.co/tx/mainnet/0x07987df6c694cdf78a32efa35d5d308136824a95f3db55a6c514b8e4ee38550d" xr:uid="{00000000-0004-0000-0800-0000AA000000}"/>
    <hyperlink ref="AT33" r:id="rId172" xr:uid="{00000000-0004-0000-0800-0000AB000000}"/>
    <hyperlink ref="AU33" r:id="rId173" xr:uid="{00000000-0004-0000-0800-0000AC000000}"/>
    <hyperlink ref="AV33" r:id="rId174" xr:uid="{00000000-0004-0000-0800-0000AD000000}"/>
    <hyperlink ref="AX33" r:id="rId175" display="https://etherscan.io/tx/0x07987df6c694cdf78a32efa35d5d308136824a95f3db55a6c514b8e4ee38550d" xr:uid="{00000000-0004-0000-0800-0000AE000000}"/>
    <hyperlink ref="B34" r:id="rId176" display="https://etherscan.io/txs?block=22004011" xr:uid="{00000000-0004-0000-0800-0000AF000000}"/>
    <hyperlink ref="D34" r:id="rId177" xr:uid="{00000000-0004-0000-0800-0000B0000000}"/>
    <hyperlink ref="AS34" r:id="rId178" display="https://dashboard.tenderly.co/tx/mainnet/0xc350b12ad6d8b3ff70c999da9dcc75cc943825c9aee99e029e4cf9300a3ba29a" xr:uid="{00000000-0004-0000-0800-0000B1000000}"/>
    <hyperlink ref="AT34" r:id="rId179" xr:uid="{00000000-0004-0000-0800-0000B2000000}"/>
    <hyperlink ref="AU34" r:id="rId180" xr:uid="{00000000-0004-0000-0800-0000B3000000}"/>
    <hyperlink ref="AV34" r:id="rId181" xr:uid="{00000000-0004-0000-0800-0000B4000000}"/>
    <hyperlink ref="AX34" r:id="rId182" display="https://etherscan.io/tx/0xc350b12ad6d8b3ff70c999da9dcc75cc943825c9aee99e029e4cf9300a3ba29a" xr:uid="{00000000-0004-0000-0800-0000B5000000}"/>
    <hyperlink ref="B35" r:id="rId183" display="https://etherscan.io/txs?block=22006394" xr:uid="{00000000-0004-0000-0800-0000B6000000}"/>
    <hyperlink ref="D35" r:id="rId184" xr:uid="{00000000-0004-0000-0800-0000B7000000}"/>
    <hyperlink ref="AS35" r:id="rId185" display="https://dashboard.tenderly.co/tx/mainnet/0x09e1b0d89b8456d58c7ac419f1b14295b21b8737addfaff264527783b88be5bc" xr:uid="{00000000-0004-0000-0800-0000B8000000}"/>
    <hyperlink ref="AT35" r:id="rId186" xr:uid="{00000000-0004-0000-0800-0000B9000000}"/>
    <hyperlink ref="AU35" r:id="rId187" xr:uid="{00000000-0004-0000-0800-0000BA000000}"/>
    <hyperlink ref="AV35" r:id="rId188" xr:uid="{00000000-0004-0000-0800-0000BB000000}"/>
    <hyperlink ref="AX35" r:id="rId189" display="https://etherscan.io/tx/0x09e1b0d89b8456d58c7ac419f1b14295b21b8737addfaff264527783b88be5bc" xr:uid="{00000000-0004-0000-0800-0000BC000000}"/>
    <hyperlink ref="B36" r:id="rId190" display="https://etherscan.io/txs?block=22002486" xr:uid="{00000000-0004-0000-0800-0000BD000000}"/>
    <hyperlink ref="D36" r:id="rId191" xr:uid="{00000000-0004-0000-0800-0000BE000000}"/>
    <hyperlink ref="AS36" r:id="rId192" display="https://dashboard.tenderly.co/tx/mainnet/0x7d0947338292490437070cbb108c77ca4a7f21f14fc21d7a6457610c065bcb1d" xr:uid="{00000000-0004-0000-0800-0000BF000000}"/>
    <hyperlink ref="AT36" r:id="rId193" xr:uid="{00000000-0004-0000-0800-0000C0000000}"/>
    <hyperlink ref="AU36" r:id="rId194" xr:uid="{00000000-0004-0000-0800-0000C1000000}"/>
    <hyperlink ref="AV36" r:id="rId195" xr:uid="{00000000-0004-0000-0800-0000C2000000}"/>
    <hyperlink ref="AX36" r:id="rId196" display="https://etherscan.io/tx/0x7d0947338292490437070cbb108c77ca4a7f21f14fc21d7a6457610c065bcb1d" xr:uid="{00000000-0004-0000-0800-0000C3000000}"/>
    <hyperlink ref="B37" r:id="rId197" display="https://etherscan.io/txs?block=22002847" xr:uid="{00000000-0004-0000-0800-0000C4000000}"/>
    <hyperlink ref="D37" r:id="rId198" xr:uid="{00000000-0004-0000-0800-0000C5000000}"/>
    <hyperlink ref="AS37" r:id="rId199" display="https://dashboard.tenderly.co/tx/mainnet/0x39ac4d88f5e4f9c07dfac4624eb03464d7ef085e20aee9f29c3a0f3d3a401ae4" xr:uid="{00000000-0004-0000-0800-0000C6000000}"/>
    <hyperlink ref="AT37" r:id="rId200" xr:uid="{00000000-0004-0000-0800-0000C7000000}"/>
    <hyperlink ref="AU37" r:id="rId201" xr:uid="{00000000-0004-0000-0800-0000C8000000}"/>
    <hyperlink ref="AV37" r:id="rId202" xr:uid="{00000000-0004-0000-0800-0000C9000000}"/>
    <hyperlink ref="AX37" r:id="rId203" display="https://etherscan.io/tx/0x39ac4d88f5e4f9c07dfac4624eb03464d7ef085e20aee9f29c3a0f3d3a401ae4" xr:uid="{00000000-0004-0000-0800-0000CA000000}"/>
    <hyperlink ref="B38" r:id="rId204" display="https://etherscan.io/txs?block=22004442" xr:uid="{00000000-0004-0000-0800-0000CB000000}"/>
    <hyperlink ref="D38" r:id="rId205" xr:uid="{00000000-0004-0000-0800-0000CC000000}"/>
    <hyperlink ref="AS38" r:id="rId206" display="https://dashboard.tenderly.co/tx/mainnet/0x992e324fb6271ea51dea9dc935f36d088b7e3e20b122dd6da6fbaa32b5cd4143" xr:uid="{00000000-0004-0000-0800-0000CD000000}"/>
    <hyperlink ref="AT38" r:id="rId207" xr:uid="{00000000-0004-0000-0800-0000CE000000}"/>
    <hyperlink ref="AU38" r:id="rId208" xr:uid="{00000000-0004-0000-0800-0000CF000000}"/>
    <hyperlink ref="AV38" r:id="rId209" xr:uid="{00000000-0004-0000-0800-0000D0000000}"/>
    <hyperlink ref="AX38" r:id="rId210" display="https://etherscan.io/tx/0x992e324fb6271ea51dea9dc935f36d088b7e3e20b122dd6da6fbaa32b5cd4143" xr:uid="{00000000-0004-0000-0800-0000D1000000}"/>
    <hyperlink ref="B39" r:id="rId211" display="https://etherscan.io/txs?block=22001111" xr:uid="{00000000-0004-0000-0800-0000D2000000}"/>
    <hyperlink ref="D39" r:id="rId212" xr:uid="{00000000-0004-0000-0800-0000D3000000}"/>
    <hyperlink ref="AS39" r:id="rId213" display="https://dashboard.tenderly.co/tx/mainnet/0xe15c8882b0600f5d53485f3a836d8311a4b3025917b78d06c7b5b97ec09bd19f" xr:uid="{00000000-0004-0000-0800-0000D4000000}"/>
    <hyperlink ref="AT39" r:id="rId214" xr:uid="{00000000-0004-0000-0800-0000D5000000}"/>
    <hyperlink ref="AU39" r:id="rId215" xr:uid="{00000000-0004-0000-0800-0000D6000000}"/>
    <hyperlink ref="AV39" r:id="rId216" xr:uid="{00000000-0004-0000-0800-0000D7000000}"/>
    <hyperlink ref="AX39" r:id="rId217" display="https://etherscan.io/tx/0xe15c8882b0600f5d53485f3a836d8311a4b3025917b78d06c7b5b97ec09bd19f" xr:uid="{00000000-0004-0000-0800-0000D8000000}"/>
    <hyperlink ref="B40" r:id="rId218" display="https://etherscan.io/txs?block=22005812" xr:uid="{00000000-0004-0000-0800-0000D9000000}"/>
    <hyperlink ref="D40" r:id="rId219" xr:uid="{00000000-0004-0000-0800-0000DA000000}"/>
    <hyperlink ref="AS40" r:id="rId220" display="https://dashboard.tenderly.co/tx/mainnet/0x2648ca76d6798512198e15dc9b9962b417c3425a5f4e602827085553a425d09d" xr:uid="{00000000-0004-0000-0800-0000DB000000}"/>
    <hyperlink ref="AT40" r:id="rId221" xr:uid="{00000000-0004-0000-0800-0000DC000000}"/>
    <hyperlink ref="AU40" r:id="rId222" xr:uid="{00000000-0004-0000-0800-0000DD000000}"/>
    <hyperlink ref="AV40" r:id="rId223" xr:uid="{00000000-0004-0000-0800-0000DE000000}"/>
    <hyperlink ref="AX40" r:id="rId224" display="https://etherscan.io/tx/0x2648ca76d6798512198e15dc9b9962b417c3425a5f4e602827085553a425d09d" xr:uid="{00000000-0004-0000-0800-0000DF000000}"/>
    <hyperlink ref="B41" r:id="rId225" display="https://etherscan.io/txs?block=22001337" xr:uid="{00000000-0004-0000-0800-0000E0000000}"/>
    <hyperlink ref="D41" r:id="rId226" xr:uid="{00000000-0004-0000-0800-0000E1000000}"/>
    <hyperlink ref="AS41" r:id="rId227" display="https://dashboard.tenderly.co/tx/mainnet/0x53f09056ec73c5ae1f63a97fa883f3797a85d89496adcb055f4133d73961c022" xr:uid="{00000000-0004-0000-0800-0000E2000000}"/>
    <hyperlink ref="AT41" r:id="rId228" xr:uid="{00000000-0004-0000-0800-0000E3000000}"/>
    <hyperlink ref="AU41" r:id="rId229" xr:uid="{00000000-0004-0000-0800-0000E4000000}"/>
    <hyperlink ref="AV41" r:id="rId230" xr:uid="{00000000-0004-0000-0800-0000E5000000}"/>
    <hyperlink ref="AX41" r:id="rId231" display="https://etherscan.io/tx/0x53f09056ec73c5ae1f63a97fa883f3797a85d89496adcb055f4133d73961c022" xr:uid="{00000000-0004-0000-0800-0000E6000000}"/>
    <hyperlink ref="B42" r:id="rId232" display="https://etherscan.io/txs?block=22007455" xr:uid="{00000000-0004-0000-0800-0000E7000000}"/>
    <hyperlink ref="D42" r:id="rId233" xr:uid="{00000000-0004-0000-0800-0000E8000000}"/>
    <hyperlink ref="AS42" r:id="rId234" display="https://dashboard.tenderly.co/tx/mainnet/0x6d62406e1f1592ffd44432aa321ef8b7c26176feecc61368a7013272561eb81e" xr:uid="{00000000-0004-0000-0800-0000E9000000}"/>
    <hyperlink ref="AT42" r:id="rId235" xr:uid="{00000000-0004-0000-0800-0000EA000000}"/>
    <hyperlink ref="AU42" r:id="rId236" xr:uid="{00000000-0004-0000-0800-0000EB000000}"/>
    <hyperlink ref="AV42" r:id="rId237" xr:uid="{00000000-0004-0000-0800-0000EC000000}"/>
    <hyperlink ref="AX42" r:id="rId238" display="https://etherscan.io/tx/0x6d62406e1f1592ffd44432aa321ef8b7c26176feecc61368a7013272561eb81e" xr:uid="{00000000-0004-0000-0800-0000ED000000}"/>
    <hyperlink ref="B43" r:id="rId239" display="https://etherscan.io/txs?block=22002292" xr:uid="{00000000-0004-0000-0800-0000EE000000}"/>
    <hyperlink ref="D43" r:id="rId240" xr:uid="{00000000-0004-0000-0800-0000EF000000}"/>
    <hyperlink ref="AS43" r:id="rId241" display="https://dashboard.tenderly.co/tx/mainnet/0x9e6110ac7d19e2ec98c06814b1feff1ac8ed61f5e68aadc12bec0509cd2b11e6" xr:uid="{00000000-0004-0000-0800-0000F0000000}"/>
    <hyperlink ref="AT43" r:id="rId242" xr:uid="{00000000-0004-0000-0800-0000F1000000}"/>
    <hyperlink ref="AU43" r:id="rId243" xr:uid="{00000000-0004-0000-0800-0000F2000000}"/>
    <hyperlink ref="AV43" r:id="rId244" xr:uid="{00000000-0004-0000-0800-0000F3000000}"/>
    <hyperlink ref="AX43" r:id="rId245" display="https://etherscan.io/tx/0x9e6110ac7d19e2ec98c06814b1feff1ac8ed61f5e68aadc12bec0509cd2b11e6" xr:uid="{00000000-0004-0000-0800-0000F4000000}"/>
    <hyperlink ref="B44" r:id="rId246" display="https://etherscan.io/txs?block=22001521" xr:uid="{00000000-0004-0000-0800-0000F5000000}"/>
    <hyperlink ref="D44" r:id="rId247" xr:uid="{00000000-0004-0000-0800-0000F6000000}"/>
    <hyperlink ref="AS44" r:id="rId248" display="https://dashboard.tenderly.co/tx/mainnet/0x4b6738c2da291d910c1ce19d9165f13336bda8b9e75ad4244819b5e85ebc4d61" xr:uid="{00000000-0004-0000-0800-0000F7000000}"/>
    <hyperlink ref="AT44" r:id="rId249" xr:uid="{00000000-0004-0000-0800-0000F8000000}"/>
    <hyperlink ref="AU44" r:id="rId250" xr:uid="{00000000-0004-0000-0800-0000F9000000}"/>
    <hyperlink ref="AV44" r:id="rId251" xr:uid="{00000000-0004-0000-0800-0000FA000000}"/>
    <hyperlink ref="AX44" r:id="rId252" display="https://etherscan.io/tx/0x89b6736bd57d7e61722888e26596aa4b80191260a5286971b14b3294e719d33d" xr:uid="{00000000-0004-0000-0800-0000FB000000}"/>
    <hyperlink ref="AY44" r:id="rId253" xr:uid="{00000000-0004-0000-0800-0000FC000000}"/>
    <hyperlink ref="B45" r:id="rId254" display="https://etherscan.io/txs?block=22002300" xr:uid="{00000000-0004-0000-0800-0000FD000000}"/>
    <hyperlink ref="D45" r:id="rId255" xr:uid="{00000000-0004-0000-0800-0000FE000000}"/>
    <hyperlink ref="AS45" r:id="rId256" display="https://dashboard.tenderly.co/tx/mainnet/0x4e85b5f573e0d5c8f64618934fc10d9f3f1ed6c9d9fe9cba056354eaa998aadd" xr:uid="{00000000-0004-0000-0800-0000FF000000}"/>
    <hyperlink ref="AT45" r:id="rId257" xr:uid="{00000000-0004-0000-0800-000000010000}"/>
    <hyperlink ref="AU45" r:id="rId258" xr:uid="{00000000-0004-0000-0800-000001010000}"/>
    <hyperlink ref="AV45" r:id="rId259" xr:uid="{00000000-0004-0000-0800-000002010000}"/>
    <hyperlink ref="AX45" r:id="rId260" display="https://etherscan.io/tx/0x4e85b5f573e0d5c8f64618934fc10d9f3f1ed6c9d9fe9cba056354eaa998aadd" xr:uid="{00000000-0004-0000-0800-000003010000}"/>
    <hyperlink ref="B46" r:id="rId261" display="https://etherscan.io/txs?block=22002370" xr:uid="{00000000-0004-0000-0800-000004010000}"/>
    <hyperlink ref="D46" r:id="rId262" xr:uid="{00000000-0004-0000-0800-000005010000}"/>
    <hyperlink ref="AS46" r:id="rId263" display="https://dashboard.tenderly.co/tx/mainnet/0x3364c06e73d2ed4b628beaf6732b31bb80f225f0e80c7248b8d4c136327d67da" xr:uid="{00000000-0004-0000-0800-000006010000}"/>
    <hyperlink ref="AT46" r:id="rId264" xr:uid="{00000000-0004-0000-0800-000007010000}"/>
    <hyperlink ref="AU46" r:id="rId265" xr:uid="{00000000-0004-0000-0800-000008010000}"/>
    <hyperlink ref="AV46" r:id="rId266" xr:uid="{00000000-0004-0000-0800-000009010000}"/>
    <hyperlink ref="AX46" r:id="rId267" display="https://etherscan.io/tx/0x3364c06e73d2ed4b628beaf6732b31bb80f225f0e80c7248b8d4c136327d67da" xr:uid="{00000000-0004-0000-0800-00000A010000}"/>
    <hyperlink ref="B47" r:id="rId268" display="https://etherscan.io/txs?block=22006223" xr:uid="{00000000-0004-0000-0800-00000B010000}"/>
    <hyperlink ref="D47" r:id="rId269" xr:uid="{00000000-0004-0000-0800-00000C010000}"/>
    <hyperlink ref="AS47" r:id="rId270" display="https://dashboard.tenderly.co/tx/mainnet/0xabb52a48b4977fb4494ff74b1f468b084fc20725edfa3e50458719ebe6718a0f" xr:uid="{00000000-0004-0000-0800-00000D010000}"/>
    <hyperlink ref="AT47" r:id="rId271" xr:uid="{00000000-0004-0000-0800-00000E010000}"/>
    <hyperlink ref="AU47" r:id="rId272" xr:uid="{00000000-0004-0000-0800-00000F010000}"/>
    <hyperlink ref="AV47" r:id="rId273" xr:uid="{00000000-0004-0000-0800-000010010000}"/>
    <hyperlink ref="AX47" r:id="rId274" display="https://etherscan.io/tx/0xabb52a48b4977fb4494ff74b1f468b084fc20725edfa3e50458719ebe6718a0f" xr:uid="{00000000-0004-0000-0800-000011010000}"/>
    <hyperlink ref="B48" r:id="rId275" display="https://etherscan.io/txs?block=22003062" xr:uid="{00000000-0004-0000-0800-000012010000}"/>
    <hyperlink ref="D48" r:id="rId276" xr:uid="{00000000-0004-0000-0800-000013010000}"/>
    <hyperlink ref="AS48" r:id="rId277" display="https://dashboard.tenderly.co/tx/mainnet/0x09459ba2fc05cb1fc177029523dc0019f27f917d180e2bd596dc12489601791b" xr:uid="{00000000-0004-0000-0800-000014010000}"/>
    <hyperlink ref="AT48" r:id="rId278" xr:uid="{00000000-0004-0000-0800-000015010000}"/>
    <hyperlink ref="AU48" r:id="rId279" xr:uid="{00000000-0004-0000-0800-000016010000}"/>
    <hyperlink ref="AV48" r:id="rId280" xr:uid="{00000000-0004-0000-0800-000017010000}"/>
    <hyperlink ref="AX48" r:id="rId281" display="https://etherscan.io/tx/0x09459ba2fc05cb1fc177029523dc0019f27f917d180e2bd596dc12489601791b" xr:uid="{00000000-0004-0000-0800-000018010000}"/>
    <hyperlink ref="B49" r:id="rId282" display="https://etherscan.io/txs?block=22006238" xr:uid="{00000000-0004-0000-0800-000019010000}"/>
    <hyperlink ref="D49" r:id="rId283" xr:uid="{00000000-0004-0000-0800-00001A010000}"/>
    <hyperlink ref="AS49" r:id="rId284" display="https://dashboard.tenderly.co/tx/mainnet/0x22c90cbbdb35ea353909e4c0259d84c9e3b85465a23dcdd93dddf89badac8aba" xr:uid="{00000000-0004-0000-0800-00001B010000}"/>
    <hyperlink ref="AT49" r:id="rId285" xr:uid="{00000000-0004-0000-0800-00001C010000}"/>
    <hyperlink ref="AU49" r:id="rId286" xr:uid="{00000000-0004-0000-0800-00001D010000}"/>
    <hyperlink ref="AV49" r:id="rId287" xr:uid="{00000000-0004-0000-0800-00001E010000}"/>
    <hyperlink ref="AX49" r:id="rId288" display="https://etherscan.io/tx/0x22c90cbbdb35ea353909e4c0259d84c9e3b85465a23dcdd93dddf89badac8aba" xr:uid="{00000000-0004-0000-0800-00001F010000}"/>
    <hyperlink ref="B50" r:id="rId289" display="https://etherscan.io/txs?block=22006600" xr:uid="{00000000-0004-0000-0800-000020010000}"/>
    <hyperlink ref="D50" r:id="rId290" xr:uid="{00000000-0004-0000-0800-000021010000}"/>
    <hyperlink ref="AS50" r:id="rId291" display="https://dashboard.tenderly.co/tx/mainnet/0xbbb7f93d45e5e483abb5e47fdfc04f55c746be0d7852c8b224bf6efeef5c2415" xr:uid="{00000000-0004-0000-0800-000022010000}"/>
    <hyperlink ref="AT50" r:id="rId292" xr:uid="{00000000-0004-0000-0800-000023010000}"/>
    <hyperlink ref="AU50" r:id="rId293" xr:uid="{00000000-0004-0000-0800-000024010000}"/>
    <hyperlink ref="AV50" r:id="rId294" xr:uid="{00000000-0004-0000-0800-000025010000}"/>
    <hyperlink ref="AX50" r:id="rId295" display="https://etherscan.io/tx/0xbbb7f93d45e5e483abb5e47fdfc04f55c746be0d7852c8b224bf6efeef5c2415" xr:uid="{00000000-0004-0000-0800-000026010000}"/>
    <hyperlink ref="B51" r:id="rId296" display="https://etherscan.io/txs?block=22001078" xr:uid="{00000000-0004-0000-0800-000027010000}"/>
    <hyperlink ref="D51" r:id="rId297" xr:uid="{00000000-0004-0000-0800-000028010000}"/>
    <hyperlink ref="AS51" r:id="rId298" display="https://dashboard.tenderly.co/tx/mainnet/0x3e8e6337f295318f578e5d69b732411c8437d9156213f647ebbf591a5d94e1b8" xr:uid="{00000000-0004-0000-0800-000029010000}"/>
    <hyperlink ref="AT51" r:id="rId299" xr:uid="{00000000-0004-0000-0800-00002A010000}"/>
    <hyperlink ref="AU51" r:id="rId300" xr:uid="{00000000-0004-0000-0800-00002B010000}"/>
    <hyperlink ref="AV51" r:id="rId301" xr:uid="{00000000-0004-0000-0800-00002C010000}"/>
    <hyperlink ref="AX51" r:id="rId302" display="https://etherscan.io/tx/0x3e8e6337f295318f578e5d69b732411c8437d9156213f647ebbf591a5d94e1b8" xr:uid="{00000000-0004-0000-0800-00002D010000}"/>
    <hyperlink ref="B52" r:id="rId303" display="https://etherscan.io/txs?block=22004453" xr:uid="{00000000-0004-0000-0800-00002E010000}"/>
    <hyperlink ref="D52" r:id="rId304" xr:uid="{00000000-0004-0000-0800-00002F010000}"/>
    <hyperlink ref="AS52" r:id="rId305" display="https://dashboard.tenderly.co/tx/mainnet/0x43319948e561025b243cebff11d734a29500c4597cbcb2777eccd109a06d417f" xr:uid="{00000000-0004-0000-0800-000030010000}"/>
    <hyperlink ref="AT52" r:id="rId306" xr:uid="{00000000-0004-0000-0800-000031010000}"/>
    <hyperlink ref="AU52" r:id="rId307" xr:uid="{00000000-0004-0000-0800-000032010000}"/>
    <hyperlink ref="AV52" r:id="rId308" xr:uid="{00000000-0004-0000-0800-000033010000}"/>
    <hyperlink ref="AX52" r:id="rId309" display="https://etherscan.io/tx/0x43319948e561025b243cebff11d734a29500c4597cbcb2777eccd109a06d417f" xr:uid="{00000000-0004-0000-0800-000034010000}"/>
    <hyperlink ref="B53" r:id="rId310" display="https://etherscan.io/txs?block=22007403" xr:uid="{00000000-0004-0000-0800-000035010000}"/>
    <hyperlink ref="D53" r:id="rId311" xr:uid="{00000000-0004-0000-0800-000036010000}"/>
    <hyperlink ref="AS53" r:id="rId312" display="https://dashboard.tenderly.co/tx/mainnet/0x5c7149d7cb41455b4431af4e07b0d72f57865050c27dc3287a5ec321348b8d78" xr:uid="{00000000-0004-0000-0800-000037010000}"/>
    <hyperlink ref="AT53" r:id="rId313" xr:uid="{00000000-0004-0000-0800-000038010000}"/>
    <hyperlink ref="AU53" r:id="rId314" xr:uid="{00000000-0004-0000-0800-000039010000}"/>
    <hyperlink ref="AV53" r:id="rId315" xr:uid="{00000000-0004-0000-0800-00003A010000}"/>
    <hyperlink ref="AX53" r:id="rId316" display="https://etherscan.io/tx/0x5c7149d7cb41455b4431af4e07b0d72f57865050c27dc3287a5ec321348b8d78" xr:uid="{00000000-0004-0000-0800-00003B010000}"/>
    <hyperlink ref="B54" r:id="rId317" display="https://etherscan.io/txs?block=22003137" xr:uid="{00000000-0004-0000-0800-00003C010000}"/>
    <hyperlink ref="D54" r:id="rId318" xr:uid="{00000000-0004-0000-0800-00003D010000}"/>
    <hyperlink ref="AS54" r:id="rId319" display="https://dashboard.tenderly.co/tx/mainnet/0x63a484ee1164c2f4bc11c9fcce778e247979b693aa1d4d9318fb9cdeb3084480" xr:uid="{00000000-0004-0000-0800-00003E010000}"/>
    <hyperlink ref="AT54" r:id="rId320" xr:uid="{00000000-0004-0000-0800-00003F010000}"/>
    <hyperlink ref="AU54" r:id="rId321" xr:uid="{00000000-0004-0000-0800-000040010000}"/>
    <hyperlink ref="AV54" r:id="rId322" xr:uid="{00000000-0004-0000-0800-000041010000}"/>
    <hyperlink ref="AX54" r:id="rId323" display="https://etherscan.io/tx/0x63a484ee1164c2f4bc11c9fcce778e247979b693aa1d4d9318fb9cdeb3084480" xr:uid="{00000000-0004-0000-0800-000042010000}"/>
    <hyperlink ref="B55" r:id="rId324" display="https://etherscan.io/txs?block=22000941" xr:uid="{00000000-0004-0000-0800-000043010000}"/>
    <hyperlink ref="D55" r:id="rId325" xr:uid="{00000000-0004-0000-0800-000044010000}"/>
    <hyperlink ref="AS55" r:id="rId326" display="https://dashboard.tenderly.co/tx/mainnet/0x74010a9ddb885308694cc0877c7f36c13ffccc452c258f8a21ec4712566ffc44" xr:uid="{00000000-0004-0000-0800-000045010000}"/>
    <hyperlink ref="AT55" r:id="rId327" xr:uid="{00000000-0004-0000-0800-000046010000}"/>
    <hyperlink ref="AU55" r:id="rId328" xr:uid="{00000000-0004-0000-0800-000047010000}"/>
    <hyperlink ref="AV55" r:id="rId329" xr:uid="{00000000-0004-0000-0800-000048010000}"/>
    <hyperlink ref="AX55" r:id="rId330" display="https://etherscan.io/tx/0x74010a9ddb885308694cc0877c7f36c13ffccc452c258f8a21ec4712566ffc44" xr:uid="{00000000-0004-0000-0800-000049010000}"/>
    <hyperlink ref="B56" r:id="rId331" display="https://etherscan.io/txs?block=22002546" xr:uid="{00000000-0004-0000-0800-00004A010000}"/>
    <hyperlink ref="D56" r:id="rId332" xr:uid="{00000000-0004-0000-0800-00004B010000}"/>
    <hyperlink ref="AS56" r:id="rId333" display="https://dashboard.tenderly.co/tx/mainnet/0xba3e253dfe6000e7bfe08957787695e22d9515085b2defea7ac6576f42e73d31" xr:uid="{00000000-0004-0000-0800-00004C010000}"/>
    <hyperlink ref="AT56" r:id="rId334" xr:uid="{00000000-0004-0000-0800-00004D010000}"/>
    <hyperlink ref="AU56" r:id="rId335" xr:uid="{00000000-0004-0000-0800-00004E010000}"/>
    <hyperlink ref="AV56" r:id="rId336" xr:uid="{00000000-0004-0000-0800-00004F010000}"/>
    <hyperlink ref="AX56" r:id="rId337" display="https://etherscan.io/tx/0xba3e253dfe6000e7bfe08957787695e22d9515085b2defea7ac6576f42e73d31" xr:uid="{00000000-0004-0000-0800-000050010000}"/>
    <hyperlink ref="B57" r:id="rId338" display="https://etherscan.io/txs?block=22005755" xr:uid="{00000000-0004-0000-0800-000051010000}"/>
    <hyperlink ref="D57" r:id="rId339" xr:uid="{00000000-0004-0000-0800-000052010000}"/>
    <hyperlink ref="AS57" r:id="rId340" display="https://dashboard.tenderly.co/tx/mainnet/0x56ede8d3c59b5272fdea32e84b05c23669c5cae3a9586bca7aa62e6f78b8df89" xr:uid="{00000000-0004-0000-0800-000053010000}"/>
    <hyperlink ref="AT57" r:id="rId341" xr:uid="{00000000-0004-0000-0800-000054010000}"/>
    <hyperlink ref="AU57" r:id="rId342" xr:uid="{00000000-0004-0000-0800-000055010000}"/>
    <hyperlink ref="AV57" r:id="rId343" xr:uid="{00000000-0004-0000-0800-000056010000}"/>
    <hyperlink ref="AX57" r:id="rId344" display="https://etherscan.io/tx/0x56ede8d3c59b5272fdea32e84b05c23669c5cae3a9586bca7aa62e6f78b8df89" xr:uid="{00000000-0004-0000-0800-000057010000}"/>
    <hyperlink ref="B58" r:id="rId345" display="https://etherscan.io/txs?block=22006921" xr:uid="{00000000-0004-0000-0800-000058010000}"/>
    <hyperlink ref="D58" r:id="rId346" xr:uid="{00000000-0004-0000-0800-000059010000}"/>
    <hyperlink ref="AS58" r:id="rId347" display="https://dashboard.tenderly.co/tx/mainnet/0x1ac84cb338b5334cf93a9ad9e29a147868a3c2a75dc887c5976082b114e559e5" xr:uid="{00000000-0004-0000-0800-00005A010000}"/>
    <hyperlink ref="AT58" r:id="rId348" xr:uid="{00000000-0004-0000-0800-00005B010000}"/>
    <hyperlink ref="AU58" r:id="rId349" xr:uid="{00000000-0004-0000-0800-00005C010000}"/>
    <hyperlink ref="AV58" r:id="rId350" xr:uid="{00000000-0004-0000-0800-00005D010000}"/>
    <hyperlink ref="AX58" r:id="rId351" display="https://etherscan.io/tx/0x1ac84cb338b5334cf93a9ad9e29a147868a3c2a75dc887c5976082b114e559e5" xr:uid="{00000000-0004-0000-0800-00005E010000}"/>
    <hyperlink ref="B59" r:id="rId352" display="https://etherscan.io/txs?block=22003373" xr:uid="{00000000-0004-0000-0800-00005F010000}"/>
    <hyperlink ref="D59" r:id="rId353" xr:uid="{00000000-0004-0000-0800-000060010000}"/>
    <hyperlink ref="AS59" r:id="rId354" display="https://dashboard.tenderly.co/tx/mainnet/0x7005334c3a6eee0f8dfebd4b8a5a016edee1328d2464f8fce4756ae4e1eaa558" xr:uid="{00000000-0004-0000-0800-000061010000}"/>
    <hyperlink ref="AT59" r:id="rId355" xr:uid="{00000000-0004-0000-0800-000062010000}"/>
    <hyperlink ref="AU59" r:id="rId356" xr:uid="{00000000-0004-0000-0800-000063010000}"/>
    <hyperlink ref="AV59" r:id="rId357" xr:uid="{00000000-0004-0000-0800-000064010000}"/>
    <hyperlink ref="AX59" r:id="rId358" display="https://etherscan.io/tx/0x7005334c3a6eee0f8dfebd4b8a5a016edee1328d2464f8fce4756ae4e1eaa558" xr:uid="{00000000-0004-0000-0800-000065010000}"/>
    <hyperlink ref="B60" r:id="rId359" display="https://etherscan.io/txs?block=22001175" xr:uid="{00000000-0004-0000-0800-000066010000}"/>
    <hyperlink ref="D60" r:id="rId360" xr:uid="{00000000-0004-0000-0800-000067010000}"/>
    <hyperlink ref="AS60" r:id="rId361" display="https://dashboard.tenderly.co/tx/mainnet/0x7a863cac9a26befcac6239e194c6a73ecf814ed06d980369a43f815fd6974b60" xr:uid="{00000000-0004-0000-0800-000068010000}"/>
    <hyperlink ref="AT60" r:id="rId362" xr:uid="{00000000-0004-0000-0800-000069010000}"/>
    <hyperlink ref="AU60" r:id="rId363" xr:uid="{00000000-0004-0000-0800-00006A010000}"/>
    <hyperlink ref="AV60" r:id="rId364" xr:uid="{00000000-0004-0000-0800-00006B010000}"/>
    <hyperlink ref="AX60" r:id="rId365" display="https://etherscan.io/tx/0x7a863cac9a26befcac6239e194c6a73ecf814ed06d980369a43f815fd6974b60" xr:uid="{00000000-0004-0000-0800-00006C010000}"/>
    <hyperlink ref="B61" r:id="rId366" display="https://etherscan.io/txs?block=22005094" xr:uid="{00000000-0004-0000-0800-00006D010000}"/>
    <hyperlink ref="D61" r:id="rId367" xr:uid="{00000000-0004-0000-0800-00006E010000}"/>
    <hyperlink ref="AS61" r:id="rId368" display="https://dashboard.tenderly.co/tx/mainnet/0x24a2cc0e7100d19b715d6ed6b83bad20e48e764c77838f7ef6fc6fbbccc7dd53" xr:uid="{00000000-0004-0000-0800-00006F010000}"/>
    <hyperlink ref="AT61" r:id="rId369" xr:uid="{00000000-0004-0000-0800-000070010000}"/>
    <hyperlink ref="AU61" r:id="rId370" xr:uid="{00000000-0004-0000-0800-000071010000}"/>
    <hyperlink ref="AV61" r:id="rId371" xr:uid="{00000000-0004-0000-0800-000072010000}"/>
    <hyperlink ref="AX61" r:id="rId372" display="https://etherscan.io/tx/0x9cc71ea00572ada212450e92090fb89f958614a7298d13476df41574f5c57836" xr:uid="{00000000-0004-0000-0800-000073010000}"/>
    <hyperlink ref="AY61" r:id="rId373" xr:uid="{00000000-0004-0000-0800-000074010000}"/>
    <hyperlink ref="B62" r:id="rId374" display="https://etherscan.io/txs?block=22006233" xr:uid="{00000000-0004-0000-0800-000075010000}"/>
    <hyperlink ref="D62" r:id="rId375" xr:uid="{00000000-0004-0000-0800-000076010000}"/>
    <hyperlink ref="AS62" r:id="rId376" display="https://dashboard.tenderly.co/tx/mainnet/0xcc42de8d7febfba7a07a90ba98b3b85873dcc37135a09636b83ccd950e440e99" xr:uid="{00000000-0004-0000-0800-000077010000}"/>
    <hyperlink ref="AT62" r:id="rId377" xr:uid="{00000000-0004-0000-0800-000078010000}"/>
    <hyperlink ref="AU62" r:id="rId378" xr:uid="{00000000-0004-0000-0800-000079010000}"/>
    <hyperlink ref="AV62" r:id="rId379" xr:uid="{00000000-0004-0000-0800-00007A010000}"/>
    <hyperlink ref="AX62" r:id="rId380" display="https://etherscan.io/tx/0xcc42de8d7febfba7a07a90ba98b3b85873dcc37135a09636b83ccd950e440e99" xr:uid="{00000000-0004-0000-0800-00007B010000}"/>
    <hyperlink ref="B63" r:id="rId381" display="https://etherscan.io/txs?block=22007514" xr:uid="{00000000-0004-0000-0800-00007C010000}"/>
    <hyperlink ref="D63" r:id="rId382" xr:uid="{00000000-0004-0000-0800-00007D010000}"/>
    <hyperlink ref="AS63" r:id="rId383" display="https://dashboard.tenderly.co/tx/mainnet/0x0da1b8bff9f819231996ce5cac366a18b9fe7dcd47a6c59360bb65d5892d312e" xr:uid="{00000000-0004-0000-0800-00007E010000}"/>
    <hyperlink ref="AT63" r:id="rId384" xr:uid="{00000000-0004-0000-0800-00007F010000}"/>
    <hyperlink ref="AU63" r:id="rId385" xr:uid="{00000000-0004-0000-0800-000080010000}"/>
    <hyperlink ref="AV63" r:id="rId386" xr:uid="{00000000-0004-0000-0800-000081010000}"/>
    <hyperlink ref="AX63" r:id="rId387" display="https://etherscan.io/tx/0x0da1b8bff9f819231996ce5cac366a18b9fe7dcd47a6c59360bb65d5892d312e" xr:uid="{00000000-0004-0000-0800-000082010000}"/>
    <hyperlink ref="B64" r:id="rId388" display="https://etherscan.io/txs?block=22001327" xr:uid="{00000000-0004-0000-0800-000083010000}"/>
    <hyperlink ref="D64" r:id="rId389" xr:uid="{00000000-0004-0000-0800-000084010000}"/>
    <hyperlink ref="AS64" r:id="rId390" display="https://dashboard.tenderly.co/tx/mainnet/0x5e7c245a55ea7f2207b13a300777907c1b9e90a1182c627df6897772b415ffcc" xr:uid="{00000000-0004-0000-0800-000085010000}"/>
    <hyperlink ref="AT64" r:id="rId391" xr:uid="{00000000-0004-0000-0800-000086010000}"/>
    <hyperlink ref="AU64" r:id="rId392" xr:uid="{00000000-0004-0000-0800-000087010000}"/>
    <hyperlink ref="AV64" r:id="rId393" xr:uid="{00000000-0004-0000-0800-000088010000}"/>
    <hyperlink ref="AX64" r:id="rId394" display="https://etherscan.io/tx/0xe4ae973245461acf572e24af7a0a0f1b6f7d89eb8227abca6f0e29156117c704" xr:uid="{00000000-0004-0000-0800-000089010000}"/>
    <hyperlink ref="AY64" r:id="rId395" xr:uid="{00000000-0004-0000-0800-00008A010000}"/>
    <hyperlink ref="B65" r:id="rId396" display="https://etherscan.io/txs?block=22000838" xr:uid="{00000000-0004-0000-0800-00008B010000}"/>
    <hyperlink ref="D65" r:id="rId397" xr:uid="{00000000-0004-0000-0800-00008C010000}"/>
    <hyperlink ref="AS65" r:id="rId398" display="https://dashboard.tenderly.co/tx/mainnet/0x7d2b05193fcff681aa6cc414f07a243b5a5fbd8344e0633a133870566a3190b1" xr:uid="{00000000-0004-0000-0800-00008D010000}"/>
    <hyperlink ref="AT65" r:id="rId399" xr:uid="{00000000-0004-0000-0800-00008E010000}"/>
    <hyperlink ref="AU65" r:id="rId400" xr:uid="{00000000-0004-0000-0800-00008F010000}"/>
    <hyperlink ref="AV65" r:id="rId401" xr:uid="{00000000-0004-0000-0800-000090010000}"/>
    <hyperlink ref="AX65" r:id="rId402" display="https://etherscan.io/tx/0x7d2b05193fcff681aa6cc414f07a243b5a5fbd8344e0633a133870566a3190b1" xr:uid="{00000000-0004-0000-0800-000091010000}"/>
    <hyperlink ref="B66" r:id="rId403" display="https://etherscan.io/txs?block=22002355" xr:uid="{00000000-0004-0000-0800-000092010000}"/>
    <hyperlink ref="D66" r:id="rId404" xr:uid="{00000000-0004-0000-0800-000093010000}"/>
    <hyperlink ref="AS66" r:id="rId405" display="https://dashboard.tenderly.co/tx/mainnet/0xbf5456b26e82344590abc284359e83ef8ed47cfd1cf0365e102f7e4d39b5d0b3" xr:uid="{00000000-0004-0000-0800-000094010000}"/>
    <hyperlink ref="AT66" r:id="rId406" xr:uid="{00000000-0004-0000-0800-000095010000}"/>
    <hyperlink ref="AU66" r:id="rId407" xr:uid="{00000000-0004-0000-0800-000096010000}"/>
    <hyperlink ref="AV66" r:id="rId408" xr:uid="{00000000-0004-0000-0800-000097010000}"/>
    <hyperlink ref="AX66" r:id="rId409" display="https://etherscan.io/tx/0xbf5456b26e82344590abc284359e83ef8ed47cfd1cf0365e102f7e4d39b5d0b3" xr:uid="{00000000-0004-0000-0800-000098010000}"/>
    <hyperlink ref="B67" r:id="rId410" display="https://etherscan.io/txs?block=22002344" xr:uid="{00000000-0004-0000-0800-000099010000}"/>
    <hyperlink ref="D67" r:id="rId411" xr:uid="{00000000-0004-0000-0800-00009A010000}"/>
    <hyperlink ref="AS67" r:id="rId412" display="https://dashboard.tenderly.co/tx/mainnet/0x90748b8d2cbe46ca19d0ccfcfa46e0cef7aa83cb3fb4476865b2a590f71b2abf" xr:uid="{00000000-0004-0000-0800-00009B010000}"/>
    <hyperlink ref="AT67" r:id="rId413" xr:uid="{00000000-0004-0000-0800-00009C010000}"/>
    <hyperlink ref="AU67" r:id="rId414" xr:uid="{00000000-0004-0000-0800-00009D010000}"/>
    <hyperlink ref="AV67" r:id="rId415" xr:uid="{00000000-0004-0000-0800-00009E010000}"/>
    <hyperlink ref="AX67" r:id="rId416" display="https://etherscan.io/tx/0x90748b8d2cbe46ca19d0ccfcfa46e0cef7aa83cb3fb4476865b2a590f71b2abf" xr:uid="{00000000-0004-0000-0800-00009F010000}"/>
    <hyperlink ref="B68" r:id="rId417" display="https://etherscan.io/txs?block=22003055" xr:uid="{00000000-0004-0000-0800-0000A0010000}"/>
    <hyperlink ref="D68" r:id="rId418" xr:uid="{00000000-0004-0000-0800-0000A1010000}"/>
    <hyperlink ref="AS68" r:id="rId419" display="https://dashboard.tenderly.co/tx/mainnet/0x4992045f40c18f6bacdf4a6cde39071078d7cda6ca3d9d995ed8ffd9f8c87958" xr:uid="{00000000-0004-0000-0800-0000A2010000}"/>
    <hyperlink ref="AT68" r:id="rId420" xr:uid="{00000000-0004-0000-0800-0000A3010000}"/>
    <hyperlink ref="AU68" r:id="rId421" xr:uid="{00000000-0004-0000-0800-0000A4010000}"/>
    <hyperlink ref="AV68" r:id="rId422" xr:uid="{00000000-0004-0000-0800-0000A5010000}"/>
    <hyperlink ref="AX68" r:id="rId423" display="https://etherscan.io/tx/0x4992045f40c18f6bacdf4a6cde39071078d7cda6ca3d9d995ed8ffd9f8c87958" xr:uid="{00000000-0004-0000-0800-0000A6010000}"/>
    <hyperlink ref="B69" r:id="rId424" display="https://etherscan.io/txs?block=22006538" xr:uid="{00000000-0004-0000-0800-0000A7010000}"/>
    <hyperlink ref="D69" r:id="rId425" xr:uid="{00000000-0004-0000-0800-0000A8010000}"/>
    <hyperlink ref="AS69" r:id="rId426" display="https://dashboard.tenderly.co/tx/mainnet/0x59cf94d92404fd61198a388d274f9cb5b37c4e9ecd0ef457b43759e94024cb8c" xr:uid="{00000000-0004-0000-0800-0000A9010000}"/>
    <hyperlink ref="AT69" r:id="rId427" xr:uid="{00000000-0004-0000-0800-0000AA010000}"/>
    <hyperlink ref="AU69" r:id="rId428" xr:uid="{00000000-0004-0000-0800-0000AB010000}"/>
    <hyperlink ref="AV69" r:id="rId429" xr:uid="{00000000-0004-0000-0800-0000AC010000}"/>
    <hyperlink ref="AX69" r:id="rId430" display="https://etherscan.io/tx/0x59cf94d92404fd61198a388d274f9cb5b37c4e9ecd0ef457b43759e94024cb8c" xr:uid="{00000000-0004-0000-0800-0000AD010000}"/>
    <hyperlink ref="B70" r:id="rId431" display="https://etherscan.io/txs?block=22007453" xr:uid="{00000000-0004-0000-0800-0000AE010000}"/>
    <hyperlink ref="D70" r:id="rId432" xr:uid="{00000000-0004-0000-0800-0000AF010000}"/>
    <hyperlink ref="AS70" r:id="rId433" display="https://dashboard.tenderly.co/tx/mainnet/0xe770f72ec592fcb223e44fa1e03477bb0e8ca652fc03b06f6068da1aa754bba4" xr:uid="{00000000-0004-0000-0800-0000B0010000}"/>
    <hyperlink ref="AT70" r:id="rId434" xr:uid="{00000000-0004-0000-0800-0000B1010000}"/>
    <hyperlink ref="AU70" r:id="rId435" xr:uid="{00000000-0004-0000-0800-0000B2010000}"/>
    <hyperlink ref="AV70" r:id="rId436" xr:uid="{00000000-0004-0000-0800-0000B3010000}"/>
    <hyperlink ref="AX70" r:id="rId437" display="https://etherscan.io/tx/0xe770f72ec592fcb223e44fa1e03477bb0e8ca652fc03b06f6068da1aa754bba4" xr:uid="{00000000-0004-0000-0800-0000B4010000}"/>
    <hyperlink ref="B71" r:id="rId438" display="https://etherscan.io/txs?block=22004041" xr:uid="{00000000-0004-0000-0800-0000B5010000}"/>
    <hyperlink ref="D71" r:id="rId439" xr:uid="{00000000-0004-0000-0800-0000B6010000}"/>
    <hyperlink ref="AS71" r:id="rId440" display="https://dashboard.tenderly.co/tx/mainnet/0x15b94c7b4ac2667cb6c4feb0e4c85091ad84aa130f3eb882ea8364ecb69a3c65" xr:uid="{00000000-0004-0000-0800-0000B7010000}"/>
    <hyperlink ref="AT71" r:id="rId441" xr:uid="{00000000-0004-0000-0800-0000B8010000}"/>
    <hyperlink ref="AU71" r:id="rId442" xr:uid="{00000000-0004-0000-0800-0000B9010000}"/>
    <hyperlink ref="AV71" r:id="rId443" xr:uid="{00000000-0004-0000-0800-0000BA010000}"/>
    <hyperlink ref="AX71" r:id="rId444" display="https://etherscan.io/tx/0x15b94c7b4ac2667cb6c4feb0e4c85091ad84aa130f3eb882ea8364ecb69a3c65" xr:uid="{00000000-0004-0000-0800-0000BB010000}"/>
    <hyperlink ref="B72" r:id="rId445" display="https://etherscan.io/txs?block=22000824" xr:uid="{00000000-0004-0000-0800-0000BC010000}"/>
    <hyperlink ref="D72" r:id="rId446" xr:uid="{00000000-0004-0000-0800-0000BD010000}"/>
    <hyperlink ref="AS72" r:id="rId447" display="https://dashboard.tenderly.co/tx/mainnet/0xb5966214a08d494146d14c08fb27494bb07485f77eb4055eaa4399bf3a87c436" xr:uid="{00000000-0004-0000-0800-0000BE010000}"/>
    <hyperlink ref="AT72" r:id="rId448" xr:uid="{00000000-0004-0000-0800-0000BF010000}"/>
    <hyperlink ref="AU72" r:id="rId449" xr:uid="{00000000-0004-0000-0800-0000C0010000}"/>
    <hyperlink ref="AV72" r:id="rId450" xr:uid="{00000000-0004-0000-0800-0000C1010000}"/>
    <hyperlink ref="AX72" r:id="rId451" display="https://etherscan.io/tx/0xb5966214a08d494146d14c08fb27494bb07485f77eb4055eaa4399bf3a87c436" xr:uid="{00000000-0004-0000-0800-0000C2010000}"/>
  </hyperlinks>
  <pageMargins left="0.75" right="0.75" top="1" bottom="1" header="0.5" footer="0.5"/>
  <legacyDrawing r:id="rId4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0xc0ffee</vt:lpstr>
      <vt:lpstr>0x1b9FcB</vt:lpstr>
      <vt:lpstr>0x0b4e49</vt:lpstr>
      <vt:lpstr>0x3eA68f</vt:lpstr>
      <vt:lpstr>0x9c4Ebb</vt:lpstr>
      <vt:lpstr>0x2Ee36E</vt:lpstr>
      <vt:lpstr>0x346C80</vt:lpstr>
      <vt:lpstr>0x3B25D8</vt:lpstr>
      <vt:lpstr>0x30A1B7</vt:lpstr>
      <vt:lpstr>0x7bD7cA</vt:lpstr>
      <vt:lpstr>0x0BdE59</vt:lpstr>
      <vt:lpstr>0xe75eD6</vt:lpstr>
      <vt:lpstr>Leaderboard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Arundel</cp:lastModifiedBy>
  <dcterms:created xsi:type="dcterms:W3CDTF">2025-03-09T07:54:51Z</dcterms:created>
  <dcterms:modified xsi:type="dcterms:W3CDTF">2025-03-09T08:20:19Z</dcterms:modified>
</cp:coreProperties>
</file>